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na/Desktop/Spring 2024/database/3-spreadsheet-analysis-yaashnaa/data/"/>
    </mc:Choice>
  </mc:AlternateContent>
  <xr:revisionPtr revIDLastSave="0" documentId="8_{80D042EC-FE0B-DE43-8705-5C73D84B893F}" xr6:coauthVersionLast="47" xr6:coauthVersionMax="47" xr10:uidLastSave="{00000000-0000-0000-0000-000000000000}"/>
  <bookViews>
    <workbookView xWindow="0" yWindow="500" windowWidth="31940" windowHeight="19140" xr2:uid="{5145BEC4-4ADD-B84F-B7C2-98843AE96575}"/>
  </bookViews>
  <sheets>
    <sheet name="clean_data" sheetId="2" r:id="rId1"/>
    <sheet name="Sheet1" sheetId="1" r:id="rId2"/>
  </sheets>
  <definedNames>
    <definedName name="ExternalData_1" localSheetId="0" hidden="1">'clean_data'!$A$1:$U$9758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2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S8001" i="2"/>
  <c r="S8002" i="2"/>
  <c r="S8003" i="2"/>
  <c r="S8004" i="2"/>
  <c r="S8005" i="2"/>
  <c r="S8006" i="2"/>
  <c r="S8007" i="2"/>
  <c r="S8008" i="2"/>
  <c r="S8009" i="2"/>
  <c r="S8010" i="2"/>
  <c r="S8011" i="2"/>
  <c r="S8012" i="2"/>
  <c r="S8013" i="2"/>
  <c r="S8014" i="2"/>
  <c r="S8015" i="2"/>
  <c r="S8016" i="2"/>
  <c r="S8017" i="2"/>
  <c r="S8018" i="2"/>
  <c r="S8019" i="2"/>
  <c r="S8020" i="2"/>
  <c r="S8021" i="2"/>
  <c r="S8022" i="2"/>
  <c r="S8023" i="2"/>
  <c r="S8024" i="2"/>
  <c r="S8025" i="2"/>
  <c r="S8026" i="2"/>
  <c r="S8027" i="2"/>
  <c r="S8028" i="2"/>
  <c r="S8029" i="2"/>
  <c r="S8030" i="2"/>
  <c r="S8031" i="2"/>
  <c r="S8032" i="2"/>
  <c r="S8033" i="2"/>
  <c r="S8034" i="2"/>
  <c r="S8035" i="2"/>
  <c r="S8036" i="2"/>
  <c r="S8037" i="2"/>
  <c r="S8038" i="2"/>
  <c r="S8039" i="2"/>
  <c r="S8040" i="2"/>
  <c r="S8041" i="2"/>
  <c r="S8042" i="2"/>
  <c r="S8043" i="2"/>
  <c r="S8044" i="2"/>
  <c r="S8045" i="2"/>
  <c r="S8046" i="2"/>
  <c r="S8047" i="2"/>
  <c r="S8048" i="2"/>
  <c r="S8049" i="2"/>
  <c r="S8050" i="2"/>
  <c r="S8051" i="2"/>
  <c r="S8052" i="2"/>
  <c r="S8053" i="2"/>
  <c r="S8054" i="2"/>
  <c r="S8055" i="2"/>
  <c r="S8056" i="2"/>
  <c r="S8057" i="2"/>
  <c r="S8058" i="2"/>
  <c r="S8059" i="2"/>
  <c r="S8060" i="2"/>
  <c r="S8061" i="2"/>
  <c r="S8062" i="2"/>
  <c r="S8063" i="2"/>
  <c r="S8064" i="2"/>
  <c r="S8065" i="2"/>
  <c r="S8066" i="2"/>
  <c r="S8067" i="2"/>
  <c r="S8068" i="2"/>
  <c r="S8069" i="2"/>
  <c r="S8070" i="2"/>
  <c r="S8071" i="2"/>
  <c r="S8072" i="2"/>
  <c r="S8073" i="2"/>
  <c r="S8074" i="2"/>
  <c r="S8075" i="2"/>
  <c r="S8076" i="2"/>
  <c r="S8077" i="2"/>
  <c r="S8078" i="2"/>
  <c r="S8079" i="2"/>
  <c r="S8080" i="2"/>
  <c r="S8081" i="2"/>
  <c r="S8082" i="2"/>
  <c r="S8083" i="2"/>
  <c r="S8084" i="2"/>
  <c r="S8085" i="2"/>
  <c r="S8086" i="2"/>
  <c r="S8087" i="2"/>
  <c r="S8088" i="2"/>
  <c r="S8089" i="2"/>
  <c r="S8090" i="2"/>
  <c r="S8091" i="2"/>
  <c r="S8092" i="2"/>
  <c r="S8093" i="2"/>
  <c r="S8094" i="2"/>
  <c r="S8095" i="2"/>
  <c r="S8096" i="2"/>
  <c r="S8097" i="2"/>
  <c r="S8098" i="2"/>
  <c r="S8099" i="2"/>
  <c r="S8100" i="2"/>
  <c r="S8101" i="2"/>
  <c r="S8102" i="2"/>
  <c r="S8103" i="2"/>
  <c r="S8104" i="2"/>
  <c r="S8105" i="2"/>
  <c r="S8106" i="2"/>
  <c r="S8107" i="2"/>
  <c r="S8108" i="2"/>
  <c r="S8109" i="2"/>
  <c r="S8110" i="2"/>
  <c r="S8111" i="2"/>
  <c r="S8112" i="2"/>
  <c r="S8113" i="2"/>
  <c r="S8114" i="2"/>
  <c r="S8115" i="2"/>
  <c r="S8116" i="2"/>
  <c r="S8117" i="2"/>
  <c r="S8118" i="2"/>
  <c r="S8119" i="2"/>
  <c r="S8120" i="2"/>
  <c r="S8121" i="2"/>
  <c r="S8122" i="2"/>
  <c r="S8123" i="2"/>
  <c r="S8124" i="2"/>
  <c r="S8125" i="2"/>
  <c r="S8126" i="2"/>
  <c r="S8127" i="2"/>
  <c r="S8128" i="2"/>
  <c r="S8129" i="2"/>
  <c r="S8130" i="2"/>
  <c r="S8131" i="2"/>
  <c r="S8132" i="2"/>
  <c r="S8133" i="2"/>
  <c r="S8134" i="2"/>
  <c r="S8135" i="2"/>
  <c r="S8136" i="2"/>
  <c r="S8137" i="2"/>
  <c r="S8138" i="2"/>
  <c r="S8139" i="2"/>
  <c r="S8140" i="2"/>
  <c r="S8141" i="2"/>
  <c r="S8142" i="2"/>
  <c r="S8143" i="2"/>
  <c r="S8144" i="2"/>
  <c r="S8145" i="2"/>
  <c r="S8146" i="2"/>
  <c r="S8147" i="2"/>
  <c r="S8148" i="2"/>
  <c r="S8149" i="2"/>
  <c r="S8150" i="2"/>
  <c r="S8151" i="2"/>
  <c r="S8152" i="2"/>
  <c r="S8153" i="2"/>
  <c r="S8154" i="2"/>
  <c r="S8155" i="2"/>
  <c r="S8156" i="2"/>
  <c r="S8157" i="2"/>
  <c r="S8158" i="2"/>
  <c r="S8159" i="2"/>
  <c r="S8160" i="2"/>
  <c r="S8161" i="2"/>
  <c r="S8162" i="2"/>
  <c r="S8163" i="2"/>
  <c r="S8164" i="2"/>
  <c r="S8165" i="2"/>
  <c r="S8166" i="2"/>
  <c r="S8167" i="2"/>
  <c r="S8168" i="2"/>
  <c r="S8169" i="2"/>
  <c r="S8170" i="2"/>
  <c r="S8171" i="2"/>
  <c r="S8172" i="2"/>
  <c r="S8173" i="2"/>
  <c r="S8174" i="2"/>
  <c r="S8175" i="2"/>
  <c r="S8176" i="2"/>
  <c r="S8177" i="2"/>
  <c r="S8178" i="2"/>
  <c r="S8179" i="2"/>
  <c r="S8180" i="2"/>
  <c r="S8181" i="2"/>
  <c r="S8182" i="2"/>
  <c r="S8183" i="2"/>
  <c r="S8184" i="2"/>
  <c r="S8185" i="2"/>
  <c r="S8186" i="2"/>
  <c r="S8187" i="2"/>
  <c r="S8188" i="2"/>
  <c r="S8189" i="2"/>
  <c r="S8190" i="2"/>
  <c r="S8191" i="2"/>
  <c r="S8192" i="2"/>
  <c r="S8193" i="2"/>
  <c r="S8194" i="2"/>
  <c r="S8195" i="2"/>
  <c r="S8196" i="2"/>
  <c r="S8197" i="2"/>
  <c r="S8198" i="2"/>
  <c r="S8199" i="2"/>
  <c r="S8200" i="2"/>
  <c r="S8201" i="2"/>
  <c r="S8202" i="2"/>
  <c r="S8203" i="2"/>
  <c r="S8204" i="2"/>
  <c r="S8205" i="2"/>
  <c r="S8206" i="2"/>
  <c r="S8207" i="2"/>
  <c r="S8208" i="2"/>
  <c r="S8209" i="2"/>
  <c r="S8210" i="2"/>
  <c r="S8211" i="2"/>
  <c r="S8212" i="2"/>
  <c r="S8213" i="2"/>
  <c r="S8214" i="2"/>
  <c r="S8215" i="2"/>
  <c r="S8216" i="2"/>
  <c r="S8217" i="2"/>
  <c r="S8218" i="2"/>
  <c r="S8219" i="2"/>
  <c r="S8220" i="2"/>
  <c r="S8221" i="2"/>
  <c r="S8222" i="2"/>
  <c r="S8223" i="2"/>
  <c r="S8224" i="2"/>
  <c r="S8225" i="2"/>
  <c r="S8226" i="2"/>
  <c r="S8227" i="2"/>
  <c r="S8228" i="2"/>
  <c r="S8229" i="2"/>
  <c r="S8230" i="2"/>
  <c r="S8231" i="2"/>
  <c r="S8232" i="2"/>
  <c r="S8233" i="2"/>
  <c r="S8234" i="2"/>
  <c r="S8235" i="2"/>
  <c r="S8236" i="2"/>
  <c r="S8237" i="2"/>
  <c r="S8238" i="2"/>
  <c r="S8239" i="2"/>
  <c r="S8240" i="2"/>
  <c r="S8241" i="2"/>
  <c r="S8242" i="2"/>
  <c r="S8243" i="2"/>
  <c r="S8244" i="2"/>
  <c r="S8245" i="2"/>
  <c r="S8246" i="2"/>
  <c r="S8247" i="2"/>
  <c r="S8248" i="2"/>
  <c r="S8249" i="2"/>
  <c r="S8250" i="2"/>
  <c r="S8251" i="2"/>
  <c r="S8252" i="2"/>
  <c r="S8253" i="2"/>
  <c r="S8254" i="2"/>
  <c r="S8255" i="2"/>
  <c r="S8256" i="2"/>
  <c r="S8257" i="2"/>
  <c r="S8258" i="2"/>
  <c r="S8259" i="2"/>
  <c r="S8260" i="2"/>
  <c r="S8261" i="2"/>
  <c r="S8262" i="2"/>
  <c r="S8263" i="2"/>
  <c r="S8264" i="2"/>
  <c r="S8265" i="2"/>
  <c r="S8266" i="2"/>
  <c r="S8267" i="2"/>
  <c r="S8268" i="2"/>
  <c r="S8269" i="2"/>
  <c r="S8270" i="2"/>
  <c r="S8271" i="2"/>
  <c r="S8272" i="2"/>
  <c r="S8273" i="2"/>
  <c r="S8274" i="2"/>
  <c r="S8275" i="2"/>
  <c r="S8276" i="2"/>
  <c r="S8277" i="2"/>
  <c r="S8278" i="2"/>
  <c r="S8279" i="2"/>
  <c r="S8280" i="2"/>
  <c r="S8281" i="2"/>
  <c r="S8282" i="2"/>
  <c r="S8283" i="2"/>
  <c r="S8284" i="2"/>
  <c r="S8285" i="2"/>
  <c r="S8286" i="2"/>
  <c r="S8287" i="2"/>
  <c r="S8288" i="2"/>
  <c r="S8289" i="2"/>
  <c r="S8290" i="2"/>
  <c r="S8291" i="2"/>
  <c r="S8292" i="2"/>
  <c r="S8293" i="2"/>
  <c r="S8294" i="2"/>
  <c r="S8295" i="2"/>
  <c r="S8296" i="2"/>
  <c r="S8297" i="2"/>
  <c r="S8298" i="2"/>
  <c r="S8299" i="2"/>
  <c r="S8300" i="2"/>
  <c r="S8301" i="2"/>
  <c r="S8302" i="2"/>
  <c r="S8303" i="2"/>
  <c r="S8304" i="2"/>
  <c r="S8305" i="2"/>
  <c r="S8306" i="2"/>
  <c r="S8307" i="2"/>
  <c r="S8308" i="2"/>
  <c r="S8309" i="2"/>
  <c r="S8310" i="2"/>
  <c r="S8311" i="2"/>
  <c r="S8312" i="2"/>
  <c r="S8313" i="2"/>
  <c r="S8314" i="2"/>
  <c r="S8315" i="2"/>
  <c r="S8316" i="2"/>
  <c r="S8317" i="2"/>
  <c r="S8318" i="2"/>
  <c r="S8319" i="2"/>
  <c r="S8320" i="2"/>
  <c r="S8321" i="2"/>
  <c r="S8322" i="2"/>
  <c r="S8323" i="2"/>
  <c r="S8324" i="2"/>
  <c r="S8325" i="2"/>
  <c r="S8326" i="2"/>
  <c r="S8327" i="2"/>
  <c r="S8328" i="2"/>
  <c r="S8329" i="2"/>
  <c r="S8330" i="2"/>
  <c r="S8331" i="2"/>
  <c r="S8332" i="2"/>
  <c r="S8333" i="2"/>
  <c r="S8334" i="2"/>
  <c r="S8335" i="2"/>
  <c r="S8336" i="2"/>
  <c r="S8337" i="2"/>
  <c r="S8338" i="2"/>
  <c r="S8339" i="2"/>
  <c r="S8340" i="2"/>
  <c r="S8341" i="2"/>
  <c r="S8342" i="2"/>
  <c r="S8343" i="2"/>
  <c r="S8344" i="2"/>
  <c r="S8345" i="2"/>
  <c r="S8346" i="2"/>
  <c r="S8347" i="2"/>
  <c r="S8348" i="2"/>
  <c r="S8349" i="2"/>
  <c r="S8350" i="2"/>
  <c r="S8351" i="2"/>
  <c r="S8352" i="2"/>
  <c r="S8353" i="2"/>
  <c r="S8354" i="2"/>
  <c r="S8355" i="2"/>
  <c r="S8356" i="2"/>
  <c r="S8357" i="2"/>
  <c r="S8358" i="2"/>
  <c r="S8359" i="2"/>
  <c r="S8360" i="2"/>
  <c r="S8361" i="2"/>
  <c r="S8362" i="2"/>
  <c r="S8363" i="2"/>
  <c r="S8364" i="2"/>
  <c r="S8365" i="2"/>
  <c r="S8366" i="2"/>
  <c r="S8367" i="2"/>
  <c r="S8368" i="2"/>
  <c r="S8369" i="2"/>
  <c r="S8370" i="2"/>
  <c r="S8371" i="2"/>
  <c r="S8372" i="2"/>
  <c r="S8373" i="2"/>
  <c r="S8374" i="2"/>
  <c r="S8375" i="2"/>
  <c r="S8376" i="2"/>
  <c r="S8377" i="2"/>
  <c r="S8378" i="2"/>
  <c r="S8379" i="2"/>
  <c r="S8380" i="2"/>
  <c r="S8381" i="2"/>
  <c r="S8382" i="2"/>
  <c r="S8383" i="2"/>
  <c r="S8384" i="2"/>
  <c r="S8385" i="2"/>
  <c r="S8386" i="2"/>
  <c r="S8387" i="2"/>
  <c r="S8388" i="2"/>
  <c r="S8389" i="2"/>
  <c r="S8390" i="2"/>
  <c r="S8391" i="2"/>
  <c r="S8392" i="2"/>
  <c r="S8393" i="2"/>
  <c r="S8394" i="2"/>
  <c r="S8395" i="2"/>
  <c r="S8396" i="2"/>
  <c r="S8397" i="2"/>
  <c r="S8398" i="2"/>
  <c r="S8399" i="2"/>
  <c r="S8400" i="2"/>
  <c r="S8401" i="2"/>
  <c r="S8402" i="2"/>
  <c r="S8403" i="2"/>
  <c r="S8404" i="2"/>
  <c r="S8405" i="2"/>
  <c r="S8406" i="2"/>
  <c r="S8407" i="2"/>
  <c r="S8408" i="2"/>
  <c r="S8409" i="2"/>
  <c r="S8410" i="2"/>
  <c r="S8411" i="2"/>
  <c r="S8412" i="2"/>
  <c r="S8413" i="2"/>
  <c r="S8414" i="2"/>
  <c r="S8415" i="2"/>
  <c r="S8416" i="2"/>
  <c r="S8417" i="2"/>
  <c r="S8418" i="2"/>
  <c r="S8419" i="2"/>
  <c r="S8420" i="2"/>
  <c r="S8421" i="2"/>
  <c r="S8422" i="2"/>
  <c r="S8423" i="2"/>
  <c r="S8424" i="2"/>
  <c r="S8425" i="2"/>
  <c r="S8426" i="2"/>
  <c r="S8427" i="2"/>
  <c r="S8428" i="2"/>
  <c r="S8429" i="2"/>
  <c r="S8430" i="2"/>
  <c r="S8431" i="2"/>
  <c r="S8432" i="2"/>
  <c r="S8433" i="2"/>
  <c r="S8434" i="2"/>
  <c r="S8435" i="2"/>
  <c r="S8436" i="2"/>
  <c r="S8437" i="2"/>
  <c r="S8438" i="2"/>
  <c r="S8439" i="2"/>
  <c r="S8440" i="2"/>
  <c r="S8441" i="2"/>
  <c r="S8442" i="2"/>
  <c r="S8443" i="2"/>
  <c r="S8444" i="2"/>
  <c r="S8445" i="2"/>
  <c r="S8446" i="2"/>
  <c r="S8447" i="2"/>
  <c r="S8448" i="2"/>
  <c r="S8449" i="2"/>
  <c r="S8450" i="2"/>
  <c r="S8451" i="2"/>
  <c r="S8452" i="2"/>
  <c r="S8453" i="2"/>
  <c r="S8454" i="2"/>
  <c r="S8455" i="2"/>
  <c r="S8456" i="2"/>
  <c r="S8457" i="2"/>
  <c r="S8458" i="2"/>
  <c r="S8459" i="2"/>
  <c r="S8460" i="2"/>
  <c r="S8461" i="2"/>
  <c r="S8462" i="2"/>
  <c r="S8463" i="2"/>
  <c r="S8464" i="2"/>
  <c r="S8465" i="2"/>
  <c r="S8466" i="2"/>
  <c r="S8467" i="2"/>
  <c r="S8468" i="2"/>
  <c r="S8469" i="2"/>
  <c r="S8470" i="2"/>
  <c r="S8471" i="2"/>
  <c r="S8472" i="2"/>
  <c r="S8473" i="2"/>
  <c r="S8474" i="2"/>
  <c r="S8475" i="2"/>
  <c r="S8476" i="2"/>
  <c r="S8477" i="2"/>
  <c r="S8478" i="2"/>
  <c r="S8479" i="2"/>
  <c r="S8480" i="2"/>
  <c r="S8481" i="2"/>
  <c r="S8482" i="2"/>
  <c r="S8483" i="2"/>
  <c r="S8484" i="2"/>
  <c r="S8485" i="2"/>
  <c r="S8486" i="2"/>
  <c r="S8487" i="2"/>
  <c r="S8488" i="2"/>
  <c r="S8489" i="2"/>
  <c r="S8490" i="2"/>
  <c r="S8491" i="2"/>
  <c r="S8492" i="2"/>
  <c r="S8493" i="2"/>
  <c r="S8494" i="2"/>
  <c r="S8495" i="2"/>
  <c r="S8496" i="2"/>
  <c r="S8497" i="2"/>
  <c r="S8498" i="2"/>
  <c r="S8499" i="2"/>
  <c r="S8500" i="2"/>
  <c r="S8501" i="2"/>
  <c r="S8502" i="2"/>
  <c r="S8503" i="2"/>
  <c r="S8504" i="2"/>
  <c r="S8505" i="2"/>
  <c r="S8506" i="2"/>
  <c r="S8507" i="2"/>
  <c r="S8508" i="2"/>
  <c r="S8509" i="2"/>
  <c r="S8510" i="2"/>
  <c r="S8511" i="2"/>
  <c r="S8512" i="2"/>
  <c r="S8513" i="2"/>
  <c r="S8514" i="2"/>
  <c r="S8515" i="2"/>
  <c r="S8516" i="2"/>
  <c r="S8517" i="2"/>
  <c r="S8518" i="2"/>
  <c r="S8519" i="2"/>
  <c r="S8520" i="2"/>
  <c r="S8521" i="2"/>
  <c r="S8522" i="2"/>
  <c r="S8523" i="2"/>
  <c r="S8524" i="2"/>
  <c r="S8525" i="2"/>
  <c r="S8526" i="2"/>
  <c r="S8527" i="2"/>
  <c r="S8528" i="2"/>
  <c r="S8529" i="2"/>
  <c r="S8530" i="2"/>
  <c r="S8531" i="2"/>
  <c r="S8532" i="2"/>
  <c r="S8533" i="2"/>
  <c r="S8534" i="2"/>
  <c r="S8535" i="2"/>
  <c r="S8536" i="2"/>
  <c r="S8537" i="2"/>
  <c r="S8538" i="2"/>
  <c r="S8539" i="2"/>
  <c r="S8540" i="2"/>
  <c r="S8541" i="2"/>
  <c r="S8542" i="2"/>
  <c r="S8543" i="2"/>
  <c r="S8544" i="2"/>
  <c r="S8545" i="2"/>
  <c r="S8546" i="2"/>
  <c r="S8547" i="2"/>
  <c r="S8548" i="2"/>
  <c r="S8549" i="2"/>
  <c r="S8550" i="2"/>
  <c r="S8551" i="2"/>
  <c r="S8552" i="2"/>
  <c r="S8553" i="2"/>
  <c r="S8554" i="2"/>
  <c r="S8555" i="2"/>
  <c r="S8556" i="2"/>
  <c r="S8557" i="2"/>
  <c r="S8558" i="2"/>
  <c r="S8559" i="2"/>
  <c r="S8560" i="2"/>
  <c r="S8561" i="2"/>
  <c r="S8562" i="2"/>
  <c r="S8563" i="2"/>
  <c r="S8564" i="2"/>
  <c r="S8565" i="2"/>
  <c r="S8566" i="2"/>
  <c r="S8567" i="2"/>
  <c r="S8568" i="2"/>
  <c r="S8569" i="2"/>
  <c r="S8570" i="2"/>
  <c r="S8571" i="2"/>
  <c r="S8572" i="2"/>
  <c r="S8573" i="2"/>
  <c r="S8574" i="2"/>
  <c r="S8575" i="2"/>
  <c r="S8576" i="2"/>
  <c r="S8577" i="2"/>
  <c r="S8578" i="2"/>
  <c r="S8579" i="2"/>
  <c r="S8580" i="2"/>
  <c r="S8581" i="2"/>
  <c r="S8582" i="2"/>
  <c r="S8583" i="2"/>
  <c r="S8584" i="2"/>
  <c r="S8585" i="2"/>
  <c r="S8586" i="2"/>
  <c r="S8587" i="2"/>
  <c r="S8588" i="2"/>
  <c r="S8589" i="2"/>
  <c r="S8590" i="2"/>
  <c r="S8591" i="2"/>
  <c r="S8592" i="2"/>
  <c r="S8593" i="2"/>
  <c r="S8594" i="2"/>
  <c r="S8595" i="2"/>
  <c r="S8596" i="2"/>
  <c r="S8597" i="2"/>
  <c r="S8598" i="2"/>
  <c r="S8599" i="2"/>
  <c r="S8600" i="2"/>
  <c r="S8601" i="2"/>
  <c r="S8602" i="2"/>
  <c r="S8603" i="2"/>
  <c r="S8604" i="2"/>
  <c r="S8605" i="2"/>
  <c r="S8606" i="2"/>
  <c r="S8607" i="2"/>
  <c r="S8608" i="2"/>
  <c r="S8609" i="2"/>
  <c r="S8610" i="2"/>
  <c r="S8611" i="2"/>
  <c r="S8612" i="2"/>
  <c r="S8613" i="2"/>
  <c r="S8614" i="2"/>
  <c r="S8615" i="2"/>
  <c r="S8616" i="2"/>
  <c r="S8617" i="2"/>
  <c r="S8618" i="2"/>
  <c r="S8619" i="2"/>
  <c r="S8620" i="2"/>
  <c r="S8621" i="2"/>
  <c r="S8622" i="2"/>
  <c r="S8623" i="2"/>
  <c r="S8624" i="2"/>
  <c r="S8625" i="2"/>
  <c r="S8626" i="2"/>
  <c r="S8627" i="2"/>
  <c r="S8628" i="2"/>
  <c r="S8629" i="2"/>
  <c r="S8630" i="2"/>
  <c r="S8631" i="2"/>
  <c r="S8632" i="2"/>
  <c r="S8633" i="2"/>
  <c r="S8634" i="2"/>
  <c r="S8635" i="2"/>
  <c r="S8636" i="2"/>
  <c r="S8637" i="2"/>
  <c r="S8638" i="2"/>
  <c r="S8639" i="2"/>
  <c r="S8640" i="2"/>
  <c r="S8641" i="2"/>
  <c r="S8642" i="2"/>
  <c r="S8643" i="2"/>
  <c r="S8644" i="2"/>
  <c r="S8645" i="2"/>
  <c r="S8646" i="2"/>
  <c r="S8647" i="2"/>
  <c r="S8648" i="2"/>
  <c r="S8649" i="2"/>
  <c r="S8650" i="2"/>
  <c r="S8651" i="2"/>
  <c r="S8652" i="2"/>
  <c r="S8653" i="2"/>
  <c r="S8654" i="2"/>
  <c r="S8655" i="2"/>
  <c r="S8656" i="2"/>
  <c r="S8657" i="2"/>
  <c r="S8658" i="2"/>
  <c r="S8659" i="2"/>
  <c r="S8660" i="2"/>
  <c r="S8661" i="2"/>
  <c r="S8662" i="2"/>
  <c r="S8663" i="2"/>
  <c r="S8664" i="2"/>
  <c r="S8665" i="2"/>
  <c r="S8666" i="2"/>
  <c r="S8667" i="2"/>
  <c r="S8668" i="2"/>
  <c r="S8669" i="2"/>
  <c r="S8670" i="2"/>
  <c r="S8671" i="2"/>
  <c r="S8672" i="2"/>
  <c r="S8673" i="2"/>
  <c r="S8674" i="2"/>
  <c r="S8675" i="2"/>
  <c r="S8676" i="2"/>
  <c r="S8677" i="2"/>
  <c r="S8678" i="2"/>
  <c r="S8679" i="2"/>
  <c r="S8680" i="2"/>
  <c r="S8681" i="2"/>
  <c r="S8682" i="2"/>
  <c r="S8683" i="2"/>
  <c r="S8684" i="2"/>
  <c r="S8685" i="2"/>
  <c r="S8686" i="2"/>
  <c r="S8687" i="2"/>
  <c r="S8688" i="2"/>
  <c r="S8689" i="2"/>
  <c r="S8690" i="2"/>
  <c r="S8691" i="2"/>
  <c r="S8692" i="2"/>
  <c r="S8693" i="2"/>
  <c r="S8694" i="2"/>
  <c r="S8695" i="2"/>
  <c r="S8696" i="2"/>
  <c r="S8697" i="2"/>
  <c r="S8698" i="2"/>
  <c r="S8699" i="2"/>
  <c r="S8700" i="2"/>
  <c r="S8701" i="2"/>
  <c r="S8702" i="2"/>
  <c r="S8703" i="2"/>
  <c r="S8704" i="2"/>
  <c r="S8705" i="2"/>
  <c r="S8706" i="2"/>
  <c r="S8707" i="2"/>
  <c r="S8708" i="2"/>
  <c r="S8709" i="2"/>
  <c r="S8710" i="2"/>
  <c r="S8711" i="2"/>
  <c r="S8712" i="2"/>
  <c r="S8713" i="2"/>
  <c r="S8714" i="2"/>
  <c r="S8715" i="2"/>
  <c r="S8716" i="2"/>
  <c r="S8717" i="2"/>
  <c r="S8718" i="2"/>
  <c r="S8719" i="2"/>
  <c r="S8720" i="2"/>
  <c r="S8721" i="2"/>
  <c r="S8722" i="2"/>
  <c r="S8723" i="2"/>
  <c r="S8724" i="2"/>
  <c r="S8725" i="2"/>
  <c r="S8726" i="2"/>
  <c r="S8727" i="2"/>
  <c r="S8728" i="2"/>
  <c r="S8729" i="2"/>
  <c r="S8730" i="2"/>
  <c r="S8731" i="2"/>
  <c r="S8732" i="2"/>
  <c r="S8733" i="2"/>
  <c r="S8734" i="2"/>
  <c r="S8735" i="2"/>
  <c r="S8736" i="2"/>
  <c r="S8737" i="2"/>
  <c r="S8738" i="2"/>
  <c r="S8739" i="2"/>
  <c r="S8740" i="2"/>
  <c r="S8741" i="2"/>
  <c r="S8742" i="2"/>
  <c r="S8743" i="2"/>
  <c r="S8744" i="2"/>
  <c r="S8745" i="2"/>
  <c r="S8746" i="2"/>
  <c r="S8747" i="2"/>
  <c r="S8748" i="2"/>
  <c r="S8749" i="2"/>
  <c r="S8750" i="2"/>
  <c r="S8751" i="2"/>
  <c r="S8752" i="2"/>
  <c r="S8753" i="2"/>
  <c r="S8754" i="2"/>
  <c r="S8755" i="2"/>
  <c r="S8756" i="2"/>
  <c r="S8757" i="2"/>
  <c r="S8758" i="2"/>
  <c r="S8759" i="2"/>
  <c r="S8760" i="2"/>
  <c r="S8761" i="2"/>
  <c r="S8762" i="2"/>
  <c r="S8763" i="2"/>
  <c r="S8764" i="2"/>
  <c r="S8765" i="2"/>
  <c r="S8766" i="2"/>
  <c r="S8767" i="2"/>
  <c r="S8768" i="2"/>
  <c r="S8769" i="2"/>
  <c r="S8770" i="2"/>
  <c r="S8771" i="2"/>
  <c r="S8772" i="2"/>
  <c r="S8773" i="2"/>
  <c r="S8774" i="2"/>
  <c r="S8775" i="2"/>
  <c r="S8776" i="2"/>
  <c r="S8777" i="2"/>
  <c r="S8778" i="2"/>
  <c r="S8779" i="2"/>
  <c r="S8780" i="2"/>
  <c r="S8781" i="2"/>
  <c r="S8782" i="2"/>
  <c r="S8783" i="2"/>
  <c r="S8784" i="2"/>
  <c r="S8785" i="2"/>
  <c r="S8786" i="2"/>
  <c r="S8787" i="2"/>
  <c r="S8788" i="2"/>
  <c r="S8789" i="2"/>
  <c r="S8790" i="2"/>
  <c r="S8791" i="2"/>
  <c r="S8792" i="2"/>
  <c r="S8793" i="2"/>
  <c r="S8794" i="2"/>
  <c r="S8795" i="2"/>
  <c r="S8796" i="2"/>
  <c r="S8797" i="2"/>
  <c r="S8798" i="2"/>
  <c r="S8799" i="2"/>
  <c r="S8800" i="2"/>
  <c r="S8801" i="2"/>
  <c r="S8802" i="2"/>
  <c r="S8803" i="2"/>
  <c r="S8804" i="2"/>
  <c r="S8805" i="2"/>
  <c r="S8806" i="2"/>
  <c r="S8807" i="2"/>
  <c r="S8808" i="2"/>
  <c r="S8809" i="2"/>
  <c r="S8810" i="2"/>
  <c r="S8811" i="2"/>
  <c r="S8812" i="2"/>
  <c r="S8813" i="2"/>
  <c r="S8814" i="2"/>
  <c r="S8815" i="2"/>
  <c r="S8816" i="2"/>
  <c r="S8817" i="2"/>
  <c r="S8818" i="2"/>
  <c r="S8819" i="2"/>
  <c r="S8820" i="2"/>
  <c r="S8821" i="2"/>
  <c r="S8822" i="2"/>
  <c r="S8823" i="2"/>
  <c r="S8824" i="2"/>
  <c r="S8825" i="2"/>
  <c r="S8826" i="2"/>
  <c r="S8827" i="2"/>
  <c r="S8828" i="2"/>
  <c r="S8829" i="2"/>
  <c r="S8830" i="2"/>
  <c r="S8831" i="2"/>
  <c r="S8832" i="2"/>
  <c r="S8833" i="2"/>
  <c r="S8834" i="2"/>
  <c r="S8835" i="2"/>
  <c r="S8836" i="2"/>
  <c r="S8837" i="2"/>
  <c r="S8838" i="2"/>
  <c r="S8839" i="2"/>
  <c r="S8840" i="2"/>
  <c r="S8841" i="2"/>
  <c r="S8842" i="2"/>
  <c r="S8843" i="2"/>
  <c r="S8844" i="2"/>
  <c r="S8845" i="2"/>
  <c r="S8846" i="2"/>
  <c r="S8847" i="2"/>
  <c r="S8848" i="2"/>
  <c r="S8849" i="2"/>
  <c r="S8850" i="2"/>
  <c r="S8851" i="2"/>
  <c r="S8852" i="2"/>
  <c r="S8853" i="2"/>
  <c r="S8854" i="2"/>
  <c r="S8855" i="2"/>
  <c r="S8856" i="2"/>
  <c r="S8857" i="2"/>
  <c r="S8858" i="2"/>
  <c r="S8859" i="2"/>
  <c r="S8860" i="2"/>
  <c r="S8861" i="2"/>
  <c r="S8862" i="2"/>
  <c r="S8863" i="2"/>
  <c r="S8864" i="2"/>
  <c r="S8865" i="2"/>
  <c r="S8866" i="2"/>
  <c r="S8867" i="2"/>
  <c r="S8868" i="2"/>
  <c r="S8869" i="2"/>
  <c r="S8870" i="2"/>
  <c r="S8871" i="2"/>
  <c r="S8872" i="2"/>
  <c r="S8873" i="2"/>
  <c r="S8874" i="2"/>
  <c r="S8875" i="2"/>
  <c r="S8876" i="2"/>
  <c r="S8877" i="2"/>
  <c r="S8878" i="2"/>
  <c r="S8879" i="2"/>
  <c r="S8880" i="2"/>
  <c r="S8881" i="2"/>
  <c r="S8882" i="2"/>
  <c r="S8883" i="2"/>
  <c r="S8884" i="2"/>
  <c r="S8885" i="2"/>
  <c r="S8886" i="2"/>
  <c r="S8887" i="2"/>
  <c r="S8888" i="2"/>
  <c r="S8889" i="2"/>
  <c r="S8890" i="2"/>
  <c r="S8891" i="2"/>
  <c r="S8892" i="2"/>
  <c r="S8893" i="2"/>
  <c r="S8894" i="2"/>
  <c r="S8895" i="2"/>
  <c r="S8896" i="2"/>
  <c r="S8897" i="2"/>
  <c r="S8898" i="2"/>
  <c r="S8899" i="2"/>
  <c r="S8900" i="2"/>
  <c r="S8901" i="2"/>
  <c r="S8902" i="2"/>
  <c r="S8903" i="2"/>
  <c r="S8904" i="2"/>
  <c r="S8905" i="2"/>
  <c r="S8906" i="2"/>
  <c r="S8907" i="2"/>
  <c r="S8908" i="2"/>
  <c r="S8909" i="2"/>
  <c r="S8910" i="2"/>
  <c r="S8911" i="2"/>
  <c r="S8912" i="2"/>
  <c r="S8913" i="2"/>
  <c r="S8914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8927" i="2"/>
  <c r="S8928" i="2"/>
  <c r="S8929" i="2"/>
  <c r="S8930" i="2"/>
  <c r="S8931" i="2"/>
  <c r="S8932" i="2"/>
  <c r="S8933" i="2"/>
  <c r="S8934" i="2"/>
  <c r="S8935" i="2"/>
  <c r="S8936" i="2"/>
  <c r="S8937" i="2"/>
  <c r="S8938" i="2"/>
  <c r="S8939" i="2"/>
  <c r="S8940" i="2"/>
  <c r="S8941" i="2"/>
  <c r="S8942" i="2"/>
  <c r="S8943" i="2"/>
  <c r="S8944" i="2"/>
  <c r="S8945" i="2"/>
  <c r="S8946" i="2"/>
  <c r="S8947" i="2"/>
  <c r="S8948" i="2"/>
  <c r="S8949" i="2"/>
  <c r="S8950" i="2"/>
  <c r="S8951" i="2"/>
  <c r="S8952" i="2"/>
  <c r="S8953" i="2"/>
  <c r="S8954" i="2"/>
  <c r="S8955" i="2"/>
  <c r="S8956" i="2"/>
  <c r="S8957" i="2"/>
  <c r="S8958" i="2"/>
  <c r="S8959" i="2"/>
  <c r="S8960" i="2"/>
  <c r="S8961" i="2"/>
  <c r="S8962" i="2"/>
  <c r="S8963" i="2"/>
  <c r="S8964" i="2"/>
  <c r="S8965" i="2"/>
  <c r="S8966" i="2"/>
  <c r="S8967" i="2"/>
  <c r="S8968" i="2"/>
  <c r="S8969" i="2"/>
  <c r="S8970" i="2"/>
  <c r="S8971" i="2"/>
  <c r="S8972" i="2"/>
  <c r="S8973" i="2"/>
  <c r="S8974" i="2"/>
  <c r="S8975" i="2"/>
  <c r="S8976" i="2"/>
  <c r="S8977" i="2"/>
  <c r="S8978" i="2"/>
  <c r="S8979" i="2"/>
  <c r="S8980" i="2"/>
  <c r="S8981" i="2"/>
  <c r="S8982" i="2"/>
  <c r="S8983" i="2"/>
  <c r="S8984" i="2"/>
  <c r="S8985" i="2"/>
  <c r="S8986" i="2"/>
  <c r="S8987" i="2"/>
  <c r="S8988" i="2"/>
  <c r="S8989" i="2"/>
  <c r="S8990" i="2"/>
  <c r="S8991" i="2"/>
  <c r="S8992" i="2"/>
  <c r="S8993" i="2"/>
  <c r="S8994" i="2"/>
  <c r="S8995" i="2"/>
  <c r="S8996" i="2"/>
  <c r="S8997" i="2"/>
  <c r="S8998" i="2"/>
  <c r="S8999" i="2"/>
  <c r="S9000" i="2"/>
  <c r="S9001" i="2"/>
  <c r="S9002" i="2"/>
  <c r="S9003" i="2"/>
  <c r="S9004" i="2"/>
  <c r="S9005" i="2"/>
  <c r="S9006" i="2"/>
  <c r="S9007" i="2"/>
  <c r="S9008" i="2"/>
  <c r="S9009" i="2"/>
  <c r="S9010" i="2"/>
  <c r="S9011" i="2"/>
  <c r="S9012" i="2"/>
  <c r="S9013" i="2"/>
  <c r="S9014" i="2"/>
  <c r="S9015" i="2"/>
  <c r="S9016" i="2"/>
  <c r="S9017" i="2"/>
  <c r="S9018" i="2"/>
  <c r="S9019" i="2"/>
  <c r="S9020" i="2"/>
  <c r="S9021" i="2"/>
  <c r="S9022" i="2"/>
  <c r="S9023" i="2"/>
  <c r="S9024" i="2"/>
  <c r="S9025" i="2"/>
  <c r="S9026" i="2"/>
  <c r="S9027" i="2"/>
  <c r="S9028" i="2"/>
  <c r="S9029" i="2"/>
  <c r="S9030" i="2"/>
  <c r="S9031" i="2"/>
  <c r="S9032" i="2"/>
  <c r="S9033" i="2"/>
  <c r="S9034" i="2"/>
  <c r="S9035" i="2"/>
  <c r="S9036" i="2"/>
  <c r="S9037" i="2"/>
  <c r="S9038" i="2"/>
  <c r="S9039" i="2"/>
  <c r="S9040" i="2"/>
  <c r="S9041" i="2"/>
  <c r="S9042" i="2"/>
  <c r="S9043" i="2"/>
  <c r="S9044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9065" i="2"/>
  <c r="S9066" i="2"/>
  <c r="S9067" i="2"/>
  <c r="S9068" i="2"/>
  <c r="S9069" i="2"/>
  <c r="S9070" i="2"/>
  <c r="S9071" i="2"/>
  <c r="S9072" i="2"/>
  <c r="S9073" i="2"/>
  <c r="S9074" i="2"/>
  <c r="S9075" i="2"/>
  <c r="S9076" i="2"/>
  <c r="S9077" i="2"/>
  <c r="S9078" i="2"/>
  <c r="S9079" i="2"/>
  <c r="S9080" i="2"/>
  <c r="S9081" i="2"/>
  <c r="S9082" i="2"/>
  <c r="S9083" i="2"/>
  <c r="S9084" i="2"/>
  <c r="S9085" i="2"/>
  <c r="S9086" i="2"/>
  <c r="S9087" i="2"/>
  <c r="S9088" i="2"/>
  <c r="S9089" i="2"/>
  <c r="S9090" i="2"/>
  <c r="S9091" i="2"/>
  <c r="S9092" i="2"/>
  <c r="S9093" i="2"/>
  <c r="S9094" i="2"/>
  <c r="S90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111" i="2"/>
  <c r="S9112" i="2"/>
  <c r="S9113" i="2"/>
  <c r="S9114" i="2"/>
  <c r="S9115" i="2"/>
  <c r="S9116" i="2"/>
  <c r="S9117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9130" i="2"/>
  <c r="S9131" i="2"/>
  <c r="S9132" i="2"/>
  <c r="S9133" i="2"/>
  <c r="S9134" i="2"/>
  <c r="S9135" i="2"/>
  <c r="S9136" i="2"/>
  <c r="S9137" i="2"/>
  <c r="S9138" i="2"/>
  <c r="S9139" i="2"/>
  <c r="S9140" i="2"/>
  <c r="S9141" i="2"/>
  <c r="S9142" i="2"/>
  <c r="S9143" i="2"/>
  <c r="S9144" i="2"/>
  <c r="S9145" i="2"/>
  <c r="S9146" i="2"/>
  <c r="S9147" i="2"/>
  <c r="S9148" i="2"/>
  <c r="S9149" i="2"/>
  <c r="S9150" i="2"/>
  <c r="S9151" i="2"/>
  <c r="S9152" i="2"/>
  <c r="S9153" i="2"/>
  <c r="S9154" i="2"/>
  <c r="S9155" i="2"/>
  <c r="S9156" i="2"/>
  <c r="S9157" i="2"/>
  <c r="S9158" i="2"/>
  <c r="S9159" i="2"/>
  <c r="S9160" i="2"/>
  <c r="S9161" i="2"/>
  <c r="S9162" i="2"/>
  <c r="S9163" i="2"/>
  <c r="S9164" i="2"/>
  <c r="S9165" i="2"/>
  <c r="S9166" i="2"/>
  <c r="S9167" i="2"/>
  <c r="S9168" i="2"/>
  <c r="S9169" i="2"/>
  <c r="S9170" i="2"/>
  <c r="S9171" i="2"/>
  <c r="S9172" i="2"/>
  <c r="S9173" i="2"/>
  <c r="S9174" i="2"/>
  <c r="S9175" i="2"/>
  <c r="S9176" i="2"/>
  <c r="S9177" i="2"/>
  <c r="S9178" i="2"/>
  <c r="S9179" i="2"/>
  <c r="S9180" i="2"/>
  <c r="S9181" i="2"/>
  <c r="S9182" i="2"/>
  <c r="S9183" i="2"/>
  <c r="S9184" i="2"/>
  <c r="S9185" i="2"/>
  <c r="S9186" i="2"/>
  <c r="S9187" i="2"/>
  <c r="S9188" i="2"/>
  <c r="S9189" i="2"/>
  <c r="S9190" i="2"/>
  <c r="S9191" i="2"/>
  <c r="S9192" i="2"/>
  <c r="S9193" i="2"/>
  <c r="S9194" i="2"/>
  <c r="S9195" i="2"/>
  <c r="S9196" i="2"/>
  <c r="S9197" i="2"/>
  <c r="S9198" i="2"/>
  <c r="S9199" i="2"/>
  <c r="S9200" i="2"/>
  <c r="S9201" i="2"/>
  <c r="S9202" i="2"/>
  <c r="S9203" i="2"/>
  <c r="S9204" i="2"/>
  <c r="S9205" i="2"/>
  <c r="S9206" i="2"/>
  <c r="S9207" i="2"/>
  <c r="S9208" i="2"/>
  <c r="S9209" i="2"/>
  <c r="S9210" i="2"/>
  <c r="S9211" i="2"/>
  <c r="S9212" i="2"/>
  <c r="S9213" i="2"/>
  <c r="S9214" i="2"/>
  <c r="S9215" i="2"/>
  <c r="S9216" i="2"/>
  <c r="S9217" i="2"/>
  <c r="S9218" i="2"/>
  <c r="S9219" i="2"/>
  <c r="S9220" i="2"/>
  <c r="S9221" i="2"/>
  <c r="S9222" i="2"/>
  <c r="S9223" i="2"/>
  <c r="S9224" i="2"/>
  <c r="S9225" i="2"/>
  <c r="S9226" i="2"/>
  <c r="S9227" i="2"/>
  <c r="S9228" i="2"/>
  <c r="S9229" i="2"/>
  <c r="S9230" i="2"/>
  <c r="S9231" i="2"/>
  <c r="S9232" i="2"/>
  <c r="S9233" i="2"/>
  <c r="S9234" i="2"/>
  <c r="S9235" i="2"/>
  <c r="S9236" i="2"/>
  <c r="S9237" i="2"/>
  <c r="S9238" i="2"/>
  <c r="S9239" i="2"/>
  <c r="S9240" i="2"/>
  <c r="S9241" i="2"/>
  <c r="S9242" i="2"/>
  <c r="S9243" i="2"/>
  <c r="S9244" i="2"/>
  <c r="S9245" i="2"/>
  <c r="S9246" i="2"/>
  <c r="S9247" i="2"/>
  <c r="S9248" i="2"/>
  <c r="S9249" i="2"/>
  <c r="S9250" i="2"/>
  <c r="S9251" i="2"/>
  <c r="S9252" i="2"/>
  <c r="S9253" i="2"/>
  <c r="S9254" i="2"/>
  <c r="S9255" i="2"/>
  <c r="S9256" i="2"/>
  <c r="S9257" i="2"/>
  <c r="S9258" i="2"/>
  <c r="S9259" i="2"/>
  <c r="S9260" i="2"/>
  <c r="S9261" i="2"/>
  <c r="S9262" i="2"/>
  <c r="S9263" i="2"/>
  <c r="S9264" i="2"/>
  <c r="S9265" i="2"/>
  <c r="S9266" i="2"/>
  <c r="S9267" i="2"/>
  <c r="S9268" i="2"/>
  <c r="S9269" i="2"/>
  <c r="S9270" i="2"/>
  <c r="S9271" i="2"/>
  <c r="S9272" i="2"/>
  <c r="S9273" i="2"/>
  <c r="S9274" i="2"/>
  <c r="S9275" i="2"/>
  <c r="S9276" i="2"/>
  <c r="S9277" i="2"/>
  <c r="S9278" i="2"/>
  <c r="S9279" i="2"/>
  <c r="S9280" i="2"/>
  <c r="S9281" i="2"/>
  <c r="S9282" i="2"/>
  <c r="S9283" i="2"/>
  <c r="S9284" i="2"/>
  <c r="S9285" i="2"/>
  <c r="S9286" i="2"/>
  <c r="S9287" i="2"/>
  <c r="S9288" i="2"/>
  <c r="S9289" i="2"/>
  <c r="S9290" i="2"/>
  <c r="S9291" i="2"/>
  <c r="S9292" i="2"/>
  <c r="S9293" i="2"/>
  <c r="S9294" i="2"/>
  <c r="S9295" i="2"/>
  <c r="S9296" i="2"/>
  <c r="S9297" i="2"/>
  <c r="S9298" i="2"/>
  <c r="S9299" i="2"/>
  <c r="S9300" i="2"/>
  <c r="S9301" i="2"/>
  <c r="S9302" i="2"/>
  <c r="S9303" i="2"/>
  <c r="S9304" i="2"/>
  <c r="S9305" i="2"/>
  <c r="S9306" i="2"/>
  <c r="S9307" i="2"/>
  <c r="S9308" i="2"/>
  <c r="S9309" i="2"/>
  <c r="S9310" i="2"/>
  <c r="S9311" i="2"/>
  <c r="S9312" i="2"/>
  <c r="S9313" i="2"/>
  <c r="S9314" i="2"/>
  <c r="S9315" i="2"/>
  <c r="S9316" i="2"/>
  <c r="S9317" i="2"/>
  <c r="S9318" i="2"/>
  <c r="S9319" i="2"/>
  <c r="S9320" i="2"/>
  <c r="S9321" i="2"/>
  <c r="S9322" i="2"/>
  <c r="S9323" i="2"/>
  <c r="S9324" i="2"/>
  <c r="S9325" i="2"/>
  <c r="S9326" i="2"/>
  <c r="S9327" i="2"/>
  <c r="S9328" i="2"/>
  <c r="S9329" i="2"/>
  <c r="S9330" i="2"/>
  <c r="S9331" i="2"/>
  <c r="S9332" i="2"/>
  <c r="S9333" i="2"/>
  <c r="S9334" i="2"/>
  <c r="S9335" i="2"/>
  <c r="S9336" i="2"/>
  <c r="S9337" i="2"/>
  <c r="S9338" i="2"/>
  <c r="S9339" i="2"/>
  <c r="S9340" i="2"/>
  <c r="S9341" i="2"/>
  <c r="S9342" i="2"/>
  <c r="S9343" i="2"/>
  <c r="S9344" i="2"/>
  <c r="S9345" i="2"/>
  <c r="S9346" i="2"/>
  <c r="S9347" i="2"/>
  <c r="S9348" i="2"/>
  <c r="S9349" i="2"/>
  <c r="S9350" i="2"/>
  <c r="S9351" i="2"/>
  <c r="S9352" i="2"/>
  <c r="S9353" i="2"/>
  <c r="S9354" i="2"/>
  <c r="S9355" i="2"/>
  <c r="S9356" i="2"/>
  <c r="S9357" i="2"/>
  <c r="S9358" i="2"/>
  <c r="S9359" i="2"/>
  <c r="S9360" i="2"/>
  <c r="S9361" i="2"/>
  <c r="S9362" i="2"/>
  <c r="S9363" i="2"/>
  <c r="S9364" i="2"/>
  <c r="S9365" i="2"/>
  <c r="S9366" i="2"/>
  <c r="S9367" i="2"/>
  <c r="S9368" i="2"/>
  <c r="S9369" i="2"/>
  <c r="S9370" i="2"/>
  <c r="S9371" i="2"/>
  <c r="S9372" i="2"/>
  <c r="S9373" i="2"/>
  <c r="S9374" i="2"/>
  <c r="S9375" i="2"/>
  <c r="S9376" i="2"/>
  <c r="S9377" i="2"/>
  <c r="S9378" i="2"/>
  <c r="S9379" i="2"/>
  <c r="S9380" i="2"/>
  <c r="S9381" i="2"/>
  <c r="S9382" i="2"/>
  <c r="S9383" i="2"/>
  <c r="S9384" i="2"/>
  <c r="S9385" i="2"/>
  <c r="S9386" i="2"/>
  <c r="S9387" i="2"/>
  <c r="S9388" i="2"/>
  <c r="S9389" i="2"/>
  <c r="S9390" i="2"/>
  <c r="S9391" i="2"/>
  <c r="S9392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9405" i="2"/>
  <c r="S9406" i="2"/>
  <c r="S9407" i="2"/>
  <c r="S9408" i="2"/>
  <c r="S9409" i="2"/>
  <c r="S9410" i="2"/>
  <c r="S9411" i="2"/>
  <c r="S9412" i="2"/>
  <c r="S9413" i="2"/>
  <c r="S9414" i="2"/>
  <c r="S9415" i="2"/>
  <c r="S9416" i="2"/>
  <c r="S9417" i="2"/>
  <c r="S9418" i="2"/>
  <c r="S9419" i="2"/>
  <c r="S9420" i="2"/>
  <c r="S9421" i="2"/>
  <c r="S9422" i="2"/>
  <c r="S9423" i="2"/>
  <c r="S9424" i="2"/>
  <c r="S9425" i="2"/>
  <c r="S9426" i="2"/>
  <c r="S9427" i="2"/>
  <c r="S9428" i="2"/>
  <c r="S9429" i="2"/>
  <c r="S9430" i="2"/>
  <c r="S9431" i="2"/>
  <c r="S9432" i="2"/>
  <c r="S9433" i="2"/>
  <c r="S9434" i="2"/>
  <c r="S9435" i="2"/>
  <c r="S9436" i="2"/>
  <c r="S9437" i="2"/>
  <c r="S9438" i="2"/>
  <c r="S9439" i="2"/>
  <c r="S9440" i="2"/>
  <c r="S9441" i="2"/>
  <c r="S9442" i="2"/>
  <c r="S9443" i="2"/>
  <c r="S9444" i="2"/>
  <c r="S9445" i="2"/>
  <c r="S9446" i="2"/>
  <c r="S9447" i="2"/>
  <c r="S9448" i="2"/>
  <c r="S9449" i="2"/>
  <c r="S9450" i="2"/>
  <c r="S9451" i="2"/>
  <c r="S9452" i="2"/>
  <c r="S9453" i="2"/>
  <c r="S9454" i="2"/>
  <c r="S9455" i="2"/>
  <c r="S9456" i="2"/>
  <c r="S9457" i="2"/>
  <c r="S9458" i="2"/>
  <c r="S9459" i="2"/>
  <c r="S9460" i="2"/>
  <c r="S9461" i="2"/>
  <c r="S9462" i="2"/>
  <c r="S9463" i="2"/>
  <c r="S9464" i="2"/>
  <c r="S9465" i="2"/>
  <c r="S9466" i="2"/>
  <c r="S9467" i="2"/>
  <c r="S9468" i="2"/>
  <c r="S9469" i="2"/>
  <c r="S9470" i="2"/>
  <c r="S9471" i="2"/>
  <c r="S9472" i="2"/>
  <c r="S9473" i="2"/>
  <c r="S9474" i="2"/>
  <c r="S9475" i="2"/>
  <c r="S9476" i="2"/>
  <c r="S9477" i="2"/>
  <c r="S9478" i="2"/>
  <c r="S9479" i="2"/>
  <c r="S9480" i="2"/>
  <c r="S9481" i="2"/>
  <c r="S9482" i="2"/>
  <c r="S9483" i="2"/>
  <c r="S9484" i="2"/>
  <c r="S9485" i="2"/>
  <c r="S9486" i="2"/>
  <c r="S9487" i="2"/>
  <c r="S9488" i="2"/>
  <c r="S9489" i="2"/>
  <c r="S9490" i="2"/>
  <c r="S9491" i="2"/>
  <c r="S9492" i="2"/>
  <c r="S9493" i="2"/>
  <c r="S9494" i="2"/>
  <c r="S9495" i="2"/>
  <c r="S9496" i="2"/>
  <c r="S9497" i="2"/>
  <c r="S9498" i="2"/>
  <c r="S9499" i="2"/>
  <c r="S9500" i="2"/>
  <c r="S9501" i="2"/>
  <c r="S9502" i="2"/>
  <c r="S9503" i="2"/>
  <c r="S9504" i="2"/>
  <c r="S9505" i="2"/>
  <c r="S9506" i="2"/>
  <c r="S9507" i="2"/>
  <c r="S9508" i="2"/>
  <c r="S9509" i="2"/>
  <c r="S9510" i="2"/>
  <c r="S9511" i="2"/>
  <c r="S9512" i="2"/>
  <c r="S9513" i="2"/>
  <c r="S9514" i="2"/>
  <c r="S9515" i="2"/>
  <c r="S9516" i="2"/>
  <c r="S9517" i="2"/>
  <c r="S9518" i="2"/>
  <c r="S9519" i="2"/>
  <c r="S9520" i="2"/>
  <c r="S9521" i="2"/>
  <c r="S9522" i="2"/>
  <c r="S9523" i="2"/>
  <c r="S9524" i="2"/>
  <c r="S9525" i="2"/>
  <c r="S9526" i="2"/>
  <c r="S9527" i="2"/>
  <c r="S9528" i="2"/>
  <c r="S9529" i="2"/>
  <c r="S9530" i="2"/>
  <c r="S9531" i="2"/>
  <c r="S9532" i="2"/>
  <c r="S9533" i="2"/>
  <c r="S9534" i="2"/>
  <c r="S9535" i="2"/>
  <c r="S9536" i="2"/>
  <c r="S9537" i="2"/>
  <c r="S9538" i="2"/>
  <c r="S9539" i="2"/>
  <c r="S9540" i="2"/>
  <c r="S9541" i="2"/>
  <c r="S9542" i="2"/>
  <c r="S9543" i="2"/>
  <c r="S9544" i="2"/>
  <c r="S9545" i="2"/>
  <c r="S9546" i="2"/>
  <c r="S9547" i="2"/>
  <c r="S9548" i="2"/>
  <c r="S9549" i="2"/>
  <c r="S9550" i="2"/>
  <c r="S9551" i="2"/>
  <c r="S9552" i="2"/>
  <c r="S9553" i="2"/>
  <c r="S9554" i="2"/>
  <c r="S9555" i="2"/>
  <c r="S9556" i="2"/>
  <c r="S9557" i="2"/>
  <c r="S9558" i="2"/>
  <c r="S9559" i="2"/>
  <c r="S9560" i="2"/>
  <c r="S9561" i="2"/>
  <c r="S9562" i="2"/>
  <c r="S9563" i="2"/>
  <c r="S9564" i="2"/>
  <c r="S9565" i="2"/>
  <c r="S9566" i="2"/>
  <c r="S9567" i="2"/>
  <c r="S9568" i="2"/>
  <c r="S9569" i="2"/>
  <c r="S9570" i="2"/>
  <c r="S9571" i="2"/>
  <c r="S9572" i="2"/>
  <c r="S9573" i="2"/>
  <c r="S9574" i="2"/>
  <c r="S9575" i="2"/>
  <c r="S9576" i="2"/>
  <c r="S9577" i="2"/>
  <c r="S9578" i="2"/>
  <c r="S9579" i="2"/>
  <c r="S9580" i="2"/>
  <c r="S9581" i="2"/>
  <c r="S9582" i="2"/>
  <c r="S9583" i="2"/>
  <c r="S9584" i="2"/>
  <c r="S9585" i="2"/>
  <c r="S9586" i="2"/>
  <c r="S9587" i="2"/>
  <c r="S9588" i="2"/>
  <c r="S9589" i="2"/>
  <c r="S9590" i="2"/>
  <c r="S9591" i="2"/>
  <c r="S9592" i="2"/>
  <c r="S9593" i="2"/>
  <c r="S9594" i="2"/>
  <c r="S9595" i="2"/>
  <c r="S9596" i="2"/>
  <c r="S9597" i="2"/>
  <c r="S9598" i="2"/>
  <c r="S9599" i="2"/>
  <c r="S9600" i="2"/>
  <c r="S9601" i="2"/>
  <c r="S9602" i="2"/>
  <c r="S9603" i="2"/>
  <c r="S9604" i="2"/>
  <c r="S9605" i="2"/>
  <c r="S9606" i="2"/>
  <c r="S9607" i="2"/>
  <c r="S9608" i="2"/>
  <c r="S9609" i="2"/>
  <c r="S9610" i="2"/>
  <c r="S9611" i="2"/>
  <c r="S9612" i="2"/>
  <c r="S9613" i="2"/>
  <c r="S9614" i="2"/>
  <c r="S9615" i="2"/>
  <c r="S9616" i="2"/>
  <c r="S9617" i="2"/>
  <c r="S9618" i="2"/>
  <c r="S9619" i="2"/>
  <c r="S9620" i="2"/>
  <c r="S9621" i="2"/>
  <c r="S9622" i="2"/>
  <c r="S9623" i="2"/>
  <c r="S9624" i="2"/>
  <c r="S9625" i="2"/>
  <c r="S9626" i="2"/>
  <c r="S9627" i="2"/>
  <c r="S9628" i="2"/>
  <c r="S9629" i="2"/>
  <c r="S9630" i="2"/>
  <c r="S9631" i="2"/>
  <c r="S9632" i="2"/>
  <c r="S9633" i="2"/>
  <c r="S9634" i="2"/>
  <c r="S9635" i="2"/>
  <c r="S9636" i="2"/>
  <c r="S9637" i="2"/>
  <c r="S9638" i="2"/>
  <c r="S9639" i="2"/>
  <c r="S9640" i="2"/>
  <c r="S9641" i="2"/>
  <c r="S9642" i="2"/>
  <c r="S9643" i="2"/>
  <c r="S9644" i="2"/>
  <c r="S9645" i="2"/>
  <c r="S9646" i="2"/>
  <c r="S9647" i="2"/>
  <c r="S9648" i="2"/>
  <c r="S9649" i="2"/>
  <c r="S9650" i="2"/>
  <c r="S9651" i="2"/>
  <c r="S9652" i="2"/>
  <c r="S9653" i="2"/>
  <c r="S9654" i="2"/>
  <c r="S9655" i="2"/>
  <c r="S9656" i="2"/>
  <c r="S9657" i="2"/>
  <c r="S9658" i="2"/>
  <c r="S9659" i="2"/>
  <c r="S9660" i="2"/>
  <c r="S9661" i="2"/>
  <c r="S9662" i="2"/>
  <c r="S9663" i="2"/>
  <c r="S9664" i="2"/>
  <c r="S9665" i="2"/>
  <c r="S9666" i="2"/>
  <c r="S9667" i="2"/>
  <c r="S9668" i="2"/>
  <c r="S9669" i="2"/>
  <c r="S9670" i="2"/>
  <c r="S9671" i="2"/>
  <c r="S9672" i="2"/>
  <c r="S9673" i="2"/>
  <c r="S9674" i="2"/>
  <c r="S9675" i="2"/>
  <c r="S9676" i="2"/>
  <c r="S9677" i="2"/>
  <c r="S9678" i="2"/>
  <c r="S9679" i="2"/>
  <c r="S9680" i="2"/>
  <c r="S9681" i="2"/>
  <c r="S9682" i="2"/>
  <c r="S9683" i="2"/>
  <c r="S9684" i="2"/>
  <c r="S9685" i="2"/>
  <c r="S9686" i="2"/>
  <c r="S9687" i="2"/>
  <c r="S9688" i="2"/>
  <c r="S9689" i="2"/>
  <c r="S9690" i="2"/>
  <c r="S9691" i="2"/>
  <c r="S9692" i="2"/>
  <c r="S9693" i="2"/>
  <c r="S9694" i="2"/>
  <c r="S9695" i="2"/>
  <c r="S9696" i="2"/>
  <c r="S9697" i="2"/>
  <c r="S9698" i="2"/>
  <c r="S9699" i="2"/>
  <c r="S9700" i="2"/>
  <c r="S9701" i="2"/>
  <c r="S9702" i="2"/>
  <c r="S9703" i="2"/>
  <c r="S9704" i="2"/>
  <c r="S9705" i="2"/>
  <c r="S9706" i="2"/>
  <c r="S9707" i="2"/>
  <c r="S9708" i="2"/>
  <c r="S9709" i="2"/>
  <c r="S9710" i="2"/>
  <c r="S9711" i="2"/>
  <c r="S9712" i="2"/>
  <c r="S9713" i="2"/>
  <c r="S9714" i="2"/>
  <c r="S9715" i="2"/>
  <c r="S9716" i="2"/>
  <c r="S9717" i="2"/>
  <c r="S9718" i="2"/>
  <c r="S9719" i="2"/>
  <c r="S9720" i="2"/>
  <c r="S9721" i="2"/>
  <c r="S9722" i="2"/>
  <c r="S9723" i="2"/>
  <c r="S9724" i="2"/>
  <c r="S9725" i="2"/>
  <c r="S9726" i="2"/>
  <c r="S9727" i="2"/>
  <c r="S9728" i="2"/>
  <c r="S9729" i="2"/>
  <c r="S9730" i="2"/>
  <c r="S9731" i="2"/>
  <c r="S9732" i="2"/>
  <c r="S9733" i="2"/>
  <c r="S9734" i="2"/>
  <c r="S9735" i="2"/>
  <c r="S9736" i="2"/>
  <c r="S9737" i="2"/>
  <c r="S9738" i="2"/>
  <c r="S9739" i="2"/>
  <c r="S9740" i="2"/>
  <c r="S9741" i="2"/>
  <c r="S9742" i="2"/>
  <c r="S9743" i="2"/>
  <c r="S9744" i="2"/>
  <c r="S9745" i="2"/>
  <c r="S9746" i="2"/>
  <c r="S9747" i="2"/>
  <c r="S9748" i="2"/>
  <c r="S9749" i="2"/>
  <c r="S9750" i="2"/>
  <c r="S9751" i="2"/>
  <c r="S9752" i="2"/>
  <c r="S9753" i="2"/>
  <c r="S9754" i="2"/>
  <c r="S9755" i="2"/>
  <c r="S9756" i="2"/>
  <c r="S9757" i="2"/>
  <c r="S9758" i="2"/>
  <c r="T9758" i="2" s="1" a="1"/>
  <c r="T9758" i="2" s="1"/>
  <c r="E2" i="2"/>
  <c r="C2" i="2"/>
  <c r="D2" i="2"/>
  <c r="B2" i="2"/>
  <c r="T9756" i="2" l="1" a="1"/>
  <c r="T9756" i="2" s="1"/>
  <c r="T9750" i="2" a="1"/>
  <c r="T9750" i="2" s="1"/>
  <c r="T9574" i="2" a="1"/>
  <c r="T9574" i="2" s="1"/>
  <c r="T9190" i="2" a="1"/>
  <c r="T9190" i="2" s="1"/>
  <c r="T9746" i="2" a="1"/>
  <c r="T9746" i="2" s="1"/>
  <c r="T9714" i="2" a="1"/>
  <c r="T9714" i="2" s="1"/>
  <c r="T9682" i="2" a="1"/>
  <c r="T9682" i="2" s="1"/>
  <c r="T9650" i="2" a="1"/>
  <c r="T9650" i="2" s="1"/>
  <c r="T9618" i="2" a="1"/>
  <c r="T9618" i="2" s="1"/>
  <c r="T9586" i="2" a="1"/>
  <c r="T9586" i="2" s="1"/>
  <c r="T9554" i="2" a="1"/>
  <c r="T9554" i="2" s="1"/>
  <c r="T9522" i="2" a="1"/>
  <c r="T9522" i="2" s="1"/>
  <c r="T9490" i="2" a="1"/>
  <c r="T9490" i="2" s="1"/>
  <c r="T9458" i="2" a="1"/>
  <c r="T9458" i="2" s="1"/>
  <c r="T9745" i="2" a="1"/>
  <c r="T9745" i="2" s="1"/>
  <c r="T9729" i="2" a="1"/>
  <c r="T9729" i="2" s="1"/>
  <c r="T9713" i="2" a="1"/>
  <c r="T9713" i="2" s="1"/>
  <c r="T9697" i="2" a="1"/>
  <c r="T9697" i="2" s="1"/>
  <c r="T9681" i="2" a="1"/>
  <c r="T9681" i="2" s="1"/>
  <c r="T9665" i="2" a="1"/>
  <c r="T9665" i="2" s="1"/>
  <c r="T9649" i="2" a="1"/>
  <c r="T9649" i="2" s="1"/>
  <c r="T9633" i="2" a="1"/>
  <c r="T9633" i="2" s="1"/>
  <c r="T9617" i="2" a="1"/>
  <c r="T9617" i="2" s="1"/>
  <c r="T9601" i="2" a="1"/>
  <c r="T9601" i="2" s="1"/>
  <c r="T9585" i="2" a="1"/>
  <c r="T9585" i="2" s="1"/>
  <c r="T9569" i="2" a="1"/>
  <c r="T9569" i="2" s="1"/>
  <c r="T9553" i="2" a="1"/>
  <c r="T9553" i="2" s="1"/>
  <c r="T9537" i="2" a="1"/>
  <c r="T9537" i="2" s="1"/>
  <c r="T9521" i="2" a="1"/>
  <c r="T9521" i="2" s="1"/>
  <c r="T9505" i="2" a="1"/>
  <c r="T9505" i="2" s="1"/>
  <c r="T9489" i="2" a="1"/>
  <c r="T9489" i="2" s="1"/>
  <c r="T9473" i="2" a="1"/>
  <c r="T9473" i="2" s="1"/>
  <c r="T9457" i="2" a="1"/>
  <c r="T9457" i="2" s="1"/>
  <c r="T9441" i="2" a="1"/>
  <c r="T9441" i="2" s="1"/>
  <c r="T9425" i="2" a="1"/>
  <c r="T9425" i="2" s="1"/>
  <c r="T9409" i="2" a="1"/>
  <c r="T9409" i="2" s="1"/>
  <c r="T9393" i="2" a="1"/>
  <c r="T9393" i="2" s="1"/>
  <c r="T9377" i="2" a="1"/>
  <c r="T9377" i="2" s="1"/>
  <c r="T9361" i="2" a="1"/>
  <c r="T9361" i="2" s="1"/>
  <c r="T9345" i="2" a="1"/>
  <c r="T9345" i="2" s="1"/>
  <c r="T9329" i="2" a="1"/>
  <c r="T9329" i="2" s="1"/>
  <c r="T9313" i="2" a="1"/>
  <c r="T9313" i="2" s="1"/>
  <c r="T9297" i="2" a="1"/>
  <c r="T9297" i="2" s="1"/>
  <c r="T9281" i="2" a="1"/>
  <c r="T9281" i="2" s="1"/>
  <c r="T9265" i="2" a="1"/>
  <c r="T9265" i="2" s="1"/>
  <c r="T9249" i="2" a="1"/>
  <c r="T9249" i="2" s="1"/>
  <c r="T9233" i="2" a="1"/>
  <c r="T9233" i="2" s="1"/>
  <c r="T9217" i="2" a="1"/>
  <c r="T9217" i="2" s="1"/>
  <c r="T9201" i="2" a="1"/>
  <c r="T9201" i="2" s="1"/>
  <c r="T9185" i="2" a="1"/>
  <c r="T9185" i="2" s="1"/>
  <c r="T9169" i="2" a="1"/>
  <c r="T9169" i="2" s="1"/>
  <c r="T9153" i="2" a="1"/>
  <c r="T9153" i="2" s="1"/>
  <c r="T9137" i="2" a="1"/>
  <c r="T9137" i="2" s="1"/>
  <c r="T9121" i="2" a="1"/>
  <c r="T9121" i="2" s="1"/>
  <c r="T9105" i="2" a="1"/>
  <c r="T9105" i="2" s="1"/>
  <c r="T9089" i="2" a="1"/>
  <c r="T9089" i="2" s="1"/>
  <c r="T9073" i="2" a="1"/>
  <c r="T9073" i="2" s="1"/>
  <c r="T9057" i="2" a="1"/>
  <c r="T9057" i="2" s="1"/>
  <c r="T9041" i="2" a="1"/>
  <c r="T9041" i="2" s="1"/>
  <c r="T9025" i="2" a="1"/>
  <c r="T9025" i="2" s="1"/>
  <c r="T9009" i="2" a="1"/>
  <c r="T9009" i="2" s="1"/>
  <c r="T8993" i="2" a="1"/>
  <c r="T8993" i="2" s="1"/>
  <c r="T8977" i="2" a="1"/>
  <c r="T8977" i="2" s="1"/>
  <c r="T8961" i="2" a="1"/>
  <c r="T8961" i="2" s="1"/>
  <c r="T8945" i="2" a="1"/>
  <c r="T8945" i="2" s="1"/>
  <c r="T8929" i="2" a="1"/>
  <c r="T8929" i="2" s="1"/>
  <c r="T8913" i="2" a="1"/>
  <c r="T8913" i="2" s="1"/>
  <c r="T8897" i="2" a="1"/>
  <c r="T8897" i="2" s="1"/>
  <c r="T8881" i="2" a="1"/>
  <c r="T8881" i="2" s="1"/>
  <c r="T8865" i="2" a="1"/>
  <c r="T8865" i="2" s="1"/>
  <c r="T8849" i="2" a="1"/>
  <c r="T8849" i="2" s="1"/>
  <c r="T8833" i="2" a="1"/>
  <c r="T8833" i="2" s="1"/>
  <c r="T8817" i="2" a="1"/>
  <c r="T8817" i="2" s="1"/>
  <c r="T8801" i="2" a="1"/>
  <c r="T8801" i="2" s="1"/>
  <c r="T8785" i="2" a="1"/>
  <c r="T8785" i="2" s="1"/>
  <c r="T8769" i="2" a="1"/>
  <c r="T8769" i="2" s="1"/>
  <c r="T8753" i="2" a="1"/>
  <c r="T8753" i="2" s="1"/>
  <c r="T8737" i="2" a="1"/>
  <c r="T8737" i="2" s="1"/>
  <c r="T8721" i="2" a="1"/>
  <c r="T8721" i="2" s="1"/>
  <c r="T8705" i="2" a="1"/>
  <c r="T8705" i="2" s="1"/>
  <c r="T8689" i="2" a="1"/>
  <c r="T8689" i="2" s="1"/>
  <c r="T8673" i="2" a="1"/>
  <c r="T8673" i="2" s="1"/>
  <c r="T9622" i="2" a="1"/>
  <c r="T9622" i="2" s="1"/>
  <c r="T9270" i="2" a="1"/>
  <c r="T9270" i="2" s="1"/>
  <c r="T9744" i="2" a="1"/>
  <c r="T9744" i="2" s="1"/>
  <c r="T9680" i="2" a="1"/>
  <c r="T9680" i="2" s="1"/>
  <c r="T9616" i="2" a="1"/>
  <c r="T9616" i="2" s="1"/>
  <c r="T9584" i="2" a="1"/>
  <c r="T9584" i="2" s="1"/>
  <c r="T9552" i="2" a="1"/>
  <c r="T9552" i="2" s="1"/>
  <c r="T9520" i="2" a="1"/>
  <c r="T9520" i="2" s="1"/>
  <c r="T9488" i="2" a="1"/>
  <c r="T9488" i="2" s="1"/>
  <c r="T9456" i="2" a="1"/>
  <c r="T9456" i="2" s="1"/>
  <c r="T9408" i="2" a="1"/>
  <c r="T9408" i="2" s="1"/>
  <c r="T9376" i="2" a="1"/>
  <c r="T9376" i="2" s="1"/>
  <c r="T9360" i="2" a="1"/>
  <c r="T9360" i="2" s="1"/>
  <c r="T9344" i="2" a="1"/>
  <c r="T9344" i="2" s="1"/>
  <c r="T9328" i="2" a="1"/>
  <c r="T9328" i="2" s="1"/>
  <c r="T9312" i="2" a="1"/>
  <c r="T9312" i="2" s="1"/>
  <c r="T9296" i="2" a="1"/>
  <c r="T9296" i="2" s="1"/>
  <c r="T9280" i="2" a="1"/>
  <c r="T9280" i="2" s="1"/>
  <c r="T9264" i="2" a="1"/>
  <c r="T9264" i="2" s="1"/>
  <c r="T9248" i="2" a="1"/>
  <c r="T9248" i="2" s="1"/>
  <c r="T9232" i="2" a="1"/>
  <c r="T9232" i="2" s="1"/>
  <c r="T9216" i="2" a="1"/>
  <c r="T9216" i="2" s="1"/>
  <c r="T9200" i="2" a="1"/>
  <c r="T9200" i="2" s="1"/>
  <c r="T9184" i="2" a="1"/>
  <c r="T9184" i="2" s="1"/>
  <c r="T9168" i="2" a="1"/>
  <c r="T9168" i="2" s="1"/>
  <c r="T9152" i="2" a="1"/>
  <c r="T9152" i="2" s="1"/>
  <c r="T9136" i="2" a="1"/>
  <c r="T9136" i="2" s="1"/>
  <c r="T9120" i="2" a="1"/>
  <c r="T9120" i="2" s="1"/>
  <c r="T9104" i="2" a="1"/>
  <c r="T9104" i="2" s="1"/>
  <c r="T9088" i="2" a="1"/>
  <c r="T9088" i="2" s="1"/>
  <c r="T9072" i="2" a="1"/>
  <c r="T9072" i="2" s="1"/>
  <c r="T9056" i="2" a="1"/>
  <c r="T9056" i="2" s="1"/>
  <c r="T9040" i="2" a="1"/>
  <c r="T9040" i="2" s="1"/>
  <c r="T9024" i="2" a="1"/>
  <c r="T9024" i="2" s="1"/>
  <c r="T9008" i="2" a="1"/>
  <c r="T9008" i="2" s="1"/>
  <c r="T8992" i="2" a="1"/>
  <c r="T8992" i="2" s="1"/>
  <c r="T8976" i="2" a="1"/>
  <c r="T8976" i="2" s="1"/>
  <c r="T8960" i="2" a="1"/>
  <c r="T8960" i="2" s="1"/>
  <c r="T8944" i="2" a="1"/>
  <c r="T8944" i="2" s="1"/>
  <c r="T8928" i="2" a="1"/>
  <c r="T8928" i="2" s="1"/>
  <c r="T8912" i="2" a="1"/>
  <c r="T8912" i="2" s="1"/>
  <c r="T8896" i="2" a="1"/>
  <c r="T8896" i="2" s="1"/>
  <c r="T8880" i="2" a="1"/>
  <c r="T8880" i="2" s="1"/>
  <c r="T8864" i="2" a="1"/>
  <c r="T8864" i="2" s="1"/>
  <c r="T8848" i="2" a="1"/>
  <c r="T8848" i="2" s="1"/>
  <c r="T8832" i="2" a="1"/>
  <c r="T8832" i="2" s="1"/>
  <c r="T8816" i="2" a="1"/>
  <c r="T8816" i="2" s="1"/>
  <c r="T8800" i="2" a="1"/>
  <c r="T8800" i="2" s="1"/>
  <c r="T8784" i="2" a="1"/>
  <c r="T8784" i="2" s="1"/>
  <c r="T8768" i="2" a="1"/>
  <c r="T8768" i="2" s="1"/>
  <c r="T8752" i="2" a="1"/>
  <c r="T8752" i="2" s="1"/>
  <c r="T8736" i="2" a="1"/>
  <c r="T8736" i="2" s="1"/>
  <c r="T8720" i="2" a="1"/>
  <c r="T8720" i="2" s="1"/>
  <c r="T8704" i="2" a="1"/>
  <c r="T8704" i="2" s="1"/>
  <c r="T8688" i="2" a="1"/>
  <c r="T8688" i="2" s="1"/>
  <c r="T8672" i="2" a="1"/>
  <c r="T8672" i="2" s="1"/>
  <c r="T8656" i="2" a="1"/>
  <c r="T8656" i="2" s="1"/>
  <c r="T8640" i="2" a="1"/>
  <c r="T8640" i="2" s="1"/>
  <c r="T8624" i="2" a="1"/>
  <c r="T8624" i="2" s="1"/>
  <c r="T8608" i="2" a="1"/>
  <c r="T8608" i="2" s="1"/>
  <c r="T8592" i="2" a="1"/>
  <c r="T8592" i="2" s="1"/>
  <c r="T8576" i="2" a="1"/>
  <c r="T8576" i="2" s="1"/>
  <c r="T8560" i="2" a="1"/>
  <c r="T8560" i="2" s="1"/>
  <c r="T8544" i="2" a="1"/>
  <c r="T8544" i="2" s="1"/>
  <c r="T8528" i="2" a="1"/>
  <c r="T8528" i="2" s="1"/>
  <c r="T8512" i="2" a="1"/>
  <c r="T8512" i="2" s="1"/>
  <c r="T8496" i="2" a="1"/>
  <c r="T8496" i="2" s="1"/>
  <c r="T8480" i="2" a="1"/>
  <c r="T8480" i="2" s="1"/>
  <c r="T8464" i="2" a="1"/>
  <c r="T8464" i="2" s="1"/>
  <c r="T8448" i="2" a="1"/>
  <c r="T8448" i="2" s="1"/>
  <c r="T8432" i="2" a="1"/>
  <c r="T8432" i="2" s="1"/>
  <c r="T8416" i="2" a="1"/>
  <c r="T8416" i="2" s="1"/>
  <c r="T8400" i="2" a="1"/>
  <c r="T8400" i="2" s="1"/>
  <c r="T8384" i="2" a="1"/>
  <c r="T8384" i="2" s="1"/>
  <c r="T8368" i="2" a="1"/>
  <c r="T8368" i="2" s="1"/>
  <c r="T9606" i="2" a="1"/>
  <c r="T9606" i="2" s="1"/>
  <c r="T9350" i="2" a="1"/>
  <c r="T9350" i="2" s="1"/>
  <c r="T9094" i="2" a="1"/>
  <c r="T9094" i="2" s="1"/>
  <c r="T9664" i="2" a="1"/>
  <c r="T9664" i="2" s="1"/>
  <c r="T9600" i="2" a="1"/>
  <c r="T9600" i="2" s="1"/>
  <c r="T9568" i="2" a="1"/>
  <c r="T9568" i="2" s="1"/>
  <c r="T9536" i="2" a="1"/>
  <c r="T9536" i="2" s="1"/>
  <c r="T9504" i="2" a="1"/>
  <c r="T9504" i="2" s="1"/>
  <c r="T9472" i="2" a="1"/>
  <c r="T9472" i="2" s="1"/>
  <c r="T9440" i="2" a="1"/>
  <c r="T9440" i="2" s="1"/>
  <c r="T9424" i="2" a="1"/>
  <c r="T9424" i="2" s="1"/>
  <c r="T9392" i="2" a="1"/>
  <c r="T9392" i="2" s="1"/>
  <c r="T9743" i="2" a="1"/>
  <c r="T9743" i="2" s="1"/>
  <c r="T9727" i="2" a="1"/>
  <c r="T9727" i="2" s="1"/>
  <c r="T9711" i="2" a="1"/>
  <c r="T9711" i="2" s="1"/>
  <c r="T9695" i="2" a="1"/>
  <c r="T9695" i="2" s="1"/>
  <c r="T9679" i="2" a="1"/>
  <c r="T9679" i="2" s="1"/>
  <c r="T9663" i="2" a="1"/>
  <c r="T9663" i="2" s="1"/>
  <c r="T9647" i="2" a="1"/>
  <c r="T9647" i="2" s="1"/>
  <c r="T9631" i="2" a="1"/>
  <c r="T9631" i="2" s="1"/>
  <c r="T9615" i="2" a="1"/>
  <c r="T9615" i="2" s="1"/>
  <c r="T9599" i="2" a="1"/>
  <c r="T9599" i="2" s="1"/>
  <c r="T9583" i="2" a="1"/>
  <c r="T9583" i="2" s="1"/>
  <c r="T9567" i="2" a="1"/>
  <c r="T9567" i="2" s="1"/>
  <c r="T9551" i="2" a="1"/>
  <c r="T9551" i="2" s="1"/>
  <c r="T9535" i="2" a="1"/>
  <c r="T9535" i="2" s="1"/>
  <c r="T9519" i="2" a="1"/>
  <c r="T9519" i="2" s="1"/>
  <c r="T9503" i="2" a="1"/>
  <c r="T9503" i="2" s="1"/>
  <c r="T9487" i="2" a="1"/>
  <c r="T9487" i="2" s="1"/>
  <c r="T9471" i="2" a="1"/>
  <c r="T9471" i="2" s="1"/>
  <c r="T9455" i="2" a="1"/>
  <c r="T9455" i="2" s="1"/>
  <c r="T9439" i="2" a="1"/>
  <c r="T9439" i="2" s="1"/>
  <c r="T9423" i="2" a="1"/>
  <c r="T9423" i="2" s="1"/>
  <c r="T9407" i="2" a="1"/>
  <c r="T9407" i="2" s="1"/>
  <c r="T9391" i="2" a="1"/>
  <c r="T9391" i="2" s="1"/>
  <c r="T9375" i="2" a="1"/>
  <c r="T9375" i="2" s="1"/>
  <c r="T9359" i="2" a="1"/>
  <c r="T9359" i="2" s="1"/>
  <c r="T9343" i="2" a="1"/>
  <c r="T9343" i="2" s="1"/>
  <c r="T9327" i="2" a="1"/>
  <c r="T9327" i="2" s="1"/>
  <c r="T9311" i="2" a="1"/>
  <c r="T9311" i="2" s="1"/>
  <c r="T9295" i="2" a="1"/>
  <c r="T9295" i="2" s="1"/>
  <c r="T9279" i="2" a="1"/>
  <c r="T9279" i="2" s="1"/>
  <c r="T9263" i="2" a="1"/>
  <c r="T9263" i="2" s="1"/>
  <c r="T9247" i="2" a="1"/>
  <c r="T9247" i="2" s="1"/>
  <c r="T9231" i="2" a="1"/>
  <c r="T9231" i="2" s="1"/>
  <c r="T9215" i="2" a="1"/>
  <c r="T9215" i="2" s="1"/>
  <c r="T9199" i="2" a="1"/>
  <c r="T9199" i="2" s="1"/>
  <c r="T9183" i="2" a="1"/>
  <c r="T9183" i="2" s="1"/>
  <c r="T9167" i="2" a="1"/>
  <c r="T9167" i="2" s="1"/>
  <c r="T9151" i="2" a="1"/>
  <c r="T9151" i="2" s="1"/>
  <c r="T9135" i="2" a="1"/>
  <c r="T9135" i="2" s="1"/>
  <c r="T9119" i="2" a="1"/>
  <c r="T9119" i="2" s="1"/>
  <c r="T9103" i="2" a="1"/>
  <c r="T9103" i="2" s="1"/>
  <c r="T9087" i="2" a="1"/>
  <c r="T9087" i="2" s="1"/>
  <c r="T9071" i="2" a="1"/>
  <c r="T9071" i="2" s="1"/>
  <c r="T9055" i="2" a="1"/>
  <c r="T9055" i="2" s="1"/>
  <c r="T9039" i="2" a="1"/>
  <c r="T9039" i="2" s="1"/>
  <c r="T9023" i="2" a="1"/>
  <c r="T9023" i="2" s="1"/>
  <c r="T9007" i="2" a="1"/>
  <c r="T9007" i="2" s="1"/>
  <c r="T8991" i="2" a="1"/>
  <c r="T8991" i="2" s="1"/>
  <c r="T8975" i="2" a="1"/>
  <c r="T8975" i="2" s="1"/>
  <c r="T8959" i="2" a="1"/>
  <c r="T8959" i="2" s="1"/>
  <c r="T8943" i="2" a="1"/>
  <c r="T8943" i="2" s="1"/>
  <c r="T8927" i="2" a="1"/>
  <c r="T8927" i="2" s="1"/>
  <c r="T8911" i="2" a="1"/>
  <c r="T8911" i="2" s="1"/>
  <c r="T8895" i="2" a="1"/>
  <c r="T8895" i="2" s="1"/>
  <c r="T8879" i="2" a="1"/>
  <c r="T8879" i="2" s="1"/>
  <c r="T8863" i="2" a="1"/>
  <c r="T8863" i="2" s="1"/>
  <c r="T8847" i="2" a="1"/>
  <c r="T8847" i="2" s="1"/>
  <c r="T8831" i="2" a="1"/>
  <c r="T8831" i="2" s="1"/>
  <c r="T8815" i="2" a="1"/>
  <c r="T8815" i="2" s="1"/>
  <c r="T8799" i="2" a="1"/>
  <c r="T8799" i="2" s="1"/>
  <c r="T8783" i="2" a="1"/>
  <c r="T8783" i="2" s="1"/>
  <c r="T8767" i="2" a="1"/>
  <c r="T8767" i="2" s="1"/>
  <c r="T8751" i="2" a="1"/>
  <c r="T8751" i="2" s="1"/>
  <c r="T8735" i="2" a="1"/>
  <c r="T8735" i="2" s="1"/>
  <c r="T8719" i="2" a="1"/>
  <c r="T8719" i="2" s="1"/>
  <c r="T8703" i="2" a="1"/>
  <c r="T8703" i="2" s="1"/>
  <c r="T8687" i="2" a="1"/>
  <c r="T8687" i="2" s="1"/>
  <c r="T8671" i="2" a="1"/>
  <c r="T8671" i="2" s="1"/>
  <c r="T8655" i="2" a="1"/>
  <c r="T8655" i="2" s="1"/>
  <c r="T8639" i="2" a="1"/>
  <c r="T8639" i="2" s="1"/>
  <c r="T8623" i="2" a="1"/>
  <c r="T8623" i="2" s="1"/>
  <c r="T9510" i="2" a="1"/>
  <c r="T9510" i="2" s="1"/>
  <c r="T9110" i="2" a="1"/>
  <c r="T9110" i="2" s="1"/>
  <c r="T9696" i="2" a="1"/>
  <c r="T9696" i="2" s="1"/>
  <c r="T9632" i="2" a="1"/>
  <c r="T9632" i="2" s="1"/>
  <c r="T9742" i="2" a="1"/>
  <c r="T9742" i="2" s="1"/>
  <c r="T9710" i="2" a="1"/>
  <c r="T9710" i="2" s="1"/>
  <c r="T9678" i="2" a="1"/>
  <c r="T9678" i="2" s="1"/>
  <c r="T9646" i="2" a="1"/>
  <c r="T9646" i="2" s="1"/>
  <c r="T9614" i="2" a="1"/>
  <c r="T9614" i="2" s="1"/>
  <c r="T9582" i="2" a="1"/>
  <c r="T9582" i="2" s="1"/>
  <c r="T9550" i="2" a="1"/>
  <c r="T9550" i="2" s="1"/>
  <c r="T9518" i="2" a="1"/>
  <c r="T9518" i="2" s="1"/>
  <c r="T9470" i="2" a="1"/>
  <c r="T9470" i="2" s="1"/>
  <c r="T9454" i="2" a="1"/>
  <c r="T9454" i="2" s="1"/>
  <c r="T9422" i="2" a="1"/>
  <c r="T9422" i="2" s="1"/>
  <c r="T9406" i="2" a="1"/>
  <c r="T9406" i="2" s="1"/>
  <c r="T9390" i="2" a="1"/>
  <c r="T9390" i="2" s="1"/>
  <c r="T9374" i="2" a="1"/>
  <c r="T9374" i="2" s="1"/>
  <c r="T9358" i="2" a="1"/>
  <c r="T9358" i="2" s="1"/>
  <c r="T9342" i="2" a="1"/>
  <c r="T9342" i="2" s="1"/>
  <c r="T9326" i="2" a="1"/>
  <c r="T9326" i="2" s="1"/>
  <c r="T9310" i="2" a="1"/>
  <c r="T9310" i="2" s="1"/>
  <c r="T9294" i="2" a="1"/>
  <c r="T9294" i="2" s="1"/>
  <c r="T9278" i="2" a="1"/>
  <c r="T9278" i="2" s="1"/>
  <c r="T9262" i="2" a="1"/>
  <c r="T9262" i="2" s="1"/>
  <c r="T9246" i="2" a="1"/>
  <c r="T9246" i="2" s="1"/>
  <c r="T9230" i="2" a="1"/>
  <c r="T9230" i="2" s="1"/>
  <c r="T9214" i="2" a="1"/>
  <c r="T9214" i="2" s="1"/>
  <c r="T9198" i="2" a="1"/>
  <c r="T9198" i="2" s="1"/>
  <c r="T9182" i="2" a="1"/>
  <c r="T9182" i="2" s="1"/>
  <c r="T9166" i="2" a="1"/>
  <c r="T9166" i="2" s="1"/>
  <c r="T9150" i="2" a="1"/>
  <c r="T9150" i="2" s="1"/>
  <c r="T9134" i="2" a="1"/>
  <c r="T9134" i="2" s="1"/>
  <c r="T9118" i="2" a="1"/>
  <c r="T9118" i="2" s="1"/>
  <c r="T9102" i="2" a="1"/>
  <c r="T9102" i="2" s="1"/>
  <c r="T9086" i="2" a="1"/>
  <c r="T9086" i="2" s="1"/>
  <c r="T9070" i="2" a="1"/>
  <c r="T9070" i="2" s="1"/>
  <c r="T9054" i="2" a="1"/>
  <c r="T9054" i="2" s="1"/>
  <c r="T9038" i="2" a="1"/>
  <c r="T9038" i="2" s="1"/>
  <c r="T9022" i="2" a="1"/>
  <c r="T9022" i="2" s="1"/>
  <c r="T9006" i="2" a="1"/>
  <c r="T9006" i="2" s="1"/>
  <c r="T8990" i="2" a="1"/>
  <c r="T8990" i="2" s="1"/>
  <c r="T8974" i="2" a="1"/>
  <c r="T8974" i="2" s="1"/>
  <c r="T8958" i="2" a="1"/>
  <c r="T8958" i="2" s="1"/>
  <c r="T8942" i="2" a="1"/>
  <c r="T8942" i="2" s="1"/>
  <c r="T8926" i="2" a="1"/>
  <c r="T8926" i="2" s="1"/>
  <c r="T8910" i="2" a="1"/>
  <c r="T8910" i="2" s="1"/>
  <c r="T8894" i="2" a="1"/>
  <c r="T8894" i="2" s="1"/>
  <c r="T8878" i="2" a="1"/>
  <c r="T8878" i="2" s="1"/>
  <c r="T8862" i="2" a="1"/>
  <c r="T8862" i="2" s="1"/>
  <c r="T8846" i="2" a="1"/>
  <c r="T8846" i="2" s="1"/>
  <c r="T8830" i="2" a="1"/>
  <c r="T8830" i="2" s="1"/>
  <c r="T8814" i="2" a="1"/>
  <c r="T8814" i="2" s="1"/>
  <c r="T8798" i="2" a="1"/>
  <c r="T8798" i="2" s="1"/>
  <c r="T8782" i="2" a="1"/>
  <c r="T8782" i="2" s="1"/>
  <c r="T8766" i="2" a="1"/>
  <c r="T8766" i="2" s="1"/>
  <c r="T8750" i="2" a="1"/>
  <c r="T8750" i="2" s="1"/>
  <c r="T8734" i="2" a="1"/>
  <c r="T8734" i="2" s="1"/>
  <c r="T8718" i="2" a="1"/>
  <c r="T8718" i="2" s="1"/>
  <c r="T8702" i="2" a="1"/>
  <c r="T8702" i="2" s="1"/>
  <c r="T8686" i="2" a="1"/>
  <c r="T8686" i="2" s="1"/>
  <c r="T8670" i="2" a="1"/>
  <c r="T8670" i="2" s="1"/>
  <c r="T8654" i="2" a="1"/>
  <c r="T8654" i="2" s="1"/>
  <c r="T8638" i="2" a="1"/>
  <c r="T8638" i="2" s="1"/>
  <c r="T8622" i="2" a="1"/>
  <c r="T8622" i="2" s="1"/>
  <c r="T8606" i="2" a="1"/>
  <c r="T8606" i="2" s="1"/>
  <c r="T8590" i="2" a="1"/>
  <c r="T8590" i="2" s="1"/>
  <c r="T8574" i="2" a="1"/>
  <c r="T8574" i="2" s="1"/>
  <c r="T8558" i="2" a="1"/>
  <c r="T8558" i="2" s="1"/>
  <c r="T8542" i="2" a="1"/>
  <c r="T8542" i="2" s="1"/>
  <c r="T8526" i="2" a="1"/>
  <c r="T8526" i="2" s="1"/>
  <c r="T8510" i="2" a="1"/>
  <c r="T8510" i="2" s="1"/>
  <c r="T8494" i="2" a="1"/>
  <c r="T8494" i="2" s="1"/>
  <c r="T8478" i="2" a="1"/>
  <c r="T8478" i="2" s="1"/>
  <c r="T8462" i="2" a="1"/>
  <c r="T8462" i="2" s="1"/>
  <c r="T8446" i="2" a="1"/>
  <c r="T8446" i="2" s="1"/>
  <c r="T8430" i="2" a="1"/>
  <c r="T8430" i="2" s="1"/>
  <c r="T8414" i="2" a="1"/>
  <c r="T8414" i="2" s="1"/>
  <c r="T8398" i="2" a="1"/>
  <c r="T8398" i="2" s="1"/>
  <c r="T9526" i="2" a="1"/>
  <c r="T9526" i="2" s="1"/>
  <c r="T9286" i="2" a="1"/>
  <c r="T9286" i="2" s="1"/>
  <c r="T9728" i="2" a="1"/>
  <c r="T9728" i="2" s="1"/>
  <c r="T9648" i="2" a="1"/>
  <c r="T9648" i="2" s="1"/>
  <c r="T9726" i="2" a="1"/>
  <c r="T9726" i="2" s="1"/>
  <c r="T9694" i="2" a="1"/>
  <c r="T9694" i="2" s="1"/>
  <c r="T9662" i="2" a="1"/>
  <c r="T9662" i="2" s="1"/>
  <c r="T9630" i="2" a="1"/>
  <c r="T9630" i="2" s="1"/>
  <c r="T9598" i="2" a="1"/>
  <c r="T9598" i="2" s="1"/>
  <c r="T9566" i="2" a="1"/>
  <c r="T9566" i="2" s="1"/>
  <c r="T9534" i="2" a="1"/>
  <c r="T9534" i="2" s="1"/>
  <c r="T9502" i="2" a="1"/>
  <c r="T9502" i="2" s="1"/>
  <c r="T9486" i="2" a="1"/>
  <c r="T9486" i="2" s="1"/>
  <c r="T9438" i="2" a="1"/>
  <c r="T9438" i="2" s="1"/>
  <c r="T9757" i="2" a="1"/>
  <c r="T9757" i="2" s="1"/>
  <c r="T9741" i="2" a="1"/>
  <c r="T9741" i="2" s="1"/>
  <c r="T9725" i="2" a="1"/>
  <c r="T9725" i="2" s="1"/>
  <c r="T9709" i="2" a="1"/>
  <c r="T9709" i="2" s="1"/>
  <c r="T9693" i="2" a="1"/>
  <c r="T9693" i="2" s="1"/>
  <c r="T9677" i="2" a="1"/>
  <c r="T9677" i="2" s="1"/>
  <c r="T9661" i="2" a="1"/>
  <c r="T9661" i="2" s="1"/>
  <c r="T9645" i="2" a="1"/>
  <c r="T9645" i="2" s="1"/>
  <c r="T9629" i="2" a="1"/>
  <c r="T9629" i="2" s="1"/>
  <c r="T9613" i="2" a="1"/>
  <c r="T9613" i="2" s="1"/>
  <c r="T9597" i="2" a="1"/>
  <c r="T9597" i="2" s="1"/>
  <c r="T9581" i="2" a="1"/>
  <c r="T9581" i="2" s="1"/>
  <c r="T9565" i="2" a="1"/>
  <c r="T9565" i="2" s="1"/>
  <c r="T9549" i="2" a="1"/>
  <c r="T9549" i="2" s="1"/>
  <c r="T9533" i="2" a="1"/>
  <c r="T9533" i="2" s="1"/>
  <c r="T9517" i="2" a="1"/>
  <c r="T9517" i="2" s="1"/>
  <c r="T9501" i="2" a="1"/>
  <c r="T9501" i="2" s="1"/>
  <c r="T9485" i="2" a="1"/>
  <c r="T9485" i="2" s="1"/>
  <c r="T9469" i="2" a="1"/>
  <c r="T9469" i="2" s="1"/>
  <c r="T9453" i="2" a="1"/>
  <c r="T9453" i="2" s="1"/>
  <c r="T9437" i="2" a="1"/>
  <c r="T9437" i="2" s="1"/>
  <c r="T9421" i="2" a="1"/>
  <c r="T9421" i="2" s="1"/>
  <c r="T9405" i="2" a="1"/>
  <c r="T9405" i="2" s="1"/>
  <c r="T9389" i="2" a="1"/>
  <c r="T9389" i="2" s="1"/>
  <c r="T9373" i="2" a="1"/>
  <c r="T9373" i="2" s="1"/>
  <c r="T9357" i="2" a="1"/>
  <c r="T9357" i="2" s="1"/>
  <c r="T9341" i="2" a="1"/>
  <c r="T9341" i="2" s="1"/>
  <c r="T9325" i="2" a="1"/>
  <c r="T9325" i="2" s="1"/>
  <c r="T9309" i="2" a="1"/>
  <c r="T9309" i="2" s="1"/>
  <c r="T9293" i="2" a="1"/>
  <c r="T9293" i="2" s="1"/>
  <c r="T9277" i="2" a="1"/>
  <c r="T9277" i="2" s="1"/>
  <c r="T9261" i="2" a="1"/>
  <c r="T9261" i="2" s="1"/>
  <c r="T9245" i="2" a="1"/>
  <c r="T9245" i="2" s="1"/>
  <c r="T9229" i="2" a="1"/>
  <c r="T9229" i="2" s="1"/>
  <c r="T9213" i="2" a="1"/>
  <c r="T9213" i="2" s="1"/>
  <c r="T9197" i="2" a="1"/>
  <c r="T9197" i="2" s="1"/>
  <c r="T9181" i="2" a="1"/>
  <c r="T9181" i="2" s="1"/>
  <c r="T9165" i="2" a="1"/>
  <c r="T9165" i="2" s="1"/>
  <c r="T9149" i="2" a="1"/>
  <c r="T9149" i="2" s="1"/>
  <c r="T9133" i="2" a="1"/>
  <c r="T9133" i="2" s="1"/>
  <c r="T9117" i="2" a="1"/>
  <c r="T9117" i="2" s="1"/>
  <c r="T9101" i="2" a="1"/>
  <c r="T9101" i="2" s="1"/>
  <c r="T9085" i="2" a="1"/>
  <c r="T9085" i="2" s="1"/>
  <c r="T9069" i="2" a="1"/>
  <c r="T9069" i="2" s="1"/>
  <c r="T9053" i="2" a="1"/>
  <c r="T9053" i="2" s="1"/>
  <c r="T9037" i="2" a="1"/>
  <c r="T9037" i="2" s="1"/>
  <c r="T9021" i="2" a="1"/>
  <c r="T9021" i="2" s="1"/>
  <c r="T9005" i="2" a="1"/>
  <c r="T9005" i="2" s="1"/>
  <c r="T8989" i="2" a="1"/>
  <c r="T8989" i="2" s="1"/>
  <c r="T8973" i="2" a="1"/>
  <c r="T8973" i="2" s="1"/>
  <c r="T8957" i="2" a="1"/>
  <c r="T8957" i="2" s="1"/>
  <c r="T8941" i="2" a="1"/>
  <c r="T8941" i="2" s="1"/>
  <c r="T8925" i="2" a="1"/>
  <c r="T8925" i="2" s="1"/>
  <c r="T8909" i="2" a="1"/>
  <c r="T8909" i="2" s="1"/>
  <c r="T8893" i="2" a="1"/>
  <c r="T8893" i="2" s="1"/>
  <c r="T8877" i="2" a="1"/>
  <c r="T8877" i="2" s="1"/>
  <c r="T8861" i="2" a="1"/>
  <c r="T8861" i="2" s="1"/>
  <c r="T8845" i="2" a="1"/>
  <c r="T8845" i="2" s="1"/>
  <c r="T8829" i="2" a="1"/>
  <c r="T8829" i="2" s="1"/>
  <c r="T8813" i="2" a="1"/>
  <c r="T8813" i="2" s="1"/>
  <c r="T8797" i="2" a="1"/>
  <c r="T8797" i="2" s="1"/>
  <c r="T8781" i="2" a="1"/>
  <c r="T8781" i="2" s="1"/>
  <c r="T9686" i="2" a="1"/>
  <c r="T9686" i="2" s="1"/>
  <c r="T9446" i="2" a="1"/>
  <c r="T9446" i="2" s="1"/>
  <c r="T9712" i="2" a="1"/>
  <c r="T9712" i="2" s="1"/>
  <c r="T9708" i="2" a="1"/>
  <c r="T9708" i="2" s="1"/>
  <c r="T9644" i="2" a="1"/>
  <c r="T9644" i="2" s="1"/>
  <c r="T9580" i="2" a="1"/>
  <c r="T9580" i="2" s="1"/>
  <c r="T9516" i="2" a="1"/>
  <c r="T9516" i="2" s="1"/>
  <c r="T9468" i="2" a="1"/>
  <c r="T9468" i="2" s="1"/>
  <c r="T9452" i="2" a="1"/>
  <c r="T9452" i="2" s="1"/>
  <c r="T9436" i="2" a="1"/>
  <c r="T9436" i="2" s="1"/>
  <c r="T9420" i="2" a="1"/>
  <c r="T9420" i="2" s="1"/>
  <c r="T9404" i="2" a="1"/>
  <c r="T9404" i="2" s="1"/>
  <c r="T9388" i="2" a="1"/>
  <c r="T9388" i="2" s="1"/>
  <c r="T9372" i="2" a="1"/>
  <c r="T9372" i="2" s="1"/>
  <c r="T9356" i="2" a="1"/>
  <c r="T9356" i="2" s="1"/>
  <c r="T9340" i="2" a="1"/>
  <c r="T9340" i="2" s="1"/>
  <c r="T9324" i="2" a="1"/>
  <c r="T9324" i="2" s="1"/>
  <c r="T9308" i="2" a="1"/>
  <c r="T9308" i="2" s="1"/>
  <c r="T9292" i="2" a="1"/>
  <c r="T9292" i="2" s="1"/>
  <c r="T9276" i="2" a="1"/>
  <c r="T9276" i="2" s="1"/>
  <c r="T9260" i="2" a="1"/>
  <c r="T9260" i="2" s="1"/>
  <c r="T9244" i="2" a="1"/>
  <c r="T9244" i="2" s="1"/>
  <c r="T9228" i="2" a="1"/>
  <c r="T9228" i="2" s="1"/>
  <c r="T9212" i="2" a="1"/>
  <c r="T9212" i="2" s="1"/>
  <c r="T9196" i="2" a="1"/>
  <c r="T9196" i="2" s="1"/>
  <c r="T9180" i="2" a="1"/>
  <c r="T9180" i="2" s="1"/>
  <c r="T9164" i="2" a="1"/>
  <c r="T9164" i="2" s="1"/>
  <c r="T9148" i="2" a="1"/>
  <c r="T9148" i="2" s="1"/>
  <c r="T9132" i="2" a="1"/>
  <c r="T9132" i="2" s="1"/>
  <c r="T9116" i="2" a="1"/>
  <c r="T9116" i="2" s="1"/>
  <c r="T9100" i="2" a="1"/>
  <c r="T9100" i="2" s="1"/>
  <c r="T9084" i="2" a="1"/>
  <c r="T9084" i="2" s="1"/>
  <c r="T9068" i="2" a="1"/>
  <c r="T9068" i="2" s="1"/>
  <c r="T9052" i="2" a="1"/>
  <c r="T9052" i="2" s="1"/>
  <c r="T9036" i="2" a="1"/>
  <c r="T9036" i="2" s="1"/>
  <c r="T9020" i="2" a="1"/>
  <c r="T9020" i="2" s="1"/>
  <c r="T9004" i="2" a="1"/>
  <c r="T9004" i="2" s="1"/>
  <c r="T8988" i="2" a="1"/>
  <c r="T8988" i="2" s="1"/>
  <c r="T8972" i="2" a="1"/>
  <c r="T8972" i="2" s="1"/>
  <c r="T8956" i="2" a="1"/>
  <c r="T8956" i="2" s="1"/>
  <c r="T8940" i="2" a="1"/>
  <c r="T8940" i="2" s="1"/>
  <c r="T8924" i="2" a="1"/>
  <c r="T8924" i="2" s="1"/>
  <c r="T8908" i="2" a="1"/>
  <c r="T8908" i="2" s="1"/>
  <c r="T8892" i="2" a="1"/>
  <c r="T8892" i="2" s="1"/>
  <c r="T8876" i="2" a="1"/>
  <c r="T8876" i="2" s="1"/>
  <c r="T8860" i="2" a="1"/>
  <c r="T8860" i="2" s="1"/>
  <c r="T8844" i="2" a="1"/>
  <c r="T8844" i="2" s="1"/>
  <c r="T8828" i="2" a="1"/>
  <c r="T8828" i="2" s="1"/>
  <c r="T8812" i="2" a="1"/>
  <c r="T8812" i="2" s="1"/>
  <c r="T8796" i="2" a="1"/>
  <c r="T8796" i="2" s="1"/>
  <c r="T8780" i="2" a="1"/>
  <c r="T8780" i="2" s="1"/>
  <c r="T8764" i="2" a="1"/>
  <c r="T8764" i="2" s="1"/>
  <c r="T8748" i="2" a="1"/>
  <c r="T8748" i="2" s="1"/>
  <c r="T8732" i="2" a="1"/>
  <c r="T8732" i="2" s="1"/>
  <c r="T8716" i="2" a="1"/>
  <c r="T8716" i="2" s="1"/>
  <c r="T8700" i="2" a="1"/>
  <c r="T8700" i="2" s="1"/>
  <c r="T8684" i="2" a="1"/>
  <c r="T8684" i="2" s="1"/>
  <c r="T8668" i="2" a="1"/>
  <c r="T8668" i="2" s="1"/>
  <c r="T8652" i="2" a="1"/>
  <c r="T8652" i="2" s="1"/>
  <c r="T8636" i="2" a="1"/>
  <c r="T8636" i="2" s="1"/>
  <c r="T8620" i="2" a="1"/>
  <c r="T8620" i="2" s="1"/>
  <c r="T8604" i="2" a="1"/>
  <c r="T8604" i="2" s="1"/>
  <c r="T8588" i="2" a="1"/>
  <c r="T8588" i="2" s="1"/>
  <c r="T8572" i="2" a="1"/>
  <c r="T8572" i="2" s="1"/>
  <c r="T8556" i="2" a="1"/>
  <c r="T8556" i="2" s="1"/>
  <c r="T8540" i="2" a="1"/>
  <c r="T8540" i="2" s="1"/>
  <c r="T8524" i="2" a="1"/>
  <c r="T8524" i="2" s="1"/>
  <c r="T8508" i="2" a="1"/>
  <c r="T8508" i="2" s="1"/>
  <c r="T8492" i="2" a="1"/>
  <c r="T8492" i="2" s="1"/>
  <c r="T8476" i="2" a="1"/>
  <c r="T8476" i="2" s="1"/>
  <c r="T8460" i="2" a="1"/>
  <c r="T8460" i="2" s="1"/>
  <c r="T8444" i="2" a="1"/>
  <c r="T8444" i="2" s="1"/>
  <c r="T8428" i="2" a="1"/>
  <c r="T8428" i="2" s="1"/>
  <c r="T8412" i="2" a="1"/>
  <c r="T8412" i="2" s="1"/>
  <c r="T8396" i="2" a="1"/>
  <c r="T8396" i="2" s="1"/>
  <c r="T8380" i="2" a="1"/>
  <c r="T8380" i="2" s="1"/>
  <c r="T8364" i="2" a="1"/>
  <c r="T8364" i="2" s="1"/>
  <c r="T8348" i="2" a="1"/>
  <c r="T8348" i="2" s="1"/>
  <c r="T9734" i="2" a="1"/>
  <c r="T9734" i="2" s="1"/>
  <c r="T9494" i="2" a="1"/>
  <c r="T9494" i="2" s="1"/>
  <c r="T9206" i="2" a="1"/>
  <c r="T9206" i="2" s="1"/>
  <c r="T9724" i="2" a="1"/>
  <c r="T9724" i="2" s="1"/>
  <c r="T9676" i="2" a="1"/>
  <c r="T9676" i="2" s="1"/>
  <c r="T9612" i="2" a="1"/>
  <c r="T9612" i="2" s="1"/>
  <c r="T9548" i="2" a="1"/>
  <c r="T9548" i="2" s="1"/>
  <c r="T9500" i="2" a="1"/>
  <c r="T9500" i="2" s="1"/>
  <c r="T9739" i="2" a="1"/>
  <c r="T9739" i="2" s="1"/>
  <c r="T9707" i="2" a="1"/>
  <c r="T9707" i="2" s="1"/>
  <c r="T9691" i="2" a="1"/>
  <c r="T9691" i="2" s="1"/>
  <c r="T9675" i="2" a="1"/>
  <c r="T9675" i="2" s="1"/>
  <c r="T9659" i="2" a="1"/>
  <c r="T9659" i="2" s="1"/>
  <c r="T9643" i="2" a="1"/>
  <c r="T9643" i="2" s="1"/>
  <c r="T9627" i="2" a="1"/>
  <c r="T9627" i="2" s="1"/>
  <c r="T9611" i="2" a="1"/>
  <c r="T9611" i="2" s="1"/>
  <c r="T9595" i="2" a="1"/>
  <c r="T9595" i="2" s="1"/>
  <c r="T9579" i="2" a="1"/>
  <c r="T9579" i="2" s="1"/>
  <c r="T9563" i="2" a="1"/>
  <c r="T9563" i="2" s="1"/>
  <c r="T9547" i="2" a="1"/>
  <c r="T9547" i="2" s="1"/>
  <c r="T9531" i="2" a="1"/>
  <c r="T9531" i="2" s="1"/>
  <c r="T9515" i="2" a="1"/>
  <c r="T9515" i="2" s="1"/>
  <c r="T9499" i="2" a="1"/>
  <c r="T9499" i="2" s="1"/>
  <c r="T9483" i="2" a="1"/>
  <c r="T9483" i="2" s="1"/>
  <c r="T9467" i="2" a="1"/>
  <c r="T9467" i="2" s="1"/>
  <c r="T9451" i="2" a="1"/>
  <c r="T9451" i="2" s="1"/>
  <c r="T9435" i="2" a="1"/>
  <c r="T9435" i="2" s="1"/>
  <c r="T9419" i="2" a="1"/>
  <c r="T9419" i="2" s="1"/>
  <c r="T9403" i="2" a="1"/>
  <c r="T9403" i="2" s="1"/>
  <c r="T9387" i="2" a="1"/>
  <c r="T9387" i="2" s="1"/>
  <c r="T9371" i="2" a="1"/>
  <c r="T9371" i="2" s="1"/>
  <c r="T9355" i="2" a="1"/>
  <c r="T9355" i="2" s="1"/>
  <c r="T9339" i="2" a="1"/>
  <c r="T9339" i="2" s="1"/>
  <c r="T9323" i="2" a="1"/>
  <c r="T9323" i="2" s="1"/>
  <c r="T9307" i="2" a="1"/>
  <c r="T9307" i="2" s="1"/>
  <c r="T9291" i="2" a="1"/>
  <c r="T9291" i="2" s="1"/>
  <c r="T9275" i="2" a="1"/>
  <c r="T9275" i="2" s="1"/>
  <c r="T9259" i="2" a="1"/>
  <c r="T9259" i="2" s="1"/>
  <c r="T9243" i="2" a="1"/>
  <c r="T9243" i="2" s="1"/>
  <c r="T9227" i="2" a="1"/>
  <c r="T9227" i="2" s="1"/>
  <c r="T9211" i="2" a="1"/>
  <c r="T9211" i="2" s="1"/>
  <c r="T9195" i="2" a="1"/>
  <c r="T9195" i="2" s="1"/>
  <c r="T9179" i="2" a="1"/>
  <c r="T9179" i="2" s="1"/>
  <c r="T9163" i="2" a="1"/>
  <c r="T9163" i="2" s="1"/>
  <c r="T9147" i="2" a="1"/>
  <c r="T9147" i="2" s="1"/>
  <c r="T9131" i="2" a="1"/>
  <c r="T9131" i="2" s="1"/>
  <c r="T9115" i="2" a="1"/>
  <c r="T9115" i="2" s="1"/>
  <c r="T9099" i="2" a="1"/>
  <c r="T9099" i="2" s="1"/>
  <c r="T9083" i="2" a="1"/>
  <c r="T9083" i="2" s="1"/>
  <c r="T9067" i="2" a="1"/>
  <c r="T9067" i="2" s="1"/>
  <c r="T9051" i="2" a="1"/>
  <c r="T9051" i="2" s="1"/>
  <c r="T9035" i="2" a="1"/>
  <c r="T9035" i="2" s="1"/>
  <c r="T9019" i="2" a="1"/>
  <c r="T9019" i="2" s="1"/>
  <c r="T9003" i="2" a="1"/>
  <c r="T9003" i="2" s="1"/>
  <c r="T8987" i="2" a="1"/>
  <c r="T8987" i="2" s="1"/>
  <c r="T8971" i="2" a="1"/>
  <c r="T8971" i="2" s="1"/>
  <c r="T8955" i="2" a="1"/>
  <c r="T8955" i="2" s="1"/>
  <c r="T8939" i="2" a="1"/>
  <c r="T8939" i="2" s="1"/>
  <c r="T8923" i="2" a="1"/>
  <c r="T8923" i="2" s="1"/>
  <c r="T8907" i="2" a="1"/>
  <c r="T8907" i="2" s="1"/>
  <c r="T8891" i="2" a="1"/>
  <c r="T8891" i="2" s="1"/>
  <c r="T8875" i="2" a="1"/>
  <c r="T8875" i="2" s="1"/>
  <c r="T8859" i="2" a="1"/>
  <c r="T8859" i="2" s="1"/>
  <c r="T8843" i="2" a="1"/>
  <c r="T8843" i="2" s="1"/>
  <c r="T8827" i="2" a="1"/>
  <c r="T8827" i="2" s="1"/>
  <c r="T8811" i="2" a="1"/>
  <c r="T8811" i="2" s="1"/>
  <c r="T8795" i="2" a="1"/>
  <c r="T8795" i="2" s="1"/>
  <c r="T8779" i="2" a="1"/>
  <c r="T8779" i="2" s="1"/>
  <c r="T8763" i="2" a="1"/>
  <c r="T8763" i="2" s="1"/>
  <c r="T8747" i="2" a="1"/>
  <c r="T8747" i="2" s="1"/>
  <c r="T8731" i="2" a="1"/>
  <c r="T8731" i="2" s="1"/>
  <c r="T8715" i="2" a="1"/>
  <c r="T8715" i="2" s="1"/>
  <c r="T8699" i="2" a="1"/>
  <c r="T8699" i="2" s="1"/>
  <c r="T8683" i="2" a="1"/>
  <c r="T8683" i="2" s="1"/>
  <c r="T8667" i="2" a="1"/>
  <c r="T8667" i="2" s="1"/>
  <c r="T8651" i="2" a="1"/>
  <c r="T8651" i="2" s="1"/>
  <c r="T8635" i="2" a="1"/>
  <c r="T8635" i="2" s="1"/>
  <c r="T8619" i="2" a="1"/>
  <c r="T8619" i="2" s="1"/>
  <c r="T8603" i="2" a="1"/>
  <c r="T8603" i="2" s="1"/>
  <c r="T8587" i="2" a="1"/>
  <c r="T8587" i="2" s="1"/>
  <c r="T8571" i="2" a="1"/>
  <c r="T8571" i="2" s="1"/>
  <c r="T9718" i="2" a="1"/>
  <c r="T9718" i="2" s="1"/>
  <c r="T9462" i="2" a="1"/>
  <c r="T9462" i="2" s="1"/>
  <c r="T9158" i="2" a="1"/>
  <c r="T9158" i="2" s="1"/>
  <c r="T9740" i="2" a="1"/>
  <c r="T9740" i="2" s="1"/>
  <c r="T9660" i="2" a="1"/>
  <c r="T9660" i="2" s="1"/>
  <c r="T9596" i="2" a="1"/>
  <c r="T9596" i="2" s="1"/>
  <c r="T9532" i="2" a="1"/>
  <c r="T9532" i="2" s="1"/>
  <c r="T9755" i="2" a="1"/>
  <c r="T9755" i="2" s="1"/>
  <c r="T9754" i="2" a="1"/>
  <c r="T9754" i="2" s="1"/>
  <c r="T9722" i="2" a="1"/>
  <c r="T9722" i="2" s="1"/>
  <c r="T9690" i="2" a="1"/>
  <c r="T9690" i="2" s="1"/>
  <c r="T9658" i="2" a="1"/>
  <c r="T9658" i="2" s="1"/>
  <c r="T9626" i="2" a="1"/>
  <c r="T9626" i="2" s="1"/>
  <c r="T9594" i="2" a="1"/>
  <c r="T9594" i="2" s="1"/>
  <c r="T9562" i="2" a="1"/>
  <c r="T9562" i="2" s="1"/>
  <c r="T9530" i="2" a="1"/>
  <c r="T9530" i="2" s="1"/>
  <c r="T9498" i="2" a="1"/>
  <c r="T9498" i="2" s="1"/>
  <c r="T9466" i="2" a="1"/>
  <c r="T9466" i="2" s="1"/>
  <c r="T9434" i="2" a="1"/>
  <c r="T9434" i="2" s="1"/>
  <c r="T9418" i="2" a="1"/>
  <c r="T9418" i="2" s="1"/>
  <c r="T9402" i="2" a="1"/>
  <c r="T9402" i="2" s="1"/>
  <c r="T9386" i="2" a="1"/>
  <c r="T9386" i="2" s="1"/>
  <c r="T9370" i="2" a="1"/>
  <c r="T9370" i="2" s="1"/>
  <c r="T9354" i="2" a="1"/>
  <c r="T9354" i="2" s="1"/>
  <c r="T9338" i="2" a="1"/>
  <c r="T9338" i="2" s="1"/>
  <c r="T9322" i="2" a="1"/>
  <c r="T9322" i="2" s="1"/>
  <c r="T9306" i="2" a="1"/>
  <c r="T9306" i="2" s="1"/>
  <c r="T9290" i="2" a="1"/>
  <c r="T9290" i="2" s="1"/>
  <c r="T9274" i="2" a="1"/>
  <c r="T9274" i="2" s="1"/>
  <c r="T9258" i="2" a="1"/>
  <c r="T9258" i="2" s="1"/>
  <c r="T9242" i="2" a="1"/>
  <c r="T9242" i="2" s="1"/>
  <c r="T9226" i="2" a="1"/>
  <c r="T9226" i="2" s="1"/>
  <c r="T9210" i="2" a="1"/>
  <c r="T9210" i="2" s="1"/>
  <c r="T9194" i="2" a="1"/>
  <c r="T9194" i="2" s="1"/>
  <c r="T9178" i="2" a="1"/>
  <c r="T9178" i="2" s="1"/>
  <c r="T9162" i="2" a="1"/>
  <c r="T9162" i="2" s="1"/>
  <c r="T9146" i="2" a="1"/>
  <c r="T9146" i="2" s="1"/>
  <c r="T9130" i="2" a="1"/>
  <c r="T9130" i="2" s="1"/>
  <c r="T9114" i="2" a="1"/>
  <c r="T9114" i="2" s="1"/>
  <c r="T9098" i="2" a="1"/>
  <c r="T9098" i="2" s="1"/>
  <c r="T9082" i="2" a="1"/>
  <c r="T9082" i="2" s="1"/>
  <c r="T9066" i="2" a="1"/>
  <c r="T9066" i="2" s="1"/>
  <c r="T9050" i="2" a="1"/>
  <c r="T9050" i="2" s="1"/>
  <c r="T9034" i="2" a="1"/>
  <c r="T9034" i="2" s="1"/>
  <c r="T9018" i="2" a="1"/>
  <c r="T9018" i="2" s="1"/>
  <c r="T9002" i="2" a="1"/>
  <c r="T9002" i="2" s="1"/>
  <c r="T8986" i="2" a="1"/>
  <c r="T8986" i="2" s="1"/>
  <c r="T8970" i="2" a="1"/>
  <c r="T8970" i="2" s="1"/>
  <c r="T8954" i="2" a="1"/>
  <c r="T8954" i="2" s="1"/>
  <c r="T8938" i="2" a="1"/>
  <c r="T8938" i="2" s="1"/>
  <c r="T8922" i="2" a="1"/>
  <c r="T8922" i="2" s="1"/>
  <c r="T8906" i="2" a="1"/>
  <c r="T8906" i="2" s="1"/>
  <c r="T8890" i="2" a="1"/>
  <c r="T8890" i="2" s="1"/>
  <c r="T8874" i="2" a="1"/>
  <c r="T8874" i="2" s="1"/>
  <c r="T8858" i="2" a="1"/>
  <c r="T8858" i="2" s="1"/>
  <c r="T8842" i="2" a="1"/>
  <c r="T8842" i="2" s="1"/>
  <c r="T8826" i="2" a="1"/>
  <c r="T8826" i="2" s="1"/>
  <c r="T8810" i="2" a="1"/>
  <c r="T8810" i="2" s="1"/>
  <c r="T8794" i="2" a="1"/>
  <c r="T8794" i="2" s="1"/>
  <c r="T8778" i="2" a="1"/>
  <c r="T8778" i="2" s="1"/>
  <c r="T8762" i="2" a="1"/>
  <c r="T8762" i="2" s="1"/>
  <c r="T8746" i="2" a="1"/>
  <c r="T8746" i="2" s="1"/>
  <c r="T8730" i="2" a="1"/>
  <c r="T8730" i="2" s="1"/>
  <c r="T8714" i="2" a="1"/>
  <c r="T8714" i="2" s="1"/>
  <c r="T8698" i="2" a="1"/>
  <c r="T8698" i="2" s="1"/>
  <c r="T8682" i="2" a="1"/>
  <c r="T8682" i="2" s="1"/>
  <c r="T8666" i="2" a="1"/>
  <c r="T8666" i="2" s="1"/>
  <c r="T8650" i="2" a="1"/>
  <c r="T8650" i="2" s="1"/>
  <c r="T8634" i="2" a="1"/>
  <c r="T8634" i="2" s="1"/>
  <c r="T8618" i="2" a="1"/>
  <c r="T8618" i="2" s="1"/>
  <c r="T8602" i="2" a="1"/>
  <c r="T8602" i="2" s="1"/>
  <c r="T8586" i="2" a="1"/>
  <c r="T8586" i="2" s="1"/>
  <c r="T8570" i="2" a="1"/>
  <c r="T8570" i="2" s="1"/>
  <c r="T8554" i="2" a="1"/>
  <c r="T8554" i="2" s="1"/>
  <c r="T8538" i="2" a="1"/>
  <c r="T8538" i="2" s="1"/>
  <c r="T8522" i="2" a="1"/>
  <c r="T8522" i="2" s="1"/>
  <c r="T8506" i="2" a="1"/>
  <c r="T8506" i="2" s="1"/>
  <c r="T8490" i="2" a="1"/>
  <c r="T8490" i="2" s="1"/>
  <c r="T8474" i="2" a="1"/>
  <c r="T8474" i="2" s="1"/>
  <c r="T8458" i="2" a="1"/>
  <c r="T8458" i="2" s="1"/>
  <c r="T8442" i="2" a="1"/>
  <c r="T8442" i="2" s="1"/>
  <c r="T8426" i="2" a="1"/>
  <c r="T8426" i="2" s="1"/>
  <c r="T9670" i="2" a="1"/>
  <c r="T9670" i="2" s="1"/>
  <c r="T9430" i="2" a="1"/>
  <c r="T9430" i="2" s="1"/>
  <c r="T9254" i="2" a="1"/>
  <c r="T9254" i="2" s="1"/>
  <c r="T9692" i="2" a="1"/>
  <c r="T9692" i="2" s="1"/>
  <c r="T9628" i="2" a="1"/>
  <c r="T9628" i="2" s="1"/>
  <c r="T9564" i="2" a="1"/>
  <c r="T9564" i="2" s="1"/>
  <c r="T9484" i="2" a="1"/>
  <c r="T9484" i="2" s="1"/>
  <c r="T9723" i="2" a="1"/>
  <c r="T9723" i="2" s="1"/>
  <c r="T9738" i="2" a="1"/>
  <c r="T9738" i="2" s="1"/>
  <c r="T9706" i="2" a="1"/>
  <c r="T9706" i="2" s="1"/>
  <c r="T9674" i="2" a="1"/>
  <c r="T9674" i="2" s="1"/>
  <c r="T9642" i="2" a="1"/>
  <c r="T9642" i="2" s="1"/>
  <c r="T9610" i="2" a="1"/>
  <c r="T9610" i="2" s="1"/>
  <c r="T9578" i="2" a="1"/>
  <c r="T9578" i="2" s="1"/>
  <c r="T9546" i="2" a="1"/>
  <c r="T9546" i="2" s="1"/>
  <c r="T9514" i="2" a="1"/>
  <c r="T9514" i="2" s="1"/>
  <c r="T9482" i="2" a="1"/>
  <c r="T9482" i="2" s="1"/>
  <c r="T9450" i="2" a="1"/>
  <c r="T9450" i="2" s="1"/>
  <c r="T9753" i="2" a="1"/>
  <c r="T9753" i="2" s="1"/>
  <c r="T9737" i="2" a="1"/>
  <c r="T9737" i="2" s="1"/>
  <c r="T9721" i="2" a="1"/>
  <c r="T9721" i="2" s="1"/>
  <c r="T9705" i="2" a="1"/>
  <c r="T9705" i="2" s="1"/>
  <c r="T9689" i="2" a="1"/>
  <c r="T9689" i="2" s="1"/>
  <c r="T9673" i="2" a="1"/>
  <c r="T9673" i="2" s="1"/>
  <c r="T9657" i="2" a="1"/>
  <c r="T9657" i="2" s="1"/>
  <c r="T9641" i="2" a="1"/>
  <c r="T9641" i="2" s="1"/>
  <c r="T9625" i="2" a="1"/>
  <c r="T9625" i="2" s="1"/>
  <c r="T9609" i="2" a="1"/>
  <c r="T9609" i="2" s="1"/>
  <c r="T9593" i="2" a="1"/>
  <c r="T9593" i="2" s="1"/>
  <c r="T9577" i="2" a="1"/>
  <c r="T9577" i="2" s="1"/>
  <c r="T9561" i="2" a="1"/>
  <c r="T9561" i="2" s="1"/>
  <c r="T9545" i="2" a="1"/>
  <c r="T9545" i="2" s="1"/>
  <c r="T9529" i="2" a="1"/>
  <c r="T9529" i="2" s="1"/>
  <c r="T9513" i="2" a="1"/>
  <c r="T9513" i="2" s="1"/>
  <c r="T9497" i="2" a="1"/>
  <c r="T9497" i="2" s="1"/>
  <c r="T9481" i="2" a="1"/>
  <c r="T9481" i="2" s="1"/>
  <c r="T9465" i="2" a="1"/>
  <c r="T9465" i="2" s="1"/>
  <c r="T9449" i="2" a="1"/>
  <c r="T9449" i="2" s="1"/>
  <c r="T9433" i="2" a="1"/>
  <c r="T9433" i="2" s="1"/>
  <c r="T9417" i="2" a="1"/>
  <c r="T9417" i="2" s="1"/>
  <c r="T9401" i="2" a="1"/>
  <c r="T9401" i="2" s="1"/>
  <c r="T9385" i="2" a="1"/>
  <c r="T9385" i="2" s="1"/>
  <c r="T9369" i="2" a="1"/>
  <c r="T9369" i="2" s="1"/>
  <c r="T9353" i="2" a="1"/>
  <c r="T9353" i="2" s="1"/>
  <c r="T9337" i="2" a="1"/>
  <c r="T9337" i="2" s="1"/>
  <c r="T9321" i="2" a="1"/>
  <c r="T9321" i="2" s="1"/>
  <c r="T9305" i="2" a="1"/>
  <c r="T9305" i="2" s="1"/>
  <c r="T9289" i="2" a="1"/>
  <c r="T9289" i="2" s="1"/>
  <c r="T9273" i="2" a="1"/>
  <c r="T9273" i="2" s="1"/>
  <c r="T9257" i="2" a="1"/>
  <c r="T9257" i="2" s="1"/>
  <c r="T9241" i="2" a="1"/>
  <c r="T9241" i="2" s="1"/>
  <c r="T9225" i="2" a="1"/>
  <c r="T9225" i="2" s="1"/>
  <c r="T9209" i="2" a="1"/>
  <c r="T9209" i="2" s="1"/>
  <c r="T9193" i="2" a="1"/>
  <c r="T9193" i="2" s="1"/>
  <c r="T9177" i="2" a="1"/>
  <c r="T9177" i="2" s="1"/>
  <c r="T9161" i="2" a="1"/>
  <c r="T9161" i="2" s="1"/>
  <c r="T9145" i="2" a="1"/>
  <c r="T9145" i="2" s="1"/>
  <c r="T9129" i="2" a="1"/>
  <c r="T9129" i="2" s="1"/>
  <c r="T9113" i="2" a="1"/>
  <c r="T9113" i="2" s="1"/>
  <c r="T9097" i="2" a="1"/>
  <c r="T9097" i="2" s="1"/>
  <c r="T9081" i="2" a="1"/>
  <c r="T9081" i="2" s="1"/>
  <c r="T9065" i="2" a="1"/>
  <c r="T9065" i="2" s="1"/>
  <c r="T9049" i="2" a="1"/>
  <c r="T9049" i="2" s="1"/>
  <c r="T9033" i="2" a="1"/>
  <c r="T9033" i="2" s="1"/>
  <c r="T9017" i="2" a="1"/>
  <c r="T9017" i="2" s="1"/>
  <c r="T9001" i="2" a="1"/>
  <c r="T9001" i="2" s="1"/>
  <c r="T8985" i="2" a="1"/>
  <c r="T8985" i="2" s="1"/>
  <c r="T8969" i="2" a="1"/>
  <c r="T8969" i="2" s="1"/>
  <c r="T8953" i="2" a="1"/>
  <c r="T8953" i="2" s="1"/>
  <c r="T8937" i="2" a="1"/>
  <c r="T8937" i="2" s="1"/>
  <c r="T8921" i="2" a="1"/>
  <c r="T8921" i="2" s="1"/>
  <c r="T8905" i="2" a="1"/>
  <c r="T8905" i="2" s="1"/>
  <c r="T8889" i="2" a="1"/>
  <c r="T8889" i="2" s="1"/>
  <c r="T8873" i="2" a="1"/>
  <c r="T8873" i="2" s="1"/>
  <c r="T8857" i="2" a="1"/>
  <c r="T8857" i="2" s="1"/>
  <c r="T8841" i="2" a="1"/>
  <c r="T8841" i="2" s="1"/>
  <c r="T8825" i="2" a="1"/>
  <c r="T8825" i="2" s="1"/>
  <c r="T8809" i="2" a="1"/>
  <c r="T8809" i="2" s="1"/>
  <c r="T8793" i="2" a="1"/>
  <c r="T8793" i="2" s="1"/>
  <c r="T9414" i="2" a="1"/>
  <c r="T9414" i="2" s="1"/>
  <c r="T9174" i="2" a="1"/>
  <c r="T9174" i="2" s="1"/>
  <c r="T9736" i="2" a="1"/>
  <c r="T9736" i="2" s="1"/>
  <c r="T9704" i="2" a="1"/>
  <c r="T9704" i="2" s="1"/>
  <c r="T9672" i="2" a="1"/>
  <c r="T9672" i="2" s="1"/>
  <c r="T9640" i="2" a="1"/>
  <c r="T9640" i="2" s="1"/>
  <c r="T9608" i="2" a="1"/>
  <c r="T9608" i="2" s="1"/>
  <c r="T9576" i="2" a="1"/>
  <c r="T9576" i="2" s="1"/>
  <c r="T9544" i="2" a="1"/>
  <c r="T9544" i="2" s="1"/>
  <c r="T9512" i="2" a="1"/>
  <c r="T9512" i="2" s="1"/>
  <c r="T9480" i="2" a="1"/>
  <c r="T9480" i="2" s="1"/>
  <c r="T9448" i="2" a="1"/>
  <c r="T9448" i="2" s="1"/>
  <c r="T9416" i="2" a="1"/>
  <c r="T9416" i="2" s="1"/>
  <c r="T9384" i="2" a="1"/>
  <c r="T9384" i="2" s="1"/>
  <c r="T9368" i="2" a="1"/>
  <c r="T9368" i="2" s="1"/>
  <c r="T9336" i="2" a="1"/>
  <c r="T9336" i="2" s="1"/>
  <c r="T9288" i="2" a="1"/>
  <c r="T9288" i="2" s="1"/>
  <c r="T9256" i="2" a="1"/>
  <c r="T9256" i="2" s="1"/>
  <c r="T9240" i="2" a="1"/>
  <c r="T9240" i="2" s="1"/>
  <c r="T9224" i="2" a="1"/>
  <c r="T9224" i="2" s="1"/>
  <c r="T9208" i="2" a="1"/>
  <c r="T9208" i="2" s="1"/>
  <c r="T9192" i="2" a="1"/>
  <c r="T9192" i="2" s="1"/>
  <c r="T9176" i="2" a="1"/>
  <c r="T9176" i="2" s="1"/>
  <c r="T9160" i="2" a="1"/>
  <c r="T9160" i="2" s="1"/>
  <c r="T9144" i="2" a="1"/>
  <c r="T9144" i="2" s="1"/>
  <c r="T9128" i="2" a="1"/>
  <c r="T9128" i="2" s="1"/>
  <c r="T9112" i="2" a="1"/>
  <c r="T9112" i="2" s="1"/>
  <c r="T9096" i="2" a="1"/>
  <c r="T9096" i="2" s="1"/>
  <c r="T9080" i="2" a="1"/>
  <c r="T9080" i="2" s="1"/>
  <c r="T9064" i="2" a="1"/>
  <c r="T9064" i="2" s="1"/>
  <c r="T9048" i="2" a="1"/>
  <c r="T9048" i="2" s="1"/>
  <c r="T9032" i="2" a="1"/>
  <c r="T9032" i="2" s="1"/>
  <c r="T9016" i="2" a="1"/>
  <c r="T9016" i="2" s="1"/>
  <c r="T9000" i="2" a="1"/>
  <c r="T9000" i="2" s="1"/>
  <c r="T8984" i="2" a="1"/>
  <c r="T8984" i="2" s="1"/>
  <c r="T8968" i="2" a="1"/>
  <c r="T8968" i="2" s="1"/>
  <c r="T8952" i="2" a="1"/>
  <c r="T8952" i="2" s="1"/>
  <c r="T8936" i="2" a="1"/>
  <c r="T8936" i="2" s="1"/>
  <c r="T8920" i="2" a="1"/>
  <c r="T8920" i="2" s="1"/>
  <c r="T8904" i="2" a="1"/>
  <c r="T8904" i="2" s="1"/>
  <c r="T8888" i="2" a="1"/>
  <c r="T8888" i="2" s="1"/>
  <c r="T8872" i="2" a="1"/>
  <c r="T8872" i="2" s="1"/>
  <c r="T8856" i="2" a="1"/>
  <c r="T8856" i="2" s="1"/>
  <c r="T8840" i="2" a="1"/>
  <c r="T8840" i="2" s="1"/>
  <c r="T8824" i="2" a="1"/>
  <c r="T8824" i="2" s="1"/>
  <c r="T8808" i="2" a="1"/>
  <c r="T8808" i="2" s="1"/>
  <c r="T8792" i="2" a="1"/>
  <c r="T8792" i="2" s="1"/>
  <c r="T8776" i="2" a="1"/>
  <c r="T8776" i="2" s="1"/>
  <c r="T8760" i="2" a="1"/>
  <c r="T8760" i="2" s="1"/>
  <c r="T8744" i="2" a="1"/>
  <c r="T8744" i="2" s="1"/>
  <c r="T8728" i="2" a="1"/>
  <c r="T8728" i="2" s="1"/>
  <c r="T8712" i="2" a="1"/>
  <c r="T8712" i="2" s="1"/>
  <c r="T8696" i="2" a="1"/>
  <c r="T8696" i="2" s="1"/>
  <c r="T8680" i="2" a="1"/>
  <c r="T8680" i="2" s="1"/>
  <c r="T8664" i="2" a="1"/>
  <c r="T8664" i="2" s="1"/>
  <c r="T8648" i="2" a="1"/>
  <c r="T8648" i="2" s="1"/>
  <c r="T8632" i="2" a="1"/>
  <c r="T8632" i="2" s="1"/>
  <c r="T8616" i="2" a="1"/>
  <c r="T8616" i="2" s="1"/>
  <c r="T8600" i="2" a="1"/>
  <c r="T8600" i="2" s="1"/>
  <c r="T8584" i="2" a="1"/>
  <c r="T8584" i="2" s="1"/>
  <c r="T8568" i="2" a="1"/>
  <c r="T8568" i="2" s="1"/>
  <c r="T8552" i="2" a="1"/>
  <c r="T8552" i="2" s="1"/>
  <c r="T8536" i="2" a="1"/>
  <c r="T8536" i="2" s="1"/>
  <c r="T8520" i="2" a="1"/>
  <c r="T8520" i="2" s="1"/>
  <c r="T8504" i="2" a="1"/>
  <c r="T8504" i="2" s="1"/>
  <c r="T8488" i="2" a="1"/>
  <c r="T8488" i="2" s="1"/>
  <c r="T8472" i="2" a="1"/>
  <c r="T8472" i="2" s="1"/>
  <c r="T8456" i="2" a="1"/>
  <c r="T8456" i="2" s="1"/>
  <c r="T8440" i="2" a="1"/>
  <c r="T8440" i="2" s="1"/>
  <c r="T8424" i="2" a="1"/>
  <c r="T8424" i="2" s="1"/>
  <c r="T8408" i="2" a="1"/>
  <c r="T8408" i="2" s="1"/>
  <c r="T8392" i="2" a="1"/>
  <c r="T8392" i="2" s="1"/>
  <c r="T8376" i="2" a="1"/>
  <c r="T8376" i="2" s="1"/>
  <c r="T8360" i="2" a="1"/>
  <c r="T8360" i="2" s="1"/>
  <c r="T8344" i="2" a="1"/>
  <c r="T8344" i="2" s="1"/>
  <c r="T8328" i="2" a="1"/>
  <c r="T8328" i="2" s="1"/>
  <c r="T8312" i="2" a="1"/>
  <c r="T8312" i="2" s="1"/>
  <c r="T8296" i="2" a="1"/>
  <c r="T8296" i="2" s="1"/>
  <c r="T8280" i="2" a="1"/>
  <c r="T8280" i="2" s="1"/>
  <c r="T9638" i="2" a="1"/>
  <c r="T9638" i="2" s="1"/>
  <c r="T9382" i="2" a="1"/>
  <c r="T9382" i="2" s="1"/>
  <c r="T9222" i="2" a="1"/>
  <c r="T9222" i="2" s="1"/>
  <c r="T9752" i="2" a="1"/>
  <c r="T9752" i="2" s="1"/>
  <c r="T9720" i="2" a="1"/>
  <c r="T9720" i="2" s="1"/>
  <c r="T9688" i="2" a="1"/>
  <c r="T9688" i="2" s="1"/>
  <c r="T9656" i="2" a="1"/>
  <c r="T9656" i="2" s="1"/>
  <c r="T9624" i="2" a="1"/>
  <c r="T9624" i="2" s="1"/>
  <c r="T9592" i="2" a="1"/>
  <c r="T9592" i="2" s="1"/>
  <c r="T9560" i="2" a="1"/>
  <c r="T9560" i="2" s="1"/>
  <c r="T9528" i="2" a="1"/>
  <c r="T9528" i="2" s="1"/>
  <c r="T9496" i="2" a="1"/>
  <c r="T9496" i="2" s="1"/>
  <c r="T9464" i="2" a="1"/>
  <c r="T9464" i="2" s="1"/>
  <c r="T9432" i="2" a="1"/>
  <c r="T9432" i="2" s="1"/>
  <c r="T9400" i="2" a="1"/>
  <c r="T9400" i="2" s="1"/>
  <c r="T9352" i="2" a="1"/>
  <c r="T9352" i="2" s="1"/>
  <c r="T9320" i="2" a="1"/>
  <c r="T9320" i="2" s="1"/>
  <c r="T9304" i="2" a="1"/>
  <c r="T9304" i="2" s="1"/>
  <c r="T9272" i="2" a="1"/>
  <c r="T9272" i="2" s="1"/>
  <c r="T9751" i="2" a="1"/>
  <c r="T9751" i="2" s="1"/>
  <c r="T9735" i="2" a="1"/>
  <c r="T9735" i="2" s="1"/>
  <c r="T9719" i="2" a="1"/>
  <c r="T9719" i="2" s="1"/>
  <c r="T9703" i="2" a="1"/>
  <c r="T9703" i="2" s="1"/>
  <c r="T9687" i="2" a="1"/>
  <c r="T9687" i="2" s="1"/>
  <c r="T9671" i="2" a="1"/>
  <c r="T9671" i="2" s="1"/>
  <c r="T9655" i="2" a="1"/>
  <c r="T9655" i="2" s="1"/>
  <c r="T9639" i="2" a="1"/>
  <c r="T9639" i="2" s="1"/>
  <c r="T9623" i="2" a="1"/>
  <c r="T9623" i="2" s="1"/>
  <c r="T9607" i="2" a="1"/>
  <c r="T9607" i="2" s="1"/>
  <c r="T9591" i="2" a="1"/>
  <c r="T9591" i="2" s="1"/>
  <c r="T9575" i="2" a="1"/>
  <c r="T9575" i="2" s="1"/>
  <c r="T9559" i="2" a="1"/>
  <c r="T9559" i="2" s="1"/>
  <c r="T9543" i="2" a="1"/>
  <c r="T9543" i="2" s="1"/>
  <c r="T9527" i="2" a="1"/>
  <c r="T9527" i="2" s="1"/>
  <c r="T9511" i="2" a="1"/>
  <c r="T9511" i="2" s="1"/>
  <c r="T9495" i="2" a="1"/>
  <c r="T9495" i="2" s="1"/>
  <c r="T9479" i="2" a="1"/>
  <c r="T9479" i="2" s="1"/>
  <c r="T9463" i="2" a="1"/>
  <c r="T9463" i="2" s="1"/>
  <c r="T9447" i="2" a="1"/>
  <c r="T9447" i="2" s="1"/>
  <c r="T9431" i="2" a="1"/>
  <c r="T9431" i="2" s="1"/>
  <c r="T9415" i="2" a="1"/>
  <c r="T9415" i="2" s="1"/>
  <c r="T9399" i="2" a="1"/>
  <c r="T9399" i="2" s="1"/>
  <c r="T9383" i="2" a="1"/>
  <c r="T9383" i="2" s="1"/>
  <c r="T9367" i="2" a="1"/>
  <c r="T9367" i="2" s="1"/>
  <c r="T9351" i="2" a="1"/>
  <c r="T9351" i="2" s="1"/>
  <c r="T9335" i="2" a="1"/>
  <c r="T9335" i="2" s="1"/>
  <c r="T9319" i="2" a="1"/>
  <c r="T9319" i="2" s="1"/>
  <c r="T9303" i="2" a="1"/>
  <c r="T9303" i="2" s="1"/>
  <c r="T9287" i="2" a="1"/>
  <c r="T9287" i="2" s="1"/>
  <c r="T9271" i="2" a="1"/>
  <c r="T9271" i="2" s="1"/>
  <c r="T9255" i="2" a="1"/>
  <c r="T9255" i="2" s="1"/>
  <c r="T9239" i="2" a="1"/>
  <c r="T9239" i="2" s="1"/>
  <c r="T9223" i="2" a="1"/>
  <c r="T9223" i="2" s="1"/>
  <c r="T9207" i="2" a="1"/>
  <c r="T9207" i="2" s="1"/>
  <c r="T9191" i="2" a="1"/>
  <c r="T9191" i="2" s="1"/>
  <c r="T9175" i="2" a="1"/>
  <c r="T9175" i="2" s="1"/>
  <c r="T9159" i="2" a="1"/>
  <c r="T9159" i="2" s="1"/>
  <c r="T9143" i="2" a="1"/>
  <c r="T9143" i="2" s="1"/>
  <c r="T9127" i="2" a="1"/>
  <c r="T9127" i="2" s="1"/>
  <c r="T9111" i="2" a="1"/>
  <c r="T9111" i="2" s="1"/>
  <c r="T9095" i="2" a="1"/>
  <c r="T9095" i="2" s="1"/>
  <c r="T9079" i="2" a="1"/>
  <c r="T9079" i="2" s="1"/>
  <c r="T9063" i="2" a="1"/>
  <c r="T9063" i="2" s="1"/>
  <c r="T9047" i="2" a="1"/>
  <c r="T9047" i="2" s="1"/>
  <c r="T9031" i="2" a="1"/>
  <c r="T9031" i="2" s="1"/>
  <c r="T9015" i="2" a="1"/>
  <c r="T9015" i="2" s="1"/>
  <c r="T8999" i="2" a="1"/>
  <c r="T8999" i="2" s="1"/>
  <c r="T8983" i="2" a="1"/>
  <c r="T8983" i="2" s="1"/>
  <c r="T8967" i="2" a="1"/>
  <c r="T8967" i="2" s="1"/>
  <c r="T8951" i="2" a="1"/>
  <c r="T8951" i="2" s="1"/>
  <c r="T8935" i="2" a="1"/>
  <c r="T8935" i="2" s="1"/>
  <c r="T8919" i="2" a="1"/>
  <c r="T8919" i="2" s="1"/>
  <c r="T8903" i="2" a="1"/>
  <c r="T8903" i="2" s="1"/>
  <c r="T8887" i="2" a="1"/>
  <c r="T8887" i="2" s="1"/>
  <c r="T8871" i="2" a="1"/>
  <c r="T8871" i="2" s="1"/>
  <c r="T8855" i="2" a="1"/>
  <c r="T8855" i="2" s="1"/>
  <c r="T8839" i="2" a="1"/>
  <c r="T8839" i="2" s="1"/>
  <c r="T8823" i="2" a="1"/>
  <c r="T8823" i="2" s="1"/>
  <c r="T8807" i="2" a="1"/>
  <c r="T8807" i="2" s="1"/>
  <c r="T8791" i="2" a="1"/>
  <c r="T8791" i="2" s="1"/>
  <c r="T8775" i="2" a="1"/>
  <c r="T8775" i="2" s="1"/>
  <c r="T8759" i="2" a="1"/>
  <c r="T8759" i="2" s="1"/>
  <c r="T9542" i="2" a="1"/>
  <c r="T9542" i="2" s="1"/>
  <c r="T9318" i="2" a="1"/>
  <c r="T9318" i="2" s="1"/>
  <c r="T9046" i="2" a="1"/>
  <c r="T9046" i="2" s="1"/>
  <c r="T8982" i="2" a="1"/>
  <c r="T8982" i="2" s="1"/>
  <c r="T8918" i="2" a="1"/>
  <c r="T8918" i="2" s="1"/>
  <c r="T8854" i="2" a="1"/>
  <c r="T8854" i="2" s="1"/>
  <c r="T8790" i="2" a="1"/>
  <c r="T8790" i="2" s="1"/>
  <c r="T8726" i="2" a="1"/>
  <c r="T8726" i="2" s="1"/>
  <c r="T8694" i="2" a="1"/>
  <c r="T8694" i="2" s="1"/>
  <c r="T8678" i="2" a="1"/>
  <c r="T8678" i="2" s="1"/>
  <c r="T8646" i="2" a="1"/>
  <c r="T8646" i="2" s="1"/>
  <c r="T8630" i="2" a="1"/>
  <c r="T8630" i="2" s="1"/>
  <c r="T8614" i="2" a="1"/>
  <c r="T8614" i="2" s="1"/>
  <c r="T8598" i="2" a="1"/>
  <c r="T8598" i="2" s="1"/>
  <c r="T8582" i="2" a="1"/>
  <c r="T8582" i="2" s="1"/>
  <c r="T8566" i="2" a="1"/>
  <c r="T8566" i="2" s="1"/>
  <c r="T8550" i="2" a="1"/>
  <c r="T8550" i="2" s="1"/>
  <c r="T8534" i="2" a="1"/>
  <c r="T8534" i="2" s="1"/>
  <c r="T8518" i="2" a="1"/>
  <c r="T8518" i="2" s="1"/>
  <c r="T8502" i="2" a="1"/>
  <c r="T8502" i="2" s="1"/>
  <c r="T8486" i="2" a="1"/>
  <c r="T8486" i="2" s="1"/>
  <c r="T8470" i="2" a="1"/>
  <c r="T8470" i="2" s="1"/>
  <c r="T8454" i="2" a="1"/>
  <c r="T8454" i="2" s="1"/>
  <c r="T8438" i="2" a="1"/>
  <c r="T8438" i="2" s="1"/>
  <c r="T8422" i="2" a="1"/>
  <c r="T8422" i="2" s="1"/>
  <c r="T8406" i="2" a="1"/>
  <c r="T8406" i="2" s="1"/>
  <c r="T8390" i="2" a="1"/>
  <c r="T8390" i="2" s="1"/>
  <c r="T8374" i="2" a="1"/>
  <c r="T8374" i="2" s="1"/>
  <c r="T8358" i="2" a="1"/>
  <c r="T8358" i="2" s="1"/>
  <c r="T8342" i="2" a="1"/>
  <c r="T8342" i="2" s="1"/>
  <c r="T8326" i="2" a="1"/>
  <c r="T8326" i="2" s="1"/>
  <c r="T8310" i="2" a="1"/>
  <c r="T8310" i="2" s="1"/>
  <c r="T8294" i="2" a="1"/>
  <c r="T8294" i="2" s="1"/>
  <c r="T8278" i="2" a="1"/>
  <c r="T8278" i="2" s="1"/>
  <c r="T8262" i="2" a="1"/>
  <c r="T8262" i="2" s="1"/>
  <c r="T8246" i="2" a="1"/>
  <c r="T8246" i="2" s="1"/>
  <c r="T8230" i="2" a="1"/>
  <c r="T8230" i="2" s="1"/>
  <c r="T8214" i="2" a="1"/>
  <c r="T8214" i="2" s="1"/>
  <c r="T8198" i="2" a="1"/>
  <c r="T8198" i="2" s="1"/>
  <c r="T8182" i="2" a="1"/>
  <c r="T8182" i="2" s="1"/>
  <c r="T8166" i="2" a="1"/>
  <c r="T8166" i="2" s="1"/>
  <c r="T8150" i="2" a="1"/>
  <c r="T8150" i="2" s="1"/>
  <c r="T8134" i="2" a="1"/>
  <c r="T8134" i="2" s="1"/>
  <c r="T8118" i="2" a="1"/>
  <c r="T8118" i="2" s="1"/>
  <c r="T8102" i="2" a="1"/>
  <c r="T8102" i="2" s="1"/>
  <c r="T8086" i="2" a="1"/>
  <c r="T8086" i="2" s="1"/>
  <c r="T8070" i="2" a="1"/>
  <c r="T8070" i="2" s="1"/>
  <c r="T8054" i="2" a="1"/>
  <c r="T8054" i="2" s="1"/>
  <c r="T8038" i="2" a="1"/>
  <c r="T8038" i="2" s="1"/>
  <c r="T8022" i="2" a="1"/>
  <c r="T8022" i="2" s="1"/>
  <c r="T8006" i="2" a="1"/>
  <c r="T8006" i="2" s="1"/>
  <c r="T7990" i="2" a="1"/>
  <c r="T7990" i="2" s="1"/>
  <c r="T7974" i="2" a="1"/>
  <c r="T7974" i="2" s="1"/>
  <c r="T7958" i="2" a="1"/>
  <c r="T7958" i="2" s="1"/>
  <c r="T7942" i="2" a="1"/>
  <c r="T7942" i="2" s="1"/>
  <c r="T7926" i="2" a="1"/>
  <c r="T7926" i="2" s="1"/>
  <c r="T7910" i="2" a="1"/>
  <c r="T7910" i="2" s="1"/>
  <c r="T7894" i="2" a="1"/>
  <c r="T7894" i="2" s="1"/>
  <c r="T7878" i="2" a="1"/>
  <c r="T7878" i="2" s="1"/>
  <c r="T7862" i="2" a="1"/>
  <c r="T7862" i="2" s="1"/>
  <c r="T7846" i="2" a="1"/>
  <c r="T7846" i="2" s="1"/>
  <c r="T7830" i="2" a="1"/>
  <c r="T7830" i="2" s="1"/>
  <c r="T7814" i="2" a="1"/>
  <c r="T7814" i="2" s="1"/>
  <c r="T7798" i="2" a="1"/>
  <c r="T7798" i="2" s="1"/>
  <c r="T7782" i="2" a="1"/>
  <c r="T7782" i="2" s="1"/>
  <c r="T7766" i="2" a="1"/>
  <c r="T7766" i="2" s="1"/>
  <c r="T7750" i="2" a="1"/>
  <c r="T7750" i="2" s="1"/>
  <c r="T7734" i="2" a="1"/>
  <c r="T7734" i="2" s="1"/>
  <c r="T7718" i="2" a="1"/>
  <c r="T7718" i="2" s="1"/>
  <c r="T7702" i="2" a="1"/>
  <c r="T7702" i="2" s="1"/>
  <c r="T7686" i="2" a="1"/>
  <c r="T7686" i="2" s="1"/>
  <c r="T9654" i="2" a="1"/>
  <c r="T9654" i="2" s="1"/>
  <c r="T9398" i="2" a="1"/>
  <c r="T9398" i="2" s="1"/>
  <c r="T9238" i="2" a="1"/>
  <c r="T9238" i="2" s="1"/>
  <c r="T9062" i="2" a="1"/>
  <c r="T9062" i="2" s="1"/>
  <c r="T8998" i="2" a="1"/>
  <c r="T8998" i="2" s="1"/>
  <c r="T8934" i="2" a="1"/>
  <c r="T8934" i="2" s="1"/>
  <c r="T8870" i="2" a="1"/>
  <c r="T8870" i="2" s="1"/>
  <c r="T8806" i="2" a="1"/>
  <c r="T8806" i="2" s="1"/>
  <c r="T8742" i="2" a="1"/>
  <c r="T8742" i="2" s="1"/>
  <c r="T8710" i="2" a="1"/>
  <c r="T8710" i="2" s="1"/>
  <c r="T8662" i="2" a="1"/>
  <c r="T8662" i="2" s="1"/>
  <c r="T9749" i="2" a="1"/>
  <c r="T9749" i="2" s="1"/>
  <c r="T9733" i="2" a="1"/>
  <c r="T9733" i="2" s="1"/>
  <c r="T9717" i="2" a="1"/>
  <c r="T9717" i="2" s="1"/>
  <c r="T9701" i="2" a="1"/>
  <c r="T9701" i="2" s="1"/>
  <c r="T9685" i="2" a="1"/>
  <c r="T9685" i="2" s="1"/>
  <c r="T9669" i="2" a="1"/>
  <c r="T9669" i="2" s="1"/>
  <c r="T9653" i="2" a="1"/>
  <c r="T9653" i="2" s="1"/>
  <c r="T9637" i="2" a="1"/>
  <c r="T9637" i="2" s="1"/>
  <c r="T9621" i="2" a="1"/>
  <c r="T9621" i="2" s="1"/>
  <c r="T9605" i="2" a="1"/>
  <c r="T9605" i="2" s="1"/>
  <c r="T9589" i="2" a="1"/>
  <c r="T9589" i="2" s="1"/>
  <c r="T9573" i="2" a="1"/>
  <c r="T9573" i="2" s="1"/>
  <c r="T9557" i="2" a="1"/>
  <c r="T9557" i="2" s="1"/>
  <c r="T9541" i="2" a="1"/>
  <c r="T9541" i="2" s="1"/>
  <c r="T9525" i="2" a="1"/>
  <c r="T9525" i="2" s="1"/>
  <c r="T9509" i="2" a="1"/>
  <c r="T9509" i="2" s="1"/>
  <c r="T9493" i="2" a="1"/>
  <c r="T9493" i="2" s="1"/>
  <c r="T9477" i="2" a="1"/>
  <c r="T9477" i="2" s="1"/>
  <c r="T9461" i="2" a="1"/>
  <c r="T9461" i="2" s="1"/>
  <c r="T9445" i="2" a="1"/>
  <c r="T9445" i="2" s="1"/>
  <c r="T9429" i="2" a="1"/>
  <c r="T9429" i="2" s="1"/>
  <c r="T9413" i="2" a="1"/>
  <c r="T9413" i="2" s="1"/>
  <c r="T9397" i="2" a="1"/>
  <c r="T9397" i="2" s="1"/>
  <c r="T9381" i="2" a="1"/>
  <c r="T9381" i="2" s="1"/>
  <c r="T9365" i="2" a="1"/>
  <c r="T9365" i="2" s="1"/>
  <c r="T9349" i="2" a="1"/>
  <c r="T9349" i="2" s="1"/>
  <c r="T9333" i="2" a="1"/>
  <c r="T9333" i="2" s="1"/>
  <c r="T9317" i="2" a="1"/>
  <c r="T9317" i="2" s="1"/>
  <c r="T9301" i="2" a="1"/>
  <c r="T9301" i="2" s="1"/>
  <c r="T9285" i="2" a="1"/>
  <c r="T9285" i="2" s="1"/>
  <c r="T9269" i="2" a="1"/>
  <c r="T9269" i="2" s="1"/>
  <c r="T9253" i="2" a="1"/>
  <c r="T9253" i="2" s="1"/>
  <c r="T9237" i="2" a="1"/>
  <c r="T9237" i="2" s="1"/>
  <c r="T9221" i="2" a="1"/>
  <c r="T9221" i="2" s="1"/>
  <c r="T9205" i="2" a="1"/>
  <c r="T9205" i="2" s="1"/>
  <c r="T9189" i="2" a="1"/>
  <c r="T9189" i="2" s="1"/>
  <c r="T9173" i="2" a="1"/>
  <c r="T9173" i="2" s="1"/>
  <c r="T9157" i="2" a="1"/>
  <c r="T9157" i="2" s="1"/>
  <c r="T9141" i="2" a="1"/>
  <c r="T9141" i="2" s="1"/>
  <c r="T9125" i="2" a="1"/>
  <c r="T9125" i="2" s="1"/>
  <c r="T9109" i="2" a="1"/>
  <c r="T9109" i="2" s="1"/>
  <c r="T9093" i="2" a="1"/>
  <c r="T9093" i="2" s="1"/>
  <c r="T9077" i="2" a="1"/>
  <c r="T9077" i="2" s="1"/>
  <c r="T9061" i="2" a="1"/>
  <c r="T9061" i="2" s="1"/>
  <c r="T9045" i="2" a="1"/>
  <c r="T9045" i="2" s="1"/>
  <c r="T9029" i="2" a="1"/>
  <c r="T9029" i="2" s="1"/>
  <c r="T9013" i="2" a="1"/>
  <c r="T9013" i="2" s="1"/>
  <c r="T8997" i="2" a="1"/>
  <c r="T8997" i="2" s="1"/>
  <c r="T8981" i="2" a="1"/>
  <c r="T8981" i="2" s="1"/>
  <c r="T8965" i="2" a="1"/>
  <c r="T8965" i="2" s="1"/>
  <c r="T8949" i="2" a="1"/>
  <c r="T8949" i="2" s="1"/>
  <c r="T8933" i="2" a="1"/>
  <c r="T8933" i="2" s="1"/>
  <c r="T8917" i="2" a="1"/>
  <c r="T8917" i="2" s="1"/>
  <c r="T8901" i="2" a="1"/>
  <c r="T8901" i="2" s="1"/>
  <c r="T8885" i="2" a="1"/>
  <c r="T8885" i="2" s="1"/>
  <c r="T8869" i="2" a="1"/>
  <c r="T8869" i="2" s="1"/>
  <c r="T8853" i="2" a="1"/>
  <c r="T8853" i="2" s="1"/>
  <c r="T8837" i="2" a="1"/>
  <c r="T8837" i="2" s="1"/>
  <c r="T8821" i="2" a="1"/>
  <c r="T8821" i="2" s="1"/>
  <c r="T8805" i="2" a="1"/>
  <c r="T8805" i="2" s="1"/>
  <c r="T8789" i="2" a="1"/>
  <c r="T8789" i="2" s="1"/>
  <c r="T8773" i="2" a="1"/>
  <c r="T8773" i="2" s="1"/>
  <c r="T8757" i="2" a="1"/>
  <c r="T8757" i="2" s="1"/>
  <c r="T8741" i="2" a="1"/>
  <c r="T8741" i="2" s="1"/>
  <c r="T8725" i="2" a="1"/>
  <c r="T8725" i="2" s="1"/>
  <c r="T8709" i="2" a="1"/>
  <c r="T8709" i="2" s="1"/>
  <c r="T8693" i="2" a="1"/>
  <c r="T8693" i="2" s="1"/>
  <c r="T8677" i="2" a="1"/>
  <c r="T8677" i="2" s="1"/>
  <c r="T8661" i="2" a="1"/>
  <c r="T8661" i="2" s="1"/>
  <c r="T8645" i="2" a="1"/>
  <c r="T8645" i="2" s="1"/>
  <c r="T9702" i="2" a="1"/>
  <c r="T9702" i="2" s="1"/>
  <c r="T9478" i="2" a="1"/>
  <c r="T9478" i="2" s="1"/>
  <c r="T9302" i="2" a="1"/>
  <c r="T9302" i="2" s="1"/>
  <c r="T9078" i="2" a="1"/>
  <c r="T9078" i="2" s="1"/>
  <c r="T9014" i="2" a="1"/>
  <c r="T9014" i="2" s="1"/>
  <c r="T8950" i="2" a="1"/>
  <c r="T8950" i="2" s="1"/>
  <c r="T8886" i="2" a="1"/>
  <c r="T8886" i="2" s="1"/>
  <c r="T8822" i="2" a="1"/>
  <c r="T8822" i="2" s="1"/>
  <c r="T8758" i="2" a="1"/>
  <c r="T8758" i="2" s="1"/>
  <c r="T9732" i="2" a="1"/>
  <c r="T9732" i="2" s="1"/>
  <c r="T9700" i="2" a="1"/>
  <c r="T9700" i="2" s="1"/>
  <c r="T9684" i="2" a="1"/>
  <c r="T9684" i="2" s="1"/>
  <c r="T9652" i="2" a="1"/>
  <c r="T9652" i="2" s="1"/>
  <c r="T9620" i="2" a="1"/>
  <c r="T9620" i="2" s="1"/>
  <c r="T9588" i="2" a="1"/>
  <c r="T9588" i="2" s="1"/>
  <c r="T9556" i="2" a="1"/>
  <c r="T9556" i="2" s="1"/>
  <c r="T9524" i="2" a="1"/>
  <c r="T9524" i="2" s="1"/>
  <c r="T9492" i="2" a="1"/>
  <c r="T9492" i="2" s="1"/>
  <c r="T9460" i="2" a="1"/>
  <c r="T9460" i="2" s="1"/>
  <c r="T9428" i="2" a="1"/>
  <c r="T9428" i="2" s="1"/>
  <c r="T9396" i="2" a="1"/>
  <c r="T9396" i="2" s="1"/>
  <c r="T9364" i="2" a="1"/>
  <c r="T9364" i="2" s="1"/>
  <c r="T9348" i="2" a="1"/>
  <c r="T9348" i="2" s="1"/>
  <c r="T9332" i="2" a="1"/>
  <c r="T9332" i="2" s="1"/>
  <c r="T9316" i="2" a="1"/>
  <c r="T9316" i="2" s="1"/>
  <c r="T9300" i="2" a="1"/>
  <c r="T9300" i="2" s="1"/>
  <c r="T9284" i="2" a="1"/>
  <c r="T9284" i="2" s="1"/>
  <c r="T9268" i="2" a="1"/>
  <c r="T9268" i="2" s="1"/>
  <c r="T9252" i="2" a="1"/>
  <c r="T9252" i="2" s="1"/>
  <c r="T9236" i="2" a="1"/>
  <c r="T9236" i="2" s="1"/>
  <c r="T9220" i="2" a="1"/>
  <c r="T9220" i="2" s="1"/>
  <c r="T9204" i="2" a="1"/>
  <c r="T9204" i="2" s="1"/>
  <c r="T9188" i="2" a="1"/>
  <c r="T9188" i="2" s="1"/>
  <c r="T9172" i="2" a="1"/>
  <c r="T9172" i="2" s="1"/>
  <c r="T9156" i="2" a="1"/>
  <c r="T9156" i="2" s="1"/>
  <c r="T9140" i="2" a="1"/>
  <c r="T9140" i="2" s="1"/>
  <c r="T9124" i="2" a="1"/>
  <c r="T9124" i="2" s="1"/>
  <c r="T9108" i="2" a="1"/>
  <c r="T9108" i="2" s="1"/>
  <c r="T9092" i="2" a="1"/>
  <c r="T9092" i="2" s="1"/>
  <c r="T9076" i="2" a="1"/>
  <c r="T9076" i="2" s="1"/>
  <c r="T9060" i="2" a="1"/>
  <c r="T9060" i="2" s="1"/>
  <c r="T9044" i="2" a="1"/>
  <c r="T9044" i="2" s="1"/>
  <c r="T9028" i="2" a="1"/>
  <c r="T9028" i="2" s="1"/>
  <c r="T9012" i="2" a="1"/>
  <c r="T9012" i="2" s="1"/>
  <c r="T8996" i="2" a="1"/>
  <c r="T8996" i="2" s="1"/>
  <c r="T8980" i="2" a="1"/>
  <c r="T8980" i="2" s="1"/>
  <c r="T8964" i="2" a="1"/>
  <c r="T8964" i="2" s="1"/>
  <c r="T8948" i="2" a="1"/>
  <c r="T8948" i="2" s="1"/>
  <c r="T8932" i="2" a="1"/>
  <c r="T8932" i="2" s="1"/>
  <c r="T8916" i="2" a="1"/>
  <c r="T8916" i="2" s="1"/>
  <c r="T8900" i="2" a="1"/>
  <c r="T8900" i="2" s="1"/>
  <c r="T8884" i="2" a="1"/>
  <c r="T8884" i="2" s="1"/>
  <c r="T8868" i="2" a="1"/>
  <c r="T8868" i="2" s="1"/>
  <c r="T8852" i="2" a="1"/>
  <c r="T8852" i="2" s="1"/>
  <c r="T8836" i="2" a="1"/>
  <c r="T8836" i="2" s="1"/>
  <c r="T8820" i="2" a="1"/>
  <c r="T8820" i="2" s="1"/>
  <c r="T8804" i="2" a="1"/>
  <c r="T8804" i="2" s="1"/>
  <c r="T8788" i="2" a="1"/>
  <c r="T8788" i="2" s="1"/>
  <c r="T8772" i="2" a="1"/>
  <c r="T8772" i="2" s="1"/>
  <c r="T8756" i="2" a="1"/>
  <c r="T8756" i="2" s="1"/>
  <c r="T8740" i="2" a="1"/>
  <c r="T8740" i="2" s="1"/>
  <c r="T8724" i="2" a="1"/>
  <c r="T8724" i="2" s="1"/>
  <c r="T8708" i="2" a="1"/>
  <c r="T8708" i="2" s="1"/>
  <c r="T8692" i="2" a="1"/>
  <c r="T8692" i="2" s="1"/>
  <c r="T8676" i="2" a="1"/>
  <c r="T8676" i="2" s="1"/>
  <c r="T8660" i="2" a="1"/>
  <c r="T8660" i="2" s="1"/>
  <c r="T8644" i="2" a="1"/>
  <c r="T8644" i="2" s="1"/>
  <c r="T8628" i="2" a="1"/>
  <c r="T8628" i="2" s="1"/>
  <c r="T8612" i="2" a="1"/>
  <c r="T8612" i="2" s="1"/>
  <c r="T8596" i="2" a="1"/>
  <c r="T8596" i="2" s="1"/>
  <c r="T8580" i="2" a="1"/>
  <c r="T8580" i="2" s="1"/>
  <c r="T8564" i="2" a="1"/>
  <c r="T8564" i="2" s="1"/>
  <c r="T8548" i="2" a="1"/>
  <c r="T8548" i="2" s="1"/>
  <c r="T8532" i="2" a="1"/>
  <c r="T8532" i="2" s="1"/>
  <c r="T8516" i="2" a="1"/>
  <c r="T8516" i="2" s="1"/>
  <c r="T8500" i="2" a="1"/>
  <c r="T8500" i="2" s="1"/>
  <c r="T8484" i="2" a="1"/>
  <c r="T8484" i="2" s="1"/>
  <c r="T8468" i="2" a="1"/>
  <c r="T8468" i="2" s="1"/>
  <c r="T8452" i="2" a="1"/>
  <c r="T8452" i="2" s="1"/>
  <c r="T8436" i="2" a="1"/>
  <c r="T8436" i="2" s="1"/>
  <c r="T8420" i="2" a="1"/>
  <c r="T8420" i="2" s="1"/>
  <c r="T8404" i="2" a="1"/>
  <c r="T8404" i="2" s="1"/>
  <c r="T9558" i="2" a="1"/>
  <c r="T9558" i="2" s="1"/>
  <c r="T9334" i="2" a="1"/>
  <c r="T9334" i="2" s="1"/>
  <c r="T9142" i="2" a="1"/>
  <c r="T9142" i="2" s="1"/>
  <c r="T9030" i="2" a="1"/>
  <c r="T9030" i="2" s="1"/>
  <c r="T8966" i="2" a="1"/>
  <c r="T8966" i="2" s="1"/>
  <c r="T8902" i="2" a="1"/>
  <c r="T8902" i="2" s="1"/>
  <c r="T8838" i="2" a="1"/>
  <c r="T8838" i="2" s="1"/>
  <c r="T8774" i="2" a="1"/>
  <c r="T8774" i="2" s="1"/>
  <c r="T9748" i="2" a="1"/>
  <c r="T9748" i="2" s="1"/>
  <c r="T9716" i="2" a="1"/>
  <c r="T9716" i="2" s="1"/>
  <c r="T9668" i="2" a="1"/>
  <c r="T9668" i="2" s="1"/>
  <c r="T9636" i="2" a="1"/>
  <c r="T9636" i="2" s="1"/>
  <c r="T9604" i="2" a="1"/>
  <c r="T9604" i="2" s="1"/>
  <c r="T9572" i="2" a="1"/>
  <c r="T9572" i="2" s="1"/>
  <c r="T9540" i="2" a="1"/>
  <c r="T9540" i="2" s="1"/>
  <c r="T9508" i="2" a="1"/>
  <c r="T9508" i="2" s="1"/>
  <c r="T9476" i="2" a="1"/>
  <c r="T9476" i="2" s="1"/>
  <c r="T9444" i="2" a="1"/>
  <c r="T9444" i="2" s="1"/>
  <c r="T9412" i="2" a="1"/>
  <c r="T9412" i="2" s="1"/>
  <c r="T9380" i="2" a="1"/>
  <c r="T9380" i="2" s="1"/>
  <c r="T9747" i="2" a="1"/>
  <c r="T9747" i="2" s="1"/>
  <c r="T9731" i="2" a="1"/>
  <c r="T9731" i="2" s="1"/>
  <c r="T9715" i="2" a="1"/>
  <c r="T9715" i="2" s="1"/>
  <c r="T9699" i="2" a="1"/>
  <c r="T9699" i="2" s="1"/>
  <c r="T9683" i="2" a="1"/>
  <c r="T9683" i="2" s="1"/>
  <c r="T9667" i="2" a="1"/>
  <c r="T9667" i="2" s="1"/>
  <c r="T9651" i="2" a="1"/>
  <c r="T9651" i="2" s="1"/>
  <c r="T9635" i="2" a="1"/>
  <c r="T9635" i="2" s="1"/>
  <c r="T9619" i="2" a="1"/>
  <c r="T9619" i="2" s="1"/>
  <c r="T9603" i="2" a="1"/>
  <c r="T9603" i="2" s="1"/>
  <c r="T9587" i="2" a="1"/>
  <c r="T9587" i="2" s="1"/>
  <c r="T9571" i="2" a="1"/>
  <c r="T9571" i="2" s="1"/>
  <c r="T9555" i="2" a="1"/>
  <c r="T9555" i="2" s="1"/>
  <c r="T9539" i="2" a="1"/>
  <c r="T9539" i="2" s="1"/>
  <c r="T9523" i="2" a="1"/>
  <c r="T9523" i="2" s="1"/>
  <c r="T9507" i="2" a="1"/>
  <c r="T9507" i="2" s="1"/>
  <c r="T9491" i="2" a="1"/>
  <c r="T9491" i="2" s="1"/>
  <c r="T9475" i="2" a="1"/>
  <c r="T9475" i="2" s="1"/>
  <c r="T9459" i="2" a="1"/>
  <c r="T9459" i="2" s="1"/>
  <c r="T9443" i="2" a="1"/>
  <c r="T9443" i="2" s="1"/>
  <c r="T9427" i="2" a="1"/>
  <c r="T9427" i="2" s="1"/>
  <c r="T9411" i="2" a="1"/>
  <c r="T9411" i="2" s="1"/>
  <c r="T9395" i="2" a="1"/>
  <c r="T9395" i="2" s="1"/>
  <c r="T9379" i="2" a="1"/>
  <c r="T9379" i="2" s="1"/>
  <c r="T9363" i="2" a="1"/>
  <c r="T9363" i="2" s="1"/>
  <c r="T9347" i="2" a="1"/>
  <c r="T9347" i="2" s="1"/>
  <c r="T9331" i="2" a="1"/>
  <c r="T9331" i="2" s="1"/>
  <c r="T9315" i="2" a="1"/>
  <c r="T9315" i="2" s="1"/>
  <c r="T9299" i="2" a="1"/>
  <c r="T9299" i="2" s="1"/>
  <c r="T9283" i="2" a="1"/>
  <c r="T9283" i="2" s="1"/>
  <c r="T9267" i="2" a="1"/>
  <c r="T9267" i="2" s="1"/>
  <c r="T9251" i="2" a="1"/>
  <c r="T9251" i="2" s="1"/>
  <c r="T9235" i="2" a="1"/>
  <c r="T9235" i="2" s="1"/>
  <c r="T9219" i="2" a="1"/>
  <c r="T9219" i="2" s="1"/>
  <c r="T9203" i="2" a="1"/>
  <c r="T9203" i="2" s="1"/>
  <c r="T9187" i="2" a="1"/>
  <c r="T9187" i="2" s="1"/>
  <c r="T9171" i="2" a="1"/>
  <c r="T9171" i="2" s="1"/>
  <c r="T9155" i="2" a="1"/>
  <c r="T9155" i="2" s="1"/>
  <c r="T9139" i="2" a="1"/>
  <c r="T9139" i="2" s="1"/>
  <c r="T9123" i="2" a="1"/>
  <c r="T9123" i="2" s="1"/>
  <c r="T9107" i="2" a="1"/>
  <c r="T9107" i="2" s="1"/>
  <c r="T9091" i="2" a="1"/>
  <c r="T9091" i="2" s="1"/>
  <c r="T9075" i="2" a="1"/>
  <c r="T9075" i="2" s="1"/>
  <c r="T9059" i="2" a="1"/>
  <c r="T9059" i="2" s="1"/>
  <c r="T9043" i="2" a="1"/>
  <c r="T9043" i="2" s="1"/>
  <c r="T9027" i="2" a="1"/>
  <c r="T9027" i="2" s="1"/>
  <c r="T9011" i="2" a="1"/>
  <c r="T9011" i="2" s="1"/>
  <c r="T8995" i="2" a="1"/>
  <c r="T8995" i="2" s="1"/>
  <c r="T8979" i="2" a="1"/>
  <c r="T8979" i="2" s="1"/>
  <c r="T8963" i="2" a="1"/>
  <c r="T8963" i="2" s="1"/>
  <c r="T8947" i="2" a="1"/>
  <c r="T8947" i="2" s="1"/>
  <c r="T8931" i="2" a="1"/>
  <c r="T8931" i="2" s="1"/>
  <c r="T8915" i="2" a="1"/>
  <c r="T8915" i="2" s="1"/>
  <c r="T8899" i="2" a="1"/>
  <c r="T8899" i="2" s="1"/>
  <c r="T8883" i="2" a="1"/>
  <c r="T8883" i="2" s="1"/>
  <c r="T8867" i="2" a="1"/>
  <c r="T8867" i="2" s="1"/>
  <c r="T8851" i="2" a="1"/>
  <c r="T8851" i="2" s="1"/>
  <c r="T8835" i="2" a="1"/>
  <c r="T8835" i="2" s="1"/>
  <c r="T9590" i="2" a="1"/>
  <c r="T9590" i="2" s="1"/>
  <c r="T9366" i="2" a="1"/>
  <c r="T9366" i="2" s="1"/>
  <c r="T9126" i="2" a="1"/>
  <c r="T9126" i="2" s="1"/>
  <c r="T9730" i="2" a="1"/>
  <c r="T9730" i="2" s="1"/>
  <c r="T9698" i="2" a="1"/>
  <c r="T9698" i="2" s="1"/>
  <c r="T9666" i="2" a="1"/>
  <c r="T9666" i="2" s="1"/>
  <c r="T9634" i="2" a="1"/>
  <c r="T9634" i="2" s="1"/>
  <c r="T9602" i="2" a="1"/>
  <c r="T9602" i="2" s="1"/>
  <c r="T9570" i="2" a="1"/>
  <c r="T9570" i="2" s="1"/>
  <c r="T9538" i="2" a="1"/>
  <c r="T9538" i="2" s="1"/>
  <c r="T9506" i="2" a="1"/>
  <c r="T9506" i="2" s="1"/>
  <c r="T9474" i="2" a="1"/>
  <c r="T9474" i="2" s="1"/>
  <c r="T9442" i="2" a="1"/>
  <c r="T9442" i="2" s="1"/>
  <c r="T9426" i="2" a="1"/>
  <c r="T9426" i="2" s="1"/>
  <c r="T9410" i="2" a="1"/>
  <c r="T9410" i="2" s="1"/>
  <c r="T9394" i="2" a="1"/>
  <c r="T9394" i="2" s="1"/>
  <c r="T9378" i="2" a="1"/>
  <c r="T9378" i="2" s="1"/>
  <c r="T9362" i="2" a="1"/>
  <c r="T9362" i="2" s="1"/>
  <c r="T9346" i="2" a="1"/>
  <c r="T9346" i="2" s="1"/>
  <c r="T9330" i="2" a="1"/>
  <c r="T9330" i="2" s="1"/>
  <c r="T9314" i="2" a="1"/>
  <c r="T9314" i="2" s="1"/>
  <c r="T9298" i="2" a="1"/>
  <c r="T9298" i="2" s="1"/>
  <c r="T9282" i="2" a="1"/>
  <c r="T9282" i="2" s="1"/>
  <c r="T9266" i="2" a="1"/>
  <c r="T9266" i="2" s="1"/>
  <c r="T9250" i="2" a="1"/>
  <c r="T9250" i="2" s="1"/>
  <c r="T9234" i="2" a="1"/>
  <c r="T9234" i="2" s="1"/>
  <c r="T9218" i="2" a="1"/>
  <c r="T9218" i="2" s="1"/>
  <c r="T9202" i="2" a="1"/>
  <c r="T9202" i="2" s="1"/>
  <c r="T9186" i="2" a="1"/>
  <c r="T9186" i="2" s="1"/>
  <c r="T9170" i="2" a="1"/>
  <c r="T9170" i="2" s="1"/>
  <c r="T9154" i="2" a="1"/>
  <c r="T9154" i="2" s="1"/>
  <c r="T9138" i="2" a="1"/>
  <c r="T9138" i="2" s="1"/>
  <c r="T9122" i="2" a="1"/>
  <c r="T9122" i="2" s="1"/>
  <c r="T9106" i="2" a="1"/>
  <c r="T9106" i="2" s="1"/>
  <c r="T9090" i="2" a="1"/>
  <c r="T9090" i="2" s="1"/>
  <c r="T9074" i="2" a="1"/>
  <c r="T9074" i="2" s="1"/>
  <c r="T9058" i="2" a="1"/>
  <c r="T9058" i="2" s="1"/>
  <c r="T9042" i="2" a="1"/>
  <c r="T9042" i="2" s="1"/>
  <c r="T9026" i="2" a="1"/>
  <c r="T9026" i="2" s="1"/>
  <c r="T9010" i="2" a="1"/>
  <c r="T9010" i="2" s="1"/>
  <c r="T8994" i="2" a="1"/>
  <c r="T8994" i="2" s="1"/>
  <c r="T8978" i="2" a="1"/>
  <c r="T8978" i="2" s="1"/>
  <c r="T8962" i="2" a="1"/>
  <c r="T8962" i="2" s="1"/>
  <c r="T8946" i="2" a="1"/>
  <c r="T8946" i="2" s="1"/>
  <c r="T8930" i="2" a="1"/>
  <c r="T8930" i="2" s="1"/>
  <c r="T8914" i="2" a="1"/>
  <c r="T8914" i="2" s="1"/>
  <c r="T8898" i="2" a="1"/>
  <c r="T8898" i="2" s="1"/>
  <c r="T8882" i="2" a="1"/>
  <c r="T8882" i="2" s="1"/>
  <c r="T8866" i="2" a="1"/>
  <c r="T8866" i="2" s="1"/>
  <c r="T8850" i="2" a="1"/>
  <c r="T8850" i="2" s="1"/>
  <c r="T8834" i="2" a="1"/>
  <c r="T8834" i="2" s="1"/>
  <c r="T8818" i="2" a="1"/>
  <c r="T8818" i="2" s="1"/>
  <c r="T8802" i="2" a="1"/>
  <c r="T8802" i="2" s="1"/>
  <c r="T8786" i="2" a="1"/>
  <c r="T8786" i="2" s="1"/>
  <c r="T8770" i="2" a="1"/>
  <c r="T8770" i="2" s="1"/>
  <c r="T8754" i="2" a="1"/>
  <c r="T8754" i="2" s="1"/>
  <c r="T8738" i="2" a="1"/>
  <c r="T8738" i="2" s="1"/>
  <c r="T8722" i="2" a="1"/>
  <c r="T8722" i="2" s="1"/>
  <c r="T8706" i="2" a="1"/>
  <c r="T8706" i="2" s="1"/>
  <c r="T8690" i="2" a="1"/>
  <c r="T8690" i="2" s="1"/>
  <c r="T8674" i="2" a="1"/>
  <c r="T8674" i="2" s="1"/>
  <c r="T8658" i="2" a="1"/>
  <c r="T8658" i="2" s="1"/>
  <c r="T8642" i="2" a="1"/>
  <c r="T8642" i="2" s="1"/>
  <c r="T8626" i="2" a="1"/>
  <c r="T8626" i="2" s="1"/>
  <c r="T8610" i="2" a="1"/>
  <c r="T8610" i="2" s="1"/>
  <c r="T8594" i="2" a="1"/>
  <c r="T8594" i="2" s="1"/>
  <c r="T8578" i="2" a="1"/>
  <c r="T8578" i="2" s="1"/>
  <c r="T8562" i="2" a="1"/>
  <c r="T8562" i="2" s="1"/>
  <c r="T8546" i="2" a="1"/>
  <c r="T8546" i="2" s="1"/>
  <c r="T8530" i="2" a="1"/>
  <c r="T8530" i="2" s="1"/>
  <c r="T8514" i="2" a="1"/>
  <c r="T8514" i="2" s="1"/>
  <c r="T8498" i="2" a="1"/>
  <c r="T8498" i="2" s="1"/>
  <c r="T8482" i="2" a="1"/>
  <c r="T8482" i="2" s="1"/>
  <c r="T8466" i="2" a="1"/>
  <c r="T8466" i="2" s="1"/>
  <c r="T8450" i="2" a="1"/>
  <c r="T8450" i="2" s="1"/>
  <c r="T8434" i="2" a="1"/>
  <c r="T8434" i="2" s="1"/>
  <c r="T8418" i="2" a="1"/>
  <c r="T8418" i="2" s="1"/>
  <c r="T8402" i="2" a="1"/>
  <c r="T8402" i="2" s="1"/>
  <c r="T8657" i="2" a="1"/>
  <c r="T8657" i="2" s="1"/>
  <c r="T8641" i="2" a="1"/>
  <c r="T8641" i="2" s="1"/>
  <c r="T8625" i="2" a="1"/>
  <c r="T8625" i="2" s="1"/>
  <c r="T8609" i="2" a="1"/>
  <c r="T8609" i="2" s="1"/>
  <c r="T8593" i="2" a="1"/>
  <c r="T8593" i="2" s="1"/>
  <c r="T8577" i="2" a="1"/>
  <c r="T8577" i="2" s="1"/>
  <c r="T8561" i="2" a="1"/>
  <c r="T8561" i="2" s="1"/>
  <c r="T8545" i="2" a="1"/>
  <c r="T8545" i="2" s="1"/>
  <c r="T8529" i="2" a="1"/>
  <c r="T8529" i="2" s="1"/>
  <c r="T8513" i="2" a="1"/>
  <c r="T8513" i="2" s="1"/>
  <c r="T8497" i="2" a="1"/>
  <c r="T8497" i="2" s="1"/>
  <c r="T8481" i="2" a="1"/>
  <c r="T8481" i="2" s="1"/>
  <c r="T8465" i="2" a="1"/>
  <c r="T8465" i="2" s="1"/>
  <c r="T8449" i="2" a="1"/>
  <c r="T8449" i="2" s="1"/>
  <c r="T8433" i="2" a="1"/>
  <c r="T8433" i="2" s="1"/>
  <c r="T8417" i="2" a="1"/>
  <c r="T8417" i="2" s="1"/>
  <c r="T8401" i="2" a="1"/>
  <c r="T8401" i="2" s="1"/>
  <c r="T8385" i="2" a="1"/>
  <c r="T8385" i="2" s="1"/>
  <c r="T8369" i="2" a="1"/>
  <c r="T8369" i="2" s="1"/>
  <c r="T8353" i="2" a="1"/>
  <c r="T8353" i="2" s="1"/>
  <c r="T8337" i="2" a="1"/>
  <c r="T8337" i="2" s="1"/>
  <c r="T8321" i="2" a="1"/>
  <c r="T8321" i="2" s="1"/>
  <c r="T8305" i="2" a="1"/>
  <c r="T8305" i="2" s="1"/>
  <c r="T8289" i="2" a="1"/>
  <c r="T8289" i="2" s="1"/>
  <c r="T8273" i="2" a="1"/>
  <c r="T8273" i="2" s="1"/>
  <c r="T8257" i="2" a="1"/>
  <c r="T8257" i="2" s="1"/>
  <c r="T8241" i="2" a="1"/>
  <c r="T8241" i="2" s="1"/>
  <c r="T8225" i="2" a="1"/>
  <c r="T8225" i="2" s="1"/>
  <c r="T8209" i="2" a="1"/>
  <c r="T8209" i="2" s="1"/>
  <c r="T8193" i="2" a="1"/>
  <c r="T8193" i="2" s="1"/>
  <c r="T8177" i="2" a="1"/>
  <c r="T8177" i="2" s="1"/>
  <c r="T8161" i="2" a="1"/>
  <c r="T8161" i="2" s="1"/>
  <c r="T8145" i="2" a="1"/>
  <c r="T8145" i="2" s="1"/>
  <c r="T8129" i="2" a="1"/>
  <c r="T8129" i="2" s="1"/>
  <c r="T8113" i="2" a="1"/>
  <c r="T8113" i="2" s="1"/>
  <c r="T8097" i="2" a="1"/>
  <c r="T8097" i="2" s="1"/>
  <c r="T8081" i="2" a="1"/>
  <c r="T8081" i="2" s="1"/>
  <c r="T8065" i="2" a="1"/>
  <c r="T8065" i="2" s="1"/>
  <c r="T8049" i="2" a="1"/>
  <c r="T8049" i="2" s="1"/>
  <c r="T8033" i="2" a="1"/>
  <c r="T8033" i="2" s="1"/>
  <c r="T8017" i="2" a="1"/>
  <c r="T8017" i="2" s="1"/>
  <c r="T8001" i="2" a="1"/>
  <c r="T8001" i="2" s="1"/>
  <c r="T7985" i="2" a="1"/>
  <c r="T7985" i="2" s="1"/>
  <c r="T7969" i="2" a="1"/>
  <c r="T7969" i="2" s="1"/>
  <c r="T7953" i="2" a="1"/>
  <c r="T7953" i="2" s="1"/>
  <c r="T7937" i="2" a="1"/>
  <c r="T7937" i="2" s="1"/>
  <c r="T7921" i="2" a="1"/>
  <c r="T7921" i="2" s="1"/>
  <c r="T7905" i="2" a="1"/>
  <c r="T7905" i="2" s="1"/>
  <c r="T7889" i="2" a="1"/>
  <c r="T7889" i="2" s="1"/>
  <c r="T7873" i="2" a="1"/>
  <c r="T7873" i="2" s="1"/>
  <c r="T7857" i="2" a="1"/>
  <c r="T7857" i="2" s="1"/>
  <c r="T7841" i="2" a="1"/>
  <c r="T7841" i="2" s="1"/>
  <c r="T7825" i="2" a="1"/>
  <c r="T7825" i="2" s="1"/>
  <c r="T7809" i="2" a="1"/>
  <c r="T7809" i="2" s="1"/>
  <c r="T7793" i="2" a="1"/>
  <c r="T7793" i="2" s="1"/>
  <c r="T7777" i="2" a="1"/>
  <c r="T7777" i="2" s="1"/>
  <c r="T7761" i="2" a="1"/>
  <c r="T7761" i="2" s="1"/>
  <c r="T7745" i="2" a="1"/>
  <c r="T7745" i="2" s="1"/>
  <c r="T7729" i="2" a="1"/>
  <c r="T7729" i="2" s="1"/>
  <c r="T7713" i="2" a="1"/>
  <c r="T7713" i="2" s="1"/>
  <c r="T7697" i="2" a="1"/>
  <c r="T7697" i="2" s="1"/>
  <c r="T7681" i="2" a="1"/>
  <c r="T7681" i="2" s="1"/>
  <c r="T7665" i="2" a="1"/>
  <c r="T7665" i="2" s="1"/>
  <c r="T7649" i="2" a="1"/>
  <c r="T7649" i="2" s="1"/>
  <c r="T7633" i="2" a="1"/>
  <c r="T7633" i="2" s="1"/>
  <c r="T7617" i="2" a="1"/>
  <c r="T7617" i="2" s="1"/>
  <c r="T7601" i="2" a="1"/>
  <c r="T7601" i="2" s="1"/>
  <c r="T7585" i="2" a="1"/>
  <c r="T7585" i="2" s="1"/>
  <c r="T7569" i="2" a="1"/>
  <c r="T7569" i="2" s="1"/>
  <c r="T7553" i="2" a="1"/>
  <c r="T7553" i="2" s="1"/>
  <c r="T7537" i="2" a="1"/>
  <c r="T7537" i="2" s="1"/>
  <c r="T7521" i="2" a="1"/>
  <c r="T7521" i="2" s="1"/>
  <c r="T7505" i="2" a="1"/>
  <c r="T7505" i="2" s="1"/>
  <c r="T7489" i="2" a="1"/>
  <c r="T7489" i="2" s="1"/>
  <c r="T7473" i="2" a="1"/>
  <c r="T7473" i="2" s="1"/>
  <c r="T7457" i="2" a="1"/>
  <c r="T7457" i="2" s="1"/>
  <c r="T7441" i="2" a="1"/>
  <c r="T7441" i="2" s="1"/>
  <c r="T7425" i="2" a="1"/>
  <c r="T7425" i="2" s="1"/>
  <c r="T7409" i="2" a="1"/>
  <c r="T7409" i="2" s="1"/>
  <c r="T7393" i="2" a="1"/>
  <c r="T7393" i="2" s="1"/>
  <c r="T8352" i="2" a="1"/>
  <c r="T8352" i="2" s="1"/>
  <c r="T8336" i="2" a="1"/>
  <c r="T8336" i="2" s="1"/>
  <c r="T8320" i="2" a="1"/>
  <c r="T8320" i="2" s="1"/>
  <c r="T8304" i="2" a="1"/>
  <c r="T8304" i="2" s="1"/>
  <c r="T8288" i="2" a="1"/>
  <c r="T8288" i="2" s="1"/>
  <c r="T8272" i="2" a="1"/>
  <c r="T8272" i="2" s="1"/>
  <c r="T8256" i="2" a="1"/>
  <c r="T8256" i="2" s="1"/>
  <c r="T8240" i="2" a="1"/>
  <c r="T8240" i="2" s="1"/>
  <c r="T8224" i="2" a="1"/>
  <c r="T8224" i="2" s="1"/>
  <c r="T8208" i="2" a="1"/>
  <c r="T8208" i="2" s="1"/>
  <c r="T8192" i="2" a="1"/>
  <c r="T8192" i="2" s="1"/>
  <c r="T8176" i="2" a="1"/>
  <c r="T8176" i="2" s="1"/>
  <c r="T8160" i="2" a="1"/>
  <c r="T8160" i="2" s="1"/>
  <c r="T8144" i="2" a="1"/>
  <c r="T8144" i="2" s="1"/>
  <c r="T8128" i="2" a="1"/>
  <c r="T8128" i="2" s="1"/>
  <c r="T8112" i="2" a="1"/>
  <c r="T8112" i="2" s="1"/>
  <c r="T8096" i="2" a="1"/>
  <c r="T8096" i="2" s="1"/>
  <c r="T8080" i="2" a="1"/>
  <c r="T8080" i="2" s="1"/>
  <c r="T8064" i="2" a="1"/>
  <c r="T8064" i="2" s="1"/>
  <c r="T8048" i="2" a="1"/>
  <c r="T8048" i="2" s="1"/>
  <c r="T8032" i="2" a="1"/>
  <c r="T8032" i="2" s="1"/>
  <c r="T8016" i="2" a="1"/>
  <c r="T8016" i="2" s="1"/>
  <c r="T8000" i="2" a="1"/>
  <c r="T8000" i="2" s="1"/>
  <c r="T7984" i="2" a="1"/>
  <c r="T7984" i="2" s="1"/>
  <c r="T7968" i="2" a="1"/>
  <c r="T7968" i="2" s="1"/>
  <c r="T7952" i="2" a="1"/>
  <c r="T7952" i="2" s="1"/>
  <c r="T7936" i="2" a="1"/>
  <c r="T7936" i="2" s="1"/>
  <c r="T7920" i="2" a="1"/>
  <c r="T7920" i="2" s="1"/>
  <c r="T7904" i="2" a="1"/>
  <c r="T7904" i="2" s="1"/>
  <c r="T7888" i="2" a="1"/>
  <c r="T7888" i="2" s="1"/>
  <c r="T7872" i="2" a="1"/>
  <c r="T7872" i="2" s="1"/>
  <c r="T7856" i="2" a="1"/>
  <c r="T7856" i="2" s="1"/>
  <c r="T7840" i="2" a="1"/>
  <c r="T7840" i="2" s="1"/>
  <c r="T7824" i="2" a="1"/>
  <c r="T7824" i="2" s="1"/>
  <c r="T7808" i="2" a="1"/>
  <c r="T7808" i="2" s="1"/>
  <c r="T7792" i="2" a="1"/>
  <c r="T7792" i="2" s="1"/>
  <c r="T7776" i="2" a="1"/>
  <c r="T7776" i="2" s="1"/>
  <c r="T7760" i="2" a="1"/>
  <c r="T7760" i="2" s="1"/>
  <c r="T7744" i="2" a="1"/>
  <c r="T7744" i="2" s="1"/>
  <c r="T7728" i="2" a="1"/>
  <c r="T7728" i="2" s="1"/>
  <c r="T7712" i="2" a="1"/>
  <c r="T7712" i="2" s="1"/>
  <c r="T7696" i="2" a="1"/>
  <c r="T7696" i="2" s="1"/>
  <c r="T7680" i="2" a="1"/>
  <c r="T7680" i="2" s="1"/>
  <c r="T7664" i="2" a="1"/>
  <c r="T7664" i="2" s="1"/>
  <c r="T7648" i="2" a="1"/>
  <c r="T7648" i="2" s="1"/>
  <c r="T7632" i="2" a="1"/>
  <c r="T7632" i="2" s="1"/>
  <c r="T7616" i="2" a="1"/>
  <c r="T7616" i="2" s="1"/>
  <c r="T7600" i="2" a="1"/>
  <c r="T7600" i="2" s="1"/>
  <c r="T7584" i="2" a="1"/>
  <c r="T7584" i="2" s="1"/>
  <c r="T7568" i="2" a="1"/>
  <c r="T7568" i="2" s="1"/>
  <c r="T7552" i="2" a="1"/>
  <c r="T7552" i="2" s="1"/>
  <c r="T7536" i="2" a="1"/>
  <c r="T7536" i="2" s="1"/>
  <c r="T7520" i="2" a="1"/>
  <c r="T7520" i="2" s="1"/>
  <c r="T7504" i="2" a="1"/>
  <c r="T7504" i="2" s="1"/>
  <c r="T7488" i="2" a="1"/>
  <c r="T7488" i="2" s="1"/>
  <c r="T7472" i="2" a="1"/>
  <c r="T7472" i="2" s="1"/>
  <c r="T7456" i="2" a="1"/>
  <c r="T7456" i="2" s="1"/>
  <c r="T7440" i="2" a="1"/>
  <c r="T7440" i="2" s="1"/>
  <c r="T7424" i="2" a="1"/>
  <c r="T7424" i="2" s="1"/>
  <c r="T7408" i="2" a="1"/>
  <c r="T7408" i="2" s="1"/>
  <c r="T7392" i="2" a="1"/>
  <c r="T7392" i="2" s="1"/>
  <c r="T7376" i="2" a="1"/>
  <c r="T7376" i="2" s="1"/>
  <c r="T7360" i="2" a="1"/>
  <c r="T7360" i="2" s="1"/>
  <c r="T7344" i="2" a="1"/>
  <c r="T7344" i="2" s="1"/>
  <c r="T7328" i="2" a="1"/>
  <c r="T7328" i="2" s="1"/>
  <c r="T7312" i="2" a="1"/>
  <c r="T7312" i="2" s="1"/>
  <c r="T7296" i="2" a="1"/>
  <c r="T7296" i="2" s="1"/>
  <c r="T7280" i="2" a="1"/>
  <c r="T7280" i="2" s="1"/>
  <c r="T7264" i="2" a="1"/>
  <c r="T7264" i="2" s="1"/>
  <c r="T7248" i="2" a="1"/>
  <c r="T7248" i="2" s="1"/>
  <c r="T7232" i="2" a="1"/>
  <c r="T7232" i="2" s="1"/>
  <c r="T7216" i="2" a="1"/>
  <c r="T7216" i="2" s="1"/>
  <c r="T7200" i="2" a="1"/>
  <c r="T7200" i="2" s="1"/>
  <c r="T7184" i="2" a="1"/>
  <c r="T7184" i="2" s="1"/>
  <c r="T7168" i="2" a="1"/>
  <c r="T7168" i="2" s="1"/>
  <c r="T7152" i="2" a="1"/>
  <c r="T7152" i="2" s="1"/>
  <c r="T7136" i="2" a="1"/>
  <c r="T7136" i="2" s="1"/>
  <c r="T7120" i="2" a="1"/>
  <c r="T7120" i="2" s="1"/>
  <c r="T7104" i="2" a="1"/>
  <c r="T7104" i="2" s="1"/>
  <c r="T7088" i="2" a="1"/>
  <c r="T7088" i="2" s="1"/>
  <c r="T7072" i="2" a="1"/>
  <c r="T7072" i="2" s="1"/>
  <c r="T8607" i="2" a="1"/>
  <c r="T8607" i="2" s="1"/>
  <c r="T8591" i="2" a="1"/>
  <c r="T8591" i="2" s="1"/>
  <c r="T8575" i="2" a="1"/>
  <c r="T8575" i="2" s="1"/>
  <c r="T8559" i="2" a="1"/>
  <c r="T8559" i="2" s="1"/>
  <c r="T8543" i="2" a="1"/>
  <c r="T8543" i="2" s="1"/>
  <c r="T8527" i="2" a="1"/>
  <c r="T8527" i="2" s="1"/>
  <c r="T8511" i="2" a="1"/>
  <c r="T8511" i="2" s="1"/>
  <c r="T8495" i="2" a="1"/>
  <c r="T8495" i="2" s="1"/>
  <c r="T8479" i="2" a="1"/>
  <c r="T8479" i="2" s="1"/>
  <c r="T8463" i="2" a="1"/>
  <c r="T8463" i="2" s="1"/>
  <c r="T8447" i="2" a="1"/>
  <c r="T8447" i="2" s="1"/>
  <c r="T8431" i="2" a="1"/>
  <c r="T8431" i="2" s="1"/>
  <c r="T8415" i="2" a="1"/>
  <c r="T8415" i="2" s="1"/>
  <c r="T8399" i="2" a="1"/>
  <c r="T8399" i="2" s="1"/>
  <c r="T8383" i="2" a="1"/>
  <c r="T8383" i="2" s="1"/>
  <c r="T8367" i="2" a="1"/>
  <c r="T8367" i="2" s="1"/>
  <c r="T8351" i="2" a="1"/>
  <c r="T8351" i="2" s="1"/>
  <c r="T8335" i="2" a="1"/>
  <c r="T8335" i="2" s="1"/>
  <c r="T8319" i="2" a="1"/>
  <c r="T8319" i="2" s="1"/>
  <c r="T8303" i="2" a="1"/>
  <c r="T8303" i="2" s="1"/>
  <c r="T8287" i="2" a="1"/>
  <c r="T8287" i="2" s="1"/>
  <c r="T8271" i="2" a="1"/>
  <c r="T8271" i="2" s="1"/>
  <c r="T8255" i="2" a="1"/>
  <c r="T8255" i="2" s="1"/>
  <c r="T8239" i="2" a="1"/>
  <c r="T8239" i="2" s="1"/>
  <c r="T8223" i="2" a="1"/>
  <c r="T8223" i="2" s="1"/>
  <c r="T8207" i="2" a="1"/>
  <c r="T8207" i="2" s="1"/>
  <c r="T8191" i="2" a="1"/>
  <c r="T8191" i="2" s="1"/>
  <c r="T8175" i="2" a="1"/>
  <c r="T8175" i="2" s="1"/>
  <c r="T8159" i="2" a="1"/>
  <c r="T8159" i="2" s="1"/>
  <c r="T8143" i="2" a="1"/>
  <c r="T8143" i="2" s="1"/>
  <c r="T8127" i="2" a="1"/>
  <c r="T8127" i="2" s="1"/>
  <c r="T8111" i="2" a="1"/>
  <c r="T8111" i="2" s="1"/>
  <c r="T8095" i="2" a="1"/>
  <c r="T8095" i="2" s="1"/>
  <c r="T8079" i="2" a="1"/>
  <c r="T8079" i="2" s="1"/>
  <c r="T8063" i="2" a="1"/>
  <c r="T8063" i="2" s="1"/>
  <c r="T8047" i="2" a="1"/>
  <c r="T8047" i="2" s="1"/>
  <c r="T8031" i="2" a="1"/>
  <c r="T8031" i="2" s="1"/>
  <c r="T8015" i="2" a="1"/>
  <c r="T8015" i="2" s="1"/>
  <c r="T7999" i="2" a="1"/>
  <c r="T7999" i="2" s="1"/>
  <c r="T7983" i="2" a="1"/>
  <c r="T7983" i="2" s="1"/>
  <c r="T7967" i="2" a="1"/>
  <c r="T7967" i="2" s="1"/>
  <c r="T7951" i="2" a="1"/>
  <c r="T7951" i="2" s="1"/>
  <c r="T7935" i="2" a="1"/>
  <c r="T7935" i="2" s="1"/>
  <c r="T7919" i="2" a="1"/>
  <c r="T7919" i="2" s="1"/>
  <c r="T7903" i="2" a="1"/>
  <c r="T7903" i="2" s="1"/>
  <c r="T7887" i="2" a="1"/>
  <c r="T7887" i="2" s="1"/>
  <c r="T7871" i="2" a="1"/>
  <c r="T7871" i="2" s="1"/>
  <c r="T7855" i="2" a="1"/>
  <c r="T7855" i="2" s="1"/>
  <c r="T7839" i="2" a="1"/>
  <c r="T7839" i="2" s="1"/>
  <c r="T7823" i="2" a="1"/>
  <c r="T7823" i="2" s="1"/>
  <c r="T7807" i="2" a="1"/>
  <c r="T7807" i="2" s="1"/>
  <c r="T7791" i="2" a="1"/>
  <c r="T7791" i="2" s="1"/>
  <c r="T7775" i="2" a="1"/>
  <c r="T7775" i="2" s="1"/>
  <c r="T7759" i="2" a="1"/>
  <c r="T7759" i="2" s="1"/>
  <c r="T7743" i="2" a="1"/>
  <c r="T7743" i="2" s="1"/>
  <c r="T7727" i="2" a="1"/>
  <c r="T7727" i="2" s="1"/>
  <c r="T7711" i="2" a="1"/>
  <c r="T7711" i="2" s="1"/>
  <c r="T7695" i="2" a="1"/>
  <c r="T7695" i="2" s="1"/>
  <c r="T7679" i="2" a="1"/>
  <c r="T7679" i="2" s="1"/>
  <c r="T7663" i="2" a="1"/>
  <c r="T7663" i="2" s="1"/>
  <c r="T7647" i="2" a="1"/>
  <c r="T7647" i="2" s="1"/>
  <c r="T7631" i="2" a="1"/>
  <c r="T7631" i="2" s="1"/>
  <c r="T7615" i="2" a="1"/>
  <c r="T7615" i="2" s="1"/>
  <c r="T7599" i="2" a="1"/>
  <c r="T7599" i="2" s="1"/>
  <c r="T7583" i="2" a="1"/>
  <c r="T7583" i="2" s="1"/>
  <c r="T7567" i="2" a="1"/>
  <c r="T7567" i="2" s="1"/>
  <c r="T7551" i="2" a="1"/>
  <c r="T7551" i="2" s="1"/>
  <c r="T7535" i="2" a="1"/>
  <c r="T7535" i="2" s="1"/>
  <c r="T7519" i="2" a="1"/>
  <c r="T7519" i="2" s="1"/>
  <c r="T7503" i="2" a="1"/>
  <c r="T7503" i="2" s="1"/>
  <c r="T7487" i="2" a="1"/>
  <c r="T7487" i="2" s="1"/>
  <c r="T7471" i="2" a="1"/>
  <c r="T7471" i="2" s="1"/>
  <c r="T7455" i="2" a="1"/>
  <c r="T7455" i="2" s="1"/>
  <c r="T7439" i="2" a="1"/>
  <c r="T7439" i="2" s="1"/>
  <c r="T7423" i="2" a="1"/>
  <c r="T7423" i="2" s="1"/>
  <c r="T7407" i="2" a="1"/>
  <c r="T7407" i="2" s="1"/>
  <c r="T7391" i="2" a="1"/>
  <c r="T7391" i="2" s="1"/>
  <c r="T7375" i="2" a="1"/>
  <c r="T7375" i="2" s="1"/>
  <c r="T7359" i="2" a="1"/>
  <c r="T7359" i="2" s="1"/>
  <c r="T7343" i="2" a="1"/>
  <c r="T7343" i="2" s="1"/>
  <c r="T7327" i="2" a="1"/>
  <c r="T7327" i="2" s="1"/>
  <c r="T8382" i="2" a="1"/>
  <c r="T8382" i="2" s="1"/>
  <c r="T8366" i="2" a="1"/>
  <c r="T8366" i="2" s="1"/>
  <c r="T8350" i="2" a="1"/>
  <c r="T8350" i="2" s="1"/>
  <c r="T8334" i="2" a="1"/>
  <c r="T8334" i="2" s="1"/>
  <c r="T8318" i="2" a="1"/>
  <c r="T8318" i="2" s="1"/>
  <c r="T8302" i="2" a="1"/>
  <c r="T8302" i="2" s="1"/>
  <c r="T8286" i="2" a="1"/>
  <c r="T8286" i="2" s="1"/>
  <c r="T8270" i="2" a="1"/>
  <c r="T8270" i="2" s="1"/>
  <c r="T8254" i="2" a="1"/>
  <c r="T8254" i="2" s="1"/>
  <c r="T8238" i="2" a="1"/>
  <c r="T8238" i="2" s="1"/>
  <c r="T8222" i="2" a="1"/>
  <c r="T8222" i="2" s="1"/>
  <c r="T8206" i="2" a="1"/>
  <c r="T8206" i="2" s="1"/>
  <c r="T8190" i="2" a="1"/>
  <c r="T8190" i="2" s="1"/>
  <c r="T8174" i="2" a="1"/>
  <c r="T8174" i="2" s="1"/>
  <c r="T8158" i="2" a="1"/>
  <c r="T8158" i="2" s="1"/>
  <c r="T8142" i="2" a="1"/>
  <c r="T8142" i="2" s="1"/>
  <c r="T8126" i="2" a="1"/>
  <c r="T8126" i="2" s="1"/>
  <c r="T8110" i="2" a="1"/>
  <c r="T8110" i="2" s="1"/>
  <c r="T8094" i="2" a="1"/>
  <c r="T8094" i="2" s="1"/>
  <c r="T8078" i="2" a="1"/>
  <c r="T8078" i="2" s="1"/>
  <c r="T8062" i="2" a="1"/>
  <c r="T8062" i="2" s="1"/>
  <c r="T8046" i="2" a="1"/>
  <c r="T8046" i="2" s="1"/>
  <c r="T8030" i="2" a="1"/>
  <c r="T8030" i="2" s="1"/>
  <c r="T8014" i="2" a="1"/>
  <c r="T8014" i="2" s="1"/>
  <c r="T7998" i="2" a="1"/>
  <c r="T7998" i="2" s="1"/>
  <c r="T7982" i="2" a="1"/>
  <c r="T7982" i="2" s="1"/>
  <c r="T7966" i="2" a="1"/>
  <c r="T7966" i="2" s="1"/>
  <c r="T7950" i="2" a="1"/>
  <c r="T7950" i="2" s="1"/>
  <c r="T7934" i="2" a="1"/>
  <c r="T7934" i="2" s="1"/>
  <c r="T7918" i="2" a="1"/>
  <c r="T7918" i="2" s="1"/>
  <c r="T7902" i="2" a="1"/>
  <c r="T7902" i="2" s="1"/>
  <c r="T7886" i="2" a="1"/>
  <c r="T7886" i="2" s="1"/>
  <c r="T7870" i="2" a="1"/>
  <c r="T7870" i="2" s="1"/>
  <c r="T7854" i="2" a="1"/>
  <c r="T7854" i="2" s="1"/>
  <c r="T7838" i="2" a="1"/>
  <c r="T7838" i="2" s="1"/>
  <c r="T7822" i="2" a="1"/>
  <c r="T7822" i="2" s="1"/>
  <c r="T7806" i="2" a="1"/>
  <c r="T7806" i="2" s="1"/>
  <c r="T7790" i="2" a="1"/>
  <c r="T7790" i="2" s="1"/>
  <c r="T7774" i="2" a="1"/>
  <c r="T7774" i="2" s="1"/>
  <c r="T7758" i="2" a="1"/>
  <c r="T7758" i="2" s="1"/>
  <c r="T7742" i="2" a="1"/>
  <c r="T7742" i="2" s="1"/>
  <c r="T7726" i="2" a="1"/>
  <c r="T7726" i="2" s="1"/>
  <c r="T7710" i="2" a="1"/>
  <c r="T7710" i="2" s="1"/>
  <c r="T7694" i="2" a="1"/>
  <c r="T7694" i="2" s="1"/>
  <c r="T7678" i="2" a="1"/>
  <c r="T7678" i="2" s="1"/>
  <c r="T7662" i="2" a="1"/>
  <c r="T7662" i="2" s="1"/>
  <c r="T7646" i="2" a="1"/>
  <c r="T7646" i="2" s="1"/>
  <c r="T7630" i="2" a="1"/>
  <c r="T7630" i="2" s="1"/>
  <c r="T7614" i="2" a="1"/>
  <c r="T7614" i="2" s="1"/>
  <c r="T7598" i="2" a="1"/>
  <c r="T7598" i="2" s="1"/>
  <c r="T7582" i="2" a="1"/>
  <c r="T7582" i="2" s="1"/>
  <c r="T7566" i="2" a="1"/>
  <c r="T7566" i="2" s="1"/>
  <c r="T7550" i="2" a="1"/>
  <c r="T7550" i="2" s="1"/>
  <c r="T7534" i="2" a="1"/>
  <c r="T7534" i="2" s="1"/>
  <c r="T7518" i="2" a="1"/>
  <c r="T7518" i="2" s="1"/>
  <c r="T7502" i="2" a="1"/>
  <c r="T7502" i="2" s="1"/>
  <c r="T7486" i="2" a="1"/>
  <c r="T7486" i="2" s="1"/>
  <c r="T7470" i="2" a="1"/>
  <c r="T7470" i="2" s="1"/>
  <c r="T7454" i="2" a="1"/>
  <c r="T7454" i="2" s="1"/>
  <c r="T7438" i="2" a="1"/>
  <c r="T7438" i="2" s="1"/>
  <c r="T7422" i="2" a="1"/>
  <c r="T7422" i="2" s="1"/>
  <c r="T7406" i="2" a="1"/>
  <c r="T7406" i="2" s="1"/>
  <c r="T7390" i="2" a="1"/>
  <c r="T7390" i="2" s="1"/>
  <c r="T7374" i="2" a="1"/>
  <c r="T7374" i="2" s="1"/>
  <c r="T7358" i="2" a="1"/>
  <c r="T7358" i="2" s="1"/>
  <c r="T7342" i="2" a="1"/>
  <c r="T7342" i="2" s="1"/>
  <c r="T7326" i="2" a="1"/>
  <c r="T7326" i="2" s="1"/>
  <c r="T7310" i="2" a="1"/>
  <c r="T7310" i="2" s="1"/>
  <c r="T7294" i="2" a="1"/>
  <c r="T7294" i="2" s="1"/>
  <c r="T7278" i="2" a="1"/>
  <c r="T7278" i="2" s="1"/>
  <c r="T7262" i="2" a="1"/>
  <c r="T7262" i="2" s="1"/>
  <c r="T7246" i="2" a="1"/>
  <c r="T7246" i="2" s="1"/>
  <c r="T7230" i="2" a="1"/>
  <c r="T7230" i="2" s="1"/>
  <c r="T7214" i="2" a="1"/>
  <c r="T7214" i="2" s="1"/>
  <c r="T7198" i="2" a="1"/>
  <c r="T7198" i="2" s="1"/>
  <c r="T7182" i="2" a="1"/>
  <c r="T7182" i="2" s="1"/>
  <c r="T7166" i="2" a="1"/>
  <c r="T7166" i="2" s="1"/>
  <c r="T7150" i="2" a="1"/>
  <c r="T7150" i="2" s="1"/>
  <c r="T7134" i="2" a="1"/>
  <c r="T7134" i="2" s="1"/>
  <c r="T7118" i="2" a="1"/>
  <c r="T7118" i="2" s="1"/>
  <c r="T7102" i="2" a="1"/>
  <c r="T7102" i="2" s="1"/>
  <c r="T8765" i="2" a="1"/>
  <c r="T8765" i="2" s="1"/>
  <c r="T8749" i="2" a="1"/>
  <c r="T8749" i="2" s="1"/>
  <c r="T8733" i="2" a="1"/>
  <c r="T8733" i="2" s="1"/>
  <c r="T8717" i="2" a="1"/>
  <c r="T8717" i="2" s="1"/>
  <c r="T8701" i="2" a="1"/>
  <c r="T8701" i="2" s="1"/>
  <c r="T8685" i="2" a="1"/>
  <c r="T8685" i="2" s="1"/>
  <c r="T8669" i="2" a="1"/>
  <c r="T8669" i="2" s="1"/>
  <c r="T8653" i="2" a="1"/>
  <c r="T8653" i="2" s="1"/>
  <c r="T8637" i="2" a="1"/>
  <c r="T8637" i="2" s="1"/>
  <c r="T8621" i="2" a="1"/>
  <c r="T8621" i="2" s="1"/>
  <c r="T8605" i="2" a="1"/>
  <c r="T8605" i="2" s="1"/>
  <c r="T8589" i="2" a="1"/>
  <c r="T8589" i="2" s="1"/>
  <c r="T8573" i="2" a="1"/>
  <c r="T8573" i="2" s="1"/>
  <c r="T8557" i="2" a="1"/>
  <c r="T8557" i="2" s="1"/>
  <c r="T8541" i="2" a="1"/>
  <c r="T8541" i="2" s="1"/>
  <c r="T8525" i="2" a="1"/>
  <c r="T8525" i="2" s="1"/>
  <c r="T8509" i="2" a="1"/>
  <c r="T8509" i="2" s="1"/>
  <c r="T8493" i="2" a="1"/>
  <c r="T8493" i="2" s="1"/>
  <c r="T8477" i="2" a="1"/>
  <c r="T8477" i="2" s="1"/>
  <c r="T8461" i="2" a="1"/>
  <c r="T8461" i="2" s="1"/>
  <c r="T8445" i="2" a="1"/>
  <c r="T8445" i="2" s="1"/>
  <c r="T8429" i="2" a="1"/>
  <c r="T8429" i="2" s="1"/>
  <c r="T8413" i="2" a="1"/>
  <c r="T8413" i="2" s="1"/>
  <c r="T8397" i="2" a="1"/>
  <c r="T8397" i="2" s="1"/>
  <c r="T8381" i="2" a="1"/>
  <c r="T8381" i="2" s="1"/>
  <c r="T8365" i="2" a="1"/>
  <c r="T8365" i="2" s="1"/>
  <c r="T8349" i="2" a="1"/>
  <c r="T8349" i="2" s="1"/>
  <c r="T8333" i="2" a="1"/>
  <c r="T8333" i="2" s="1"/>
  <c r="T8317" i="2" a="1"/>
  <c r="T8317" i="2" s="1"/>
  <c r="T8301" i="2" a="1"/>
  <c r="T8301" i="2" s="1"/>
  <c r="T8285" i="2" a="1"/>
  <c r="T8285" i="2" s="1"/>
  <c r="T8269" i="2" a="1"/>
  <c r="T8269" i="2" s="1"/>
  <c r="T8253" i="2" a="1"/>
  <c r="T8253" i="2" s="1"/>
  <c r="T8237" i="2" a="1"/>
  <c r="T8237" i="2" s="1"/>
  <c r="T8221" i="2" a="1"/>
  <c r="T8221" i="2" s="1"/>
  <c r="T8205" i="2" a="1"/>
  <c r="T8205" i="2" s="1"/>
  <c r="T8189" i="2" a="1"/>
  <c r="T8189" i="2" s="1"/>
  <c r="T8173" i="2" a="1"/>
  <c r="T8173" i="2" s="1"/>
  <c r="T8157" i="2" a="1"/>
  <c r="T8157" i="2" s="1"/>
  <c r="T8141" i="2" a="1"/>
  <c r="T8141" i="2" s="1"/>
  <c r="T8125" i="2" a="1"/>
  <c r="T8125" i="2" s="1"/>
  <c r="T8109" i="2" a="1"/>
  <c r="T8109" i="2" s="1"/>
  <c r="T8093" i="2" a="1"/>
  <c r="T8093" i="2" s="1"/>
  <c r="T8077" i="2" a="1"/>
  <c r="T8077" i="2" s="1"/>
  <c r="T8061" i="2" a="1"/>
  <c r="T8061" i="2" s="1"/>
  <c r="T8045" i="2" a="1"/>
  <c r="T8045" i="2" s="1"/>
  <c r="T8029" i="2" a="1"/>
  <c r="T8029" i="2" s="1"/>
  <c r="T8013" i="2" a="1"/>
  <c r="T8013" i="2" s="1"/>
  <c r="T7997" i="2" a="1"/>
  <c r="T7997" i="2" s="1"/>
  <c r="T7981" i="2" a="1"/>
  <c r="T7981" i="2" s="1"/>
  <c r="T7965" i="2" a="1"/>
  <c r="T7965" i="2" s="1"/>
  <c r="T7949" i="2" a="1"/>
  <c r="T7949" i="2" s="1"/>
  <c r="T7933" i="2" a="1"/>
  <c r="T7933" i="2" s="1"/>
  <c r="T7917" i="2" a="1"/>
  <c r="T7917" i="2" s="1"/>
  <c r="T7901" i="2" a="1"/>
  <c r="T7901" i="2" s="1"/>
  <c r="T7885" i="2" a="1"/>
  <c r="T7885" i="2" s="1"/>
  <c r="T7869" i="2" a="1"/>
  <c r="T7869" i="2" s="1"/>
  <c r="T7853" i="2" a="1"/>
  <c r="T7853" i="2" s="1"/>
  <c r="T7837" i="2" a="1"/>
  <c r="T7837" i="2" s="1"/>
  <c r="T7821" i="2" a="1"/>
  <c r="T7821" i="2" s="1"/>
  <c r="T7805" i="2" a="1"/>
  <c r="T7805" i="2" s="1"/>
  <c r="T7789" i="2" a="1"/>
  <c r="T7789" i="2" s="1"/>
  <c r="T7773" i="2" a="1"/>
  <c r="T7773" i="2" s="1"/>
  <c r="T7757" i="2" a="1"/>
  <c r="T7757" i="2" s="1"/>
  <c r="T7741" i="2" a="1"/>
  <c r="T7741" i="2" s="1"/>
  <c r="T7725" i="2" a="1"/>
  <c r="T7725" i="2" s="1"/>
  <c r="T7709" i="2" a="1"/>
  <c r="T7709" i="2" s="1"/>
  <c r="T7693" i="2" a="1"/>
  <c r="T7693" i="2" s="1"/>
  <c r="T7677" i="2" a="1"/>
  <c r="T7677" i="2" s="1"/>
  <c r="T7661" i="2" a="1"/>
  <c r="T7661" i="2" s="1"/>
  <c r="T7645" i="2" a="1"/>
  <c r="T7645" i="2" s="1"/>
  <c r="T7629" i="2" a="1"/>
  <c r="T7629" i="2" s="1"/>
  <c r="T7613" i="2" a="1"/>
  <c r="T7613" i="2" s="1"/>
  <c r="T7597" i="2" a="1"/>
  <c r="T7597" i="2" s="1"/>
  <c r="T7581" i="2" a="1"/>
  <c r="T7581" i="2" s="1"/>
  <c r="T7565" i="2" a="1"/>
  <c r="T7565" i="2" s="1"/>
  <c r="T7549" i="2" a="1"/>
  <c r="T7549" i="2" s="1"/>
  <c r="T7533" i="2" a="1"/>
  <c r="T7533" i="2" s="1"/>
  <c r="T7517" i="2" a="1"/>
  <c r="T7517" i="2" s="1"/>
  <c r="T7501" i="2" a="1"/>
  <c r="T7501" i="2" s="1"/>
  <c r="T7485" i="2" a="1"/>
  <c r="T7485" i="2" s="1"/>
  <c r="T8332" i="2" a="1"/>
  <c r="T8332" i="2" s="1"/>
  <c r="T8316" i="2" a="1"/>
  <c r="T8316" i="2" s="1"/>
  <c r="T8300" i="2" a="1"/>
  <c r="T8300" i="2" s="1"/>
  <c r="T8284" i="2" a="1"/>
  <c r="T8284" i="2" s="1"/>
  <c r="T8268" i="2" a="1"/>
  <c r="T8268" i="2" s="1"/>
  <c r="T8252" i="2" a="1"/>
  <c r="T8252" i="2" s="1"/>
  <c r="T8236" i="2" a="1"/>
  <c r="T8236" i="2" s="1"/>
  <c r="T8220" i="2" a="1"/>
  <c r="T8220" i="2" s="1"/>
  <c r="T8204" i="2" a="1"/>
  <c r="T8204" i="2" s="1"/>
  <c r="T8188" i="2" a="1"/>
  <c r="T8188" i="2" s="1"/>
  <c r="T8172" i="2" a="1"/>
  <c r="T8172" i="2" s="1"/>
  <c r="T8156" i="2" a="1"/>
  <c r="T8156" i="2" s="1"/>
  <c r="T8140" i="2" a="1"/>
  <c r="T8140" i="2" s="1"/>
  <c r="T8124" i="2" a="1"/>
  <c r="T8124" i="2" s="1"/>
  <c r="T8108" i="2" a="1"/>
  <c r="T8108" i="2" s="1"/>
  <c r="T8092" i="2" a="1"/>
  <c r="T8092" i="2" s="1"/>
  <c r="T8076" i="2" a="1"/>
  <c r="T8076" i="2" s="1"/>
  <c r="T8060" i="2" a="1"/>
  <c r="T8060" i="2" s="1"/>
  <c r="T8044" i="2" a="1"/>
  <c r="T8044" i="2" s="1"/>
  <c r="T8028" i="2" a="1"/>
  <c r="T8028" i="2" s="1"/>
  <c r="T8012" i="2" a="1"/>
  <c r="T8012" i="2" s="1"/>
  <c r="T7996" i="2" a="1"/>
  <c r="T7996" i="2" s="1"/>
  <c r="T7980" i="2" a="1"/>
  <c r="T7980" i="2" s="1"/>
  <c r="T7964" i="2" a="1"/>
  <c r="T7964" i="2" s="1"/>
  <c r="T7948" i="2" a="1"/>
  <c r="T7948" i="2" s="1"/>
  <c r="T7932" i="2" a="1"/>
  <c r="T7932" i="2" s="1"/>
  <c r="T7916" i="2" a="1"/>
  <c r="T7916" i="2" s="1"/>
  <c r="T7900" i="2" a="1"/>
  <c r="T7900" i="2" s="1"/>
  <c r="T7884" i="2" a="1"/>
  <c r="T7884" i="2" s="1"/>
  <c r="T7868" i="2" a="1"/>
  <c r="T7868" i="2" s="1"/>
  <c r="T7852" i="2" a="1"/>
  <c r="T7852" i="2" s="1"/>
  <c r="T7836" i="2" a="1"/>
  <c r="T7836" i="2" s="1"/>
  <c r="T7820" i="2" a="1"/>
  <c r="T7820" i="2" s="1"/>
  <c r="T7804" i="2" a="1"/>
  <c r="T7804" i="2" s="1"/>
  <c r="T7788" i="2" a="1"/>
  <c r="T7788" i="2" s="1"/>
  <c r="T7772" i="2" a="1"/>
  <c r="T7772" i="2" s="1"/>
  <c r="T7756" i="2" a="1"/>
  <c r="T7756" i="2" s="1"/>
  <c r="T7740" i="2" a="1"/>
  <c r="T7740" i="2" s="1"/>
  <c r="T7724" i="2" a="1"/>
  <c r="T7724" i="2" s="1"/>
  <c r="T7708" i="2" a="1"/>
  <c r="T7708" i="2" s="1"/>
  <c r="T7692" i="2" a="1"/>
  <c r="T7692" i="2" s="1"/>
  <c r="T7676" i="2" a="1"/>
  <c r="T7676" i="2" s="1"/>
  <c r="T7660" i="2" a="1"/>
  <c r="T7660" i="2" s="1"/>
  <c r="T7644" i="2" a="1"/>
  <c r="T7644" i="2" s="1"/>
  <c r="T7628" i="2" a="1"/>
  <c r="T7628" i="2" s="1"/>
  <c r="T7612" i="2" a="1"/>
  <c r="T7612" i="2" s="1"/>
  <c r="T7596" i="2" a="1"/>
  <c r="T7596" i="2" s="1"/>
  <c r="T7580" i="2" a="1"/>
  <c r="T7580" i="2" s="1"/>
  <c r="T7564" i="2" a="1"/>
  <c r="T7564" i="2" s="1"/>
  <c r="T7548" i="2" a="1"/>
  <c r="T7548" i="2" s="1"/>
  <c r="T7532" i="2" a="1"/>
  <c r="T7532" i="2" s="1"/>
  <c r="T7516" i="2" a="1"/>
  <c r="T7516" i="2" s="1"/>
  <c r="T7500" i="2" a="1"/>
  <c r="T7500" i="2" s="1"/>
  <c r="T7484" i="2" a="1"/>
  <c r="T7484" i="2" s="1"/>
  <c r="T7468" i="2" a="1"/>
  <c r="T7468" i="2" s="1"/>
  <c r="T7452" i="2" a="1"/>
  <c r="T7452" i="2" s="1"/>
  <c r="T7436" i="2" a="1"/>
  <c r="T7436" i="2" s="1"/>
  <c r="T7420" i="2" a="1"/>
  <c r="T7420" i="2" s="1"/>
  <c r="T7404" i="2" a="1"/>
  <c r="T7404" i="2" s="1"/>
  <c r="T7388" i="2" a="1"/>
  <c r="T7388" i="2" s="1"/>
  <c r="T7372" i="2" a="1"/>
  <c r="T7372" i="2" s="1"/>
  <c r="T7356" i="2" a="1"/>
  <c r="T7356" i="2" s="1"/>
  <c r="T7340" i="2" a="1"/>
  <c r="T7340" i="2" s="1"/>
  <c r="T7324" i="2" a="1"/>
  <c r="T7324" i="2" s="1"/>
  <c r="T7308" i="2" a="1"/>
  <c r="T7308" i="2" s="1"/>
  <c r="T7292" i="2" a="1"/>
  <c r="T7292" i="2" s="1"/>
  <c r="T7276" i="2" a="1"/>
  <c r="T7276" i="2" s="1"/>
  <c r="T7260" i="2" a="1"/>
  <c r="T7260" i="2" s="1"/>
  <c r="T7244" i="2" a="1"/>
  <c r="T7244" i="2" s="1"/>
  <c r="T7228" i="2" a="1"/>
  <c r="T7228" i="2" s="1"/>
  <c r="T7212" i="2" a="1"/>
  <c r="T7212" i="2" s="1"/>
  <c r="T7196" i="2" a="1"/>
  <c r="T7196" i="2" s="1"/>
  <c r="T7180" i="2" a="1"/>
  <c r="T7180" i="2" s="1"/>
  <c r="T7164" i="2" a="1"/>
  <c r="T7164" i="2" s="1"/>
  <c r="T7148" i="2" a="1"/>
  <c r="T7148" i="2" s="1"/>
  <c r="T7132" i="2" a="1"/>
  <c r="T7132" i="2" s="1"/>
  <c r="T7116" i="2" a="1"/>
  <c r="T7116" i="2" s="1"/>
  <c r="T7100" i="2" a="1"/>
  <c r="T7100" i="2" s="1"/>
  <c r="T7084" i="2" a="1"/>
  <c r="T7084" i="2" s="1"/>
  <c r="T8555" i="2" a="1"/>
  <c r="T8555" i="2" s="1"/>
  <c r="T8539" i="2" a="1"/>
  <c r="T8539" i="2" s="1"/>
  <c r="T8523" i="2" a="1"/>
  <c r="T8523" i="2" s="1"/>
  <c r="T8507" i="2" a="1"/>
  <c r="T8507" i="2" s="1"/>
  <c r="T8491" i="2" a="1"/>
  <c r="T8491" i="2" s="1"/>
  <c r="T8475" i="2" a="1"/>
  <c r="T8475" i="2" s="1"/>
  <c r="T8459" i="2" a="1"/>
  <c r="T8459" i="2" s="1"/>
  <c r="T8443" i="2" a="1"/>
  <c r="T8443" i="2" s="1"/>
  <c r="T8427" i="2" a="1"/>
  <c r="T8427" i="2" s="1"/>
  <c r="T8411" i="2" a="1"/>
  <c r="T8411" i="2" s="1"/>
  <c r="T8395" i="2" a="1"/>
  <c r="T8395" i="2" s="1"/>
  <c r="T8379" i="2" a="1"/>
  <c r="T8379" i="2" s="1"/>
  <c r="T8363" i="2" a="1"/>
  <c r="T8363" i="2" s="1"/>
  <c r="T8347" i="2" a="1"/>
  <c r="T8347" i="2" s="1"/>
  <c r="T8331" i="2" a="1"/>
  <c r="T8331" i="2" s="1"/>
  <c r="T8315" i="2" a="1"/>
  <c r="T8315" i="2" s="1"/>
  <c r="T8299" i="2" a="1"/>
  <c r="T8299" i="2" s="1"/>
  <c r="T8283" i="2" a="1"/>
  <c r="T8283" i="2" s="1"/>
  <c r="T8267" i="2" a="1"/>
  <c r="T8267" i="2" s="1"/>
  <c r="T8251" i="2" a="1"/>
  <c r="T8251" i="2" s="1"/>
  <c r="T8235" i="2" a="1"/>
  <c r="T8235" i="2" s="1"/>
  <c r="T8219" i="2" a="1"/>
  <c r="T8219" i="2" s="1"/>
  <c r="T8203" i="2" a="1"/>
  <c r="T8203" i="2" s="1"/>
  <c r="T8187" i="2" a="1"/>
  <c r="T8187" i="2" s="1"/>
  <c r="T8171" i="2" a="1"/>
  <c r="T8171" i="2" s="1"/>
  <c r="T8155" i="2" a="1"/>
  <c r="T8155" i="2" s="1"/>
  <c r="T8139" i="2" a="1"/>
  <c r="T8139" i="2" s="1"/>
  <c r="T8123" i="2" a="1"/>
  <c r="T8123" i="2" s="1"/>
  <c r="T8107" i="2" a="1"/>
  <c r="T8107" i="2" s="1"/>
  <c r="T8091" i="2" a="1"/>
  <c r="T8091" i="2" s="1"/>
  <c r="T8075" i="2" a="1"/>
  <c r="T8075" i="2" s="1"/>
  <c r="T8059" i="2" a="1"/>
  <c r="T8059" i="2" s="1"/>
  <c r="T8043" i="2" a="1"/>
  <c r="T8043" i="2" s="1"/>
  <c r="T8027" i="2" a="1"/>
  <c r="T8027" i="2" s="1"/>
  <c r="T8011" i="2" a="1"/>
  <c r="T8011" i="2" s="1"/>
  <c r="T7995" i="2" a="1"/>
  <c r="T7995" i="2" s="1"/>
  <c r="T7979" i="2" a="1"/>
  <c r="T7979" i="2" s="1"/>
  <c r="T7963" i="2" a="1"/>
  <c r="T7963" i="2" s="1"/>
  <c r="T7947" i="2" a="1"/>
  <c r="T7947" i="2" s="1"/>
  <c r="T7931" i="2" a="1"/>
  <c r="T7931" i="2" s="1"/>
  <c r="T7915" i="2" a="1"/>
  <c r="T7915" i="2" s="1"/>
  <c r="T7899" i="2" a="1"/>
  <c r="T7899" i="2" s="1"/>
  <c r="T7883" i="2" a="1"/>
  <c r="T7883" i="2" s="1"/>
  <c r="T7867" i="2" a="1"/>
  <c r="T7867" i="2" s="1"/>
  <c r="T7851" i="2" a="1"/>
  <c r="T7851" i="2" s="1"/>
  <c r="T7835" i="2" a="1"/>
  <c r="T7835" i="2" s="1"/>
  <c r="T7819" i="2" a="1"/>
  <c r="T7819" i="2" s="1"/>
  <c r="T7803" i="2" a="1"/>
  <c r="T7803" i="2" s="1"/>
  <c r="T7787" i="2" a="1"/>
  <c r="T7787" i="2" s="1"/>
  <c r="T7771" i="2" a="1"/>
  <c r="T7771" i="2" s="1"/>
  <c r="T7755" i="2" a="1"/>
  <c r="T7755" i="2" s="1"/>
  <c r="T7739" i="2" a="1"/>
  <c r="T7739" i="2" s="1"/>
  <c r="T7723" i="2" a="1"/>
  <c r="T7723" i="2" s="1"/>
  <c r="T7707" i="2" a="1"/>
  <c r="T7707" i="2" s="1"/>
  <c r="T7691" i="2" a="1"/>
  <c r="T7691" i="2" s="1"/>
  <c r="T7675" i="2" a="1"/>
  <c r="T7675" i="2" s="1"/>
  <c r="T7659" i="2" a="1"/>
  <c r="T7659" i="2" s="1"/>
  <c r="T7643" i="2" a="1"/>
  <c r="T7643" i="2" s="1"/>
  <c r="T7627" i="2" a="1"/>
  <c r="T7627" i="2" s="1"/>
  <c r="T7611" i="2" a="1"/>
  <c r="T7611" i="2" s="1"/>
  <c r="T7595" i="2" a="1"/>
  <c r="T7595" i="2" s="1"/>
  <c r="T7579" i="2" a="1"/>
  <c r="T7579" i="2" s="1"/>
  <c r="T7563" i="2" a="1"/>
  <c r="T7563" i="2" s="1"/>
  <c r="T7547" i="2" a="1"/>
  <c r="T7547" i="2" s="1"/>
  <c r="T7531" i="2" a="1"/>
  <c r="T7531" i="2" s="1"/>
  <c r="T7515" i="2" a="1"/>
  <c r="T7515" i="2" s="1"/>
  <c r="T7499" i="2" a="1"/>
  <c r="T7499" i="2" s="1"/>
  <c r="T7483" i="2" a="1"/>
  <c r="T7483" i="2" s="1"/>
  <c r="T7467" i="2" a="1"/>
  <c r="T7467" i="2" s="1"/>
  <c r="T7451" i="2" a="1"/>
  <c r="T7451" i="2" s="1"/>
  <c r="T7435" i="2" a="1"/>
  <c r="T7435" i="2" s="1"/>
  <c r="T7419" i="2" a="1"/>
  <c r="T7419" i="2" s="1"/>
  <c r="T7403" i="2" a="1"/>
  <c r="T7403" i="2" s="1"/>
  <c r="T7387" i="2" a="1"/>
  <c r="T7387" i="2" s="1"/>
  <c r="T7371" i="2" a="1"/>
  <c r="T7371" i="2" s="1"/>
  <c r="T7355" i="2" a="1"/>
  <c r="T7355" i="2" s="1"/>
  <c r="T7339" i="2" a="1"/>
  <c r="T7339" i="2" s="1"/>
  <c r="T7323" i="2" a="1"/>
  <c r="T7323" i="2" s="1"/>
  <c r="T7307" i="2" a="1"/>
  <c r="T7307" i="2" s="1"/>
  <c r="T7291" i="2" a="1"/>
  <c r="T7291" i="2" s="1"/>
  <c r="T7275" i="2" a="1"/>
  <c r="T7275" i="2" s="1"/>
  <c r="T7259" i="2" a="1"/>
  <c r="T7259" i="2" s="1"/>
  <c r="T7243" i="2" a="1"/>
  <c r="T7243" i="2" s="1"/>
  <c r="T8410" i="2" a="1"/>
  <c r="T8410" i="2" s="1"/>
  <c r="T8394" i="2" a="1"/>
  <c r="T8394" i="2" s="1"/>
  <c r="T8378" i="2" a="1"/>
  <c r="T8378" i="2" s="1"/>
  <c r="T8362" i="2" a="1"/>
  <c r="T8362" i="2" s="1"/>
  <c r="T8346" i="2" a="1"/>
  <c r="T8346" i="2" s="1"/>
  <c r="T8330" i="2" a="1"/>
  <c r="T8330" i="2" s="1"/>
  <c r="T8314" i="2" a="1"/>
  <c r="T8314" i="2" s="1"/>
  <c r="T8298" i="2" a="1"/>
  <c r="T8298" i="2" s="1"/>
  <c r="T8282" i="2" a="1"/>
  <c r="T8282" i="2" s="1"/>
  <c r="T8266" i="2" a="1"/>
  <c r="T8266" i="2" s="1"/>
  <c r="T8250" i="2" a="1"/>
  <c r="T8250" i="2" s="1"/>
  <c r="T8234" i="2" a="1"/>
  <c r="T8234" i="2" s="1"/>
  <c r="T8218" i="2" a="1"/>
  <c r="T8218" i="2" s="1"/>
  <c r="T8202" i="2" a="1"/>
  <c r="T8202" i="2" s="1"/>
  <c r="T8186" i="2" a="1"/>
  <c r="T8186" i="2" s="1"/>
  <c r="T8170" i="2" a="1"/>
  <c r="T8170" i="2" s="1"/>
  <c r="T8154" i="2" a="1"/>
  <c r="T8154" i="2" s="1"/>
  <c r="T8138" i="2" a="1"/>
  <c r="T8138" i="2" s="1"/>
  <c r="T8122" i="2" a="1"/>
  <c r="T8122" i="2" s="1"/>
  <c r="T8106" i="2" a="1"/>
  <c r="T8106" i="2" s="1"/>
  <c r="T8090" i="2" a="1"/>
  <c r="T8090" i="2" s="1"/>
  <c r="T8074" i="2" a="1"/>
  <c r="T8074" i="2" s="1"/>
  <c r="T8058" i="2" a="1"/>
  <c r="T8058" i="2" s="1"/>
  <c r="T8042" i="2" a="1"/>
  <c r="T8042" i="2" s="1"/>
  <c r="T8026" i="2" a="1"/>
  <c r="T8026" i="2" s="1"/>
  <c r="T8010" i="2" a="1"/>
  <c r="T8010" i="2" s="1"/>
  <c r="T7994" i="2" a="1"/>
  <c r="T7994" i="2" s="1"/>
  <c r="T7978" i="2" a="1"/>
  <c r="T7978" i="2" s="1"/>
  <c r="T7962" i="2" a="1"/>
  <c r="T7962" i="2" s="1"/>
  <c r="T7946" i="2" a="1"/>
  <c r="T7946" i="2" s="1"/>
  <c r="T7930" i="2" a="1"/>
  <c r="T7930" i="2" s="1"/>
  <c r="T7914" i="2" a="1"/>
  <c r="T7914" i="2" s="1"/>
  <c r="T7898" i="2" a="1"/>
  <c r="T7898" i="2" s="1"/>
  <c r="T7882" i="2" a="1"/>
  <c r="T7882" i="2" s="1"/>
  <c r="T7866" i="2" a="1"/>
  <c r="T7866" i="2" s="1"/>
  <c r="T7850" i="2" a="1"/>
  <c r="T7850" i="2" s="1"/>
  <c r="T7834" i="2" a="1"/>
  <c r="T7834" i="2" s="1"/>
  <c r="T7818" i="2" a="1"/>
  <c r="T7818" i="2" s="1"/>
  <c r="T7802" i="2" a="1"/>
  <c r="T7802" i="2" s="1"/>
  <c r="T7786" i="2" a="1"/>
  <c r="T7786" i="2" s="1"/>
  <c r="T7770" i="2" a="1"/>
  <c r="T7770" i="2" s="1"/>
  <c r="T7754" i="2" a="1"/>
  <c r="T7754" i="2" s="1"/>
  <c r="T7738" i="2" a="1"/>
  <c r="T7738" i="2" s="1"/>
  <c r="T7722" i="2" a="1"/>
  <c r="T7722" i="2" s="1"/>
  <c r="T7706" i="2" a="1"/>
  <c r="T7706" i="2" s="1"/>
  <c r="T7690" i="2" a="1"/>
  <c r="T7690" i="2" s="1"/>
  <c r="T7674" i="2" a="1"/>
  <c r="T7674" i="2" s="1"/>
  <c r="T7658" i="2" a="1"/>
  <c r="T7658" i="2" s="1"/>
  <c r="T7642" i="2" a="1"/>
  <c r="T7642" i="2" s="1"/>
  <c r="T7626" i="2" a="1"/>
  <c r="T7626" i="2" s="1"/>
  <c r="T7610" i="2" a="1"/>
  <c r="T7610" i="2" s="1"/>
  <c r="T7594" i="2" a="1"/>
  <c r="T7594" i="2" s="1"/>
  <c r="T7578" i="2" a="1"/>
  <c r="T7578" i="2" s="1"/>
  <c r="T7562" i="2" a="1"/>
  <c r="T7562" i="2" s="1"/>
  <c r="T7546" i="2" a="1"/>
  <c r="T7546" i="2" s="1"/>
  <c r="T7530" i="2" a="1"/>
  <c r="T7530" i="2" s="1"/>
  <c r="T7514" i="2" a="1"/>
  <c r="T7514" i="2" s="1"/>
  <c r="T7498" i="2" a="1"/>
  <c r="T7498" i="2" s="1"/>
  <c r="T7482" i="2" a="1"/>
  <c r="T7482" i="2" s="1"/>
  <c r="T7466" i="2" a="1"/>
  <c r="T7466" i="2" s="1"/>
  <c r="T7450" i="2" a="1"/>
  <c r="T7450" i="2" s="1"/>
  <c r="T7434" i="2" a="1"/>
  <c r="T7434" i="2" s="1"/>
  <c r="T7418" i="2" a="1"/>
  <c r="T7418" i="2" s="1"/>
  <c r="T7402" i="2" a="1"/>
  <c r="T7402" i="2" s="1"/>
  <c r="T7386" i="2" a="1"/>
  <c r="T7386" i="2" s="1"/>
  <c r="T7370" i="2" a="1"/>
  <c r="T7370" i="2" s="1"/>
  <c r="T7354" i="2" a="1"/>
  <c r="T7354" i="2" s="1"/>
  <c r="T7338" i="2" a="1"/>
  <c r="T7338" i="2" s="1"/>
  <c r="T7322" i="2" a="1"/>
  <c r="T7322" i="2" s="1"/>
  <c r="T7306" i="2" a="1"/>
  <c r="T7306" i="2" s="1"/>
  <c r="T7290" i="2" a="1"/>
  <c r="T7290" i="2" s="1"/>
  <c r="T7274" i="2" a="1"/>
  <c r="T7274" i="2" s="1"/>
  <c r="T7258" i="2" a="1"/>
  <c r="T7258" i="2" s="1"/>
  <c r="T7242" i="2" a="1"/>
  <c r="T7242" i="2" s="1"/>
  <c r="T7226" i="2" a="1"/>
  <c r="T7226" i="2" s="1"/>
  <c r="T7210" i="2" a="1"/>
  <c r="T7210" i="2" s="1"/>
  <c r="T7194" i="2" a="1"/>
  <c r="T7194" i="2" s="1"/>
  <c r="T7178" i="2" a="1"/>
  <c r="T7178" i="2" s="1"/>
  <c r="T8777" i="2" a="1"/>
  <c r="T8777" i="2" s="1"/>
  <c r="T8761" i="2" a="1"/>
  <c r="T8761" i="2" s="1"/>
  <c r="T8745" i="2" a="1"/>
  <c r="T8745" i="2" s="1"/>
  <c r="T8729" i="2" a="1"/>
  <c r="T8729" i="2" s="1"/>
  <c r="T8713" i="2" a="1"/>
  <c r="T8713" i="2" s="1"/>
  <c r="T8697" i="2" a="1"/>
  <c r="T8697" i="2" s="1"/>
  <c r="T8681" i="2" a="1"/>
  <c r="T8681" i="2" s="1"/>
  <c r="T8665" i="2" a="1"/>
  <c r="T8665" i="2" s="1"/>
  <c r="T8649" i="2" a="1"/>
  <c r="T8649" i="2" s="1"/>
  <c r="T8633" i="2" a="1"/>
  <c r="T8633" i="2" s="1"/>
  <c r="T8617" i="2" a="1"/>
  <c r="T8617" i="2" s="1"/>
  <c r="T8601" i="2" a="1"/>
  <c r="T8601" i="2" s="1"/>
  <c r="T8585" i="2" a="1"/>
  <c r="T8585" i="2" s="1"/>
  <c r="T8569" i="2" a="1"/>
  <c r="T8569" i="2" s="1"/>
  <c r="T8553" i="2" a="1"/>
  <c r="T8553" i="2" s="1"/>
  <c r="T8537" i="2" a="1"/>
  <c r="T8537" i="2" s="1"/>
  <c r="T8521" i="2" a="1"/>
  <c r="T8521" i="2" s="1"/>
  <c r="T8505" i="2" a="1"/>
  <c r="T8505" i="2" s="1"/>
  <c r="T8489" i="2" a="1"/>
  <c r="T8489" i="2" s="1"/>
  <c r="T8473" i="2" a="1"/>
  <c r="T8473" i="2" s="1"/>
  <c r="T8457" i="2" a="1"/>
  <c r="T8457" i="2" s="1"/>
  <c r="T8441" i="2" a="1"/>
  <c r="T8441" i="2" s="1"/>
  <c r="T8425" i="2" a="1"/>
  <c r="T8425" i="2" s="1"/>
  <c r="T8409" i="2" a="1"/>
  <c r="T8409" i="2" s="1"/>
  <c r="T8393" i="2" a="1"/>
  <c r="T8393" i="2" s="1"/>
  <c r="T8377" i="2" a="1"/>
  <c r="T8377" i="2" s="1"/>
  <c r="T8361" i="2" a="1"/>
  <c r="T8361" i="2" s="1"/>
  <c r="T8345" i="2" a="1"/>
  <c r="T8345" i="2" s="1"/>
  <c r="T8329" i="2" a="1"/>
  <c r="T8329" i="2" s="1"/>
  <c r="T8313" i="2" a="1"/>
  <c r="T8313" i="2" s="1"/>
  <c r="T8297" i="2" a="1"/>
  <c r="T8297" i="2" s="1"/>
  <c r="T8281" i="2" a="1"/>
  <c r="T8281" i="2" s="1"/>
  <c r="T8265" i="2" a="1"/>
  <c r="T8265" i="2" s="1"/>
  <c r="T8249" i="2" a="1"/>
  <c r="T8249" i="2" s="1"/>
  <c r="T8233" i="2" a="1"/>
  <c r="T8233" i="2" s="1"/>
  <c r="T8217" i="2" a="1"/>
  <c r="T8217" i="2" s="1"/>
  <c r="T8201" i="2" a="1"/>
  <c r="T8201" i="2" s="1"/>
  <c r="T8185" i="2" a="1"/>
  <c r="T8185" i="2" s="1"/>
  <c r="T8169" i="2" a="1"/>
  <c r="T8169" i="2" s="1"/>
  <c r="T8153" i="2" a="1"/>
  <c r="T8153" i="2" s="1"/>
  <c r="T8137" i="2" a="1"/>
  <c r="T8137" i="2" s="1"/>
  <c r="T8121" i="2" a="1"/>
  <c r="T8121" i="2" s="1"/>
  <c r="T8105" i="2" a="1"/>
  <c r="T8105" i="2" s="1"/>
  <c r="T8089" i="2" a="1"/>
  <c r="T8089" i="2" s="1"/>
  <c r="T8073" i="2" a="1"/>
  <c r="T8073" i="2" s="1"/>
  <c r="T8057" i="2" a="1"/>
  <c r="T8057" i="2" s="1"/>
  <c r="T8041" i="2" a="1"/>
  <c r="T8041" i="2" s="1"/>
  <c r="T8025" i="2" a="1"/>
  <c r="T8025" i="2" s="1"/>
  <c r="T8009" i="2" a="1"/>
  <c r="T8009" i="2" s="1"/>
  <c r="T7993" i="2" a="1"/>
  <c r="T7993" i="2" s="1"/>
  <c r="T7977" i="2" a="1"/>
  <c r="T7977" i="2" s="1"/>
  <c r="T7961" i="2" a="1"/>
  <c r="T7961" i="2" s="1"/>
  <c r="T7945" i="2" a="1"/>
  <c r="T7945" i="2" s="1"/>
  <c r="T7929" i="2" a="1"/>
  <c r="T7929" i="2" s="1"/>
  <c r="T7913" i="2" a="1"/>
  <c r="T7913" i="2" s="1"/>
  <c r="T7897" i="2" a="1"/>
  <c r="T7897" i="2" s="1"/>
  <c r="T7881" i="2" a="1"/>
  <c r="T7881" i="2" s="1"/>
  <c r="T7865" i="2" a="1"/>
  <c r="T7865" i="2" s="1"/>
  <c r="T7849" i="2" a="1"/>
  <c r="T7849" i="2" s="1"/>
  <c r="T7833" i="2" a="1"/>
  <c r="T7833" i="2" s="1"/>
  <c r="T7817" i="2" a="1"/>
  <c r="T7817" i="2" s="1"/>
  <c r="T7801" i="2" a="1"/>
  <c r="T7801" i="2" s="1"/>
  <c r="T7785" i="2" a="1"/>
  <c r="T7785" i="2" s="1"/>
  <c r="T7769" i="2" a="1"/>
  <c r="T7769" i="2" s="1"/>
  <c r="T7753" i="2" a="1"/>
  <c r="T7753" i="2" s="1"/>
  <c r="T7737" i="2" a="1"/>
  <c r="T7737" i="2" s="1"/>
  <c r="T7721" i="2" a="1"/>
  <c r="T7721" i="2" s="1"/>
  <c r="T7705" i="2" a="1"/>
  <c r="T7705" i="2" s="1"/>
  <c r="T7689" i="2" a="1"/>
  <c r="T7689" i="2" s="1"/>
  <c r="T7673" i="2" a="1"/>
  <c r="T7673" i="2" s="1"/>
  <c r="T7657" i="2" a="1"/>
  <c r="T7657" i="2" s="1"/>
  <c r="T7641" i="2" a="1"/>
  <c r="T7641" i="2" s="1"/>
  <c r="T7625" i="2" a="1"/>
  <c r="T7625" i="2" s="1"/>
  <c r="T7609" i="2" a="1"/>
  <c r="T7609" i="2" s="1"/>
  <c r="T7593" i="2" a="1"/>
  <c r="T7593" i="2" s="1"/>
  <c r="T7577" i="2" a="1"/>
  <c r="T7577" i="2" s="1"/>
  <c r="T7561" i="2" a="1"/>
  <c r="T7561" i="2" s="1"/>
  <c r="T7545" i="2" a="1"/>
  <c r="T7545" i="2" s="1"/>
  <c r="T7529" i="2" a="1"/>
  <c r="T7529" i="2" s="1"/>
  <c r="T7513" i="2" a="1"/>
  <c r="T7513" i="2" s="1"/>
  <c r="T7497" i="2" a="1"/>
  <c r="T7497" i="2" s="1"/>
  <c r="T7481" i="2" a="1"/>
  <c r="T7481" i="2" s="1"/>
  <c r="T7465" i="2" a="1"/>
  <c r="T7465" i="2" s="1"/>
  <c r="T7449" i="2" a="1"/>
  <c r="T7449" i="2" s="1"/>
  <c r="T7433" i="2" a="1"/>
  <c r="T7433" i="2" s="1"/>
  <c r="T8264" i="2" a="1"/>
  <c r="T8264" i="2" s="1"/>
  <c r="T8248" i="2" a="1"/>
  <c r="T8248" i="2" s="1"/>
  <c r="T8232" i="2" a="1"/>
  <c r="T8232" i="2" s="1"/>
  <c r="T8216" i="2" a="1"/>
  <c r="T8216" i="2" s="1"/>
  <c r="T8200" i="2" a="1"/>
  <c r="T8200" i="2" s="1"/>
  <c r="T8184" i="2" a="1"/>
  <c r="T8184" i="2" s="1"/>
  <c r="T8168" i="2" a="1"/>
  <c r="T8168" i="2" s="1"/>
  <c r="T8152" i="2" a="1"/>
  <c r="T8152" i="2" s="1"/>
  <c r="T8136" i="2" a="1"/>
  <c r="T8136" i="2" s="1"/>
  <c r="T8120" i="2" a="1"/>
  <c r="T8120" i="2" s="1"/>
  <c r="T8104" i="2" a="1"/>
  <c r="T8104" i="2" s="1"/>
  <c r="T8088" i="2" a="1"/>
  <c r="T8088" i="2" s="1"/>
  <c r="T8072" i="2" a="1"/>
  <c r="T8072" i="2" s="1"/>
  <c r="T8056" i="2" a="1"/>
  <c r="T8056" i="2" s="1"/>
  <c r="T8040" i="2" a="1"/>
  <c r="T8040" i="2" s="1"/>
  <c r="T8024" i="2" a="1"/>
  <c r="T8024" i="2" s="1"/>
  <c r="T8008" i="2" a="1"/>
  <c r="T8008" i="2" s="1"/>
  <c r="T7992" i="2" a="1"/>
  <c r="T7992" i="2" s="1"/>
  <c r="T7976" i="2" a="1"/>
  <c r="T7976" i="2" s="1"/>
  <c r="T7960" i="2" a="1"/>
  <c r="T7960" i="2" s="1"/>
  <c r="T7944" i="2" a="1"/>
  <c r="T7944" i="2" s="1"/>
  <c r="T7928" i="2" a="1"/>
  <c r="T7928" i="2" s="1"/>
  <c r="T7912" i="2" a="1"/>
  <c r="T7912" i="2" s="1"/>
  <c r="T7896" i="2" a="1"/>
  <c r="T7896" i="2" s="1"/>
  <c r="T7880" i="2" a="1"/>
  <c r="T7880" i="2" s="1"/>
  <c r="T7864" i="2" a="1"/>
  <c r="T7864" i="2" s="1"/>
  <c r="T7848" i="2" a="1"/>
  <c r="T7848" i="2" s="1"/>
  <c r="T7832" i="2" a="1"/>
  <c r="T7832" i="2" s="1"/>
  <c r="T7816" i="2" a="1"/>
  <c r="T7816" i="2" s="1"/>
  <c r="T7800" i="2" a="1"/>
  <c r="T7800" i="2" s="1"/>
  <c r="T7784" i="2" a="1"/>
  <c r="T7784" i="2" s="1"/>
  <c r="T7768" i="2" a="1"/>
  <c r="T7768" i="2" s="1"/>
  <c r="T7752" i="2" a="1"/>
  <c r="T7752" i="2" s="1"/>
  <c r="T7736" i="2" a="1"/>
  <c r="T7736" i="2" s="1"/>
  <c r="T7720" i="2" a="1"/>
  <c r="T7720" i="2" s="1"/>
  <c r="T7704" i="2" a="1"/>
  <c r="T7704" i="2" s="1"/>
  <c r="T7688" i="2" a="1"/>
  <c r="T7688" i="2" s="1"/>
  <c r="T7672" i="2" a="1"/>
  <c r="T7672" i="2" s="1"/>
  <c r="T7656" i="2" a="1"/>
  <c r="T7656" i="2" s="1"/>
  <c r="T7640" i="2" a="1"/>
  <c r="T7640" i="2" s="1"/>
  <c r="T7624" i="2" a="1"/>
  <c r="T7624" i="2" s="1"/>
  <c r="T7608" i="2" a="1"/>
  <c r="T7608" i="2" s="1"/>
  <c r="T7592" i="2" a="1"/>
  <c r="T7592" i="2" s="1"/>
  <c r="T7576" i="2" a="1"/>
  <c r="T7576" i="2" s="1"/>
  <c r="T7560" i="2" a="1"/>
  <c r="T7560" i="2" s="1"/>
  <c r="T7544" i="2" a="1"/>
  <c r="T7544" i="2" s="1"/>
  <c r="T7528" i="2" a="1"/>
  <c r="T7528" i="2" s="1"/>
  <c r="T7512" i="2" a="1"/>
  <c r="T7512" i="2" s="1"/>
  <c r="T7496" i="2" a="1"/>
  <c r="T7496" i="2" s="1"/>
  <c r="T7480" i="2" a="1"/>
  <c r="T7480" i="2" s="1"/>
  <c r="T7464" i="2" a="1"/>
  <c r="T7464" i="2" s="1"/>
  <c r="T7448" i="2" a="1"/>
  <c r="T7448" i="2" s="1"/>
  <c r="T7432" i="2" a="1"/>
  <c r="T7432" i="2" s="1"/>
  <c r="T7416" i="2" a="1"/>
  <c r="T7416" i="2" s="1"/>
  <c r="T7400" i="2" a="1"/>
  <c r="T7400" i="2" s="1"/>
  <c r="T7384" i="2" a="1"/>
  <c r="T7384" i="2" s="1"/>
  <c r="T7368" i="2" a="1"/>
  <c r="T7368" i="2" s="1"/>
  <c r="T7352" i="2" a="1"/>
  <c r="T7352" i="2" s="1"/>
  <c r="T7336" i="2" a="1"/>
  <c r="T7336" i="2" s="1"/>
  <c r="T7320" i="2" a="1"/>
  <c r="T7320" i="2" s="1"/>
  <c r="T7304" i="2" a="1"/>
  <c r="T7304" i="2" s="1"/>
  <c r="T7288" i="2" a="1"/>
  <c r="T7288" i="2" s="1"/>
  <c r="T7272" i="2" a="1"/>
  <c r="T7272" i="2" s="1"/>
  <c r="T7256" i="2" a="1"/>
  <c r="T7256" i="2" s="1"/>
  <c r="T7240" i="2" a="1"/>
  <c r="T7240" i="2" s="1"/>
  <c r="T7224" i="2" a="1"/>
  <c r="T7224" i="2" s="1"/>
  <c r="T7208" i="2" a="1"/>
  <c r="T7208" i="2" s="1"/>
  <c r="T7192" i="2" a="1"/>
  <c r="T7192" i="2" s="1"/>
  <c r="T7176" i="2" a="1"/>
  <c r="T7176" i="2" s="1"/>
  <c r="T7160" i="2" a="1"/>
  <c r="T7160" i="2" s="1"/>
  <c r="T7144" i="2" a="1"/>
  <c r="T7144" i="2" s="1"/>
  <c r="T7128" i="2" a="1"/>
  <c r="T7128" i="2" s="1"/>
  <c r="T7112" i="2" a="1"/>
  <c r="T7112" i="2" s="1"/>
  <c r="T7096" i="2" a="1"/>
  <c r="T7096" i="2" s="1"/>
  <c r="T7080" i="2" a="1"/>
  <c r="T7080" i="2" s="1"/>
  <c r="T7064" i="2" a="1"/>
  <c r="T7064" i="2" s="1"/>
  <c r="T7048" i="2" a="1"/>
  <c r="T7048" i="2" s="1"/>
  <c r="T7032" i="2" a="1"/>
  <c r="T7032" i="2" s="1"/>
  <c r="T8743" i="2" a="1"/>
  <c r="T8743" i="2" s="1"/>
  <c r="T8727" i="2" a="1"/>
  <c r="T8727" i="2" s="1"/>
  <c r="T8711" i="2" a="1"/>
  <c r="T8711" i="2" s="1"/>
  <c r="T8695" i="2" a="1"/>
  <c r="T8695" i="2" s="1"/>
  <c r="T8679" i="2" a="1"/>
  <c r="T8679" i="2" s="1"/>
  <c r="T8663" i="2" a="1"/>
  <c r="T8663" i="2" s="1"/>
  <c r="T8647" i="2" a="1"/>
  <c r="T8647" i="2" s="1"/>
  <c r="T8631" i="2" a="1"/>
  <c r="T8631" i="2" s="1"/>
  <c r="T8615" i="2" a="1"/>
  <c r="T8615" i="2" s="1"/>
  <c r="T8599" i="2" a="1"/>
  <c r="T8599" i="2" s="1"/>
  <c r="T8583" i="2" a="1"/>
  <c r="T8583" i="2" s="1"/>
  <c r="T8567" i="2" a="1"/>
  <c r="T8567" i="2" s="1"/>
  <c r="T8551" i="2" a="1"/>
  <c r="T8551" i="2" s="1"/>
  <c r="T8535" i="2" a="1"/>
  <c r="T8535" i="2" s="1"/>
  <c r="T8519" i="2" a="1"/>
  <c r="T8519" i="2" s="1"/>
  <c r="T8503" i="2" a="1"/>
  <c r="T8503" i="2" s="1"/>
  <c r="T8487" i="2" a="1"/>
  <c r="T8487" i="2" s="1"/>
  <c r="T8471" i="2" a="1"/>
  <c r="T8471" i="2" s="1"/>
  <c r="T8455" i="2" a="1"/>
  <c r="T8455" i="2" s="1"/>
  <c r="T8439" i="2" a="1"/>
  <c r="T8439" i="2" s="1"/>
  <c r="T8423" i="2" a="1"/>
  <c r="T8423" i="2" s="1"/>
  <c r="T8407" i="2" a="1"/>
  <c r="T8407" i="2" s="1"/>
  <c r="T8391" i="2" a="1"/>
  <c r="T8391" i="2" s="1"/>
  <c r="T8375" i="2" a="1"/>
  <c r="T8375" i="2" s="1"/>
  <c r="T8359" i="2" a="1"/>
  <c r="T8359" i="2" s="1"/>
  <c r="T8343" i="2" a="1"/>
  <c r="T8343" i="2" s="1"/>
  <c r="T8327" i="2" a="1"/>
  <c r="T8327" i="2" s="1"/>
  <c r="T8311" i="2" a="1"/>
  <c r="T8311" i="2" s="1"/>
  <c r="T8295" i="2" a="1"/>
  <c r="T8295" i="2" s="1"/>
  <c r="T8279" i="2" a="1"/>
  <c r="T8279" i="2" s="1"/>
  <c r="T8263" i="2" a="1"/>
  <c r="T8263" i="2" s="1"/>
  <c r="T8247" i="2" a="1"/>
  <c r="T8247" i="2" s="1"/>
  <c r="T8231" i="2" a="1"/>
  <c r="T8231" i="2" s="1"/>
  <c r="T8215" i="2" a="1"/>
  <c r="T8215" i="2" s="1"/>
  <c r="T8199" i="2" a="1"/>
  <c r="T8199" i="2" s="1"/>
  <c r="T8183" i="2" a="1"/>
  <c r="T8183" i="2" s="1"/>
  <c r="T8167" i="2" a="1"/>
  <c r="T8167" i="2" s="1"/>
  <c r="T8151" i="2" a="1"/>
  <c r="T8151" i="2" s="1"/>
  <c r="T8135" i="2" a="1"/>
  <c r="T8135" i="2" s="1"/>
  <c r="T8119" i="2" a="1"/>
  <c r="T8119" i="2" s="1"/>
  <c r="T8103" i="2" a="1"/>
  <c r="T8103" i="2" s="1"/>
  <c r="T8087" i="2" a="1"/>
  <c r="T8087" i="2" s="1"/>
  <c r="T8071" i="2" a="1"/>
  <c r="T8071" i="2" s="1"/>
  <c r="T8055" i="2" a="1"/>
  <c r="T8055" i="2" s="1"/>
  <c r="T8039" i="2" a="1"/>
  <c r="T8039" i="2" s="1"/>
  <c r="T8023" i="2" a="1"/>
  <c r="T8023" i="2" s="1"/>
  <c r="T8007" i="2" a="1"/>
  <c r="T8007" i="2" s="1"/>
  <c r="T7991" i="2" a="1"/>
  <c r="T7991" i="2" s="1"/>
  <c r="T7975" i="2" a="1"/>
  <c r="T7975" i="2" s="1"/>
  <c r="T7959" i="2" a="1"/>
  <c r="T7959" i="2" s="1"/>
  <c r="T7943" i="2" a="1"/>
  <c r="T7943" i="2" s="1"/>
  <c r="T7927" i="2" a="1"/>
  <c r="T7927" i="2" s="1"/>
  <c r="T7911" i="2" a="1"/>
  <c r="T7911" i="2" s="1"/>
  <c r="T7895" i="2" a="1"/>
  <c r="T7895" i="2" s="1"/>
  <c r="T7879" i="2" a="1"/>
  <c r="T7879" i="2" s="1"/>
  <c r="T7863" i="2" a="1"/>
  <c r="T7863" i="2" s="1"/>
  <c r="T7847" i="2" a="1"/>
  <c r="T7847" i="2" s="1"/>
  <c r="T7831" i="2" a="1"/>
  <c r="T7831" i="2" s="1"/>
  <c r="T7815" i="2" a="1"/>
  <c r="T7815" i="2" s="1"/>
  <c r="T7799" i="2" a="1"/>
  <c r="T7799" i="2" s="1"/>
  <c r="T7783" i="2" a="1"/>
  <c r="T7783" i="2" s="1"/>
  <c r="T7767" i="2" a="1"/>
  <c r="T7767" i="2" s="1"/>
  <c r="T7751" i="2" a="1"/>
  <c r="T7751" i="2" s="1"/>
  <c r="T7735" i="2" a="1"/>
  <c r="T7735" i="2" s="1"/>
  <c r="T7719" i="2" a="1"/>
  <c r="T7719" i="2" s="1"/>
  <c r="T7703" i="2" a="1"/>
  <c r="T7703" i="2" s="1"/>
  <c r="T7687" i="2" a="1"/>
  <c r="T7687" i="2" s="1"/>
  <c r="T7671" i="2" a="1"/>
  <c r="T7671" i="2" s="1"/>
  <c r="T7655" i="2" a="1"/>
  <c r="T7655" i="2" s="1"/>
  <c r="T7639" i="2" a="1"/>
  <c r="T7639" i="2" s="1"/>
  <c r="T7623" i="2" a="1"/>
  <c r="T7623" i="2" s="1"/>
  <c r="T7607" i="2" a="1"/>
  <c r="T7607" i="2" s="1"/>
  <c r="T7591" i="2" a="1"/>
  <c r="T7591" i="2" s="1"/>
  <c r="T7575" i="2" a="1"/>
  <c r="T7575" i="2" s="1"/>
  <c r="T7559" i="2" a="1"/>
  <c r="T7559" i="2" s="1"/>
  <c r="T7543" i="2" a="1"/>
  <c r="T7543" i="2" s="1"/>
  <c r="T7527" i="2" a="1"/>
  <c r="T7527" i="2" s="1"/>
  <c r="T7511" i="2" a="1"/>
  <c r="T7511" i="2" s="1"/>
  <c r="T7495" i="2" a="1"/>
  <c r="T7495" i="2" s="1"/>
  <c r="T7479" i="2" a="1"/>
  <c r="T7479" i="2" s="1"/>
  <c r="T7463" i="2" a="1"/>
  <c r="T7463" i="2" s="1"/>
  <c r="T7670" i="2" a="1"/>
  <c r="T7670" i="2" s="1"/>
  <c r="T7654" i="2" a="1"/>
  <c r="T7654" i="2" s="1"/>
  <c r="T7638" i="2" a="1"/>
  <c r="T7638" i="2" s="1"/>
  <c r="T7622" i="2" a="1"/>
  <c r="T7622" i="2" s="1"/>
  <c r="T7606" i="2" a="1"/>
  <c r="T7606" i="2" s="1"/>
  <c r="T7590" i="2" a="1"/>
  <c r="T7590" i="2" s="1"/>
  <c r="T7574" i="2" a="1"/>
  <c r="T7574" i="2" s="1"/>
  <c r="T7558" i="2" a="1"/>
  <c r="T7558" i="2" s="1"/>
  <c r="T7542" i="2" a="1"/>
  <c r="T7542" i="2" s="1"/>
  <c r="T7526" i="2" a="1"/>
  <c r="T7526" i="2" s="1"/>
  <c r="T7510" i="2" a="1"/>
  <c r="T7510" i="2" s="1"/>
  <c r="T7494" i="2" a="1"/>
  <c r="T7494" i="2" s="1"/>
  <c r="T7478" i="2" a="1"/>
  <c r="T7478" i="2" s="1"/>
  <c r="T7462" i="2" a="1"/>
  <c r="T7462" i="2" s="1"/>
  <c r="T7446" i="2" a="1"/>
  <c r="T7446" i="2" s="1"/>
  <c r="T7430" i="2" a="1"/>
  <c r="T7430" i="2" s="1"/>
  <c r="T7414" i="2" a="1"/>
  <c r="T7414" i="2" s="1"/>
  <c r="T7398" i="2" a="1"/>
  <c r="T7398" i="2" s="1"/>
  <c r="T7382" i="2" a="1"/>
  <c r="T7382" i="2" s="1"/>
  <c r="T7366" i="2" a="1"/>
  <c r="T7366" i="2" s="1"/>
  <c r="T7350" i="2" a="1"/>
  <c r="T7350" i="2" s="1"/>
  <c r="T7334" i="2" a="1"/>
  <c r="T7334" i="2" s="1"/>
  <c r="T7318" i="2" a="1"/>
  <c r="T7318" i="2" s="1"/>
  <c r="T7302" i="2" a="1"/>
  <c r="T7302" i="2" s="1"/>
  <c r="T7286" i="2" a="1"/>
  <c r="T7286" i="2" s="1"/>
  <c r="T7270" i="2" a="1"/>
  <c r="T7270" i="2" s="1"/>
  <c r="T7254" i="2" a="1"/>
  <c r="T7254" i="2" s="1"/>
  <c r="T7238" i="2" a="1"/>
  <c r="T7238" i="2" s="1"/>
  <c r="T7222" i="2" a="1"/>
  <c r="T7222" i="2" s="1"/>
  <c r="T7206" i="2" a="1"/>
  <c r="T7206" i="2" s="1"/>
  <c r="T7190" i="2" a="1"/>
  <c r="T7190" i="2" s="1"/>
  <c r="T7174" i="2" a="1"/>
  <c r="T7174" i="2" s="1"/>
  <c r="T7158" i="2" a="1"/>
  <c r="T7158" i="2" s="1"/>
  <c r="T7142" i="2" a="1"/>
  <c r="T7142" i="2" s="1"/>
  <c r="T7126" i="2" a="1"/>
  <c r="T7126" i="2" s="1"/>
  <c r="T7110" i="2" a="1"/>
  <c r="T7110" i="2" s="1"/>
  <c r="T7094" i="2" a="1"/>
  <c r="T7094" i="2" s="1"/>
  <c r="T7078" i="2" a="1"/>
  <c r="T7078" i="2" s="1"/>
  <c r="T7062" i="2" a="1"/>
  <c r="T7062" i="2" s="1"/>
  <c r="T7046" i="2" a="1"/>
  <c r="T7046" i="2" s="1"/>
  <c r="T7030" i="2" a="1"/>
  <c r="T7030" i="2" s="1"/>
  <c r="T7014" i="2" a="1"/>
  <c r="T7014" i="2" s="1"/>
  <c r="T6998" i="2" a="1"/>
  <c r="T6998" i="2" s="1"/>
  <c r="T6982" i="2" a="1"/>
  <c r="T6982" i="2" s="1"/>
  <c r="T6966" i="2" a="1"/>
  <c r="T6966" i="2" s="1"/>
  <c r="T6950" i="2" a="1"/>
  <c r="T6950" i="2" s="1"/>
  <c r="T6934" i="2" a="1"/>
  <c r="T6934" i="2" s="1"/>
  <c r="T6918" i="2" a="1"/>
  <c r="T6918" i="2" s="1"/>
  <c r="T6902" i="2" a="1"/>
  <c r="T6902" i="2" s="1"/>
  <c r="T6886" i="2" a="1"/>
  <c r="T6886" i="2" s="1"/>
  <c r="T6870" i="2" a="1"/>
  <c r="T6870" i="2" s="1"/>
  <c r="T6854" i="2" a="1"/>
  <c r="T6854" i="2" s="1"/>
  <c r="T6838" i="2" a="1"/>
  <c r="T6838" i="2" s="1"/>
  <c r="T6822" i="2" a="1"/>
  <c r="T6822" i="2" s="1"/>
  <c r="T6806" i="2" a="1"/>
  <c r="T6806" i="2" s="1"/>
  <c r="T6790" i="2" a="1"/>
  <c r="T6790" i="2" s="1"/>
  <c r="T6774" i="2" a="1"/>
  <c r="T6774" i="2" s="1"/>
  <c r="T6758" i="2" a="1"/>
  <c r="T6758" i="2" s="1"/>
  <c r="T6742" i="2" a="1"/>
  <c r="T6742" i="2" s="1"/>
  <c r="T6726" i="2" a="1"/>
  <c r="T6726" i="2" s="1"/>
  <c r="T6710" i="2" a="1"/>
  <c r="T6710" i="2" s="1"/>
  <c r="T6694" i="2" a="1"/>
  <c r="T6694" i="2" s="1"/>
  <c r="T6678" i="2" a="1"/>
  <c r="T6678" i="2" s="1"/>
  <c r="T6662" i="2" a="1"/>
  <c r="T6662" i="2" s="1"/>
  <c r="T6646" i="2" a="1"/>
  <c r="T6646" i="2" s="1"/>
  <c r="T6630" i="2" a="1"/>
  <c r="T6630" i="2" s="1"/>
  <c r="T6614" i="2" a="1"/>
  <c r="T6614" i="2" s="1"/>
  <c r="T6598" i="2" a="1"/>
  <c r="T6598" i="2" s="1"/>
  <c r="T6582" i="2" a="1"/>
  <c r="T6582" i="2" s="1"/>
  <c r="T6566" i="2" a="1"/>
  <c r="T6566" i="2" s="1"/>
  <c r="T6550" i="2" a="1"/>
  <c r="T6550" i="2" s="1"/>
  <c r="T6534" i="2" a="1"/>
  <c r="T6534" i="2" s="1"/>
  <c r="T6518" i="2" a="1"/>
  <c r="T6518" i="2" s="1"/>
  <c r="T6502" i="2" a="1"/>
  <c r="T6502" i="2" s="1"/>
  <c r="T6486" i="2" a="1"/>
  <c r="T6486" i="2" s="1"/>
  <c r="T6470" i="2" a="1"/>
  <c r="T6470" i="2" s="1"/>
  <c r="T8629" i="2" a="1"/>
  <c r="T8629" i="2" s="1"/>
  <c r="T8613" i="2" a="1"/>
  <c r="T8613" i="2" s="1"/>
  <c r="T8597" i="2" a="1"/>
  <c r="T8597" i="2" s="1"/>
  <c r="T8581" i="2" a="1"/>
  <c r="T8581" i="2" s="1"/>
  <c r="T8565" i="2" a="1"/>
  <c r="T8565" i="2" s="1"/>
  <c r="T8549" i="2" a="1"/>
  <c r="T8549" i="2" s="1"/>
  <c r="T8533" i="2" a="1"/>
  <c r="T8533" i="2" s="1"/>
  <c r="T8517" i="2" a="1"/>
  <c r="T8517" i="2" s="1"/>
  <c r="T8501" i="2" a="1"/>
  <c r="T8501" i="2" s="1"/>
  <c r="T8485" i="2" a="1"/>
  <c r="T8485" i="2" s="1"/>
  <c r="T8469" i="2" a="1"/>
  <c r="T8469" i="2" s="1"/>
  <c r="T8453" i="2" a="1"/>
  <c r="T8453" i="2" s="1"/>
  <c r="T8437" i="2" a="1"/>
  <c r="T8437" i="2" s="1"/>
  <c r="T8421" i="2" a="1"/>
  <c r="T8421" i="2" s="1"/>
  <c r="T8405" i="2" a="1"/>
  <c r="T8405" i="2" s="1"/>
  <c r="T8389" i="2" a="1"/>
  <c r="T8389" i="2" s="1"/>
  <c r="T8373" i="2" a="1"/>
  <c r="T8373" i="2" s="1"/>
  <c r="T8357" i="2" a="1"/>
  <c r="T8357" i="2" s="1"/>
  <c r="T8341" i="2" a="1"/>
  <c r="T8341" i="2" s="1"/>
  <c r="T8325" i="2" a="1"/>
  <c r="T8325" i="2" s="1"/>
  <c r="T8309" i="2" a="1"/>
  <c r="T8309" i="2" s="1"/>
  <c r="T8293" i="2" a="1"/>
  <c r="T8293" i="2" s="1"/>
  <c r="T8277" i="2" a="1"/>
  <c r="T8277" i="2" s="1"/>
  <c r="T8261" i="2" a="1"/>
  <c r="T8261" i="2" s="1"/>
  <c r="T8245" i="2" a="1"/>
  <c r="T8245" i="2" s="1"/>
  <c r="T8229" i="2" a="1"/>
  <c r="T8229" i="2" s="1"/>
  <c r="T8213" i="2" a="1"/>
  <c r="T8213" i="2" s="1"/>
  <c r="T8197" i="2" a="1"/>
  <c r="T8197" i="2" s="1"/>
  <c r="T8181" i="2" a="1"/>
  <c r="T8181" i="2" s="1"/>
  <c r="T8165" i="2" a="1"/>
  <c r="T8165" i="2" s="1"/>
  <c r="T8149" i="2" a="1"/>
  <c r="T8149" i="2" s="1"/>
  <c r="T8133" i="2" a="1"/>
  <c r="T8133" i="2" s="1"/>
  <c r="T8117" i="2" a="1"/>
  <c r="T8117" i="2" s="1"/>
  <c r="T8101" i="2" a="1"/>
  <c r="T8101" i="2" s="1"/>
  <c r="T8085" i="2" a="1"/>
  <c r="T8085" i="2" s="1"/>
  <c r="T8069" i="2" a="1"/>
  <c r="T8069" i="2" s="1"/>
  <c r="T8053" i="2" a="1"/>
  <c r="T8053" i="2" s="1"/>
  <c r="T8037" i="2" a="1"/>
  <c r="T8037" i="2" s="1"/>
  <c r="T8021" i="2" a="1"/>
  <c r="T8021" i="2" s="1"/>
  <c r="T8005" i="2" a="1"/>
  <c r="T8005" i="2" s="1"/>
  <c r="T7989" i="2" a="1"/>
  <c r="T7989" i="2" s="1"/>
  <c r="T7973" i="2" a="1"/>
  <c r="T7973" i="2" s="1"/>
  <c r="T7957" i="2" a="1"/>
  <c r="T7957" i="2" s="1"/>
  <c r="T7941" i="2" a="1"/>
  <c r="T7941" i="2" s="1"/>
  <c r="T7925" i="2" a="1"/>
  <c r="T7925" i="2" s="1"/>
  <c r="T7909" i="2" a="1"/>
  <c r="T7909" i="2" s="1"/>
  <c r="T7893" i="2" a="1"/>
  <c r="T7893" i="2" s="1"/>
  <c r="T7877" i="2" a="1"/>
  <c r="T7877" i="2" s="1"/>
  <c r="T7861" i="2" a="1"/>
  <c r="T7861" i="2" s="1"/>
  <c r="T7845" i="2" a="1"/>
  <c r="T7845" i="2" s="1"/>
  <c r="T7829" i="2" a="1"/>
  <c r="T7829" i="2" s="1"/>
  <c r="T7813" i="2" a="1"/>
  <c r="T7813" i="2" s="1"/>
  <c r="T7797" i="2" a="1"/>
  <c r="T7797" i="2" s="1"/>
  <c r="T7781" i="2" a="1"/>
  <c r="T7781" i="2" s="1"/>
  <c r="T7765" i="2" a="1"/>
  <c r="T7765" i="2" s="1"/>
  <c r="T7749" i="2" a="1"/>
  <c r="T7749" i="2" s="1"/>
  <c r="T7733" i="2" a="1"/>
  <c r="T7733" i="2" s="1"/>
  <c r="T7717" i="2" a="1"/>
  <c r="T7717" i="2" s="1"/>
  <c r="T7701" i="2" a="1"/>
  <c r="T7701" i="2" s="1"/>
  <c r="T7685" i="2" a="1"/>
  <c r="T7685" i="2" s="1"/>
  <c r="T7669" i="2" a="1"/>
  <c r="T7669" i="2" s="1"/>
  <c r="T7653" i="2" a="1"/>
  <c r="T7653" i="2" s="1"/>
  <c r="T7637" i="2" a="1"/>
  <c r="T7637" i="2" s="1"/>
  <c r="T7621" i="2" a="1"/>
  <c r="T7621" i="2" s="1"/>
  <c r="T7605" i="2" a="1"/>
  <c r="T7605" i="2" s="1"/>
  <c r="T7589" i="2" a="1"/>
  <c r="T7589" i="2" s="1"/>
  <c r="T7573" i="2" a="1"/>
  <c r="T7573" i="2" s="1"/>
  <c r="T7557" i="2" a="1"/>
  <c r="T7557" i="2" s="1"/>
  <c r="T7541" i="2" a="1"/>
  <c r="T7541" i="2" s="1"/>
  <c r="T7525" i="2" a="1"/>
  <c r="T7525" i="2" s="1"/>
  <c r="T7509" i="2" a="1"/>
  <c r="T7509" i="2" s="1"/>
  <c r="T7493" i="2" a="1"/>
  <c r="T7493" i="2" s="1"/>
  <c r="T7477" i="2" a="1"/>
  <c r="T7477" i="2" s="1"/>
  <c r="T7461" i="2" a="1"/>
  <c r="T7461" i="2" s="1"/>
  <c r="T7445" i="2" a="1"/>
  <c r="T7445" i="2" s="1"/>
  <c r="T7429" i="2" a="1"/>
  <c r="T7429" i="2" s="1"/>
  <c r="T7413" i="2" a="1"/>
  <c r="T7413" i="2" s="1"/>
  <c r="T7397" i="2" a="1"/>
  <c r="T7397" i="2" s="1"/>
  <c r="T7381" i="2" a="1"/>
  <c r="T7381" i="2" s="1"/>
  <c r="T7365" i="2" a="1"/>
  <c r="T7365" i="2" s="1"/>
  <c r="T7349" i="2" a="1"/>
  <c r="T7349" i="2" s="1"/>
  <c r="T7333" i="2" a="1"/>
  <c r="T7333" i="2" s="1"/>
  <c r="T7317" i="2" a="1"/>
  <c r="T7317" i="2" s="1"/>
  <c r="T8388" i="2" a="1"/>
  <c r="T8388" i="2" s="1"/>
  <c r="T8372" i="2" a="1"/>
  <c r="T8372" i="2" s="1"/>
  <c r="T8356" i="2" a="1"/>
  <c r="T8356" i="2" s="1"/>
  <c r="T8340" i="2" a="1"/>
  <c r="T8340" i="2" s="1"/>
  <c r="T8324" i="2" a="1"/>
  <c r="T8324" i="2" s="1"/>
  <c r="T8308" i="2" a="1"/>
  <c r="T8308" i="2" s="1"/>
  <c r="T8292" i="2" a="1"/>
  <c r="T8292" i="2" s="1"/>
  <c r="T8276" i="2" a="1"/>
  <c r="T8276" i="2" s="1"/>
  <c r="T8260" i="2" a="1"/>
  <c r="T8260" i="2" s="1"/>
  <c r="T8244" i="2" a="1"/>
  <c r="T8244" i="2" s="1"/>
  <c r="T8228" i="2" a="1"/>
  <c r="T8228" i="2" s="1"/>
  <c r="T8212" i="2" a="1"/>
  <c r="T8212" i="2" s="1"/>
  <c r="T8196" i="2" a="1"/>
  <c r="T8196" i="2" s="1"/>
  <c r="T8180" i="2" a="1"/>
  <c r="T8180" i="2" s="1"/>
  <c r="T8164" i="2" a="1"/>
  <c r="T8164" i="2" s="1"/>
  <c r="T8148" i="2" a="1"/>
  <c r="T8148" i="2" s="1"/>
  <c r="T8132" i="2" a="1"/>
  <c r="T8132" i="2" s="1"/>
  <c r="T8116" i="2" a="1"/>
  <c r="T8116" i="2" s="1"/>
  <c r="T8100" i="2" a="1"/>
  <c r="T8100" i="2" s="1"/>
  <c r="T8084" i="2" a="1"/>
  <c r="T8084" i="2" s="1"/>
  <c r="T8068" i="2" a="1"/>
  <c r="T8068" i="2" s="1"/>
  <c r="T8052" i="2" a="1"/>
  <c r="T8052" i="2" s="1"/>
  <c r="T8036" i="2" a="1"/>
  <c r="T8036" i="2" s="1"/>
  <c r="T8020" i="2" a="1"/>
  <c r="T8020" i="2" s="1"/>
  <c r="T8004" i="2" a="1"/>
  <c r="T8004" i="2" s="1"/>
  <c r="T7988" i="2" a="1"/>
  <c r="T7988" i="2" s="1"/>
  <c r="T7972" i="2" a="1"/>
  <c r="T7972" i="2" s="1"/>
  <c r="T7956" i="2" a="1"/>
  <c r="T7956" i="2" s="1"/>
  <c r="T7940" i="2" a="1"/>
  <c r="T7940" i="2" s="1"/>
  <c r="T7924" i="2" a="1"/>
  <c r="T7924" i="2" s="1"/>
  <c r="T7908" i="2" a="1"/>
  <c r="T7908" i="2" s="1"/>
  <c r="T7892" i="2" a="1"/>
  <c r="T7892" i="2" s="1"/>
  <c r="T7876" i="2" a="1"/>
  <c r="T7876" i="2" s="1"/>
  <c r="T7860" i="2" a="1"/>
  <c r="T7860" i="2" s="1"/>
  <c r="T7844" i="2" a="1"/>
  <c r="T7844" i="2" s="1"/>
  <c r="T7828" i="2" a="1"/>
  <c r="T7828" i="2" s="1"/>
  <c r="T7812" i="2" a="1"/>
  <c r="T7812" i="2" s="1"/>
  <c r="T7796" i="2" a="1"/>
  <c r="T7796" i="2" s="1"/>
  <c r="T7780" i="2" a="1"/>
  <c r="T7780" i="2" s="1"/>
  <c r="T7764" i="2" a="1"/>
  <c r="T7764" i="2" s="1"/>
  <c r="T7748" i="2" a="1"/>
  <c r="T7748" i="2" s="1"/>
  <c r="T7732" i="2" a="1"/>
  <c r="T7732" i="2" s="1"/>
  <c r="T7716" i="2" a="1"/>
  <c r="T7716" i="2" s="1"/>
  <c r="T7700" i="2" a="1"/>
  <c r="T7700" i="2" s="1"/>
  <c r="T7684" i="2" a="1"/>
  <c r="T7684" i="2" s="1"/>
  <c r="T7668" i="2" a="1"/>
  <c r="T7668" i="2" s="1"/>
  <c r="T7652" i="2" a="1"/>
  <c r="T7652" i="2" s="1"/>
  <c r="T7636" i="2" a="1"/>
  <c r="T7636" i="2" s="1"/>
  <c r="T7620" i="2" a="1"/>
  <c r="T7620" i="2" s="1"/>
  <c r="T7604" i="2" a="1"/>
  <c r="T7604" i="2" s="1"/>
  <c r="T7588" i="2" a="1"/>
  <c r="T7588" i="2" s="1"/>
  <c r="T7572" i="2" a="1"/>
  <c r="T7572" i="2" s="1"/>
  <c r="T7556" i="2" a="1"/>
  <c r="T7556" i="2" s="1"/>
  <c r="T7540" i="2" a="1"/>
  <c r="T7540" i="2" s="1"/>
  <c r="T7524" i="2" a="1"/>
  <c r="T7524" i="2" s="1"/>
  <c r="T7508" i="2" a="1"/>
  <c r="T7508" i="2" s="1"/>
  <c r="T7492" i="2" a="1"/>
  <c r="T7492" i="2" s="1"/>
  <c r="T7476" i="2" a="1"/>
  <c r="T7476" i="2" s="1"/>
  <c r="T7460" i="2" a="1"/>
  <c r="T7460" i="2" s="1"/>
  <c r="T7444" i="2" a="1"/>
  <c r="T7444" i="2" s="1"/>
  <c r="T7428" i="2" a="1"/>
  <c r="T7428" i="2" s="1"/>
  <c r="T7412" i="2" a="1"/>
  <c r="T7412" i="2" s="1"/>
  <c r="T7396" i="2" a="1"/>
  <c r="T7396" i="2" s="1"/>
  <c r="T7380" i="2" a="1"/>
  <c r="T7380" i="2" s="1"/>
  <c r="T7364" i="2" a="1"/>
  <c r="T7364" i="2" s="1"/>
  <c r="T7348" i="2" a="1"/>
  <c r="T7348" i="2" s="1"/>
  <c r="T7332" i="2" a="1"/>
  <c r="T7332" i="2" s="1"/>
  <c r="T7316" i="2" a="1"/>
  <c r="T7316" i="2" s="1"/>
  <c r="T7300" i="2" a="1"/>
  <c r="T7300" i="2" s="1"/>
  <c r="T7284" i="2" a="1"/>
  <c r="T7284" i="2" s="1"/>
  <c r="T7268" i="2" a="1"/>
  <c r="T7268" i="2" s="1"/>
  <c r="T7252" i="2" a="1"/>
  <c r="T7252" i="2" s="1"/>
  <c r="T7236" i="2" a="1"/>
  <c r="T7236" i="2" s="1"/>
  <c r="T7220" i="2" a="1"/>
  <c r="T7220" i="2" s="1"/>
  <c r="T7204" i="2" a="1"/>
  <c r="T7204" i="2" s="1"/>
  <c r="T7188" i="2" a="1"/>
  <c r="T7188" i="2" s="1"/>
  <c r="T7172" i="2" a="1"/>
  <c r="T7172" i="2" s="1"/>
  <c r="T7156" i="2" a="1"/>
  <c r="T7156" i="2" s="1"/>
  <c r="T7140" i="2" a="1"/>
  <c r="T7140" i="2" s="1"/>
  <c r="T7124" i="2" a="1"/>
  <c r="T7124" i="2" s="1"/>
  <c r="T8819" i="2" a="1"/>
  <c r="T8819" i="2" s="1"/>
  <c r="T8803" i="2" a="1"/>
  <c r="T8803" i="2" s="1"/>
  <c r="T8787" i="2" a="1"/>
  <c r="T8787" i="2" s="1"/>
  <c r="T8771" i="2" a="1"/>
  <c r="T8771" i="2" s="1"/>
  <c r="T8755" i="2" a="1"/>
  <c r="T8755" i="2" s="1"/>
  <c r="T8739" i="2" a="1"/>
  <c r="T8739" i="2" s="1"/>
  <c r="T8723" i="2" a="1"/>
  <c r="T8723" i="2" s="1"/>
  <c r="T8707" i="2" a="1"/>
  <c r="T8707" i="2" s="1"/>
  <c r="T8691" i="2" a="1"/>
  <c r="T8691" i="2" s="1"/>
  <c r="T8675" i="2" a="1"/>
  <c r="T8675" i="2" s="1"/>
  <c r="T8659" i="2" a="1"/>
  <c r="T8659" i="2" s="1"/>
  <c r="T8643" i="2" a="1"/>
  <c r="T8643" i="2" s="1"/>
  <c r="T8627" i="2" a="1"/>
  <c r="T8627" i="2" s="1"/>
  <c r="T8611" i="2" a="1"/>
  <c r="T8611" i="2" s="1"/>
  <c r="T8595" i="2" a="1"/>
  <c r="T8595" i="2" s="1"/>
  <c r="T8579" i="2" a="1"/>
  <c r="T8579" i="2" s="1"/>
  <c r="T8563" i="2" a="1"/>
  <c r="T8563" i="2" s="1"/>
  <c r="T8547" i="2" a="1"/>
  <c r="T8547" i="2" s="1"/>
  <c r="T8531" i="2" a="1"/>
  <c r="T8531" i="2" s="1"/>
  <c r="T8515" i="2" a="1"/>
  <c r="T8515" i="2" s="1"/>
  <c r="T8499" i="2" a="1"/>
  <c r="T8499" i="2" s="1"/>
  <c r="T8483" i="2" a="1"/>
  <c r="T8483" i="2" s="1"/>
  <c r="T8467" i="2" a="1"/>
  <c r="T8467" i="2" s="1"/>
  <c r="T8451" i="2" a="1"/>
  <c r="T8451" i="2" s="1"/>
  <c r="T8435" i="2" a="1"/>
  <c r="T8435" i="2" s="1"/>
  <c r="T8419" i="2" a="1"/>
  <c r="T8419" i="2" s="1"/>
  <c r="T8403" i="2" a="1"/>
  <c r="T8403" i="2" s="1"/>
  <c r="T8387" i="2" a="1"/>
  <c r="T8387" i="2" s="1"/>
  <c r="T8371" i="2" a="1"/>
  <c r="T8371" i="2" s="1"/>
  <c r="T8355" i="2" a="1"/>
  <c r="T8355" i="2" s="1"/>
  <c r="T8339" i="2" a="1"/>
  <c r="T8339" i="2" s="1"/>
  <c r="T8323" i="2" a="1"/>
  <c r="T8323" i="2" s="1"/>
  <c r="T8307" i="2" a="1"/>
  <c r="T8307" i="2" s="1"/>
  <c r="T8291" i="2" a="1"/>
  <c r="T8291" i="2" s="1"/>
  <c r="T8275" i="2" a="1"/>
  <c r="T8275" i="2" s="1"/>
  <c r="T8259" i="2" a="1"/>
  <c r="T8259" i="2" s="1"/>
  <c r="T8243" i="2" a="1"/>
  <c r="T8243" i="2" s="1"/>
  <c r="T8227" i="2" a="1"/>
  <c r="T8227" i="2" s="1"/>
  <c r="T8211" i="2" a="1"/>
  <c r="T8211" i="2" s="1"/>
  <c r="T8195" i="2" a="1"/>
  <c r="T8195" i="2" s="1"/>
  <c r="T8179" i="2" a="1"/>
  <c r="T8179" i="2" s="1"/>
  <c r="T8163" i="2" a="1"/>
  <c r="T8163" i="2" s="1"/>
  <c r="T8147" i="2" a="1"/>
  <c r="T8147" i="2" s="1"/>
  <c r="T8131" i="2" a="1"/>
  <c r="T8131" i="2" s="1"/>
  <c r="T8115" i="2" a="1"/>
  <c r="T8115" i="2" s="1"/>
  <c r="T8099" i="2" a="1"/>
  <c r="T8099" i="2" s="1"/>
  <c r="T8083" i="2" a="1"/>
  <c r="T8083" i="2" s="1"/>
  <c r="T8067" i="2" a="1"/>
  <c r="T8067" i="2" s="1"/>
  <c r="T8051" i="2" a="1"/>
  <c r="T8051" i="2" s="1"/>
  <c r="T8035" i="2" a="1"/>
  <c r="T8035" i="2" s="1"/>
  <c r="T8019" i="2" a="1"/>
  <c r="T8019" i="2" s="1"/>
  <c r="T8003" i="2" a="1"/>
  <c r="T8003" i="2" s="1"/>
  <c r="T7987" i="2" a="1"/>
  <c r="T7987" i="2" s="1"/>
  <c r="T7971" i="2" a="1"/>
  <c r="T7971" i="2" s="1"/>
  <c r="T7955" i="2" a="1"/>
  <c r="T7955" i="2" s="1"/>
  <c r="T7939" i="2" a="1"/>
  <c r="T7939" i="2" s="1"/>
  <c r="T7923" i="2" a="1"/>
  <c r="T7923" i="2" s="1"/>
  <c r="T7907" i="2" a="1"/>
  <c r="T7907" i="2" s="1"/>
  <c r="T7891" i="2" a="1"/>
  <c r="T7891" i="2" s="1"/>
  <c r="T7875" i="2" a="1"/>
  <c r="T7875" i="2" s="1"/>
  <c r="T7859" i="2" a="1"/>
  <c r="T7859" i="2" s="1"/>
  <c r="T7843" i="2" a="1"/>
  <c r="T7843" i="2" s="1"/>
  <c r="T7827" i="2" a="1"/>
  <c r="T7827" i="2" s="1"/>
  <c r="T7811" i="2" a="1"/>
  <c r="T7811" i="2" s="1"/>
  <c r="T7795" i="2" a="1"/>
  <c r="T7795" i="2" s="1"/>
  <c r="T7779" i="2" a="1"/>
  <c r="T7779" i="2" s="1"/>
  <c r="T7763" i="2" a="1"/>
  <c r="T7763" i="2" s="1"/>
  <c r="T7747" i="2" a="1"/>
  <c r="T7747" i="2" s="1"/>
  <c r="T7731" i="2" a="1"/>
  <c r="T7731" i="2" s="1"/>
  <c r="T7715" i="2" a="1"/>
  <c r="T7715" i="2" s="1"/>
  <c r="T7699" i="2" a="1"/>
  <c r="T7699" i="2" s="1"/>
  <c r="T7683" i="2" a="1"/>
  <c r="T7683" i="2" s="1"/>
  <c r="T7667" i="2" a="1"/>
  <c r="T7667" i="2" s="1"/>
  <c r="T7651" i="2" a="1"/>
  <c r="T7651" i="2" s="1"/>
  <c r="T7635" i="2" a="1"/>
  <c r="T7635" i="2" s="1"/>
  <c r="T7619" i="2" a="1"/>
  <c r="T7619" i="2" s="1"/>
  <c r="T7603" i="2" a="1"/>
  <c r="T7603" i="2" s="1"/>
  <c r="T7587" i="2" a="1"/>
  <c r="T7587" i="2" s="1"/>
  <c r="T7571" i="2" a="1"/>
  <c r="T7571" i="2" s="1"/>
  <c r="T7555" i="2" a="1"/>
  <c r="T7555" i="2" s="1"/>
  <c r="T7539" i="2" a="1"/>
  <c r="T7539" i="2" s="1"/>
  <c r="T7523" i="2" a="1"/>
  <c r="T7523" i="2" s="1"/>
  <c r="T7507" i="2" a="1"/>
  <c r="T7507" i="2" s="1"/>
  <c r="T7491" i="2" a="1"/>
  <c r="T7491" i="2" s="1"/>
  <c r="T7475" i="2" a="1"/>
  <c r="T7475" i="2" s="1"/>
  <c r="T8386" i="2" a="1"/>
  <c r="T8386" i="2" s="1"/>
  <c r="T8370" i="2" a="1"/>
  <c r="T8370" i="2" s="1"/>
  <c r="T8354" i="2" a="1"/>
  <c r="T8354" i="2" s="1"/>
  <c r="T8338" i="2" a="1"/>
  <c r="T8338" i="2" s="1"/>
  <c r="T8322" i="2" a="1"/>
  <c r="T8322" i="2" s="1"/>
  <c r="T8306" i="2" a="1"/>
  <c r="T8306" i="2" s="1"/>
  <c r="T8290" i="2" a="1"/>
  <c r="T8290" i="2" s="1"/>
  <c r="T8274" i="2" a="1"/>
  <c r="T8274" i="2" s="1"/>
  <c r="T8258" i="2" a="1"/>
  <c r="T8258" i="2" s="1"/>
  <c r="T8242" i="2" a="1"/>
  <c r="T8242" i="2" s="1"/>
  <c r="T8226" i="2" a="1"/>
  <c r="T8226" i="2" s="1"/>
  <c r="T8210" i="2" a="1"/>
  <c r="T8210" i="2" s="1"/>
  <c r="T8194" i="2" a="1"/>
  <c r="T8194" i="2" s="1"/>
  <c r="T8178" i="2" a="1"/>
  <c r="T8178" i="2" s="1"/>
  <c r="T8162" i="2" a="1"/>
  <c r="T8162" i="2" s="1"/>
  <c r="T8146" i="2" a="1"/>
  <c r="T8146" i="2" s="1"/>
  <c r="T8130" i="2" a="1"/>
  <c r="T8130" i="2" s="1"/>
  <c r="T8114" i="2" a="1"/>
  <c r="T8114" i="2" s="1"/>
  <c r="T8098" i="2" a="1"/>
  <c r="T8098" i="2" s="1"/>
  <c r="T8082" i="2" a="1"/>
  <c r="T8082" i="2" s="1"/>
  <c r="T8066" i="2" a="1"/>
  <c r="T8066" i="2" s="1"/>
  <c r="T8050" i="2" a="1"/>
  <c r="T8050" i="2" s="1"/>
  <c r="T8034" i="2" a="1"/>
  <c r="T8034" i="2" s="1"/>
  <c r="T8018" i="2" a="1"/>
  <c r="T8018" i="2" s="1"/>
  <c r="T8002" i="2" a="1"/>
  <c r="T8002" i="2" s="1"/>
  <c r="T7986" i="2" a="1"/>
  <c r="T7986" i="2" s="1"/>
  <c r="T7970" i="2" a="1"/>
  <c r="T7970" i="2" s="1"/>
  <c r="T7954" i="2" a="1"/>
  <c r="T7954" i="2" s="1"/>
  <c r="T7938" i="2" a="1"/>
  <c r="T7938" i="2" s="1"/>
  <c r="T7922" i="2" a="1"/>
  <c r="T7922" i="2" s="1"/>
  <c r="T7906" i="2" a="1"/>
  <c r="T7906" i="2" s="1"/>
  <c r="T7890" i="2" a="1"/>
  <c r="T7890" i="2" s="1"/>
  <c r="T7874" i="2" a="1"/>
  <c r="T7874" i="2" s="1"/>
  <c r="T7858" i="2" a="1"/>
  <c r="T7858" i="2" s="1"/>
  <c r="T7842" i="2" a="1"/>
  <c r="T7842" i="2" s="1"/>
  <c r="T7826" i="2" a="1"/>
  <c r="T7826" i="2" s="1"/>
  <c r="T7810" i="2" a="1"/>
  <c r="T7810" i="2" s="1"/>
  <c r="T7794" i="2" a="1"/>
  <c r="T7794" i="2" s="1"/>
  <c r="T7778" i="2" a="1"/>
  <c r="T7778" i="2" s="1"/>
  <c r="T7762" i="2" a="1"/>
  <c r="T7762" i="2" s="1"/>
  <c r="T7746" i="2" a="1"/>
  <c r="T7746" i="2" s="1"/>
  <c r="T7730" i="2" a="1"/>
  <c r="T7730" i="2" s="1"/>
  <c r="T7714" i="2" a="1"/>
  <c r="T7714" i="2" s="1"/>
  <c r="T7698" i="2" a="1"/>
  <c r="T7698" i="2" s="1"/>
  <c r="T7682" i="2" a="1"/>
  <c r="T7682" i="2" s="1"/>
  <c r="T7666" i="2" a="1"/>
  <c r="T7666" i="2" s="1"/>
  <c r="T7650" i="2" a="1"/>
  <c r="T7650" i="2" s="1"/>
  <c r="T7634" i="2" a="1"/>
  <c r="T7634" i="2" s="1"/>
  <c r="T7618" i="2" a="1"/>
  <c r="T7618" i="2" s="1"/>
  <c r="T7602" i="2" a="1"/>
  <c r="T7602" i="2" s="1"/>
  <c r="T7586" i="2" a="1"/>
  <c r="T7586" i="2" s="1"/>
  <c r="T7570" i="2" a="1"/>
  <c r="T7570" i="2" s="1"/>
  <c r="T7554" i="2" a="1"/>
  <c r="T7554" i="2" s="1"/>
  <c r="T7538" i="2" a="1"/>
  <c r="T7538" i="2" s="1"/>
  <c r="T7522" i="2" a="1"/>
  <c r="T7522" i="2" s="1"/>
  <c r="T7506" i="2" a="1"/>
  <c r="T7506" i="2" s="1"/>
  <c r="T7490" i="2" a="1"/>
  <c r="T7490" i="2" s="1"/>
  <c r="T7474" i="2" a="1"/>
  <c r="T7474" i="2" s="1"/>
  <c r="T7458" i="2" a="1"/>
  <c r="T7458" i="2" s="1"/>
  <c r="T7442" i="2" a="1"/>
  <c r="T7442" i="2" s="1"/>
  <c r="T7426" i="2" a="1"/>
  <c r="T7426" i="2" s="1"/>
  <c r="T7410" i="2" a="1"/>
  <c r="T7410" i="2" s="1"/>
  <c r="T7394" i="2" a="1"/>
  <c r="T7394" i="2" s="1"/>
  <c r="T7378" i="2" a="1"/>
  <c r="T7378" i="2" s="1"/>
  <c r="T7362" i="2" a="1"/>
  <c r="T7362" i="2" s="1"/>
  <c r="T7346" i="2" a="1"/>
  <c r="T7346" i="2" s="1"/>
  <c r="T7330" i="2" a="1"/>
  <c r="T7330" i="2" s="1"/>
  <c r="T7314" i="2" a="1"/>
  <c r="T7314" i="2" s="1"/>
  <c r="T7298" i="2" a="1"/>
  <c r="T7298" i="2" s="1"/>
  <c r="T7282" i="2" a="1"/>
  <c r="T7282" i="2" s="1"/>
  <c r="T7266" i="2" a="1"/>
  <c r="T7266" i="2" s="1"/>
  <c r="T7250" i="2" a="1"/>
  <c r="T7250" i="2" s="1"/>
  <c r="T7234" i="2" a="1"/>
  <c r="T7234" i="2" s="1"/>
  <c r="T7218" i="2" a="1"/>
  <c r="T7218" i="2" s="1"/>
  <c r="T7202" i="2" a="1"/>
  <c r="T7202" i="2" s="1"/>
  <c r="T7186" i="2" a="1"/>
  <c r="T7186" i="2" s="1"/>
  <c r="T7170" i="2" a="1"/>
  <c r="T7170" i="2" s="1"/>
  <c r="T7154" i="2" a="1"/>
  <c r="T7154" i="2" s="1"/>
  <c r="T7377" i="2" a="1"/>
  <c r="T7377" i="2" s="1"/>
  <c r="T7361" i="2" a="1"/>
  <c r="T7361" i="2" s="1"/>
  <c r="T7345" i="2" a="1"/>
  <c r="T7345" i="2" s="1"/>
  <c r="T7329" i="2" a="1"/>
  <c r="T7329" i="2" s="1"/>
  <c r="T7313" i="2" a="1"/>
  <c r="T7313" i="2" s="1"/>
  <c r="T7297" i="2" a="1"/>
  <c r="T7297" i="2" s="1"/>
  <c r="T7281" i="2" a="1"/>
  <c r="T7281" i="2" s="1"/>
  <c r="T7265" i="2" a="1"/>
  <c r="T7265" i="2" s="1"/>
  <c r="T7249" i="2" a="1"/>
  <c r="T7249" i="2" s="1"/>
  <c r="T7233" i="2" a="1"/>
  <c r="T7233" i="2" s="1"/>
  <c r="T7217" i="2" a="1"/>
  <c r="T7217" i="2" s="1"/>
  <c r="T7201" i="2" a="1"/>
  <c r="T7201" i="2" s="1"/>
  <c r="T7185" i="2" a="1"/>
  <c r="T7185" i="2" s="1"/>
  <c r="T7169" i="2" a="1"/>
  <c r="T7169" i="2" s="1"/>
  <c r="T7153" i="2" a="1"/>
  <c r="T7153" i="2" s="1"/>
  <c r="T7137" i="2" a="1"/>
  <c r="T7137" i="2" s="1"/>
  <c r="T7121" i="2" a="1"/>
  <c r="T7121" i="2" s="1"/>
  <c r="T7105" i="2" a="1"/>
  <c r="T7105" i="2" s="1"/>
  <c r="T7089" i="2" a="1"/>
  <c r="T7089" i="2" s="1"/>
  <c r="T7073" i="2" a="1"/>
  <c r="T7073" i="2" s="1"/>
  <c r="T7057" i="2" a="1"/>
  <c r="T7057" i="2" s="1"/>
  <c r="T7041" i="2" a="1"/>
  <c r="T7041" i="2" s="1"/>
  <c r="T7025" i="2" a="1"/>
  <c r="T7025" i="2" s="1"/>
  <c r="T7009" i="2" a="1"/>
  <c r="T7009" i="2" s="1"/>
  <c r="T6993" i="2" a="1"/>
  <c r="T6993" i="2" s="1"/>
  <c r="T6977" i="2" a="1"/>
  <c r="T6977" i="2" s="1"/>
  <c r="T6961" i="2" a="1"/>
  <c r="T6961" i="2" s="1"/>
  <c r="T6945" i="2" a="1"/>
  <c r="T6945" i="2" s="1"/>
  <c r="T6929" i="2" a="1"/>
  <c r="T6929" i="2" s="1"/>
  <c r="T6913" i="2" a="1"/>
  <c r="T6913" i="2" s="1"/>
  <c r="T6897" i="2" a="1"/>
  <c r="T6897" i="2" s="1"/>
  <c r="T6881" i="2" a="1"/>
  <c r="T6881" i="2" s="1"/>
  <c r="T6865" i="2" a="1"/>
  <c r="T6865" i="2" s="1"/>
  <c r="T6849" i="2" a="1"/>
  <c r="T6849" i="2" s="1"/>
  <c r="T6833" i="2" a="1"/>
  <c r="T6833" i="2" s="1"/>
  <c r="T6817" i="2" a="1"/>
  <c r="T6817" i="2" s="1"/>
  <c r="T6801" i="2" a="1"/>
  <c r="T6801" i="2" s="1"/>
  <c r="T6785" i="2" a="1"/>
  <c r="T6785" i="2" s="1"/>
  <c r="T6769" i="2" a="1"/>
  <c r="T6769" i="2" s="1"/>
  <c r="T6753" i="2" a="1"/>
  <c r="T6753" i="2" s="1"/>
  <c r="T6737" i="2" a="1"/>
  <c r="T6737" i="2" s="1"/>
  <c r="T6721" i="2" a="1"/>
  <c r="T6721" i="2" s="1"/>
  <c r="T6705" i="2" a="1"/>
  <c r="T6705" i="2" s="1"/>
  <c r="T6689" i="2" a="1"/>
  <c r="T6689" i="2" s="1"/>
  <c r="T6673" i="2" a="1"/>
  <c r="T6673" i="2" s="1"/>
  <c r="T6657" i="2" a="1"/>
  <c r="T6657" i="2" s="1"/>
  <c r="T6641" i="2" a="1"/>
  <c r="T6641" i="2" s="1"/>
  <c r="T6625" i="2" a="1"/>
  <c r="T6625" i="2" s="1"/>
  <c r="T6609" i="2" a="1"/>
  <c r="T6609" i="2" s="1"/>
  <c r="T6593" i="2" a="1"/>
  <c r="T6593" i="2" s="1"/>
  <c r="T6577" i="2" a="1"/>
  <c r="T6577" i="2" s="1"/>
  <c r="T6561" i="2" a="1"/>
  <c r="T6561" i="2" s="1"/>
  <c r="T6545" i="2" a="1"/>
  <c r="T6545" i="2" s="1"/>
  <c r="T6529" i="2" a="1"/>
  <c r="T6529" i="2" s="1"/>
  <c r="T6513" i="2" a="1"/>
  <c r="T6513" i="2" s="1"/>
  <c r="T6497" i="2" a="1"/>
  <c r="T6497" i="2" s="1"/>
  <c r="T6481" i="2" a="1"/>
  <c r="T6481" i="2" s="1"/>
  <c r="T6465" i="2" a="1"/>
  <c r="T6465" i="2" s="1"/>
  <c r="T6449" i="2" a="1"/>
  <c r="T6449" i="2" s="1"/>
  <c r="T6433" i="2" a="1"/>
  <c r="T6433" i="2" s="1"/>
  <c r="T6417" i="2" a="1"/>
  <c r="T6417" i="2" s="1"/>
  <c r="T6401" i="2" a="1"/>
  <c r="T6401" i="2" s="1"/>
  <c r="T6385" i="2" a="1"/>
  <c r="T6385" i="2" s="1"/>
  <c r="T6369" i="2" a="1"/>
  <c r="T6369" i="2" s="1"/>
  <c r="T6353" i="2" a="1"/>
  <c r="T6353" i="2" s="1"/>
  <c r="T6337" i="2" a="1"/>
  <c r="T6337" i="2" s="1"/>
  <c r="T6321" i="2" a="1"/>
  <c r="T6321" i="2" s="1"/>
  <c r="T6305" i="2" a="1"/>
  <c r="T6305" i="2" s="1"/>
  <c r="T6289" i="2" a="1"/>
  <c r="T6289" i="2" s="1"/>
  <c r="T6273" i="2" a="1"/>
  <c r="T6273" i="2" s="1"/>
  <c r="T6257" i="2" a="1"/>
  <c r="T6257" i="2" s="1"/>
  <c r="T6241" i="2" a="1"/>
  <c r="T6241" i="2" s="1"/>
  <c r="T6225" i="2" a="1"/>
  <c r="T6225" i="2" s="1"/>
  <c r="T6209" i="2" a="1"/>
  <c r="T6209" i="2" s="1"/>
  <c r="T6193" i="2" a="1"/>
  <c r="T6193" i="2" s="1"/>
  <c r="T6177" i="2" a="1"/>
  <c r="T6177" i="2" s="1"/>
  <c r="T6161" i="2" a="1"/>
  <c r="T6161" i="2" s="1"/>
  <c r="T6145" i="2" a="1"/>
  <c r="T6145" i="2" s="1"/>
  <c r="T7056" i="2" a="1"/>
  <c r="T7056" i="2" s="1"/>
  <c r="T7040" i="2" a="1"/>
  <c r="T7040" i="2" s="1"/>
  <c r="T7024" i="2" a="1"/>
  <c r="T7024" i="2" s="1"/>
  <c r="T7008" i="2" a="1"/>
  <c r="T7008" i="2" s="1"/>
  <c r="T6992" i="2" a="1"/>
  <c r="T6992" i="2" s="1"/>
  <c r="T6976" i="2" a="1"/>
  <c r="T6976" i="2" s="1"/>
  <c r="T6960" i="2" a="1"/>
  <c r="T6960" i="2" s="1"/>
  <c r="T6944" i="2" a="1"/>
  <c r="T6944" i="2" s="1"/>
  <c r="T6928" i="2" a="1"/>
  <c r="T6928" i="2" s="1"/>
  <c r="T6912" i="2" a="1"/>
  <c r="T6912" i="2" s="1"/>
  <c r="T6896" i="2" a="1"/>
  <c r="T6896" i="2" s="1"/>
  <c r="T6880" i="2" a="1"/>
  <c r="T6880" i="2" s="1"/>
  <c r="T6864" i="2" a="1"/>
  <c r="T6864" i="2" s="1"/>
  <c r="T6848" i="2" a="1"/>
  <c r="T6848" i="2" s="1"/>
  <c r="T6832" i="2" a="1"/>
  <c r="T6832" i="2" s="1"/>
  <c r="T6816" i="2" a="1"/>
  <c r="T6816" i="2" s="1"/>
  <c r="T6800" i="2" a="1"/>
  <c r="T6800" i="2" s="1"/>
  <c r="T6784" i="2" a="1"/>
  <c r="T6784" i="2" s="1"/>
  <c r="T6768" i="2" a="1"/>
  <c r="T6768" i="2" s="1"/>
  <c r="T6752" i="2" a="1"/>
  <c r="T6752" i="2" s="1"/>
  <c r="T6736" i="2" a="1"/>
  <c r="T6736" i="2" s="1"/>
  <c r="T6720" i="2" a="1"/>
  <c r="T6720" i="2" s="1"/>
  <c r="T6704" i="2" a="1"/>
  <c r="T6704" i="2" s="1"/>
  <c r="T6688" i="2" a="1"/>
  <c r="T6688" i="2" s="1"/>
  <c r="T6672" i="2" a="1"/>
  <c r="T6672" i="2" s="1"/>
  <c r="T6656" i="2" a="1"/>
  <c r="T6656" i="2" s="1"/>
  <c r="T6640" i="2" a="1"/>
  <c r="T6640" i="2" s="1"/>
  <c r="T6624" i="2" a="1"/>
  <c r="T6624" i="2" s="1"/>
  <c r="T6608" i="2" a="1"/>
  <c r="T6608" i="2" s="1"/>
  <c r="T6592" i="2" a="1"/>
  <c r="T6592" i="2" s="1"/>
  <c r="T6576" i="2" a="1"/>
  <c r="T6576" i="2" s="1"/>
  <c r="T6560" i="2" a="1"/>
  <c r="T6560" i="2" s="1"/>
  <c r="T6544" i="2" a="1"/>
  <c r="T6544" i="2" s="1"/>
  <c r="T6528" i="2" a="1"/>
  <c r="T6528" i="2" s="1"/>
  <c r="T6512" i="2" a="1"/>
  <c r="T6512" i="2" s="1"/>
  <c r="T6496" i="2" a="1"/>
  <c r="T6496" i="2" s="1"/>
  <c r="T6480" i="2" a="1"/>
  <c r="T6480" i="2" s="1"/>
  <c r="T6464" i="2" a="1"/>
  <c r="T6464" i="2" s="1"/>
  <c r="T6448" i="2" a="1"/>
  <c r="T6448" i="2" s="1"/>
  <c r="T6432" i="2" a="1"/>
  <c r="T6432" i="2" s="1"/>
  <c r="T6416" i="2" a="1"/>
  <c r="T6416" i="2" s="1"/>
  <c r="T6400" i="2" a="1"/>
  <c r="T6400" i="2" s="1"/>
  <c r="T6384" i="2" a="1"/>
  <c r="T6384" i="2" s="1"/>
  <c r="T6368" i="2" a="1"/>
  <c r="T6368" i="2" s="1"/>
  <c r="T6352" i="2" a="1"/>
  <c r="T6352" i="2" s="1"/>
  <c r="T6336" i="2" a="1"/>
  <c r="T6336" i="2" s="1"/>
  <c r="T6320" i="2" a="1"/>
  <c r="T6320" i="2" s="1"/>
  <c r="T6304" i="2" a="1"/>
  <c r="T6304" i="2" s="1"/>
  <c r="T6288" i="2" a="1"/>
  <c r="T6288" i="2" s="1"/>
  <c r="T6272" i="2" a="1"/>
  <c r="T6272" i="2" s="1"/>
  <c r="T6256" i="2" a="1"/>
  <c r="T6256" i="2" s="1"/>
  <c r="T6240" i="2" a="1"/>
  <c r="T6240" i="2" s="1"/>
  <c r="T6224" i="2" a="1"/>
  <c r="T6224" i="2" s="1"/>
  <c r="T6208" i="2" a="1"/>
  <c r="T6208" i="2" s="1"/>
  <c r="T6192" i="2" a="1"/>
  <c r="T6192" i="2" s="1"/>
  <c r="T6176" i="2" a="1"/>
  <c r="T6176" i="2" s="1"/>
  <c r="T6160" i="2" a="1"/>
  <c r="T6160" i="2" s="1"/>
  <c r="T6144" i="2" a="1"/>
  <c r="T6144" i="2" s="1"/>
  <c r="T6128" i="2" a="1"/>
  <c r="T6128" i="2" s="1"/>
  <c r="T6112" i="2" a="1"/>
  <c r="T6112" i="2" s="1"/>
  <c r="T6096" i="2" a="1"/>
  <c r="T6096" i="2" s="1"/>
  <c r="T6080" i="2" a="1"/>
  <c r="T6080" i="2" s="1"/>
  <c r="T6064" i="2" a="1"/>
  <c r="T6064" i="2" s="1"/>
  <c r="T6048" i="2" a="1"/>
  <c r="T6048" i="2" s="1"/>
  <c r="T6032" i="2" a="1"/>
  <c r="T6032" i="2" s="1"/>
  <c r="T6016" i="2" a="1"/>
  <c r="T6016" i="2" s="1"/>
  <c r="T6000" i="2" a="1"/>
  <c r="T6000" i="2" s="1"/>
  <c r="T5984" i="2" a="1"/>
  <c r="T5984" i="2" s="1"/>
  <c r="T5968" i="2" a="1"/>
  <c r="T5968" i="2" s="1"/>
  <c r="T5952" i="2" a="1"/>
  <c r="T5952" i="2" s="1"/>
  <c r="T5936" i="2" a="1"/>
  <c r="T5936" i="2" s="1"/>
  <c r="T5920" i="2" a="1"/>
  <c r="T5920" i="2" s="1"/>
  <c r="T5904" i="2" a="1"/>
  <c r="T5904" i="2" s="1"/>
  <c r="T5888" i="2" a="1"/>
  <c r="T5888" i="2" s="1"/>
  <c r="T5872" i="2" a="1"/>
  <c r="T5872" i="2" s="1"/>
  <c r="T5856" i="2" a="1"/>
  <c r="T5856" i="2" s="1"/>
  <c r="T5840" i="2" a="1"/>
  <c r="T5840" i="2" s="1"/>
  <c r="T5824" i="2" a="1"/>
  <c r="T5824" i="2" s="1"/>
  <c r="T7311" i="2" a="1"/>
  <c r="T7311" i="2" s="1"/>
  <c r="T7295" i="2" a="1"/>
  <c r="T7295" i="2" s="1"/>
  <c r="T7279" i="2" a="1"/>
  <c r="T7279" i="2" s="1"/>
  <c r="T7263" i="2" a="1"/>
  <c r="T7263" i="2" s="1"/>
  <c r="T7247" i="2" a="1"/>
  <c r="T7247" i="2" s="1"/>
  <c r="T7231" i="2" a="1"/>
  <c r="T7231" i="2" s="1"/>
  <c r="T7215" i="2" a="1"/>
  <c r="T7215" i="2" s="1"/>
  <c r="T7199" i="2" a="1"/>
  <c r="T7199" i="2" s="1"/>
  <c r="T7183" i="2" a="1"/>
  <c r="T7183" i="2" s="1"/>
  <c r="T7167" i="2" a="1"/>
  <c r="T7167" i="2" s="1"/>
  <c r="T7151" i="2" a="1"/>
  <c r="T7151" i="2" s="1"/>
  <c r="T7135" i="2" a="1"/>
  <c r="T7135" i="2" s="1"/>
  <c r="T7119" i="2" a="1"/>
  <c r="T7119" i="2" s="1"/>
  <c r="T7103" i="2" a="1"/>
  <c r="T7103" i="2" s="1"/>
  <c r="T7087" i="2" a="1"/>
  <c r="T7087" i="2" s="1"/>
  <c r="T7071" i="2" a="1"/>
  <c r="T7071" i="2" s="1"/>
  <c r="T7055" i="2" a="1"/>
  <c r="T7055" i="2" s="1"/>
  <c r="T7039" i="2" a="1"/>
  <c r="T7039" i="2" s="1"/>
  <c r="T7023" i="2" a="1"/>
  <c r="T7023" i="2" s="1"/>
  <c r="T7007" i="2" a="1"/>
  <c r="T7007" i="2" s="1"/>
  <c r="T6991" i="2" a="1"/>
  <c r="T6991" i="2" s="1"/>
  <c r="T6975" i="2" a="1"/>
  <c r="T6975" i="2" s="1"/>
  <c r="T6959" i="2" a="1"/>
  <c r="T6959" i="2" s="1"/>
  <c r="T6943" i="2" a="1"/>
  <c r="T6943" i="2" s="1"/>
  <c r="T6927" i="2" a="1"/>
  <c r="T6927" i="2" s="1"/>
  <c r="T6911" i="2" a="1"/>
  <c r="T6911" i="2" s="1"/>
  <c r="T6895" i="2" a="1"/>
  <c r="T6895" i="2" s="1"/>
  <c r="T6879" i="2" a="1"/>
  <c r="T6879" i="2" s="1"/>
  <c r="T6863" i="2" a="1"/>
  <c r="T6863" i="2" s="1"/>
  <c r="T6847" i="2" a="1"/>
  <c r="T6847" i="2" s="1"/>
  <c r="T6831" i="2" a="1"/>
  <c r="T6831" i="2" s="1"/>
  <c r="T6815" i="2" a="1"/>
  <c r="T6815" i="2" s="1"/>
  <c r="T6799" i="2" a="1"/>
  <c r="T6799" i="2" s="1"/>
  <c r="T6783" i="2" a="1"/>
  <c r="T6783" i="2" s="1"/>
  <c r="T6767" i="2" a="1"/>
  <c r="T6767" i="2" s="1"/>
  <c r="T6751" i="2" a="1"/>
  <c r="T6751" i="2" s="1"/>
  <c r="T6735" i="2" a="1"/>
  <c r="T6735" i="2" s="1"/>
  <c r="T6719" i="2" a="1"/>
  <c r="T6719" i="2" s="1"/>
  <c r="T6703" i="2" a="1"/>
  <c r="T6703" i="2" s="1"/>
  <c r="T6687" i="2" a="1"/>
  <c r="T6687" i="2" s="1"/>
  <c r="T6671" i="2" a="1"/>
  <c r="T6671" i="2" s="1"/>
  <c r="T6655" i="2" a="1"/>
  <c r="T6655" i="2" s="1"/>
  <c r="T6639" i="2" a="1"/>
  <c r="T6639" i="2" s="1"/>
  <c r="T6623" i="2" a="1"/>
  <c r="T6623" i="2" s="1"/>
  <c r="T6607" i="2" a="1"/>
  <c r="T6607" i="2" s="1"/>
  <c r="T6591" i="2" a="1"/>
  <c r="T6591" i="2" s="1"/>
  <c r="T6575" i="2" a="1"/>
  <c r="T6575" i="2" s="1"/>
  <c r="T6559" i="2" a="1"/>
  <c r="T6559" i="2" s="1"/>
  <c r="T6543" i="2" a="1"/>
  <c r="T6543" i="2" s="1"/>
  <c r="T6527" i="2" a="1"/>
  <c r="T6527" i="2" s="1"/>
  <c r="T6511" i="2" a="1"/>
  <c r="T6511" i="2" s="1"/>
  <c r="T6495" i="2" a="1"/>
  <c r="T6495" i="2" s="1"/>
  <c r="T6479" i="2" a="1"/>
  <c r="T6479" i="2" s="1"/>
  <c r="T6463" i="2" a="1"/>
  <c r="T6463" i="2" s="1"/>
  <c r="T6447" i="2" a="1"/>
  <c r="T6447" i="2" s="1"/>
  <c r="T6431" i="2" a="1"/>
  <c r="T6431" i="2" s="1"/>
  <c r="T6415" i="2" a="1"/>
  <c r="T6415" i="2" s="1"/>
  <c r="T6399" i="2" a="1"/>
  <c r="T6399" i="2" s="1"/>
  <c r="T6383" i="2" a="1"/>
  <c r="T6383" i="2" s="1"/>
  <c r="T6367" i="2" a="1"/>
  <c r="T6367" i="2" s="1"/>
  <c r="T6351" i="2" a="1"/>
  <c r="T6351" i="2" s="1"/>
  <c r="T6335" i="2" a="1"/>
  <c r="T6335" i="2" s="1"/>
  <c r="T6319" i="2" a="1"/>
  <c r="T6319" i="2" s="1"/>
  <c r="T6303" i="2" a="1"/>
  <c r="T6303" i="2" s="1"/>
  <c r="T6287" i="2" a="1"/>
  <c r="T6287" i="2" s="1"/>
  <c r="T6271" i="2" a="1"/>
  <c r="T6271" i="2" s="1"/>
  <c r="T6255" i="2" a="1"/>
  <c r="T6255" i="2" s="1"/>
  <c r="T6239" i="2" a="1"/>
  <c r="T6239" i="2" s="1"/>
  <c r="T6223" i="2" a="1"/>
  <c r="T6223" i="2" s="1"/>
  <c r="T6207" i="2" a="1"/>
  <c r="T6207" i="2" s="1"/>
  <c r="T6191" i="2" a="1"/>
  <c r="T6191" i="2" s="1"/>
  <c r="T6175" i="2" a="1"/>
  <c r="T6175" i="2" s="1"/>
  <c r="T6159" i="2" a="1"/>
  <c r="T6159" i="2" s="1"/>
  <c r="T6143" i="2" a="1"/>
  <c r="T6143" i="2" s="1"/>
  <c r="T6127" i="2" a="1"/>
  <c r="T6127" i="2" s="1"/>
  <c r="T6111" i="2" a="1"/>
  <c r="T6111" i="2" s="1"/>
  <c r="T6095" i="2" a="1"/>
  <c r="T6095" i="2" s="1"/>
  <c r="T6079" i="2" a="1"/>
  <c r="T6079" i="2" s="1"/>
  <c r="T6063" i="2" a="1"/>
  <c r="T6063" i="2" s="1"/>
  <c r="T6047" i="2" a="1"/>
  <c r="T6047" i="2" s="1"/>
  <c r="T6031" i="2" a="1"/>
  <c r="T6031" i="2" s="1"/>
  <c r="T7086" i="2" a="1"/>
  <c r="T7086" i="2" s="1"/>
  <c r="T7070" i="2" a="1"/>
  <c r="T7070" i="2" s="1"/>
  <c r="T7054" i="2" a="1"/>
  <c r="T7054" i="2" s="1"/>
  <c r="T7038" i="2" a="1"/>
  <c r="T7038" i="2" s="1"/>
  <c r="T7022" i="2" a="1"/>
  <c r="T7022" i="2" s="1"/>
  <c r="T7006" i="2" a="1"/>
  <c r="T7006" i="2" s="1"/>
  <c r="T6990" i="2" a="1"/>
  <c r="T6990" i="2" s="1"/>
  <c r="T6974" i="2" a="1"/>
  <c r="T6974" i="2" s="1"/>
  <c r="T6958" i="2" a="1"/>
  <c r="T6958" i="2" s="1"/>
  <c r="T6942" i="2" a="1"/>
  <c r="T6942" i="2" s="1"/>
  <c r="T6926" i="2" a="1"/>
  <c r="T6926" i="2" s="1"/>
  <c r="T6910" i="2" a="1"/>
  <c r="T6910" i="2" s="1"/>
  <c r="T6894" i="2" a="1"/>
  <c r="T6894" i="2" s="1"/>
  <c r="T6878" i="2" a="1"/>
  <c r="T6878" i="2" s="1"/>
  <c r="T6862" i="2" a="1"/>
  <c r="T6862" i="2" s="1"/>
  <c r="T6846" i="2" a="1"/>
  <c r="T6846" i="2" s="1"/>
  <c r="T6830" i="2" a="1"/>
  <c r="T6830" i="2" s="1"/>
  <c r="T6814" i="2" a="1"/>
  <c r="T6814" i="2" s="1"/>
  <c r="T6798" i="2" a="1"/>
  <c r="T6798" i="2" s="1"/>
  <c r="T6782" i="2" a="1"/>
  <c r="T6782" i="2" s="1"/>
  <c r="T6766" i="2" a="1"/>
  <c r="T6766" i="2" s="1"/>
  <c r="T6750" i="2" a="1"/>
  <c r="T6750" i="2" s="1"/>
  <c r="T6734" i="2" a="1"/>
  <c r="T6734" i="2" s="1"/>
  <c r="T6718" i="2" a="1"/>
  <c r="T6718" i="2" s="1"/>
  <c r="T6702" i="2" a="1"/>
  <c r="T6702" i="2" s="1"/>
  <c r="T6686" i="2" a="1"/>
  <c r="T6686" i="2" s="1"/>
  <c r="T6670" i="2" a="1"/>
  <c r="T6670" i="2" s="1"/>
  <c r="T6654" i="2" a="1"/>
  <c r="T6654" i="2" s="1"/>
  <c r="T6638" i="2" a="1"/>
  <c r="T6638" i="2" s="1"/>
  <c r="T6622" i="2" a="1"/>
  <c r="T6622" i="2" s="1"/>
  <c r="T6606" i="2" a="1"/>
  <c r="T6606" i="2" s="1"/>
  <c r="T6590" i="2" a="1"/>
  <c r="T6590" i="2" s="1"/>
  <c r="T6574" i="2" a="1"/>
  <c r="T6574" i="2" s="1"/>
  <c r="T6558" i="2" a="1"/>
  <c r="T6558" i="2" s="1"/>
  <c r="T6542" i="2" a="1"/>
  <c r="T6542" i="2" s="1"/>
  <c r="T6526" i="2" a="1"/>
  <c r="T6526" i="2" s="1"/>
  <c r="T6510" i="2" a="1"/>
  <c r="T6510" i="2" s="1"/>
  <c r="T6494" i="2" a="1"/>
  <c r="T6494" i="2" s="1"/>
  <c r="T6478" i="2" a="1"/>
  <c r="T6478" i="2" s="1"/>
  <c r="T6462" i="2" a="1"/>
  <c r="T6462" i="2" s="1"/>
  <c r="T6446" i="2" a="1"/>
  <c r="T6446" i="2" s="1"/>
  <c r="T6430" i="2" a="1"/>
  <c r="T6430" i="2" s="1"/>
  <c r="T6414" i="2" a="1"/>
  <c r="T6414" i="2" s="1"/>
  <c r="T6398" i="2" a="1"/>
  <c r="T6398" i="2" s="1"/>
  <c r="T6382" i="2" a="1"/>
  <c r="T6382" i="2" s="1"/>
  <c r="T6366" i="2" a="1"/>
  <c r="T6366" i="2" s="1"/>
  <c r="T6350" i="2" a="1"/>
  <c r="T6350" i="2" s="1"/>
  <c r="T6334" i="2" a="1"/>
  <c r="T6334" i="2" s="1"/>
  <c r="T6318" i="2" a="1"/>
  <c r="T6318" i="2" s="1"/>
  <c r="T6302" i="2" a="1"/>
  <c r="T6302" i="2" s="1"/>
  <c r="T6286" i="2" a="1"/>
  <c r="T6286" i="2" s="1"/>
  <c r="T6270" i="2" a="1"/>
  <c r="T6270" i="2" s="1"/>
  <c r="T6254" i="2" a="1"/>
  <c r="T6254" i="2" s="1"/>
  <c r="T6238" i="2" a="1"/>
  <c r="T6238" i="2" s="1"/>
  <c r="T6222" i="2" a="1"/>
  <c r="T6222" i="2" s="1"/>
  <c r="T6206" i="2" a="1"/>
  <c r="T6206" i="2" s="1"/>
  <c r="T6190" i="2" a="1"/>
  <c r="T6190" i="2" s="1"/>
  <c r="T6174" i="2" a="1"/>
  <c r="T6174" i="2" s="1"/>
  <c r="T6158" i="2" a="1"/>
  <c r="T6158" i="2" s="1"/>
  <c r="T6142" i="2" a="1"/>
  <c r="T6142" i="2" s="1"/>
  <c r="T6126" i="2" a="1"/>
  <c r="T6126" i="2" s="1"/>
  <c r="T6110" i="2" a="1"/>
  <c r="T6110" i="2" s="1"/>
  <c r="T6094" i="2" a="1"/>
  <c r="T6094" i="2" s="1"/>
  <c r="T6078" i="2" a="1"/>
  <c r="T6078" i="2" s="1"/>
  <c r="T6062" i="2" a="1"/>
  <c r="T6062" i="2" s="1"/>
  <c r="T6046" i="2" a="1"/>
  <c r="T6046" i="2" s="1"/>
  <c r="T6030" i="2" a="1"/>
  <c r="T6030" i="2" s="1"/>
  <c r="T6014" i="2" a="1"/>
  <c r="T6014" i="2" s="1"/>
  <c r="T5998" i="2" a="1"/>
  <c r="T5998" i="2" s="1"/>
  <c r="T5982" i="2" a="1"/>
  <c r="T5982" i="2" s="1"/>
  <c r="T5966" i="2" a="1"/>
  <c r="T5966" i="2" s="1"/>
  <c r="T5950" i="2" a="1"/>
  <c r="T5950" i="2" s="1"/>
  <c r="T5934" i="2" a="1"/>
  <c r="T5934" i="2" s="1"/>
  <c r="T5918" i="2" a="1"/>
  <c r="T5918" i="2" s="1"/>
  <c r="T5902" i="2" a="1"/>
  <c r="T5902" i="2" s="1"/>
  <c r="T5886" i="2" a="1"/>
  <c r="T5886" i="2" s="1"/>
  <c r="T5870" i="2" a="1"/>
  <c r="T5870" i="2" s="1"/>
  <c r="T5854" i="2" a="1"/>
  <c r="T5854" i="2" s="1"/>
  <c r="T5838" i="2" a="1"/>
  <c r="T5838" i="2" s="1"/>
  <c r="T5822" i="2" a="1"/>
  <c r="T5822" i="2" s="1"/>
  <c r="T5806" i="2" a="1"/>
  <c r="T5806" i="2" s="1"/>
  <c r="T7469" i="2" a="1"/>
  <c r="T7469" i="2" s="1"/>
  <c r="T7453" i="2" a="1"/>
  <c r="T7453" i="2" s="1"/>
  <c r="T7437" i="2" a="1"/>
  <c r="T7437" i="2" s="1"/>
  <c r="T7421" i="2" a="1"/>
  <c r="T7421" i="2" s="1"/>
  <c r="T7405" i="2" a="1"/>
  <c r="T7405" i="2" s="1"/>
  <c r="T7389" i="2" a="1"/>
  <c r="T7389" i="2" s="1"/>
  <c r="T7373" i="2" a="1"/>
  <c r="T7373" i="2" s="1"/>
  <c r="T7357" i="2" a="1"/>
  <c r="T7357" i="2" s="1"/>
  <c r="T7341" i="2" a="1"/>
  <c r="T7341" i="2" s="1"/>
  <c r="T7325" i="2" a="1"/>
  <c r="T7325" i="2" s="1"/>
  <c r="T7309" i="2" a="1"/>
  <c r="T7309" i="2" s="1"/>
  <c r="T7293" i="2" a="1"/>
  <c r="T7293" i="2" s="1"/>
  <c r="T7277" i="2" a="1"/>
  <c r="T7277" i="2" s="1"/>
  <c r="T7261" i="2" a="1"/>
  <c r="T7261" i="2" s="1"/>
  <c r="T7245" i="2" a="1"/>
  <c r="T7245" i="2" s="1"/>
  <c r="T7229" i="2" a="1"/>
  <c r="T7229" i="2" s="1"/>
  <c r="T7213" i="2" a="1"/>
  <c r="T7213" i="2" s="1"/>
  <c r="T7197" i="2" a="1"/>
  <c r="T7197" i="2" s="1"/>
  <c r="T7181" i="2" a="1"/>
  <c r="T7181" i="2" s="1"/>
  <c r="T7165" i="2" a="1"/>
  <c r="T7165" i="2" s="1"/>
  <c r="T7149" i="2" a="1"/>
  <c r="T7149" i="2" s="1"/>
  <c r="T7133" i="2" a="1"/>
  <c r="T7133" i="2" s="1"/>
  <c r="T7117" i="2" a="1"/>
  <c r="T7117" i="2" s="1"/>
  <c r="T7101" i="2" a="1"/>
  <c r="T7101" i="2" s="1"/>
  <c r="T7085" i="2" a="1"/>
  <c r="T7085" i="2" s="1"/>
  <c r="T7069" i="2" a="1"/>
  <c r="T7069" i="2" s="1"/>
  <c r="T7053" i="2" a="1"/>
  <c r="T7053" i="2" s="1"/>
  <c r="T7037" i="2" a="1"/>
  <c r="T7037" i="2" s="1"/>
  <c r="T7021" i="2" a="1"/>
  <c r="T7021" i="2" s="1"/>
  <c r="T7005" i="2" a="1"/>
  <c r="T7005" i="2" s="1"/>
  <c r="T6989" i="2" a="1"/>
  <c r="T6989" i="2" s="1"/>
  <c r="T6973" i="2" a="1"/>
  <c r="T6973" i="2" s="1"/>
  <c r="T6957" i="2" a="1"/>
  <c r="T6957" i="2" s="1"/>
  <c r="T6941" i="2" a="1"/>
  <c r="T6941" i="2" s="1"/>
  <c r="T6925" i="2" a="1"/>
  <c r="T6925" i="2" s="1"/>
  <c r="T6909" i="2" a="1"/>
  <c r="T6909" i="2" s="1"/>
  <c r="T6893" i="2" a="1"/>
  <c r="T6893" i="2" s="1"/>
  <c r="T6877" i="2" a="1"/>
  <c r="T6877" i="2" s="1"/>
  <c r="T6861" i="2" a="1"/>
  <c r="T6861" i="2" s="1"/>
  <c r="T6845" i="2" a="1"/>
  <c r="T6845" i="2" s="1"/>
  <c r="T6829" i="2" a="1"/>
  <c r="T6829" i="2" s="1"/>
  <c r="T6813" i="2" a="1"/>
  <c r="T6813" i="2" s="1"/>
  <c r="T6797" i="2" a="1"/>
  <c r="T6797" i="2" s="1"/>
  <c r="T6781" i="2" a="1"/>
  <c r="T6781" i="2" s="1"/>
  <c r="T6765" i="2" a="1"/>
  <c r="T6765" i="2" s="1"/>
  <c r="T6749" i="2" a="1"/>
  <c r="T6749" i="2" s="1"/>
  <c r="T6733" i="2" a="1"/>
  <c r="T6733" i="2" s="1"/>
  <c r="T6717" i="2" a="1"/>
  <c r="T6717" i="2" s="1"/>
  <c r="T6701" i="2" a="1"/>
  <c r="T6701" i="2" s="1"/>
  <c r="T6685" i="2" a="1"/>
  <c r="T6685" i="2" s="1"/>
  <c r="T6669" i="2" a="1"/>
  <c r="T6669" i="2" s="1"/>
  <c r="T6653" i="2" a="1"/>
  <c r="T6653" i="2" s="1"/>
  <c r="T6637" i="2" a="1"/>
  <c r="T6637" i="2" s="1"/>
  <c r="T6621" i="2" a="1"/>
  <c r="T6621" i="2" s="1"/>
  <c r="T6605" i="2" a="1"/>
  <c r="T6605" i="2" s="1"/>
  <c r="T6589" i="2" a="1"/>
  <c r="T6589" i="2" s="1"/>
  <c r="T6573" i="2" a="1"/>
  <c r="T6573" i="2" s="1"/>
  <c r="T6557" i="2" a="1"/>
  <c r="T6557" i="2" s="1"/>
  <c r="T6541" i="2" a="1"/>
  <c r="T6541" i="2" s="1"/>
  <c r="T6525" i="2" a="1"/>
  <c r="T6525" i="2" s="1"/>
  <c r="T6509" i="2" a="1"/>
  <c r="T6509" i="2" s="1"/>
  <c r="T6493" i="2" a="1"/>
  <c r="T6493" i="2" s="1"/>
  <c r="T6477" i="2" a="1"/>
  <c r="T6477" i="2" s="1"/>
  <c r="T6461" i="2" a="1"/>
  <c r="T6461" i="2" s="1"/>
  <c r="T6445" i="2" a="1"/>
  <c r="T6445" i="2" s="1"/>
  <c r="T6429" i="2" a="1"/>
  <c r="T6429" i="2" s="1"/>
  <c r="T6413" i="2" a="1"/>
  <c r="T6413" i="2" s="1"/>
  <c r="T6397" i="2" a="1"/>
  <c r="T6397" i="2" s="1"/>
  <c r="T6381" i="2" a="1"/>
  <c r="T6381" i="2" s="1"/>
  <c r="T6365" i="2" a="1"/>
  <c r="T6365" i="2" s="1"/>
  <c r="T6349" i="2" a="1"/>
  <c r="T6349" i="2" s="1"/>
  <c r="T6333" i="2" a="1"/>
  <c r="T6333" i="2" s="1"/>
  <c r="T6317" i="2" a="1"/>
  <c r="T6317" i="2" s="1"/>
  <c r="T6301" i="2" a="1"/>
  <c r="T6301" i="2" s="1"/>
  <c r="T6285" i="2" a="1"/>
  <c r="T6285" i="2" s="1"/>
  <c r="T6269" i="2" a="1"/>
  <c r="T6269" i="2" s="1"/>
  <c r="T6253" i="2" a="1"/>
  <c r="T6253" i="2" s="1"/>
  <c r="T6237" i="2" a="1"/>
  <c r="T6237" i="2" s="1"/>
  <c r="T6221" i="2" a="1"/>
  <c r="T6221" i="2" s="1"/>
  <c r="T6205" i="2" a="1"/>
  <c r="T6205" i="2" s="1"/>
  <c r="T6189" i="2" a="1"/>
  <c r="T6189" i="2" s="1"/>
  <c r="T6173" i="2" a="1"/>
  <c r="T6173" i="2" s="1"/>
  <c r="T7068" i="2" a="1"/>
  <c r="T7068" i="2" s="1"/>
  <c r="T7052" i="2" a="1"/>
  <c r="T7052" i="2" s="1"/>
  <c r="T7036" i="2" a="1"/>
  <c r="T7036" i="2" s="1"/>
  <c r="T7020" i="2" a="1"/>
  <c r="T7020" i="2" s="1"/>
  <c r="T7004" i="2" a="1"/>
  <c r="T7004" i="2" s="1"/>
  <c r="T6988" i="2" a="1"/>
  <c r="T6988" i="2" s="1"/>
  <c r="T6972" i="2" a="1"/>
  <c r="T6972" i="2" s="1"/>
  <c r="T6956" i="2" a="1"/>
  <c r="T6956" i="2" s="1"/>
  <c r="T6940" i="2" a="1"/>
  <c r="T6940" i="2" s="1"/>
  <c r="T6924" i="2" a="1"/>
  <c r="T6924" i="2" s="1"/>
  <c r="T6908" i="2" a="1"/>
  <c r="T6908" i="2" s="1"/>
  <c r="T6892" i="2" a="1"/>
  <c r="T6892" i="2" s="1"/>
  <c r="T6876" i="2" a="1"/>
  <c r="T6876" i="2" s="1"/>
  <c r="T6860" i="2" a="1"/>
  <c r="T6860" i="2" s="1"/>
  <c r="T6844" i="2" a="1"/>
  <c r="T6844" i="2" s="1"/>
  <c r="T6828" i="2" a="1"/>
  <c r="T6828" i="2" s="1"/>
  <c r="T6812" i="2" a="1"/>
  <c r="T6812" i="2" s="1"/>
  <c r="T6796" i="2" a="1"/>
  <c r="T6796" i="2" s="1"/>
  <c r="T6780" i="2" a="1"/>
  <c r="T6780" i="2" s="1"/>
  <c r="T6764" i="2" a="1"/>
  <c r="T6764" i="2" s="1"/>
  <c r="T6748" i="2" a="1"/>
  <c r="T6748" i="2" s="1"/>
  <c r="T6732" i="2" a="1"/>
  <c r="T6732" i="2" s="1"/>
  <c r="T6716" i="2" a="1"/>
  <c r="T6716" i="2" s="1"/>
  <c r="T6700" i="2" a="1"/>
  <c r="T6700" i="2" s="1"/>
  <c r="T6684" i="2" a="1"/>
  <c r="T6684" i="2" s="1"/>
  <c r="T6668" i="2" a="1"/>
  <c r="T6668" i="2" s="1"/>
  <c r="T6652" i="2" a="1"/>
  <c r="T6652" i="2" s="1"/>
  <c r="T6636" i="2" a="1"/>
  <c r="T6636" i="2" s="1"/>
  <c r="T6620" i="2" a="1"/>
  <c r="T6620" i="2" s="1"/>
  <c r="T6604" i="2" a="1"/>
  <c r="T6604" i="2" s="1"/>
  <c r="T6588" i="2" a="1"/>
  <c r="T6588" i="2" s="1"/>
  <c r="T6572" i="2" a="1"/>
  <c r="T6572" i="2" s="1"/>
  <c r="T6556" i="2" a="1"/>
  <c r="T6556" i="2" s="1"/>
  <c r="T6540" i="2" a="1"/>
  <c r="T6540" i="2" s="1"/>
  <c r="T6524" i="2" a="1"/>
  <c r="T6524" i="2" s="1"/>
  <c r="T6508" i="2" a="1"/>
  <c r="T6508" i="2" s="1"/>
  <c r="T6492" i="2" a="1"/>
  <c r="T6492" i="2" s="1"/>
  <c r="T6476" i="2" a="1"/>
  <c r="T6476" i="2" s="1"/>
  <c r="T6460" i="2" a="1"/>
  <c r="T6460" i="2" s="1"/>
  <c r="T6444" i="2" a="1"/>
  <c r="T6444" i="2" s="1"/>
  <c r="T6428" i="2" a="1"/>
  <c r="T6428" i="2" s="1"/>
  <c r="T6412" i="2" a="1"/>
  <c r="T6412" i="2" s="1"/>
  <c r="T6396" i="2" a="1"/>
  <c r="T6396" i="2" s="1"/>
  <c r="T6380" i="2" a="1"/>
  <c r="T6380" i="2" s="1"/>
  <c r="T6364" i="2" a="1"/>
  <c r="T6364" i="2" s="1"/>
  <c r="T6348" i="2" a="1"/>
  <c r="T6348" i="2" s="1"/>
  <c r="T6332" i="2" a="1"/>
  <c r="T6332" i="2" s="1"/>
  <c r="T6316" i="2" a="1"/>
  <c r="T6316" i="2" s="1"/>
  <c r="T6300" i="2" a="1"/>
  <c r="T6300" i="2" s="1"/>
  <c r="T6284" i="2" a="1"/>
  <c r="T6284" i="2" s="1"/>
  <c r="T6268" i="2" a="1"/>
  <c r="T6268" i="2" s="1"/>
  <c r="T6252" i="2" a="1"/>
  <c r="T6252" i="2" s="1"/>
  <c r="T6236" i="2" a="1"/>
  <c r="T6236" i="2" s="1"/>
  <c r="T6220" i="2" a="1"/>
  <c r="T6220" i="2" s="1"/>
  <c r="T6204" i="2" a="1"/>
  <c r="T6204" i="2" s="1"/>
  <c r="T6188" i="2" a="1"/>
  <c r="T6188" i="2" s="1"/>
  <c r="T6172" i="2" a="1"/>
  <c r="T6172" i="2" s="1"/>
  <c r="T6156" i="2" a="1"/>
  <c r="T6156" i="2" s="1"/>
  <c r="T6140" i="2" a="1"/>
  <c r="T6140" i="2" s="1"/>
  <c r="T6124" i="2" a="1"/>
  <c r="T6124" i="2" s="1"/>
  <c r="T6108" i="2" a="1"/>
  <c r="T6108" i="2" s="1"/>
  <c r="T6092" i="2" a="1"/>
  <c r="T6092" i="2" s="1"/>
  <c r="T6076" i="2" a="1"/>
  <c r="T6076" i="2" s="1"/>
  <c r="T6060" i="2" a="1"/>
  <c r="T6060" i="2" s="1"/>
  <c r="T6044" i="2" a="1"/>
  <c r="T6044" i="2" s="1"/>
  <c r="T6028" i="2" a="1"/>
  <c r="T6028" i="2" s="1"/>
  <c r="T6012" i="2" a="1"/>
  <c r="T6012" i="2" s="1"/>
  <c r="T5996" i="2" a="1"/>
  <c r="T5996" i="2" s="1"/>
  <c r="T5980" i="2" a="1"/>
  <c r="T5980" i="2" s="1"/>
  <c r="T5964" i="2" a="1"/>
  <c r="T5964" i="2" s="1"/>
  <c r="T5948" i="2" a="1"/>
  <c r="T5948" i="2" s="1"/>
  <c r="T5932" i="2" a="1"/>
  <c r="T5932" i="2" s="1"/>
  <c r="T5916" i="2" a="1"/>
  <c r="T5916" i="2" s="1"/>
  <c r="T5900" i="2" a="1"/>
  <c r="T5900" i="2" s="1"/>
  <c r="T5884" i="2" a="1"/>
  <c r="T5884" i="2" s="1"/>
  <c r="T7227" i="2" a="1"/>
  <c r="T7227" i="2" s="1"/>
  <c r="T7211" i="2" a="1"/>
  <c r="T7211" i="2" s="1"/>
  <c r="T7195" i="2" a="1"/>
  <c r="T7195" i="2" s="1"/>
  <c r="T7179" i="2" a="1"/>
  <c r="T7179" i="2" s="1"/>
  <c r="T7163" i="2" a="1"/>
  <c r="T7163" i="2" s="1"/>
  <c r="T7147" i="2" a="1"/>
  <c r="T7147" i="2" s="1"/>
  <c r="T7131" i="2" a="1"/>
  <c r="T7131" i="2" s="1"/>
  <c r="T7115" i="2" a="1"/>
  <c r="T7115" i="2" s="1"/>
  <c r="T7099" i="2" a="1"/>
  <c r="T7099" i="2" s="1"/>
  <c r="T7083" i="2" a="1"/>
  <c r="T7083" i="2" s="1"/>
  <c r="T7067" i="2" a="1"/>
  <c r="T7067" i="2" s="1"/>
  <c r="T7051" i="2" a="1"/>
  <c r="T7051" i="2" s="1"/>
  <c r="T7035" i="2" a="1"/>
  <c r="T7035" i="2" s="1"/>
  <c r="T7019" i="2" a="1"/>
  <c r="T7019" i="2" s="1"/>
  <c r="T7003" i="2" a="1"/>
  <c r="T7003" i="2" s="1"/>
  <c r="T6987" i="2" a="1"/>
  <c r="T6987" i="2" s="1"/>
  <c r="T6971" i="2" a="1"/>
  <c r="T6971" i="2" s="1"/>
  <c r="T6955" i="2" a="1"/>
  <c r="T6955" i="2" s="1"/>
  <c r="T6939" i="2" a="1"/>
  <c r="T6939" i="2" s="1"/>
  <c r="T6923" i="2" a="1"/>
  <c r="T6923" i="2" s="1"/>
  <c r="T6907" i="2" a="1"/>
  <c r="T6907" i="2" s="1"/>
  <c r="T6891" i="2" a="1"/>
  <c r="T6891" i="2" s="1"/>
  <c r="T6875" i="2" a="1"/>
  <c r="T6875" i="2" s="1"/>
  <c r="T6859" i="2" a="1"/>
  <c r="T6859" i="2" s="1"/>
  <c r="T6843" i="2" a="1"/>
  <c r="T6843" i="2" s="1"/>
  <c r="T6827" i="2" a="1"/>
  <c r="T6827" i="2" s="1"/>
  <c r="T6811" i="2" a="1"/>
  <c r="T6811" i="2" s="1"/>
  <c r="T6795" i="2" a="1"/>
  <c r="T6795" i="2" s="1"/>
  <c r="T6779" i="2" a="1"/>
  <c r="T6779" i="2" s="1"/>
  <c r="T6763" i="2" a="1"/>
  <c r="T6763" i="2" s="1"/>
  <c r="T6747" i="2" a="1"/>
  <c r="T6747" i="2" s="1"/>
  <c r="T6731" i="2" a="1"/>
  <c r="T6731" i="2" s="1"/>
  <c r="T6715" i="2" a="1"/>
  <c r="T6715" i="2" s="1"/>
  <c r="T6699" i="2" a="1"/>
  <c r="T6699" i="2" s="1"/>
  <c r="T6683" i="2" a="1"/>
  <c r="T6683" i="2" s="1"/>
  <c r="T6667" i="2" a="1"/>
  <c r="T6667" i="2" s="1"/>
  <c r="T6651" i="2" a="1"/>
  <c r="T6651" i="2" s="1"/>
  <c r="T6635" i="2" a="1"/>
  <c r="T6635" i="2" s="1"/>
  <c r="T6619" i="2" a="1"/>
  <c r="T6619" i="2" s="1"/>
  <c r="T6603" i="2" a="1"/>
  <c r="T6603" i="2" s="1"/>
  <c r="T6587" i="2" a="1"/>
  <c r="T6587" i="2" s="1"/>
  <c r="T6571" i="2" a="1"/>
  <c r="T6571" i="2" s="1"/>
  <c r="T6555" i="2" a="1"/>
  <c r="T6555" i="2" s="1"/>
  <c r="T6539" i="2" a="1"/>
  <c r="T6539" i="2" s="1"/>
  <c r="T6523" i="2" a="1"/>
  <c r="T6523" i="2" s="1"/>
  <c r="T6507" i="2" a="1"/>
  <c r="T6507" i="2" s="1"/>
  <c r="T6491" i="2" a="1"/>
  <c r="T6491" i="2" s="1"/>
  <c r="T6475" i="2" a="1"/>
  <c r="T6475" i="2" s="1"/>
  <c r="T6459" i="2" a="1"/>
  <c r="T6459" i="2" s="1"/>
  <c r="T6443" i="2" a="1"/>
  <c r="T6443" i="2" s="1"/>
  <c r="T6427" i="2" a="1"/>
  <c r="T6427" i="2" s="1"/>
  <c r="T6411" i="2" a="1"/>
  <c r="T6411" i="2" s="1"/>
  <c r="T6395" i="2" a="1"/>
  <c r="T6395" i="2" s="1"/>
  <c r="T6379" i="2" a="1"/>
  <c r="T6379" i="2" s="1"/>
  <c r="T6363" i="2" a="1"/>
  <c r="T6363" i="2" s="1"/>
  <c r="T6347" i="2" a="1"/>
  <c r="T6347" i="2" s="1"/>
  <c r="T6331" i="2" a="1"/>
  <c r="T6331" i="2" s="1"/>
  <c r="T6315" i="2" a="1"/>
  <c r="T6315" i="2" s="1"/>
  <c r="T6299" i="2" a="1"/>
  <c r="T6299" i="2" s="1"/>
  <c r="T6283" i="2" a="1"/>
  <c r="T6283" i="2" s="1"/>
  <c r="T6267" i="2" a="1"/>
  <c r="T6267" i="2" s="1"/>
  <c r="T6251" i="2" a="1"/>
  <c r="T6251" i="2" s="1"/>
  <c r="T6235" i="2" a="1"/>
  <c r="T6235" i="2" s="1"/>
  <c r="T6219" i="2" a="1"/>
  <c r="T6219" i="2" s="1"/>
  <c r="T6203" i="2" a="1"/>
  <c r="T6203" i="2" s="1"/>
  <c r="T6187" i="2" a="1"/>
  <c r="T6187" i="2" s="1"/>
  <c r="T6171" i="2" a="1"/>
  <c r="T6171" i="2" s="1"/>
  <c r="T6155" i="2" a="1"/>
  <c r="T6155" i="2" s="1"/>
  <c r="T6139" i="2" a="1"/>
  <c r="T6139" i="2" s="1"/>
  <c r="T6123" i="2" a="1"/>
  <c r="T6123" i="2" s="1"/>
  <c r="T6107" i="2" a="1"/>
  <c r="T6107" i="2" s="1"/>
  <c r="T6091" i="2" a="1"/>
  <c r="T6091" i="2" s="1"/>
  <c r="T6075" i="2" a="1"/>
  <c r="T6075" i="2" s="1"/>
  <c r="T6059" i="2" a="1"/>
  <c r="T6059" i="2" s="1"/>
  <c r="T6043" i="2" a="1"/>
  <c r="T6043" i="2" s="1"/>
  <c r="T6027" i="2" a="1"/>
  <c r="T6027" i="2" s="1"/>
  <c r="T6011" i="2" a="1"/>
  <c r="T6011" i="2" s="1"/>
  <c r="T5995" i="2" a="1"/>
  <c r="T5995" i="2" s="1"/>
  <c r="T5979" i="2" a="1"/>
  <c r="T5979" i="2" s="1"/>
  <c r="T5963" i="2" a="1"/>
  <c r="T5963" i="2" s="1"/>
  <c r="T7162" i="2" a="1"/>
  <c r="T7162" i="2" s="1"/>
  <c r="T7146" i="2" a="1"/>
  <c r="T7146" i="2" s="1"/>
  <c r="T7130" i="2" a="1"/>
  <c r="T7130" i="2" s="1"/>
  <c r="T7114" i="2" a="1"/>
  <c r="T7114" i="2" s="1"/>
  <c r="T7098" i="2" a="1"/>
  <c r="T7098" i="2" s="1"/>
  <c r="T7082" i="2" a="1"/>
  <c r="T7082" i="2" s="1"/>
  <c r="T7066" i="2" a="1"/>
  <c r="T7066" i="2" s="1"/>
  <c r="T7050" i="2" a="1"/>
  <c r="T7050" i="2" s="1"/>
  <c r="T7034" i="2" a="1"/>
  <c r="T7034" i="2" s="1"/>
  <c r="T7018" i="2" a="1"/>
  <c r="T7018" i="2" s="1"/>
  <c r="T7002" i="2" a="1"/>
  <c r="T7002" i="2" s="1"/>
  <c r="T6986" i="2" a="1"/>
  <c r="T6986" i="2" s="1"/>
  <c r="T6970" i="2" a="1"/>
  <c r="T6970" i="2" s="1"/>
  <c r="T6954" i="2" a="1"/>
  <c r="T6954" i="2" s="1"/>
  <c r="T6938" i="2" a="1"/>
  <c r="T6938" i="2" s="1"/>
  <c r="T6922" i="2" a="1"/>
  <c r="T6922" i="2" s="1"/>
  <c r="T6906" i="2" a="1"/>
  <c r="T6906" i="2" s="1"/>
  <c r="T6890" i="2" a="1"/>
  <c r="T6890" i="2" s="1"/>
  <c r="T6874" i="2" a="1"/>
  <c r="T6874" i="2" s="1"/>
  <c r="T6858" i="2" a="1"/>
  <c r="T6858" i="2" s="1"/>
  <c r="T6842" i="2" a="1"/>
  <c r="T6842" i="2" s="1"/>
  <c r="T6826" i="2" a="1"/>
  <c r="T6826" i="2" s="1"/>
  <c r="T6810" i="2" a="1"/>
  <c r="T6810" i="2" s="1"/>
  <c r="T6794" i="2" a="1"/>
  <c r="T6794" i="2" s="1"/>
  <c r="T6778" i="2" a="1"/>
  <c r="T6778" i="2" s="1"/>
  <c r="T6762" i="2" a="1"/>
  <c r="T6762" i="2" s="1"/>
  <c r="T6746" i="2" a="1"/>
  <c r="T6746" i="2" s="1"/>
  <c r="T6730" i="2" a="1"/>
  <c r="T6730" i="2" s="1"/>
  <c r="T6714" i="2" a="1"/>
  <c r="T6714" i="2" s="1"/>
  <c r="T6698" i="2" a="1"/>
  <c r="T6698" i="2" s="1"/>
  <c r="T6682" i="2" a="1"/>
  <c r="T6682" i="2" s="1"/>
  <c r="T6666" i="2" a="1"/>
  <c r="T6666" i="2" s="1"/>
  <c r="T6650" i="2" a="1"/>
  <c r="T6650" i="2" s="1"/>
  <c r="T6634" i="2" a="1"/>
  <c r="T6634" i="2" s="1"/>
  <c r="T6618" i="2" a="1"/>
  <c r="T6618" i="2" s="1"/>
  <c r="T6602" i="2" a="1"/>
  <c r="T6602" i="2" s="1"/>
  <c r="T6586" i="2" a="1"/>
  <c r="T6586" i="2" s="1"/>
  <c r="T6570" i="2" a="1"/>
  <c r="T6570" i="2" s="1"/>
  <c r="T6554" i="2" a="1"/>
  <c r="T6554" i="2" s="1"/>
  <c r="T6538" i="2" a="1"/>
  <c r="T6538" i="2" s="1"/>
  <c r="T6522" i="2" a="1"/>
  <c r="T6522" i="2" s="1"/>
  <c r="T6506" i="2" a="1"/>
  <c r="T6506" i="2" s="1"/>
  <c r="T6490" i="2" a="1"/>
  <c r="T6490" i="2" s="1"/>
  <c r="T6474" i="2" a="1"/>
  <c r="T6474" i="2" s="1"/>
  <c r="T6458" i="2" a="1"/>
  <c r="T6458" i="2" s="1"/>
  <c r="T6442" i="2" a="1"/>
  <c r="T6442" i="2" s="1"/>
  <c r="T6426" i="2" a="1"/>
  <c r="T6426" i="2" s="1"/>
  <c r="T6410" i="2" a="1"/>
  <c r="T6410" i="2" s="1"/>
  <c r="T6394" i="2" a="1"/>
  <c r="T6394" i="2" s="1"/>
  <c r="T6378" i="2" a="1"/>
  <c r="T6378" i="2" s="1"/>
  <c r="T6362" i="2" a="1"/>
  <c r="T6362" i="2" s="1"/>
  <c r="T6346" i="2" a="1"/>
  <c r="T6346" i="2" s="1"/>
  <c r="T6330" i="2" a="1"/>
  <c r="T6330" i="2" s="1"/>
  <c r="T6314" i="2" a="1"/>
  <c r="T6314" i="2" s="1"/>
  <c r="T6298" i="2" a="1"/>
  <c r="T6298" i="2" s="1"/>
  <c r="T6282" i="2" a="1"/>
  <c r="T6282" i="2" s="1"/>
  <c r="T6266" i="2" a="1"/>
  <c r="T6266" i="2" s="1"/>
  <c r="T6250" i="2" a="1"/>
  <c r="T6250" i="2" s="1"/>
  <c r="T6234" i="2" a="1"/>
  <c r="T6234" i="2" s="1"/>
  <c r="T6218" i="2" a="1"/>
  <c r="T6218" i="2" s="1"/>
  <c r="T6202" i="2" a="1"/>
  <c r="T6202" i="2" s="1"/>
  <c r="T6186" i="2" a="1"/>
  <c r="T6186" i="2" s="1"/>
  <c r="T6170" i="2" a="1"/>
  <c r="T6170" i="2" s="1"/>
  <c r="T6154" i="2" a="1"/>
  <c r="T6154" i="2" s="1"/>
  <c r="T6138" i="2" a="1"/>
  <c r="T6138" i="2" s="1"/>
  <c r="T6122" i="2" a="1"/>
  <c r="T6122" i="2" s="1"/>
  <c r="T6106" i="2" a="1"/>
  <c r="T6106" i="2" s="1"/>
  <c r="T6090" i="2" a="1"/>
  <c r="T6090" i="2" s="1"/>
  <c r="T6074" i="2" a="1"/>
  <c r="T6074" i="2" s="1"/>
  <c r="T6058" i="2" a="1"/>
  <c r="T6058" i="2" s="1"/>
  <c r="T6042" i="2" a="1"/>
  <c r="T6042" i="2" s="1"/>
  <c r="T6026" i="2" a="1"/>
  <c r="T6026" i="2" s="1"/>
  <c r="T6010" i="2" a="1"/>
  <c r="T6010" i="2" s="1"/>
  <c r="T5994" i="2" a="1"/>
  <c r="T5994" i="2" s="1"/>
  <c r="T5978" i="2" a="1"/>
  <c r="T5978" i="2" s="1"/>
  <c r="T5962" i="2" a="1"/>
  <c r="T5962" i="2" s="1"/>
  <c r="T5946" i="2" a="1"/>
  <c r="T5946" i="2" s="1"/>
  <c r="T5930" i="2" a="1"/>
  <c r="T5930" i="2" s="1"/>
  <c r="T5914" i="2" a="1"/>
  <c r="T5914" i="2" s="1"/>
  <c r="T7417" i="2" a="1"/>
  <c r="T7417" i="2" s="1"/>
  <c r="T7401" i="2" a="1"/>
  <c r="T7401" i="2" s="1"/>
  <c r="T7385" i="2" a="1"/>
  <c r="T7385" i="2" s="1"/>
  <c r="T7369" i="2" a="1"/>
  <c r="T7369" i="2" s="1"/>
  <c r="T7353" i="2" a="1"/>
  <c r="T7353" i="2" s="1"/>
  <c r="T7337" i="2" a="1"/>
  <c r="T7337" i="2" s="1"/>
  <c r="T7321" i="2" a="1"/>
  <c r="T7321" i="2" s="1"/>
  <c r="T7305" i="2" a="1"/>
  <c r="T7305" i="2" s="1"/>
  <c r="T7289" i="2" a="1"/>
  <c r="T7289" i="2" s="1"/>
  <c r="T7273" i="2" a="1"/>
  <c r="T7273" i="2" s="1"/>
  <c r="T7257" i="2" a="1"/>
  <c r="T7257" i="2" s="1"/>
  <c r="T7241" i="2" a="1"/>
  <c r="T7241" i="2" s="1"/>
  <c r="T7225" i="2" a="1"/>
  <c r="T7225" i="2" s="1"/>
  <c r="T7209" i="2" a="1"/>
  <c r="T7209" i="2" s="1"/>
  <c r="T7193" i="2" a="1"/>
  <c r="T7193" i="2" s="1"/>
  <c r="T7177" i="2" a="1"/>
  <c r="T7177" i="2" s="1"/>
  <c r="T7161" i="2" a="1"/>
  <c r="T7161" i="2" s="1"/>
  <c r="T7145" i="2" a="1"/>
  <c r="T7145" i="2" s="1"/>
  <c r="T7129" i="2" a="1"/>
  <c r="T7129" i="2" s="1"/>
  <c r="T7113" i="2" a="1"/>
  <c r="T7113" i="2" s="1"/>
  <c r="T7097" i="2" a="1"/>
  <c r="T7097" i="2" s="1"/>
  <c r="T7081" i="2" a="1"/>
  <c r="T7081" i="2" s="1"/>
  <c r="T7065" i="2" a="1"/>
  <c r="T7065" i="2" s="1"/>
  <c r="T7049" i="2" a="1"/>
  <c r="T7049" i="2" s="1"/>
  <c r="T7033" i="2" a="1"/>
  <c r="T7033" i="2" s="1"/>
  <c r="T7017" i="2" a="1"/>
  <c r="T7017" i="2" s="1"/>
  <c r="T7001" i="2" a="1"/>
  <c r="T7001" i="2" s="1"/>
  <c r="T6985" i="2" a="1"/>
  <c r="T6985" i="2" s="1"/>
  <c r="T6969" i="2" a="1"/>
  <c r="T6969" i="2" s="1"/>
  <c r="T6953" i="2" a="1"/>
  <c r="T6953" i="2" s="1"/>
  <c r="T6937" i="2" a="1"/>
  <c r="T6937" i="2" s="1"/>
  <c r="T6921" i="2" a="1"/>
  <c r="T6921" i="2" s="1"/>
  <c r="T6905" i="2" a="1"/>
  <c r="T6905" i="2" s="1"/>
  <c r="T6889" i="2" a="1"/>
  <c r="T6889" i="2" s="1"/>
  <c r="T6873" i="2" a="1"/>
  <c r="T6873" i="2" s="1"/>
  <c r="T6857" i="2" a="1"/>
  <c r="T6857" i="2" s="1"/>
  <c r="T6841" i="2" a="1"/>
  <c r="T6841" i="2" s="1"/>
  <c r="T6825" i="2" a="1"/>
  <c r="T6825" i="2" s="1"/>
  <c r="T6809" i="2" a="1"/>
  <c r="T6809" i="2" s="1"/>
  <c r="T6793" i="2" a="1"/>
  <c r="T6793" i="2" s="1"/>
  <c r="T6777" i="2" a="1"/>
  <c r="T6777" i="2" s="1"/>
  <c r="T6761" i="2" a="1"/>
  <c r="T6761" i="2" s="1"/>
  <c r="T6745" i="2" a="1"/>
  <c r="T6745" i="2" s="1"/>
  <c r="T6729" i="2" a="1"/>
  <c r="T6729" i="2" s="1"/>
  <c r="T6713" i="2" a="1"/>
  <c r="T6713" i="2" s="1"/>
  <c r="T6697" i="2" a="1"/>
  <c r="T6697" i="2" s="1"/>
  <c r="T6681" i="2" a="1"/>
  <c r="T6681" i="2" s="1"/>
  <c r="T6665" i="2" a="1"/>
  <c r="T6665" i="2" s="1"/>
  <c r="T6649" i="2" a="1"/>
  <c r="T6649" i="2" s="1"/>
  <c r="T6633" i="2" a="1"/>
  <c r="T6633" i="2" s="1"/>
  <c r="T6617" i="2" a="1"/>
  <c r="T6617" i="2" s="1"/>
  <c r="T6601" i="2" a="1"/>
  <c r="T6601" i="2" s="1"/>
  <c r="T6585" i="2" a="1"/>
  <c r="T6585" i="2" s="1"/>
  <c r="T6569" i="2" a="1"/>
  <c r="T6569" i="2" s="1"/>
  <c r="T6553" i="2" a="1"/>
  <c r="T6553" i="2" s="1"/>
  <c r="T6537" i="2" a="1"/>
  <c r="T6537" i="2" s="1"/>
  <c r="T6521" i="2" a="1"/>
  <c r="T6521" i="2" s="1"/>
  <c r="T6505" i="2" a="1"/>
  <c r="T6505" i="2" s="1"/>
  <c r="T6489" i="2" a="1"/>
  <c r="T6489" i="2" s="1"/>
  <c r="T6473" i="2" a="1"/>
  <c r="T6473" i="2" s="1"/>
  <c r="T6457" i="2" a="1"/>
  <c r="T6457" i="2" s="1"/>
  <c r="T6441" i="2" a="1"/>
  <c r="T6441" i="2" s="1"/>
  <c r="T6425" i="2" a="1"/>
  <c r="T6425" i="2" s="1"/>
  <c r="T6409" i="2" a="1"/>
  <c r="T6409" i="2" s="1"/>
  <c r="T6393" i="2" a="1"/>
  <c r="T6393" i="2" s="1"/>
  <c r="T6377" i="2" a="1"/>
  <c r="T6377" i="2" s="1"/>
  <c r="T6361" i="2" a="1"/>
  <c r="T6361" i="2" s="1"/>
  <c r="T6345" i="2" a="1"/>
  <c r="T6345" i="2" s="1"/>
  <c r="T6329" i="2" a="1"/>
  <c r="T6329" i="2" s="1"/>
  <c r="T6313" i="2" a="1"/>
  <c r="T6313" i="2" s="1"/>
  <c r="T6297" i="2" a="1"/>
  <c r="T6297" i="2" s="1"/>
  <c r="T6281" i="2" a="1"/>
  <c r="T6281" i="2" s="1"/>
  <c r="T6265" i="2" a="1"/>
  <c r="T6265" i="2" s="1"/>
  <c r="T6249" i="2" a="1"/>
  <c r="T6249" i="2" s="1"/>
  <c r="T6233" i="2" a="1"/>
  <c r="T6233" i="2" s="1"/>
  <c r="T6217" i="2" a="1"/>
  <c r="T6217" i="2" s="1"/>
  <c r="T6201" i="2" a="1"/>
  <c r="T6201" i="2" s="1"/>
  <c r="T6185" i="2" a="1"/>
  <c r="T6185" i="2" s="1"/>
  <c r="T6169" i="2" a="1"/>
  <c r="T6169" i="2" s="1"/>
  <c r="T6153" i="2" a="1"/>
  <c r="T6153" i="2" s="1"/>
  <c r="T6137" i="2" a="1"/>
  <c r="T6137" i="2" s="1"/>
  <c r="T6121" i="2" a="1"/>
  <c r="T6121" i="2" s="1"/>
  <c r="T6105" i="2" a="1"/>
  <c r="T6105" i="2" s="1"/>
  <c r="T6089" i="2" a="1"/>
  <c r="T6089" i="2" s="1"/>
  <c r="T7016" i="2" a="1"/>
  <c r="T7016" i="2" s="1"/>
  <c r="T7000" i="2" a="1"/>
  <c r="T7000" i="2" s="1"/>
  <c r="T6984" i="2" a="1"/>
  <c r="T6984" i="2" s="1"/>
  <c r="T6968" i="2" a="1"/>
  <c r="T6968" i="2" s="1"/>
  <c r="T6952" i="2" a="1"/>
  <c r="T6952" i="2" s="1"/>
  <c r="T6936" i="2" a="1"/>
  <c r="T6936" i="2" s="1"/>
  <c r="T6920" i="2" a="1"/>
  <c r="T6920" i="2" s="1"/>
  <c r="T6904" i="2" a="1"/>
  <c r="T6904" i="2" s="1"/>
  <c r="T6888" i="2" a="1"/>
  <c r="T6888" i="2" s="1"/>
  <c r="T6872" i="2" a="1"/>
  <c r="T6872" i="2" s="1"/>
  <c r="T6856" i="2" a="1"/>
  <c r="T6856" i="2" s="1"/>
  <c r="T6840" i="2" a="1"/>
  <c r="T6840" i="2" s="1"/>
  <c r="T6824" i="2" a="1"/>
  <c r="T6824" i="2" s="1"/>
  <c r="T6808" i="2" a="1"/>
  <c r="T6808" i="2" s="1"/>
  <c r="T6792" i="2" a="1"/>
  <c r="T6792" i="2" s="1"/>
  <c r="T6776" i="2" a="1"/>
  <c r="T6776" i="2" s="1"/>
  <c r="T6760" i="2" a="1"/>
  <c r="T6760" i="2" s="1"/>
  <c r="T6744" i="2" a="1"/>
  <c r="T6744" i="2" s="1"/>
  <c r="T6728" i="2" a="1"/>
  <c r="T6728" i="2" s="1"/>
  <c r="T6712" i="2" a="1"/>
  <c r="T6712" i="2" s="1"/>
  <c r="T6696" i="2" a="1"/>
  <c r="T6696" i="2" s="1"/>
  <c r="T6680" i="2" a="1"/>
  <c r="T6680" i="2" s="1"/>
  <c r="T6664" i="2" a="1"/>
  <c r="T6664" i="2" s="1"/>
  <c r="T6648" i="2" a="1"/>
  <c r="T6648" i="2" s="1"/>
  <c r="T6632" i="2" a="1"/>
  <c r="T6632" i="2" s="1"/>
  <c r="T6616" i="2" a="1"/>
  <c r="T6616" i="2" s="1"/>
  <c r="T6600" i="2" a="1"/>
  <c r="T6600" i="2" s="1"/>
  <c r="T6584" i="2" a="1"/>
  <c r="T6584" i="2" s="1"/>
  <c r="T6568" i="2" a="1"/>
  <c r="T6568" i="2" s="1"/>
  <c r="T6552" i="2" a="1"/>
  <c r="T6552" i="2" s="1"/>
  <c r="T6536" i="2" a="1"/>
  <c r="T6536" i="2" s="1"/>
  <c r="T6520" i="2" a="1"/>
  <c r="T6520" i="2" s="1"/>
  <c r="T6504" i="2" a="1"/>
  <c r="T6504" i="2" s="1"/>
  <c r="T6488" i="2" a="1"/>
  <c r="T6488" i="2" s="1"/>
  <c r="T6472" i="2" a="1"/>
  <c r="T6472" i="2" s="1"/>
  <c r="T6456" i="2" a="1"/>
  <c r="T6456" i="2" s="1"/>
  <c r="T6440" i="2" a="1"/>
  <c r="T6440" i="2" s="1"/>
  <c r="T6424" i="2" a="1"/>
  <c r="T6424" i="2" s="1"/>
  <c r="T6408" i="2" a="1"/>
  <c r="T6408" i="2" s="1"/>
  <c r="T6392" i="2" a="1"/>
  <c r="T6392" i="2" s="1"/>
  <c r="T6376" i="2" a="1"/>
  <c r="T6376" i="2" s="1"/>
  <c r="T6360" i="2" a="1"/>
  <c r="T6360" i="2" s="1"/>
  <c r="T6344" i="2" a="1"/>
  <c r="T6344" i="2" s="1"/>
  <c r="T6328" i="2" a="1"/>
  <c r="T6328" i="2" s="1"/>
  <c r="T6312" i="2" a="1"/>
  <c r="T6312" i="2" s="1"/>
  <c r="T6296" i="2" a="1"/>
  <c r="T6296" i="2" s="1"/>
  <c r="T6280" i="2" a="1"/>
  <c r="T6280" i="2" s="1"/>
  <c r="T6264" i="2" a="1"/>
  <c r="T6264" i="2" s="1"/>
  <c r="T6248" i="2" a="1"/>
  <c r="T6248" i="2" s="1"/>
  <c r="T6232" i="2" a="1"/>
  <c r="T6232" i="2" s="1"/>
  <c r="T6216" i="2" a="1"/>
  <c r="T6216" i="2" s="1"/>
  <c r="T6200" i="2" a="1"/>
  <c r="T6200" i="2" s="1"/>
  <c r="T6184" i="2" a="1"/>
  <c r="T6184" i="2" s="1"/>
  <c r="T6168" i="2" a="1"/>
  <c r="T6168" i="2" s="1"/>
  <c r="T6152" i="2" a="1"/>
  <c r="T6152" i="2" s="1"/>
  <c r="T6136" i="2" a="1"/>
  <c r="T6136" i="2" s="1"/>
  <c r="T6120" i="2" a="1"/>
  <c r="T6120" i="2" s="1"/>
  <c r="T6104" i="2" a="1"/>
  <c r="T6104" i="2" s="1"/>
  <c r="T6088" i="2" a="1"/>
  <c r="T6088" i="2" s="1"/>
  <c r="T6072" i="2" a="1"/>
  <c r="T6072" i="2" s="1"/>
  <c r="T6056" i="2" a="1"/>
  <c r="T6056" i="2" s="1"/>
  <c r="T6040" i="2" a="1"/>
  <c r="T6040" i="2" s="1"/>
  <c r="T6024" i="2" a="1"/>
  <c r="T6024" i="2" s="1"/>
  <c r="T6008" i="2" a="1"/>
  <c r="T6008" i="2" s="1"/>
  <c r="T5992" i="2" a="1"/>
  <c r="T5992" i="2" s="1"/>
  <c r="T5976" i="2" a="1"/>
  <c r="T5976" i="2" s="1"/>
  <c r="T5960" i="2" a="1"/>
  <c r="T5960" i="2" s="1"/>
  <c r="T5944" i="2" a="1"/>
  <c r="T5944" i="2" s="1"/>
  <c r="T5928" i="2" a="1"/>
  <c r="T5928" i="2" s="1"/>
  <c r="T5912" i="2" a="1"/>
  <c r="T5912" i="2" s="1"/>
  <c r="T5896" i="2" a="1"/>
  <c r="T5896" i="2" s="1"/>
  <c r="T5880" i="2" a="1"/>
  <c r="T5880" i="2" s="1"/>
  <c r="T5864" i="2" a="1"/>
  <c r="T5864" i="2" s="1"/>
  <c r="T5848" i="2" a="1"/>
  <c r="T5848" i="2" s="1"/>
  <c r="T5832" i="2" a="1"/>
  <c r="T5832" i="2" s="1"/>
  <c r="T5816" i="2" a="1"/>
  <c r="T5816" i="2" s="1"/>
  <c r="T7447" i="2" a="1"/>
  <c r="T7447" i="2" s="1"/>
  <c r="T7431" i="2" a="1"/>
  <c r="T7431" i="2" s="1"/>
  <c r="T7415" i="2" a="1"/>
  <c r="T7415" i="2" s="1"/>
  <c r="T7399" i="2" a="1"/>
  <c r="T7399" i="2" s="1"/>
  <c r="T7383" i="2" a="1"/>
  <c r="T7383" i="2" s="1"/>
  <c r="T7367" i="2" a="1"/>
  <c r="T7367" i="2" s="1"/>
  <c r="T7351" i="2" a="1"/>
  <c r="T7351" i="2" s="1"/>
  <c r="T7335" i="2" a="1"/>
  <c r="T7335" i="2" s="1"/>
  <c r="T7319" i="2" a="1"/>
  <c r="T7319" i="2" s="1"/>
  <c r="T7303" i="2" a="1"/>
  <c r="T7303" i="2" s="1"/>
  <c r="T7287" i="2" a="1"/>
  <c r="T7287" i="2" s="1"/>
  <c r="T7271" i="2" a="1"/>
  <c r="T7271" i="2" s="1"/>
  <c r="T7255" i="2" a="1"/>
  <c r="T7255" i="2" s="1"/>
  <c r="T7239" i="2" a="1"/>
  <c r="T7239" i="2" s="1"/>
  <c r="T7223" i="2" a="1"/>
  <c r="T7223" i="2" s="1"/>
  <c r="T7207" i="2" a="1"/>
  <c r="T7207" i="2" s="1"/>
  <c r="T7191" i="2" a="1"/>
  <c r="T7191" i="2" s="1"/>
  <c r="T7175" i="2" a="1"/>
  <c r="T7175" i="2" s="1"/>
  <c r="T7159" i="2" a="1"/>
  <c r="T7159" i="2" s="1"/>
  <c r="T7143" i="2" a="1"/>
  <c r="T7143" i="2" s="1"/>
  <c r="T7127" i="2" a="1"/>
  <c r="T7127" i="2" s="1"/>
  <c r="T7111" i="2" a="1"/>
  <c r="T7111" i="2" s="1"/>
  <c r="T7095" i="2" a="1"/>
  <c r="T7095" i="2" s="1"/>
  <c r="T7079" i="2" a="1"/>
  <c r="T7079" i="2" s="1"/>
  <c r="T7063" i="2" a="1"/>
  <c r="T7063" i="2" s="1"/>
  <c r="T7047" i="2" a="1"/>
  <c r="T7047" i="2" s="1"/>
  <c r="T7031" i="2" a="1"/>
  <c r="T7031" i="2" s="1"/>
  <c r="T7015" i="2" a="1"/>
  <c r="T7015" i="2" s="1"/>
  <c r="T6999" i="2" a="1"/>
  <c r="T6999" i="2" s="1"/>
  <c r="T6983" i="2" a="1"/>
  <c r="T6983" i="2" s="1"/>
  <c r="T6967" i="2" a="1"/>
  <c r="T6967" i="2" s="1"/>
  <c r="T6951" i="2" a="1"/>
  <c r="T6951" i="2" s="1"/>
  <c r="T6935" i="2" a="1"/>
  <c r="T6935" i="2" s="1"/>
  <c r="T6919" i="2" a="1"/>
  <c r="T6919" i="2" s="1"/>
  <c r="T6903" i="2" a="1"/>
  <c r="T6903" i="2" s="1"/>
  <c r="T6887" i="2" a="1"/>
  <c r="T6887" i="2" s="1"/>
  <c r="T6871" i="2" a="1"/>
  <c r="T6871" i="2" s="1"/>
  <c r="T6855" i="2" a="1"/>
  <c r="T6855" i="2" s="1"/>
  <c r="T6839" i="2" a="1"/>
  <c r="T6839" i="2" s="1"/>
  <c r="T6823" i="2" a="1"/>
  <c r="T6823" i="2" s="1"/>
  <c r="T6807" i="2" a="1"/>
  <c r="T6807" i="2" s="1"/>
  <c r="T6791" i="2" a="1"/>
  <c r="T6791" i="2" s="1"/>
  <c r="T6775" i="2" a="1"/>
  <c r="T6775" i="2" s="1"/>
  <c r="T6759" i="2" a="1"/>
  <c r="T6759" i="2" s="1"/>
  <c r="T6743" i="2" a="1"/>
  <c r="T6743" i="2" s="1"/>
  <c r="T6727" i="2" a="1"/>
  <c r="T6727" i="2" s="1"/>
  <c r="T6711" i="2" a="1"/>
  <c r="T6711" i="2" s="1"/>
  <c r="T6695" i="2" a="1"/>
  <c r="T6695" i="2" s="1"/>
  <c r="T6679" i="2" a="1"/>
  <c r="T6679" i="2" s="1"/>
  <c r="T6663" i="2" a="1"/>
  <c r="T6663" i="2" s="1"/>
  <c r="T6647" i="2" a="1"/>
  <c r="T6647" i="2" s="1"/>
  <c r="T6631" i="2" a="1"/>
  <c r="T6631" i="2" s="1"/>
  <c r="T6615" i="2" a="1"/>
  <c r="T6615" i="2" s="1"/>
  <c r="T6599" i="2" a="1"/>
  <c r="T6599" i="2" s="1"/>
  <c r="T6583" i="2" a="1"/>
  <c r="T6583" i="2" s="1"/>
  <c r="T6567" i="2" a="1"/>
  <c r="T6567" i="2" s="1"/>
  <c r="T6551" i="2" a="1"/>
  <c r="T6551" i="2" s="1"/>
  <c r="T6535" i="2" a="1"/>
  <c r="T6535" i="2" s="1"/>
  <c r="T6519" i="2" a="1"/>
  <c r="T6519" i="2" s="1"/>
  <c r="T6503" i="2" a="1"/>
  <c r="T6503" i="2" s="1"/>
  <c r="T6487" i="2" a="1"/>
  <c r="T6487" i="2" s="1"/>
  <c r="T6471" i="2" a="1"/>
  <c r="T6471" i="2" s="1"/>
  <c r="T6455" i="2" a="1"/>
  <c r="T6455" i="2" s="1"/>
  <c r="T6439" i="2" a="1"/>
  <c r="T6439" i="2" s="1"/>
  <c r="T6423" i="2" a="1"/>
  <c r="T6423" i="2" s="1"/>
  <c r="T6407" i="2" a="1"/>
  <c r="T6407" i="2" s="1"/>
  <c r="T6391" i="2" a="1"/>
  <c r="T6391" i="2" s="1"/>
  <c r="T6375" i="2" a="1"/>
  <c r="T6375" i="2" s="1"/>
  <c r="T6359" i="2" a="1"/>
  <c r="T6359" i="2" s="1"/>
  <c r="T6343" i="2" a="1"/>
  <c r="T6343" i="2" s="1"/>
  <c r="T6327" i="2" a="1"/>
  <c r="T6327" i="2" s="1"/>
  <c r="T6311" i="2" a="1"/>
  <c r="T6311" i="2" s="1"/>
  <c r="T6295" i="2" a="1"/>
  <c r="T6295" i="2" s="1"/>
  <c r="T6279" i="2" a="1"/>
  <c r="T6279" i="2" s="1"/>
  <c r="T6263" i="2" a="1"/>
  <c r="T6263" i="2" s="1"/>
  <c r="T6247" i="2" a="1"/>
  <c r="T6247" i="2" s="1"/>
  <c r="T6231" i="2" a="1"/>
  <c r="T6231" i="2" s="1"/>
  <c r="T6215" i="2" a="1"/>
  <c r="T6215" i="2" s="1"/>
  <c r="T6199" i="2" a="1"/>
  <c r="T6199" i="2" s="1"/>
  <c r="T6183" i="2" a="1"/>
  <c r="T6183" i="2" s="1"/>
  <c r="T6167" i="2" a="1"/>
  <c r="T6167" i="2" s="1"/>
  <c r="T6151" i="2" a="1"/>
  <c r="T6151" i="2" s="1"/>
  <c r="T6135" i="2" a="1"/>
  <c r="T6135" i="2" s="1"/>
  <c r="T6454" i="2" a="1"/>
  <c r="T6454" i="2" s="1"/>
  <c r="T6438" i="2" a="1"/>
  <c r="T6438" i="2" s="1"/>
  <c r="T6422" i="2" a="1"/>
  <c r="T6422" i="2" s="1"/>
  <c r="T6406" i="2" a="1"/>
  <c r="T6406" i="2" s="1"/>
  <c r="T6390" i="2" a="1"/>
  <c r="T6390" i="2" s="1"/>
  <c r="T6374" i="2" a="1"/>
  <c r="T6374" i="2" s="1"/>
  <c r="T6358" i="2" a="1"/>
  <c r="T6358" i="2" s="1"/>
  <c r="T6342" i="2" a="1"/>
  <c r="T6342" i="2" s="1"/>
  <c r="T6326" i="2" a="1"/>
  <c r="T6326" i="2" s="1"/>
  <c r="T6310" i="2" a="1"/>
  <c r="T6310" i="2" s="1"/>
  <c r="T6294" i="2" a="1"/>
  <c r="T6294" i="2" s="1"/>
  <c r="T6278" i="2" a="1"/>
  <c r="T6278" i="2" s="1"/>
  <c r="T6262" i="2" a="1"/>
  <c r="T6262" i="2" s="1"/>
  <c r="T6246" i="2" a="1"/>
  <c r="T6246" i="2" s="1"/>
  <c r="T6230" i="2" a="1"/>
  <c r="T6230" i="2" s="1"/>
  <c r="T6214" i="2" a="1"/>
  <c r="T6214" i="2" s="1"/>
  <c r="T6198" i="2" a="1"/>
  <c r="T6198" i="2" s="1"/>
  <c r="T6182" i="2" a="1"/>
  <c r="T6182" i="2" s="1"/>
  <c r="T6166" i="2" a="1"/>
  <c r="T6166" i="2" s="1"/>
  <c r="T6150" i="2" a="1"/>
  <c r="T6150" i="2" s="1"/>
  <c r="T6134" i="2" a="1"/>
  <c r="T6134" i="2" s="1"/>
  <c r="T6118" i="2" a="1"/>
  <c r="T6118" i="2" s="1"/>
  <c r="T6102" i="2" a="1"/>
  <c r="T6102" i="2" s="1"/>
  <c r="T6086" i="2" a="1"/>
  <c r="T6086" i="2" s="1"/>
  <c r="T6070" i="2" a="1"/>
  <c r="T6070" i="2" s="1"/>
  <c r="T6054" i="2" a="1"/>
  <c r="T6054" i="2" s="1"/>
  <c r="T6038" i="2" a="1"/>
  <c r="T6038" i="2" s="1"/>
  <c r="T6022" i="2" a="1"/>
  <c r="T6022" i="2" s="1"/>
  <c r="T6006" i="2" a="1"/>
  <c r="T6006" i="2" s="1"/>
  <c r="T5990" i="2" a="1"/>
  <c r="T5990" i="2" s="1"/>
  <c r="T5974" i="2" a="1"/>
  <c r="T5974" i="2" s="1"/>
  <c r="T5958" i="2" a="1"/>
  <c r="T5958" i="2" s="1"/>
  <c r="T5942" i="2" a="1"/>
  <c r="T5942" i="2" s="1"/>
  <c r="T5926" i="2" a="1"/>
  <c r="T5926" i="2" s="1"/>
  <c r="T5910" i="2" a="1"/>
  <c r="T5910" i="2" s="1"/>
  <c r="T5894" i="2" a="1"/>
  <c r="T5894" i="2" s="1"/>
  <c r="T5878" i="2" a="1"/>
  <c r="T5878" i="2" s="1"/>
  <c r="T5862" i="2" a="1"/>
  <c r="T5862" i="2" s="1"/>
  <c r="T5846" i="2" a="1"/>
  <c r="T5846" i="2" s="1"/>
  <c r="T5830" i="2" a="1"/>
  <c r="T5830" i="2" s="1"/>
  <c r="T5814" i="2" a="1"/>
  <c r="T5814" i="2" s="1"/>
  <c r="T5798" i="2" a="1"/>
  <c r="T5798" i="2" s="1"/>
  <c r="T5782" i="2" a="1"/>
  <c r="T5782" i="2" s="1"/>
  <c r="T5766" i="2" a="1"/>
  <c r="T5766" i="2" s="1"/>
  <c r="T5750" i="2" a="1"/>
  <c r="T5750" i="2" s="1"/>
  <c r="T5734" i="2" a="1"/>
  <c r="T5734" i="2" s="1"/>
  <c r="T5718" i="2" a="1"/>
  <c r="T5718" i="2" s="1"/>
  <c r="T5702" i="2" a="1"/>
  <c r="T5702" i="2" s="1"/>
  <c r="T5686" i="2" a="1"/>
  <c r="T5686" i="2" s="1"/>
  <c r="T5670" i="2" a="1"/>
  <c r="T5670" i="2" s="1"/>
  <c r="T5654" i="2" a="1"/>
  <c r="T5654" i="2" s="1"/>
  <c r="T5638" i="2" a="1"/>
  <c r="T5638" i="2" s="1"/>
  <c r="T5622" i="2" a="1"/>
  <c r="T5622" i="2" s="1"/>
  <c r="T5606" i="2" a="1"/>
  <c r="T5606" i="2" s="1"/>
  <c r="T5590" i="2" a="1"/>
  <c r="T5590" i="2" s="1"/>
  <c r="T5574" i="2" a="1"/>
  <c r="T5574" i="2" s="1"/>
  <c r="T5558" i="2" a="1"/>
  <c r="T5558" i="2" s="1"/>
  <c r="T5542" i="2" a="1"/>
  <c r="T5542" i="2" s="1"/>
  <c r="T5526" i="2" a="1"/>
  <c r="T5526" i="2" s="1"/>
  <c r="T5510" i="2" a="1"/>
  <c r="T5510" i="2" s="1"/>
  <c r="T5494" i="2" a="1"/>
  <c r="T5494" i="2" s="1"/>
  <c r="T5478" i="2" a="1"/>
  <c r="T5478" i="2" s="1"/>
  <c r="T5462" i="2" a="1"/>
  <c r="T5462" i="2" s="1"/>
  <c r="T5446" i="2" a="1"/>
  <c r="T5446" i="2" s="1"/>
  <c r="T5430" i="2" a="1"/>
  <c r="T5430" i="2" s="1"/>
  <c r="T5414" i="2" a="1"/>
  <c r="T5414" i="2" s="1"/>
  <c r="T5398" i="2" a="1"/>
  <c r="T5398" i="2" s="1"/>
  <c r="T5382" i="2" a="1"/>
  <c r="T5382" i="2" s="1"/>
  <c r="T5366" i="2" a="1"/>
  <c r="T5366" i="2" s="1"/>
  <c r="T5350" i="2" a="1"/>
  <c r="T5350" i="2" s="1"/>
  <c r="T5334" i="2" a="1"/>
  <c r="T5334" i="2" s="1"/>
  <c r="T5318" i="2" a="1"/>
  <c r="T5318" i="2" s="1"/>
  <c r="T5302" i="2" a="1"/>
  <c r="T5302" i="2" s="1"/>
  <c r="T5286" i="2" a="1"/>
  <c r="T5286" i="2" s="1"/>
  <c r="T5270" i="2" a="1"/>
  <c r="T5270" i="2" s="1"/>
  <c r="T5254" i="2" a="1"/>
  <c r="T5254" i="2" s="1"/>
  <c r="T7301" i="2" a="1"/>
  <c r="T7301" i="2" s="1"/>
  <c r="T7285" i="2" a="1"/>
  <c r="T7285" i="2" s="1"/>
  <c r="T7269" i="2" a="1"/>
  <c r="T7269" i="2" s="1"/>
  <c r="T7253" i="2" a="1"/>
  <c r="T7253" i="2" s="1"/>
  <c r="T7237" i="2" a="1"/>
  <c r="T7237" i="2" s="1"/>
  <c r="T7221" i="2" a="1"/>
  <c r="T7221" i="2" s="1"/>
  <c r="T7205" i="2" a="1"/>
  <c r="T7205" i="2" s="1"/>
  <c r="T7189" i="2" a="1"/>
  <c r="T7189" i="2" s="1"/>
  <c r="T7173" i="2" a="1"/>
  <c r="T7173" i="2" s="1"/>
  <c r="T7157" i="2" a="1"/>
  <c r="T7157" i="2" s="1"/>
  <c r="T7141" i="2" a="1"/>
  <c r="T7141" i="2" s="1"/>
  <c r="T7125" i="2" a="1"/>
  <c r="T7125" i="2" s="1"/>
  <c r="T7109" i="2" a="1"/>
  <c r="T7109" i="2" s="1"/>
  <c r="T7093" i="2" a="1"/>
  <c r="T7093" i="2" s="1"/>
  <c r="T7077" i="2" a="1"/>
  <c r="T7077" i="2" s="1"/>
  <c r="T7061" i="2" a="1"/>
  <c r="T7061" i="2" s="1"/>
  <c r="T7045" i="2" a="1"/>
  <c r="T7045" i="2" s="1"/>
  <c r="T7029" i="2" a="1"/>
  <c r="T7029" i="2" s="1"/>
  <c r="T7013" i="2" a="1"/>
  <c r="T7013" i="2" s="1"/>
  <c r="T6997" i="2" a="1"/>
  <c r="T6997" i="2" s="1"/>
  <c r="T6981" i="2" a="1"/>
  <c r="T6981" i="2" s="1"/>
  <c r="T6965" i="2" a="1"/>
  <c r="T6965" i="2" s="1"/>
  <c r="T6949" i="2" a="1"/>
  <c r="T6949" i="2" s="1"/>
  <c r="T6933" i="2" a="1"/>
  <c r="T6933" i="2" s="1"/>
  <c r="T6917" i="2" a="1"/>
  <c r="T6917" i="2" s="1"/>
  <c r="T6901" i="2" a="1"/>
  <c r="T6901" i="2" s="1"/>
  <c r="T6885" i="2" a="1"/>
  <c r="T6885" i="2" s="1"/>
  <c r="T6869" i="2" a="1"/>
  <c r="T6869" i="2" s="1"/>
  <c r="T6853" i="2" a="1"/>
  <c r="T6853" i="2" s="1"/>
  <c r="T6837" i="2" a="1"/>
  <c r="T6837" i="2" s="1"/>
  <c r="T6821" i="2" a="1"/>
  <c r="T6821" i="2" s="1"/>
  <c r="T6805" i="2" a="1"/>
  <c r="T6805" i="2" s="1"/>
  <c r="T6789" i="2" a="1"/>
  <c r="T6789" i="2" s="1"/>
  <c r="T6773" i="2" a="1"/>
  <c r="T6773" i="2" s="1"/>
  <c r="T6757" i="2" a="1"/>
  <c r="T6757" i="2" s="1"/>
  <c r="T6741" i="2" a="1"/>
  <c r="T6741" i="2" s="1"/>
  <c r="T6725" i="2" a="1"/>
  <c r="T6725" i="2" s="1"/>
  <c r="T6709" i="2" a="1"/>
  <c r="T6709" i="2" s="1"/>
  <c r="T6693" i="2" a="1"/>
  <c r="T6693" i="2" s="1"/>
  <c r="T6677" i="2" a="1"/>
  <c r="T6677" i="2" s="1"/>
  <c r="T6661" i="2" a="1"/>
  <c r="T6661" i="2" s="1"/>
  <c r="T6645" i="2" a="1"/>
  <c r="T6645" i="2" s="1"/>
  <c r="T6629" i="2" a="1"/>
  <c r="T6629" i="2" s="1"/>
  <c r="T6613" i="2" a="1"/>
  <c r="T6613" i="2" s="1"/>
  <c r="T6597" i="2" a="1"/>
  <c r="T6597" i="2" s="1"/>
  <c r="T6581" i="2" a="1"/>
  <c r="T6581" i="2" s="1"/>
  <c r="T6565" i="2" a="1"/>
  <c r="T6565" i="2" s="1"/>
  <c r="T6549" i="2" a="1"/>
  <c r="T6549" i="2" s="1"/>
  <c r="T6533" i="2" a="1"/>
  <c r="T6533" i="2" s="1"/>
  <c r="T6517" i="2" a="1"/>
  <c r="T6517" i="2" s="1"/>
  <c r="T6501" i="2" a="1"/>
  <c r="T6501" i="2" s="1"/>
  <c r="T6485" i="2" a="1"/>
  <c r="T6485" i="2" s="1"/>
  <c r="T6469" i="2" a="1"/>
  <c r="T6469" i="2" s="1"/>
  <c r="T6453" i="2" a="1"/>
  <c r="T6453" i="2" s="1"/>
  <c r="T6437" i="2" a="1"/>
  <c r="T6437" i="2" s="1"/>
  <c r="T6421" i="2" a="1"/>
  <c r="T6421" i="2" s="1"/>
  <c r="T6405" i="2" a="1"/>
  <c r="T6405" i="2" s="1"/>
  <c r="T6389" i="2" a="1"/>
  <c r="T6389" i="2" s="1"/>
  <c r="T6373" i="2" a="1"/>
  <c r="T6373" i="2" s="1"/>
  <c r="T6357" i="2" a="1"/>
  <c r="T6357" i="2" s="1"/>
  <c r="T6341" i="2" a="1"/>
  <c r="T6341" i="2" s="1"/>
  <c r="T6325" i="2" a="1"/>
  <c r="T6325" i="2" s="1"/>
  <c r="T6309" i="2" a="1"/>
  <c r="T6309" i="2" s="1"/>
  <c r="T6293" i="2" a="1"/>
  <c r="T6293" i="2" s="1"/>
  <c r="T6277" i="2" a="1"/>
  <c r="T6277" i="2" s="1"/>
  <c r="T6261" i="2" a="1"/>
  <c r="T6261" i="2" s="1"/>
  <c r="T6245" i="2" a="1"/>
  <c r="T6245" i="2" s="1"/>
  <c r="T6229" i="2" a="1"/>
  <c r="T6229" i="2" s="1"/>
  <c r="T6213" i="2" a="1"/>
  <c r="T6213" i="2" s="1"/>
  <c r="T6197" i="2" a="1"/>
  <c r="T6197" i="2" s="1"/>
  <c r="T6181" i="2" a="1"/>
  <c r="T6181" i="2" s="1"/>
  <c r="T6165" i="2" a="1"/>
  <c r="T6165" i="2" s="1"/>
  <c r="T6149" i="2" a="1"/>
  <c r="T6149" i="2" s="1"/>
  <c r="T6133" i="2" a="1"/>
  <c r="T6133" i="2" s="1"/>
  <c r="T6117" i="2" a="1"/>
  <c r="T6117" i="2" s="1"/>
  <c r="T6101" i="2" a="1"/>
  <c r="T6101" i="2" s="1"/>
  <c r="T6085" i="2" a="1"/>
  <c r="T6085" i="2" s="1"/>
  <c r="T7108" i="2" a="1"/>
  <c r="T7108" i="2" s="1"/>
  <c r="T7092" i="2" a="1"/>
  <c r="T7092" i="2" s="1"/>
  <c r="T7076" i="2" a="1"/>
  <c r="T7076" i="2" s="1"/>
  <c r="T7060" i="2" a="1"/>
  <c r="T7060" i="2" s="1"/>
  <c r="T7044" i="2" a="1"/>
  <c r="T7044" i="2" s="1"/>
  <c r="T7028" i="2" a="1"/>
  <c r="T7028" i="2" s="1"/>
  <c r="T7012" i="2" a="1"/>
  <c r="T7012" i="2" s="1"/>
  <c r="T6996" i="2" a="1"/>
  <c r="T6996" i="2" s="1"/>
  <c r="T6980" i="2" a="1"/>
  <c r="T6980" i="2" s="1"/>
  <c r="T6964" i="2" a="1"/>
  <c r="T6964" i="2" s="1"/>
  <c r="T6948" i="2" a="1"/>
  <c r="T6948" i="2" s="1"/>
  <c r="T6932" i="2" a="1"/>
  <c r="T6932" i="2" s="1"/>
  <c r="T6916" i="2" a="1"/>
  <c r="T6916" i="2" s="1"/>
  <c r="T6900" i="2" a="1"/>
  <c r="T6900" i="2" s="1"/>
  <c r="T6884" i="2" a="1"/>
  <c r="T6884" i="2" s="1"/>
  <c r="T6868" i="2" a="1"/>
  <c r="T6868" i="2" s="1"/>
  <c r="T6852" i="2" a="1"/>
  <c r="T6852" i="2" s="1"/>
  <c r="T6836" i="2" a="1"/>
  <c r="T6836" i="2" s="1"/>
  <c r="T6820" i="2" a="1"/>
  <c r="T6820" i="2" s="1"/>
  <c r="T6804" i="2" a="1"/>
  <c r="T6804" i="2" s="1"/>
  <c r="T6788" i="2" a="1"/>
  <c r="T6788" i="2" s="1"/>
  <c r="T6772" i="2" a="1"/>
  <c r="T6772" i="2" s="1"/>
  <c r="T6756" i="2" a="1"/>
  <c r="T6756" i="2" s="1"/>
  <c r="T6740" i="2" a="1"/>
  <c r="T6740" i="2" s="1"/>
  <c r="T6724" i="2" a="1"/>
  <c r="T6724" i="2" s="1"/>
  <c r="T6708" i="2" a="1"/>
  <c r="T6708" i="2" s="1"/>
  <c r="T6692" i="2" a="1"/>
  <c r="T6692" i="2" s="1"/>
  <c r="T6676" i="2" a="1"/>
  <c r="T6676" i="2" s="1"/>
  <c r="T6660" i="2" a="1"/>
  <c r="T6660" i="2" s="1"/>
  <c r="T6644" i="2" a="1"/>
  <c r="T6644" i="2" s="1"/>
  <c r="T6628" i="2" a="1"/>
  <c r="T6628" i="2" s="1"/>
  <c r="T6612" i="2" a="1"/>
  <c r="T6612" i="2" s="1"/>
  <c r="T6596" i="2" a="1"/>
  <c r="T6596" i="2" s="1"/>
  <c r="T6580" i="2" a="1"/>
  <c r="T6580" i="2" s="1"/>
  <c r="T6564" i="2" a="1"/>
  <c r="T6564" i="2" s="1"/>
  <c r="T6548" i="2" a="1"/>
  <c r="T6548" i="2" s="1"/>
  <c r="T6532" i="2" a="1"/>
  <c r="T6532" i="2" s="1"/>
  <c r="T6516" i="2" a="1"/>
  <c r="T6516" i="2" s="1"/>
  <c r="T6500" i="2" a="1"/>
  <c r="T6500" i="2" s="1"/>
  <c r="T6484" i="2" a="1"/>
  <c r="T6484" i="2" s="1"/>
  <c r="T6468" i="2" a="1"/>
  <c r="T6468" i="2" s="1"/>
  <c r="T6452" i="2" a="1"/>
  <c r="T6452" i="2" s="1"/>
  <c r="T6436" i="2" a="1"/>
  <c r="T6436" i="2" s="1"/>
  <c r="T6420" i="2" a="1"/>
  <c r="T6420" i="2" s="1"/>
  <c r="T6404" i="2" a="1"/>
  <c r="T6404" i="2" s="1"/>
  <c r="T6388" i="2" a="1"/>
  <c r="T6388" i="2" s="1"/>
  <c r="T6372" i="2" a="1"/>
  <c r="T6372" i="2" s="1"/>
  <c r="T6356" i="2" a="1"/>
  <c r="T6356" i="2" s="1"/>
  <c r="T6340" i="2" a="1"/>
  <c r="T6340" i="2" s="1"/>
  <c r="T6324" i="2" a="1"/>
  <c r="T6324" i="2" s="1"/>
  <c r="T6308" i="2" a="1"/>
  <c r="T6308" i="2" s="1"/>
  <c r="T6292" i="2" a="1"/>
  <c r="T6292" i="2" s="1"/>
  <c r="T6276" i="2" a="1"/>
  <c r="T6276" i="2" s="1"/>
  <c r="T6260" i="2" a="1"/>
  <c r="T6260" i="2" s="1"/>
  <c r="T6244" i="2" a="1"/>
  <c r="T6244" i="2" s="1"/>
  <c r="T6228" i="2" a="1"/>
  <c r="T6228" i="2" s="1"/>
  <c r="T6212" i="2" a="1"/>
  <c r="T6212" i="2" s="1"/>
  <c r="T6196" i="2" a="1"/>
  <c r="T6196" i="2" s="1"/>
  <c r="T6180" i="2" a="1"/>
  <c r="T6180" i="2" s="1"/>
  <c r="T6164" i="2" a="1"/>
  <c r="T6164" i="2" s="1"/>
  <c r="T6148" i="2" a="1"/>
  <c r="T6148" i="2" s="1"/>
  <c r="T6132" i="2" a="1"/>
  <c r="T6132" i="2" s="1"/>
  <c r="T6116" i="2" a="1"/>
  <c r="T6116" i="2" s="1"/>
  <c r="T6100" i="2" a="1"/>
  <c r="T6100" i="2" s="1"/>
  <c r="T6084" i="2" a="1"/>
  <c r="T6084" i="2" s="1"/>
  <c r="T6068" i="2" a="1"/>
  <c r="T6068" i="2" s="1"/>
  <c r="T6052" i="2" a="1"/>
  <c r="T6052" i="2" s="1"/>
  <c r="T6036" i="2" a="1"/>
  <c r="T6036" i="2" s="1"/>
  <c r="T6020" i="2" a="1"/>
  <c r="T6020" i="2" s="1"/>
  <c r="T6004" i="2" a="1"/>
  <c r="T6004" i="2" s="1"/>
  <c r="T5988" i="2" a="1"/>
  <c r="T5988" i="2" s="1"/>
  <c r="T5972" i="2" a="1"/>
  <c r="T5972" i="2" s="1"/>
  <c r="T5956" i="2" a="1"/>
  <c r="T5956" i="2" s="1"/>
  <c r="T5940" i="2" a="1"/>
  <c r="T5940" i="2" s="1"/>
  <c r="T5924" i="2" a="1"/>
  <c r="T5924" i="2" s="1"/>
  <c r="T5908" i="2" a="1"/>
  <c r="T5908" i="2" s="1"/>
  <c r="T5892" i="2" a="1"/>
  <c r="T5892" i="2" s="1"/>
  <c r="T5876" i="2" a="1"/>
  <c r="T5876" i="2" s="1"/>
  <c r="T5860" i="2" a="1"/>
  <c r="T5860" i="2" s="1"/>
  <c r="T5844" i="2" a="1"/>
  <c r="T5844" i="2" s="1"/>
  <c r="T5828" i="2" a="1"/>
  <c r="T5828" i="2" s="1"/>
  <c r="T7459" i="2" a="1"/>
  <c r="T7459" i="2" s="1"/>
  <c r="T7443" i="2" a="1"/>
  <c r="T7443" i="2" s="1"/>
  <c r="T7427" i="2" a="1"/>
  <c r="T7427" i="2" s="1"/>
  <c r="T7411" i="2" a="1"/>
  <c r="T7411" i="2" s="1"/>
  <c r="T7395" i="2" a="1"/>
  <c r="T7395" i="2" s="1"/>
  <c r="T7379" i="2" a="1"/>
  <c r="T7379" i="2" s="1"/>
  <c r="T7363" i="2" a="1"/>
  <c r="T7363" i="2" s="1"/>
  <c r="T7347" i="2" a="1"/>
  <c r="T7347" i="2" s="1"/>
  <c r="T7331" i="2" a="1"/>
  <c r="T7331" i="2" s="1"/>
  <c r="T7315" i="2" a="1"/>
  <c r="T7315" i="2" s="1"/>
  <c r="T7299" i="2" a="1"/>
  <c r="T7299" i="2" s="1"/>
  <c r="T7283" i="2" a="1"/>
  <c r="T7283" i="2" s="1"/>
  <c r="T7267" i="2" a="1"/>
  <c r="T7267" i="2" s="1"/>
  <c r="T7251" i="2" a="1"/>
  <c r="T7251" i="2" s="1"/>
  <c r="T7235" i="2" a="1"/>
  <c r="T7235" i="2" s="1"/>
  <c r="T7219" i="2" a="1"/>
  <c r="T7219" i="2" s="1"/>
  <c r="T7203" i="2" a="1"/>
  <c r="T7203" i="2" s="1"/>
  <c r="T7187" i="2" a="1"/>
  <c r="T7187" i="2" s="1"/>
  <c r="T7171" i="2" a="1"/>
  <c r="T7171" i="2" s="1"/>
  <c r="T7155" i="2" a="1"/>
  <c r="T7155" i="2" s="1"/>
  <c r="T7139" i="2" a="1"/>
  <c r="T7139" i="2" s="1"/>
  <c r="T7123" i="2" a="1"/>
  <c r="T7123" i="2" s="1"/>
  <c r="T7107" i="2" a="1"/>
  <c r="T7107" i="2" s="1"/>
  <c r="T7091" i="2" a="1"/>
  <c r="T7091" i="2" s="1"/>
  <c r="T7075" i="2" a="1"/>
  <c r="T7075" i="2" s="1"/>
  <c r="T7059" i="2" a="1"/>
  <c r="T7059" i="2" s="1"/>
  <c r="T7043" i="2" a="1"/>
  <c r="T7043" i="2" s="1"/>
  <c r="T7027" i="2" a="1"/>
  <c r="T7027" i="2" s="1"/>
  <c r="T7011" i="2" a="1"/>
  <c r="T7011" i="2" s="1"/>
  <c r="T6995" i="2" a="1"/>
  <c r="T6995" i="2" s="1"/>
  <c r="T6979" i="2" a="1"/>
  <c r="T6979" i="2" s="1"/>
  <c r="T6963" i="2" a="1"/>
  <c r="T6963" i="2" s="1"/>
  <c r="T6947" i="2" a="1"/>
  <c r="T6947" i="2" s="1"/>
  <c r="T6931" i="2" a="1"/>
  <c r="T6931" i="2" s="1"/>
  <c r="T6915" i="2" a="1"/>
  <c r="T6915" i="2" s="1"/>
  <c r="T6899" i="2" a="1"/>
  <c r="T6899" i="2" s="1"/>
  <c r="T6883" i="2" a="1"/>
  <c r="T6883" i="2" s="1"/>
  <c r="T6867" i="2" a="1"/>
  <c r="T6867" i="2" s="1"/>
  <c r="T6851" i="2" a="1"/>
  <c r="T6851" i="2" s="1"/>
  <c r="T6835" i="2" a="1"/>
  <c r="T6835" i="2" s="1"/>
  <c r="T6819" i="2" a="1"/>
  <c r="T6819" i="2" s="1"/>
  <c r="T6803" i="2" a="1"/>
  <c r="T6803" i="2" s="1"/>
  <c r="T6787" i="2" a="1"/>
  <c r="T6787" i="2" s="1"/>
  <c r="T6771" i="2" a="1"/>
  <c r="T6771" i="2" s="1"/>
  <c r="T6755" i="2" a="1"/>
  <c r="T6755" i="2" s="1"/>
  <c r="T6739" i="2" a="1"/>
  <c r="T6739" i="2" s="1"/>
  <c r="T6723" i="2" a="1"/>
  <c r="T6723" i="2" s="1"/>
  <c r="T6707" i="2" a="1"/>
  <c r="T6707" i="2" s="1"/>
  <c r="T6691" i="2" a="1"/>
  <c r="T6691" i="2" s="1"/>
  <c r="T6675" i="2" a="1"/>
  <c r="T6675" i="2" s="1"/>
  <c r="T6659" i="2" a="1"/>
  <c r="T6659" i="2" s="1"/>
  <c r="T6643" i="2" a="1"/>
  <c r="T6643" i="2" s="1"/>
  <c r="T6627" i="2" a="1"/>
  <c r="T6627" i="2" s="1"/>
  <c r="T6611" i="2" a="1"/>
  <c r="T6611" i="2" s="1"/>
  <c r="T6595" i="2" a="1"/>
  <c r="T6595" i="2" s="1"/>
  <c r="T6579" i="2" a="1"/>
  <c r="T6579" i="2" s="1"/>
  <c r="T6563" i="2" a="1"/>
  <c r="T6563" i="2" s="1"/>
  <c r="T6547" i="2" a="1"/>
  <c r="T6547" i="2" s="1"/>
  <c r="T6531" i="2" a="1"/>
  <c r="T6531" i="2" s="1"/>
  <c r="T6515" i="2" a="1"/>
  <c r="T6515" i="2" s="1"/>
  <c r="T6499" i="2" a="1"/>
  <c r="T6499" i="2" s="1"/>
  <c r="T6483" i="2" a="1"/>
  <c r="T6483" i="2" s="1"/>
  <c r="T6467" i="2" a="1"/>
  <c r="T6467" i="2" s="1"/>
  <c r="T6451" i="2" a="1"/>
  <c r="T6451" i="2" s="1"/>
  <c r="T6435" i="2" a="1"/>
  <c r="T6435" i="2" s="1"/>
  <c r="T6419" i="2" a="1"/>
  <c r="T6419" i="2" s="1"/>
  <c r="T6403" i="2" a="1"/>
  <c r="T6403" i="2" s="1"/>
  <c r="T6387" i="2" a="1"/>
  <c r="T6387" i="2" s="1"/>
  <c r="T6371" i="2" a="1"/>
  <c r="T6371" i="2" s="1"/>
  <c r="T6355" i="2" a="1"/>
  <c r="T6355" i="2" s="1"/>
  <c r="T6339" i="2" a="1"/>
  <c r="T6339" i="2" s="1"/>
  <c r="T6323" i="2" a="1"/>
  <c r="T6323" i="2" s="1"/>
  <c r="T6307" i="2" a="1"/>
  <c r="T6307" i="2" s="1"/>
  <c r="T6291" i="2" a="1"/>
  <c r="T6291" i="2" s="1"/>
  <c r="T6275" i="2" a="1"/>
  <c r="T6275" i="2" s="1"/>
  <c r="T6259" i="2" a="1"/>
  <c r="T6259" i="2" s="1"/>
  <c r="T6243" i="2" a="1"/>
  <c r="T6243" i="2" s="1"/>
  <c r="T6227" i="2" a="1"/>
  <c r="T6227" i="2" s="1"/>
  <c r="T6211" i="2" a="1"/>
  <c r="T6211" i="2" s="1"/>
  <c r="T6195" i="2" a="1"/>
  <c r="T6195" i="2" s="1"/>
  <c r="T6179" i="2" a="1"/>
  <c r="T6179" i="2" s="1"/>
  <c r="T6163" i="2" a="1"/>
  <c r="T6163" i="2" s="1"/>
  <c r="T6147" i="2" a="1"/>
  <c r="T6147" i="2" s="1"/>
  <c r="T7138" i="2" a="1"/>
  <c r="T7138" i="2" s="1"/>
  <c r="T7122" i="2" a="1"/>
  <c r="T7122" i="2" s="1"/>
  <c r="T7106" i="2" a="1"/>
  <c r="T7106" i="2" s="1"/>
  <c r="T7090" i="2" a="1"/>
  <c r="T7090" i="2" s="1"/>
  <c r="T7074" i="2" a="1"/>
  <c r="T7074" i="2" s="1"/>
  <c r="T7058" i="2" a="1"/>
  <c r="T7058" i="2" s="1"/>
  <c r="T7042" i="2" a="1"/>
  <c r="T7042" i="2" s="1"/>
  <c r="T7026" i="2" a="1"/>
  <c r="T7026" i="2" s="1"/>
  <c r="T7010" i="2" a="1"/>
  <c r="T7010" i="2" s="1"/>
  <c r="T6994" i="2" a="1"/>
  <c r="T6994" i="2" s="1"/>
  <c r="T6978" i="2" a="1"/>
  <c r="T6978" i="2" s="1"/>
  <c r="T6962" i="2" a="1"/>
  <c r="T6962" i="2" s="1"/>
  <c r="T6946" i="2" a="1"/>
  <c r="T6946" i="2" s="1"/>
  <c r="T6930" i="2" a="1"/>
  <c r="T6930" i="2" s="1"/>
  <c r="T6914" i="2" a="1"/>
  <c r="T6914" i="2" s="1"/>
  <c r="T6898" i="2" a="1"/>
  <c r="T6898" i="2" s="1"/>
  <c r="T6882" i="2" a="1"/>
  <c r="T6882" i="2" s="1"/>
  <c r="T6866" i="2" a="1"/>
  <c r="T6866" i="2" s="1"/>
  <c r="T6850" i="2" a="1"/>
  <c r="T6850" i="2" s="1"/>
  <c r="T6834" i="2" a="1"/>
  <c r="T6834" i="2" s="1"/>
  <c r="T6818" i="2" a="1"/>
  <c r="T6818" i="2" s="1"/>
  <c r="T6802" i="2" a="1"/>
  <c r="T6802" i="2" s="1"/>
  <c r="T6786" i="2" a="1"/>
  <c r="T6786" i="2" s="1"/>
  <c r="T6770" i="2" a="1"/>
  <c r="T6770" i="2" s="1"/>
  <c r="T6754" i="2" a="1"/>
  <c r="T6754" i="2" s="1"/>
  <c r="T6738" i="2" a="1"/>
  <c r="T6738" i="2" s="1"/>
  <c r="T6722" i="2" a="1"/>
  <c r="T6722" i="2" s="1"/>
  <c r="T6706" i="2" a="1"/>
  <c r="T6706" i="2" s="1"/>
  <c r="T6690" i="2" a="1"/>
  <c r="T6690" i="2" s="1"/>
  <c r="T6674" i="2" a="1"/>
  <c r="T6674" i="2" s="1"/>
  <c r="T6658" i="2" a="1"/>
  <c r="T6658" i="2" s="1"/>
  <c r="T6642" i="2" a="1"/>
  <c r="T6642" i="2" s="1"/>
  <c r="T6626" i="2" a="1"/>
  <c r="T6626" i="2" s="1"/>
  <c r="T6610" i="2" a="1"/>
  <c r="T6610" i="2" s="1"/>
  <c r="T6594" i="2" a="1"/>
  <c r="T6594" i="2" s="1"/>
  <c r="T6578" i="2" a="1"/>
  <c r="T6578" i="2" s="1"/>
  <c r="T6562" i="2" a="1"/>
  <c r="T6562" i="2" s="1"/>
  <c r="T6546" i="2" a="1"/>
  <c r="T6546" i="2" s="1"/>
  <c r="T6530" i="2" a="1"/>
  <c r="T6530" i="2" s="1"/>
  <c r="T6514" i="2" a="1"/>
  <c r="T6514" i="2" s="1"/>
  <c r="T6498" i="2" a="1"/>
  <c r="T6498" i="2" s="1"/>
  <c r="T6482" i="2" a="1"/>
  <c r="T6482" i="2" s="1"/>
  <c r="T6466" i="2" a="1"/>
  <c r="T6466" i="2" s="1"/>
  <c r="T6450" i="2" a="1"/>
  <c r="T6450" i="2" s="1"/>
  <c r="T6434" i="2" a="1"/>
  <c r="T6434" i="2" s="1"/>
  <c r="T6418" i="2" a="1"/>
  <c r="T6418" i="2" s="1"/>
  <c r="T6402" i="2" a="1"/>
  <c r="T6402" i="2" s="1"/>
  <c r="T6386" i="2" a="1"/>
  <c r="T6386" i="2" s="1"/>
  <c r="T6370" i="2" a="1"/>
  <c r="T6370" i="2" s="1"/>
  <c r="T6354" i="2" a="1"/>
  <c r="T6354" i="2" s="1"/>
  <c r="T6338" i="2" a="1"/>
  <c r="T6338" i="2" s="1"/>
  <c r="T6322" i="2" a="1"/>
  <c r="T6322" i="2" s="1"/>
  <c r="T6306" i="2" a="1"/>
  <c r="T6306" i="2" s="1"/>
  <c r="T6290" i="2" a="1"/>
  <c r="T6290" i="2" s="1"/>
  <c r="T6274" i="2" a="1"/>
  <c r="T6274" i="2" s="1"/>
  <c r="T6258" i="2" a="1"/>
  <c r="T6258" i="2" s="1"/>
  <c r="T6242" i="2" a="1"/>
  <c r="T6242" i="2" s="1"/>
  <c r="T6226" i="2" a="1"/>
  <c r="T6226" i="2" s="1"/>
  <c r="T6210" i="2" a="1"/>
  <c r="T6210" i="2" s="1"/>
  <c r="T6194" i="2" a="1"/>
  <c r="T6194" i="2" s="1"/>
  <c r="T6178" i="2" a="1"/>
  <c r="T6178" i="2" s="1"/>
  <c r="T6162" i="2" a="1"/>
  <c r="T6162" i="2" s="1"/>
  <c r="T6146" i="2" a="1"/>
  <c r="T6146" i="2" s="1"/>
  <c r="T6130" i="2" a="1"/>
  <c r="T6130" i="2" s="1"/>
  <c r="T6114" i="2" a="1"/>
  <c r="T6114" i="2" s="1"/>
  <c r="T6098" i="2" a="1"/>
  <c r="T6098" i="2" s="1"/>
  <c r="T6082" i="2" a="1"/>
  <c r="T6082" i="2" s="1"/>
  <c r="T6066" i="2" a="1"/>
  <c r="T6066" i="2" s="1"/>
  <c r="T6050" i="2" a="1"/>
  <c r="T6050" i="2" s="1"/>
  <c r="T6034" i="2" a="1"/>
  <c r="T6034" i="2" s="1"/>
  <c r="T6018" i="2" a="1"/>
  <c r="T6018" i="2" s="1"/>
  <c r="T6002" i="2" a="1"/>
  <c r="T6002" i="2" s="1"/>
  <c r="T5986" i="2" a="1"/>
  <c r="T5986" i="2" s="1"/>
  <c r="T5970" i="2" a="1"/>
  <c r="T5970" i="2" s="1"/>
  <c r="T5954" i="2" a="1"/>
  <c r="T5954" i="2" s="1"/>
  <c r="T5938" i="2" a="1"/>
  <c r="T5938" i="2" s="1"/>
  <c r="T5922" i="2" a="1"/>
  <c r="T5922" i="2" s="1"/>
  <c r="T5906" i="2" a="1"/>
  <c r="T5906" i="2" s="1"/>
  <c r="T5890" i="2" a="1"/>
  <c r="T5890" i="2" s="1"/>
  <c r="T5874" i="2" a="1"/>
  <c r="T5874" i="2" s="1"/>
  <c r="T5858" i="2" a="1"/>
  <c r="T5858" i="2" s="1"/>
  <c r="T5842" i="2" a="1"/>
  <c r="T5842" i="2" s="1"/>
  <c r="T5826" i="2" a="1"/>
  <c r="T5826" i="2" s="1"/>
  <c r="T5810" i="2" a="1"/>
  <c r="T5810" i="2" s="1"/>
  <c r="T5794" i="2" a="1"/>
  <c r="T5794" i="2" s="1"/>
  <c r="T6129" i="2" a="1"/>
  <c r="T6129" i="2" s="1"/>
  <c r="T6113" i="2" a="1"/>
  <c r="T6113" i="2" s="1"/>
  <c r="T6097" i="2" a="1"/>
  <c r="T6097" i="2" s="1"/>
  <c r="T6081" i="2" a="1"/>
  <c r="T6081" i="2" s="1"/>
  <c r="T6065" i="2" a="1"/>
  <c r="T6065" i="2" s="1"/>
  <c r="T6049" i="2" a="1"/>
  <c r="T6049" i="2" s="1"/>
  <c r="T6033" i="2" a="1"/>
  <c r="T6033" i="2" s="1"/>
  <c r="T6017" i="2" a="1"/>
  <c r="T6017" i="2" s="1"/>
  <c r="T6001" i="2" a="1"/>
  <c r="T6001" i="2" s="1"/>
  <c r="T5985" i="2" a="1"/>
  <c r="T5985" i="2" s="1"/>
  <c r="T5969" i="2" a="1"/>
  <c r="T5969" i="2" s="1"/>
  <c r="T5953" i="2" a="1"/>
  <c r="T5953" i="2" s="1"/>
  <c r="T5937" i="2" a="1"/>
  <c r="T5937" i="2" s="1"/>
  <c r="T5921" i="2" a="1"/>
  <c r="T5921" i="2" s="1"/>
  <c r="T5905" i="2" a="1"/>
  <c r="T5905" i="2" s="1"/>
  <c r="T5889" i="2" a="1"/>
  <c r="T5889" i="2" s="1"/>
  <c r="T5873" i="2" a="1"/>
  <c r="T5873" i="2" s="1"/>
  <c r="T5857" i="2" a="1"/>
  <c r="T5857" i="2" s="1"/>
  <c r="T5841" i="2" a="1"/>
  <c r="T5841" i="2" s="1"/>
  <c r="T5825" i="2" a="1"/>
  <c r="T5825" i="2" s="1"/>
  <c r="T5809" i="2" a="1"/>
  <c r="T5809" i="2" s="1"/>
  <c r="T5793" i="2" a="1"/>
  <c r="T5793" i="2" s="1"/>
  <c r="T5777" i="2" a="1"/>
  <c r="T5777" i="2" s="1"/>
  <c r="T5761" i="2" a="1"/>
  <c r="T5761" i="2" s="1"/>
  <c r="T5745" i="2" a="1"/>
  <c r="T5745" i="2" s="1"/>
  <c r="T5729" i="2" a="1"/>
  <c r="T5729" i="2" s="1"/>
  <c r="T5713" i="2" a="1"/>
  <c r="T5713" i="2" s="1"/>
  <c r="T5697" i="2" a="1"/>
  <c r="T5697" i="2" s="1"/>
  <c r="T5681" i="2" a="1"/>
  <c r="T5681" i="2" s="1"/>
  <c r="T5665" i="2" a="1"/>
  <c r="T5665" i="2" s="1"/>
  <c r="T5649" i="2" a="1"/>
  <c r="T5649" i="2" s="1"/>
  <c r="T5633" i="2" a="1"/>
  <c r="T5633" i="2" s="1"/>
  <c r="T5617" i="2" a="1"/>
  <c r="T5617" i="2" s="1"/>
  <c r="T5601" i="2" a="1"/>
  <c r="T5601" i="2" s="1"/>
  <c r="T5585" i="2" a="1"/>
  <c r="T5585" i="2" s="1"/>
  <c r="T5569" i="2" a="1"/>
  <c r="T5569" i="2" s="1"/>
  <c r="T5553" i="2" a="1"/>
  <c r="T5553" i="2" s="1"/>
  <c r="T5537" i="2" a="1"/>
  <c r="T5537" i="2" s="1"/>
  <c r="T5521" i="2" a="1"/>
  <c r="T5521" i="2" s="1"/>
  <c r="T5505" i="2" a="1"/>
  <c r="T5505" i="2" s="1"/>
  <c r="T5489" i="2" a="1"/>
  <c r="T5489" i="2" s="1"/>
  <c r="T5473" i="2" a="1"/>
  <c r="T5473" i="2" s="1"/>
  <c r="T5457" i="2" a="1"/>
  <c r="T5457" i="2" s="1"/>
  <c r="T5441" i="2" a="1"/>
  <c r="T5441" i="2" s="1"/>
  <c r="T5425" i="2" a="1"/>
  <c r="T5425" i="2" s="1"/>
  <c r="T5409" i="2" a="1"/>
  <c r="T5409" i="2" s="1"/>
  <c r="T5393" i="2" a="1"/>
  <c r="T5393" i="2" s="1"/>
  <c r="T5377" i="2" a="1"/>
  <c r="T5377" i="2" s="1"/>
  <c r="T5361" i="2" a="1"/>
  <c r="T5361" i="2" s="1"/>
  <c r="T5345" i="2" a="1"/>
  <c r="T5345" i="2" s="1"/>
  <c r="T5329" i="2" a="1"/>
  <c r="T5329" i="2" s="1"/>
  <c r="T5313" i="2" a="1"/>
  <c r="T5313" i="2" s="1"/>
  <c r="T5297" i="2" a="1"/>
  <c r="T5297" i="2" s="1"/>
  <c r="T5281" i="2" a="1"/>
  <c r="T5281" i="2" s="1"/>
  <c r="T5265" i="2" a="1"/>
  <c r="T5265" i="2" s="1"/>
  <c r="T5249" i="2" a="1"/>
  <c r="T5249" i="2" s="1"/>
  <c r="T5233" i="2" a="1"/>
  <c r="T5233" i="2" s="1"/>
  <c r="T5217" i="2" a="1"/>
  <c r="T5217" i="2" s="1"/>
  <c r="T5201" i="2" a="1"/>
  <c r="T5201" i="2" s="1"/>
  <c r="T5185" i="2" a="1"/>
  <c r="T5185" i="2" s="1"/>
  <c r="T5169" i="2" a="1"/>
  <c r="T5169" i="2" s="1"/>
  <c r="T5153" i="2" a="1"/>
  <c r="T5153" i="2" s="1"/>
  <c r="T5137" i="2" a="1"/>
  <c r="T5137" i="2" s="1"/>
  <c r="T5121" i="2" a="1"/>
  <c r="T5121" i="2" s="1"/>
  <c r="T5105" i="2" a="1"/>
  <c r="T5105" i="2" s="1"/>
  <c r="T5089" i="2" a="1"/>
  <c r="T5089" i="2" s="1"/>
  <c r="T5073" i="2" a="1"/>
  <c r="T5073" i="2" s="1"/>
  <c r="T5057" i="2" a="1"/>
  <c r="T5057" i="2" s="1"/>
  <c r="T5041" i="2" a="1"/>
  <c r="T5041" i="2" s="1"/>
  <c r="T5025" i="2" a="1"/>
  <c r="T5025" i="2" s="1"/>
  <c r="T5009" i="2" a="1"/>
  <c r="T5009" i="2" s="1"/>
  <c r="T4993" i="2" a="1"/>
  <c r="T4993" i="2" s="1"/>
  <c r="T4977" i="2" a="1"/>
  <c r="T4977" i="2" s="1"/>
  <c r="T4961" i="2" a="1"/>
  <c r="T4961" i="2" s="1"/>
  <c r="T4945" i="2" a="1"/>
  <c r="T4945" i="2" s="1"/>
  <c r="T4929" i="2" a="1"/>
  <c r="T4929" i="2" s="1"/>
  <c r="T4913" i="2" a="1"/>
  <c r="T4913" i="2" s="1"/>
  <c r="T4897" i="2" a="1"/>
  <c r="T4897" i="2" s="1"/>
  <c r="T4881" i="2" a="1"/>
  <c r="T4881" i="2" s="1"/>
  <c r="T4865" i="2" a="1"/>
  <c r="T4865" i="2" s="1"/>
  <c r="T4849" i="2" a="1"/>
  <c r="T4849" i="2" s="1"/>
  <c r="T4833" i="2" a="1"/>
  <c r="T4833" i="2" s="1"/>
  <c r="T4817" i="2" a="1"/>
  <c r="T4817" i="2" s="1"/>
  <c r="T4801" i="2" a="1"/>
  <c r="T4801" i="2" s="1"/>
  <c r="T4785" i="2" a="1"/>
  <c r="T4785" i="2" s="1"/>
  <c r="T4769" i="2" a="1"/>
  <c r="T4769" i="2" s="1"/>
  <c r="T4753" i="2" a="1"/>
  <c r="T4753" i="2" s="1"/>
  <c r="T4737" i="2" a="1"/>
  <c r="T4737" i="2" s="1"/>
  <c r="T4721" i="2" a="1"/>
  <c r="T4721" i="2" s="1"/>
  <c r="T4705" i="2" a="1"/>
  <c r="T4705" i="2" s="1"/>
  <c r="T4689" i="2" a="1"/>
  <c r="T4689" i="2" s="1"/>
  <c r="T4673" i="2" a="1"/>
  <c r="T4673" i="2" s="1"/>
  <c r="T4657" i="2" a="1"/>
  <c r="T4657" i="2" s="1"/>
  <c r="T4641" i="2" a="1"/>
  <c r="T4641" i="2" s="1"/>
  <c r="T4625" i="2" a="1"/>
  <c r="T4625" i="2" s="1"/>
  <c r="T4609" i="2" a="1"/>
  <c r="T4609" i="2" s="1"/>
  <c r="T4593" i="2" a="1"/>
  <c r="T4593" i="2" s="1"/>
  <c r="T4577" i="2" a="1"/>
  <c r="T4577" i="2" s="1"/>
  <c r="T4561" i="2" a="1"/>
  <c r="T4561" i="2" s="1"/>
  <c r="T4545" i="2" a="1"/>
  <c r="T4545" i="2" s="1"/>
  <c r="T4529" i="2" a="1"/>
  <c r="T4529" i="2" s="1"/>
  <c r="T4513" i="2" a="1"/>
  <c r="T4513" i="2" s="1"/>
  <c r="T4497" i="2" a="1"/>
  <c r="T4497" i="2" s="1"/>
  <c r="T4481" i="2" a="1"/>
  <c r="T4481" i="2" s="1"/>
  <c r="T4465" i="2" a="1"/>
  <c r="T4465" i="2" s="1"/>
  <c r="T4449" i="2" a="1"/>
  <c r="T4449" i="2" s="1"/>
  <c r="T4433" i="2" a="1"/>
  <c r="T4433" i="2" s="1"/>
  <c r="T4417" i="2" a="1"/>
  <c r="T4417" i="2" s="1"/>
  <c r="T4401" i="2" a="1"/>
  <c r="T4401" i="2" s="1"/>
  <c r="T4385" i="2" a="1"/>
  <c r="T4385" i="2" s="1"/>
  <c r="T4369" i="2" a="1"/>
  <c r="T4369" i="2" s="1"/>
  <c r="T4353" i="2" a="1"/>
  <c r="T4353" i="2" s="1"/>
  <c r="T4337" i="2" a="1"/>
  <c r="T4337" i="2" s="1"/>
  <c r="T4321" i="2" a="1"/>
  <c r="T4321" i="2" s="1"/>
  <c r="T4305" i="2" a="1"/>
  <c r="T4305" i="2" s="1"/>
  <c r="T4289" i="2" a="1"/>
  <c r="T4289" i="2" s="1"/>
  <c r="T4273" i="2" a="1"/>
  <c r="T4273" i="2" s="1"/>
  <c r="T4257" i="2" a="1"/>
  <c r="T4257" i="2" s="1"/>
  <c r="T4241" i="2" a="1"/>
  <c r="T4241" i="2" s="1"/>
  <c r="T4225" i="2" a="1"/>
  <c r="T4225" i="2" s="1"/>
  <c r="T4209" i="2" a="1"/>
  <c r="T4209" i="2" s="1"/>
  <c r="T4193" i="2" a="1"/>
  <c r="T4193" i="2" s="1"/>
  <c r="T4177" i="2" a="1"/>
  <c r="T4177" i="2" s="1"/>
  <c r="T4161" i="2" a="1"/>
  <c r="T4161" i="2" s="1"/>
  <c r="T4145" i="2" a="1"/>
  <c r="T4145" i="2" s="1"/>
  <c r="T4129" i="2" a="1"/>
  <c r="T4129" i="2" s="1"/>
  <c r="T4113" i="2" a="1"/>
  <c r="T4113" i="2" s="1"/>
  <c r="T4097" i="2" a="1"/>
  <c r="T4097" i="2" s="1"/>
  <c r="T4081" i="2" a="1"/>
  <c r="T4081" i="2" s="1"/>
  <c r="T4065" i="2" a="1"/>
  <c r="T4065" i="2" s="1"/>
  <c r="T4049" i="2" a="1"/>
  <c r="T4049" i="2" s="1"/>
  <c r="T4033" i="2" a="1"/>
  <c r="T4033" i="2" s="1"/>
  <c r="T4017" i="2" a="1"/>
  <c r="T4017" i="2" s="1"/>
  <c r="T4001" i="2" a="1"/>
  <c r="T4001" i="2" s="1"/>
  <c r="T3985" i="2" a="1"/>
  <c r="T3985" i="2" s="1"/>
  <c r="T3969" i="2" a="1"/>
  <c r="T3969" i="2" s="1"/>
  <c r="T3953" i="2" a="1"/>
  <c r="T3953" i="2" s="1"/>
  <c r="T3937" i="2" a="1"/>
  <c r="T3937" i="2" s="1"/>
  <c r="T3921" i="2" a="1"/>
  <c r="T3921" i="2" s="1"/>
  <c r="T3905" i="2" a="1"/>
  <c r="T3905" i="2" s="1"/>
  <c r="T3889" i="2" a="1"/>
  <c r="T3889" i="2" s="1"/>
  <c r="T3873" i="2" a="1"/>
  <c r="T3873" i="2" s="1"/>
  <c r="T3857" i="2" a="1"/>
  <c r="T3857" i="2" s="1"/>
  <c r="T3841" i="2" a="1"/>
  <c r="T3841" i="2" s="1"/>
  <c r="T3825" i="2" a="1"/>
  <c r="T3825" i="2" s="1"/>
  <c r="T3809" i="2" a="1"/>
  <c r="T3809" i="2" s="1"/>
  <c r="T3793" i="2" a="1"/>
  <c r="T3793" i="2" s="1"/>
  <c r="T3777" i="2" a="1"/>
  <c r="T3777" i="2" s="1"/>
  <c r="T3761" i="2" a="1"/>
  <c r="T3761" i="2" s="1"/>
  <c r="T3745" i="2" a="1"/>
  <c r="T3745" i="2" s="1"/>
  <c r="T3729" i="2" a="1"/>
  <c r="T3729" i="2" s="1"/>
  <c r="T3713" i="2" a="1"/>
  <c r="T3713" i="2" s="1"/>
  <c r="T3697" i="2" a="1"/>
  <c r="T3697" i="2" s="1"/>
  <c r="T3681" i="2" a="1"/>
  <c r="T3681" i="2" s="1"/>
  <c r="T3665" i="2" a="1"/>
  <c r="T3665" i="2" s="1"/>
  <c r="T3649" i="2" a="1"/>
  <c r="T3649" i="2" s="1"/>
  <c r="T3633" i="2" a="1"/>
  <c r="T3633" i="2" s="1"/>
  <c r="T3617" i="2" a="1"/>
  <c r="T3617" i="2" s="1"/>
  <c r="T3601" i="2" a="1"/>
  <c r="T3601" i="2" s="1"/>
  <c r="T3585" i="2" a="1"/>
  <c r="T3585" i="2" s="1"/>
  <c r="T3569" i="2" a="1"/>
  <c r="T3569" i="2" s="1"/>
  <c r="T3553" i="2" a="1"/>
  <c r="T3553" i="2" s="1"/>
  <c r="T3537" i="2" a="1"/>
  <c r="T3537" i="2" s="1"/>
  <c r="T3521" i="2" a="1"/>
  <c r="T3521" i="2" s="1"/>
  <c r="T3505" i="2" a="1"/>
  <c r="T3505" i="2" s="1"/>
  <c r="T3489" i="2" a="1"/>
  <c r="T3489" i="2" s="1"/>
  <c r="T3473" i="2" a="1"/>
  <c r="T3473" i="2" s="1"/>
  <c r="T3457" i="2" a="1"/>
  <c r="T3457" i="2" s="1"/>
  <c r="T3441" i="2" a="1"/>
  <c r="T3441" i="2" s="1"/>
  <c r="T3425" i="2" a="1"/>
  <c r="T3425" i="2" s="1"/>
  <c r="T5808" i="2" a="1"/>
  <c r="T5808" i="2" s="1"/>
  <c r="T5792" i="2" a="1"/>
  <c r="T5792" i="2" s="1"/>
  <c r="T5776" i="2" a="1"/>
  <c r="T5776" i="2" s="1"/>
  <c r="T5760" i="2" a="1"/>
  <c r="T5760" i="2" s="1"/>
  <c r="T5744" i="2" a="1"/>
  <c r="T5744" i="2" s="1"/>
  <c r="T5728" i="2" a="1"/>
  <c r="T5728" i="2" s="1"/>
  <c r="T5712" i="2" a="1"/>
  <c r="T5712" i="2" s="1"/>
  <c r="T5696" i="2" a="1"/>
  <c r="T5696" i="2" s="1"/>
  <c r="T5680" i="2" a="1"/>
  <c r="T5680" i="2" s="1"/>
  <c r="T5664" i="2" a="1"/>
  <c r="T5664" i="2" s="1"/>
  <c r="T5648" i="2" a="1"/>
  <c r="T5648" i="2" s="1"/>
  <c r="T5632" i="2" a="1"/>
  <c r="T5632" i="2" s="1"/>
  <c r="T5616" i="2" a="1"/>
  <c r="T5616" i="2" s="1"/>
  <c r="T5600" i="2" a="1"/>
  <c r="T5600" i="2" s="1"/>
  <c r="T5584" i="2" a="1"/>
  <c r="T5584" i="2" s="1"/>
  <c r="T5568" i="2" a="1"/>
  <c r="T5568" i="2" s="1"/>
  <c r="T5552" i="2" a="1"/>
  <c r="T5552" i="2" s="1"/>
  <c r="T5536" i="2" a="1"/>
  <c r="T5536" i="2" s="1"/>
  <c r="T5520" i="2" a="1"/>
  <c r="T5520" i="2" s="1"/>
  <c r="T5504" i="2" a="1"/>
  <c r="T5504" i="2" s="1"/>
  <c r="T5488" i="2" a="1"/>
  <c r="T5488" i="2" s="1"/>
  <c r="T5472" i="2" a="1"/>
  <c r="T5472" i="2" s="1"/>
  <c r="T5456" i="2" a="1"/>
  <c r="T5456" i="2" s="1"/>
  <c r="T5440" i="2" a="1"/>
  <c r="T5440" i="2" s="1"/>
  <c r="T5424" i="2" a="1"/>
  <c r="T5424" i="2" s="1"/>
  <c r="T5408" i="2" a="1"/>
  <c r="T5408" i="2" s="1"/>
  <c r="T5392" i="2" a="1"/>
  <c r="T5392" i="2" s="1"/>
  <c r="T5376" i="2" a="1"/>
  <c r="T5376" i="2" s="1"/>
  <c r="T5360" i="2" a="1"/>
  <c r="T5360" i="2" s="1"/>
  <c r="T5344" i="2" a="1"/>
  <c r="T5344" i="2" s="1"/>
  <c r="T5328" i="2" a="1"/>
  <c r="T5328" i="2" s="1"/>
  <c r="T5312" i="2" a="1"/>
  <c r="T5312" i="2" s="1"/>
  <c r="T5296" i="2" a="1"/>
  <c r="T5296" i="2" s="1"/>
  <c r="T5280" i="2" a="1"/>
  <c r="T5280" i="2" s="1"/>
  <c r="T5264" i="2" a="1"/>
  <c r="T5264" i="2" s="1"/>
  <c r="T5248" i="2" a="1"/>
  <c r="T5248" i="2" s="1"/>
  <c r="T5232" i="2" a="1"/>
  <c r="T5232" i="2" s="1"/>
  <c r="T5216" i="2" a="1"/>
  <c r="T5216" i="2" s="1"/>
  <c r="T5200" i="2" a="1"/>
  <c r="T5200" i="2" s="1"/>
  <c r="T5184" i="2" a="1"/>
  <c r="T5184" i="2" s="1"/>
  <c r="T5168" i="2" a="1"/>
  <c r="T5168" i="2" s="1"/>
  <c r="T5152" i="2" a="1"/>
  <c r="T5152" i="2" s="1"/>
  <c r="T5136" i="2" a="1"/>
  <c r="T5136" i="2" s="1"/>
  <c r="T5120" i="2" a="1"/>
  <c r="T5120" i="2" s="1"/>
  <c r="T5104" i="2" a="1"/>
  <c r="T5104" i="2" s="1"/>
  <c r="T5088" i="2" a="1"/>
  <c r="T5088" i="2" s="1"/>
  <c r="T5072" i="2" a="1"/>
  <c r="T5072" i="2" s="1"/>
  <c r="T5056" i="2" a="1"/>
  <c r="T5056" i="2" s="1"/>
  <c r="T5040" i="2" a="1"/>
  <c r="T5040" i="2" s="1"/>
  <c r="T5024" i="2" a="1"/>
  <c r="T5024" i="2" s="1"/>
  <c r="T5008" i="2" a="1"/>
  <c r="T5008" i="2" s="1"/>
  <c r="T4992" i="2" a="1"/>
  <c r="T4992" i="2" s="1"/>
  <c r="T4976" i="2" a="1"/>
  <c r="T4976" i="2" s="1"/>
  <c r="T4960" i="2" a="1"/>
  <c r="T4960" i="2" s="1"/>
  <c r="T4944" i="2" a="1"/>
  <c r="T4944" i="2" s="1"/>
  <c r="T4928" i="2" a="1"/>
  <c r="T4928" i="2" s="1"/>
  <c r="T4912" i="2" a="1"/>
  <c r="T4912" i="2" s="1"/>
  <c r="T4896" i="2" a="1"/>
  <c r="T4896" i="2" s="1"/>
  <c r="T4880" i="2" a="1"/>
  <c r="T4880" i="2" s="1"/>
  <c r="T4864" i="2" a="1"/>
  <c r="T4864" i="2" s="1"/>
  <c r="T4848" i="2" a="1"/>
  <c r="T4848" i="2" s="1"/>
  <c r="T4832" i="2" a="1"/>
  <c r="T4832" i="2" s="1"/>
  <c r="T4816" i="2" a="1"/>
  <c r="T4816" i="2" s="1"/>
  <c r="T4800" i="2" a="1"/>
  <c r="T4800" i="2" s="1"/>
  <c r="T4784" i="2" a="1"/>
  <c r="T4784" i="2" s="1"/>
  <c r="T4768" i="2" a="1"/>
  <c r="T4768" i="2" s="1"/>
  <c r="T4752" i="2" a="1"/>
  <c r="T4752" i="2" s="1"/>
  <c r="T4736" i="2" a="1"/>
  <c r="T4736" i="2" s="1"/>
  <c r="T4720" i="2" a="1"/>
  <c r="T4720" i="2" s="1"/>
  <c r="T4704" i="2" a="1"/>
  <c r="T4704" i="2" s="1"/>
  <c r="T4688" i="2" a="1"/>
  <c r="T4688" i="2" s="1"/>
  <c r="T4672" i="2" a="1"/>
  <c r="T4672" i="2" s="1"/>
  <c r="T4656" i="2" a="1"/>
  <c r="T4656" i="2" s="1"/>
  <c r="T4640" i="2" a="1"/>
  <c r="T4640" i="2" s="1"/>
  <c r="T4624" i="2" a="1"/>
  <c r="T4624" i="2" s="1"/>
  <c r="T4608" i="2" a="1"/>
  <c r="T4608" i="2" s="1"/>
  <c r="T4592" i="2" a="1"/>
  <c r="T4592" i="2" s="1"/>
  <c r="T4576" i="2" a="1"/>
  <c r="T4576" i="2" s="1"/>
  <c r="T4560" i="2" a="1"/>
  <c r="T4560" i="2" s="1"/>
  <c r="T4544" i="2" a="1"/>
  <c r="T4544" i="2" s="1"/>
  <c r="T4528" i="2" a="1"/>
  <c r="T4528" i="2" s="1"/>
  <c r="T4512" i="2" a="1"/>
  <c r="T4512" i="2" s="1"/>
  <c r="T4496" i="2" a="1"/>
  <c r="T4496" i="2" s="1"/>
  <c r="T4480" i="2" a="1"/>
  <c r="T4480" i="2" s="1"/>
  <c r="T4464" i="2" a="1"/>
  <c r="T4464" i="2" s="1"/>
  <c r="T4448" i="2" a="1"/>
  <c r="T4448" i="2" s="1"/>
  <c r="T4432" i="2" a="1"/>
  <c r="T4432" i="2" s="1"/>
  <c r="T4416" i="2" a="1"/>
  <c r="T4416" i="2" s="1"/>
  <c r="T4400" i="2" a="1"/>
  <c r="T4400" i="2" s="1"/>
  <c r="T4384" i="2" a="1"/>
  <c r="T4384" i="2" s="1"/>
  <c r="T4368" i="2" a="1"/>
  <c r="T4368" i="2" s="1"/>
  <c r="T4352" i="2" a="1"/>
  <c r="T4352" i="2" s="1"/>
  <c r="T4336" i="2" a="1"/>
  <c r="T4336" i="2" s="1"/>
  <c r="T4320" i="2" a="1"/>
  <c r="T4320" i="2" s="1"/>
  <c r="T4304" i="2" a="1"/>
  <c r="T4304" i="2" s="1"/>
  <c r="T4288" i="2" a="1"/>
  <c r="T4288" i="2" s="1"/>
  <c r="T4272" i="2" a="1"/>
  <c r="T4272" i="2" s="1"/>
  <c r="T4256" i="2" a="1"/>
  <c r="T4256" i="2" s="1"/>
  <c r="T4240" i="2" a="1"/>
  <c r="T4240" i="2" s="1"/>
  <c r="T4224" i="2" a="1"/>
  <c r="T4224" i="2" s="1"/>
  <c r="T4208" i="2" a="1"/>
  <c r="T4208" i="2" s="1"/>
  <c r="T4192" i="2" a="1"/>
  <c r="T4192" i="2" s="1"/>
  <c r="T4176" i="2" a="1"/>
  <c r="T4176" i="2" s="1"/>
  <c r="T4160" i="2" a="1"/>
  <c r="T4160" i="2" s="1"/>
  <c r="T4144" i="2" a="1"/>
  <c r="T4144" i="2" s="1"/>
  <c r="T4128" i="2" a="1"/>
  <c r="T4128" i="2" s="1"/>
  <c r="T4112" i="2" a="1"/>
  <c r="T4112" i="2" s="1"/>
  <c r="T4096" i="2" a="1"/>
  <c r="T4096" i="2" s="1"/>
  <c r="T4080" i="2" a="1"/>
  <c r="T4080" i="2" s="1"/>
  <c r="T4064" i="2" a="1"/>
  <c r="T4064" i="2" s="1"/>
  <c r="T4048" i="2" a="1"/>
  <c r="T4048" i="2" s="1"/>
  <c r="T4032" i="2" a="1"/>
  <c r="T4032" i="2" s="1"/>
  <c r="T4016" i="2" a="1"/>
  <c r="T4016" i="2" s="1"/>
  <c r="T4000" i="2" a="1"/>
  <c r="T4000" i="2" s="1"/>
  <c r="T3984" i="2" a="1"/>
  <c r="T3984" i="2" s="1"/>
  <c r="T3968" i="2" a="1"/>
  <c r="T3968" i="2" s="1"/>
  <c r="T3952" i="2" a="1"/>
  <c r="T3952" i="2" s="1"/>
  <c r="T3936" i="2" a="1"/>
  <c r="T3936" i="2" s="1"/>
  <c r="T3920" i="2" a="1"/>
  <c r="T3920" i="2" s="1"/>
  <c r="T3904" i="2" a="1"/>
  <c r="T3904" i="2" s="1"/>
  <c r="T3888" i="2" a="1"/>
  <c r="T3888" i="2" s="1"/>
  <c r="T3872" i="2" a="1"/>
  <c r="T3872" i="2" s="1"/>
  <c r="T3856" i="2" a="1"/>
  <c r="T3856" i="2" s="1"/>
  <c r="T3840" i="2" a="1"/>
  <c r="T3840" i="2" s="1"/>
  <c r="T3824" i="2" a="1"/>
  <c r="T3824" i="2" s="1"/>
  <c r="T3808" i="2" a="1"/>
  <c r="T3808" i="2" s="1"/>
  <c r="T3792" i="2" a="1"/>
  <c r="T3792" i="2" s="1"/>
  <c r="T3776" i="2" a="1"/>
  <c r="T3776" i="2" s="1"/>
  <c r="T3760" i="2" a="1"/>
  <c r="T3760" i="2" s="1"/>
  <c r="T3744" i="2" a="1"/>
  <c r="T3744" i="2" s="1"/>
  <c r="T3728" i="2" a="1"/>
  <c r="T3728" i="2" s="1"/>
  <c r="T3712" i="2" a="1"/>
  <c r="T3712" i="2" s="1"/>
  <c r="T3696" i="2" a="1"/>
  <c r="T3696" i="2" s="1"/>
  <c r="T3680" i="2" a="1"/>
  <c r="T3680" i="2" s="1"/>
  <c r="T3664" i="2" a="1"/>
  <c r="T3664" i="2" s="1"/>
  <c r="T3648" i="2" a="1"/>
  <c r="T3648" i="2" s="1"/>
  <c r="T3632" i="2" a="1"/>
  <c r="T3632" i="2" s="1"/>
  <c r="T3616" i="2" a="1"/>
  <c r="T3616" i="2" s="1"/>
  <c r="T3600" i="2" a="1"/>
  <c r="T3600" i="2" s="1"/>
  <c r="T3584" i="2" a="1"/>
  <c r="T3584" i="2" s="1"/>
  <c r="T3568" i="2" a="1"/>
  <c r="T3568" i="2" s="1"/>
  <c r="T3552" i="2" a="1"/>
  <c r="T3552" i="2" s="1"/>
  <c r="T3536" i="2" a="1"/>
  <c r="T3536" i="2" s="1"/>
  <c r="T3520" i="2" a="1"/>
  <c r="T3520" i="2" s="1"/>
  <c r="T3504" i="2" a="1"/>
  <c r="T3504" i="2" s="1"/>
  <c r="T3488" i="2" a="1"/>
  <c r="T3488" i="2" s="1"/>
  <c r="T3472" i="2" a="1"/>
  <c r="T3472" i="2" s="1"/>
  <c r="T3456" i="2" a="1"/>
  <c r="T3456" i="2" s="1"/>
  <c r="T3440" i="2" a="1"/>
  <c r="T3440" i="2" s="1"/>
  <c r="T3424" i="2" a="1"/>
  <c r="T3424" i="2" s="1"/>
  <c r="T3408" i="2" a="1"/>
  <c r="T3408" i="2" s="1"/>
  <c r="T3392" i="2" a="1"/>
  <c r="T3392" i="2" s="1"/>
  <c r="T3376" i="2" a="1"/>
  <c r="T3376" i="2" s="1"/>
  <c r="T3360" i="2" a="1"/>
  <c r="T3360" i="2" s="1"/>
  <c r="T3344" i="2" a="1"/>
  <c r="T3344" i="2" s="1"/>
  <c r="T3328" i="2" a="1"/>
  <c r="T3328" i="2" s="1"/>
  <c r="T3312" i="2" a="1"/>
  <c r="T3312" i="2" s="1"/>
  <c r="T3296" i="2" a="1"/>
  <c r="T3296" i="2" s="1"/>
  <c r="T3280" i="2" a="1"/>
  <c r="T3280" i="2" s="1"/>
  <c r="T3264" i="2" a="1"/>
  <c r="T3264" i="2" s="1"/>
  <c r="T3248" i="2" a="1"/>
  <c r="T3248" i="2" s="1"/>
  <c r="T3232" i="2" a="1"/>
  <c r="T3232" i="2" s="1"/>
  <c r="T3216" i="2" a="1"/>
  <c r="T3216" i="2" s="1"/>
  <c r="T3200" i="2" a="1"/>
  <c r="T3200" i="2" s="1"/>
  <c r="T3184" i="2" a="1"/>
  <c r="T3184" i="2" s="1"/>
  <c r="T3168" i="2" a="1"/>
  <c r="T3168" i="2" s="1"/>
  <c r="T3152" i="2" a="1"/>
  <c r="T3152" i="2" s="1"/>
  <c r="T3136" i="2" a="1"/>
  <c r="T3136" i="2" s="1"/>
  <c r="T6015" i="2" a="1"/>
  <c r="T6015" i="2" s="1"/>
  <c r="T5999" i="2" a="1"/>
  <c r="T5999" i="2" s="1"/>
  <c r="T5983" i="2" a="1"/>
  <c r="T5983" i="2" s="1"/>
  <c r="T5967" i="2" a="1"/>
  <c r="T5967" i="2" s="1"/>
  <c r="T5951" i="2" a="1"/>
  <c r="T5951" i="2" s="1"/>
  <c r="T5935" i="2" a="1"/>
  <c r="T5935" i="2" s="1"/>
  <c r="T5919" i="2" a="1"/>
  <c r="T5919" i="2" s="1"/>
  <c r="T5903" i="2" a="1"/>
  <c r="T5903" i="2" s="1"/>
  <c r="T5887" i="2" a="1"/>
  <c r="T5887" i="2" s="1"/>
  <c r="T5871" i="2" a="1"/>
  <c r="T5871" i="2" s="1"/>
  <c r="T5855" i="2" a="1"/>
  <c r="T5855" i="2" s="1"/>
  <c r="T5839" i="2" a="1"/>
  <c r="T5839" i="2" s="1"/>
  <c r="T5823" i="2" a="1"/>
  <c r="T5823" i="2" s="1"/>
  <c r="T5807" i="2" a="1"/>
  <c r="T5807" i="2" s="1"/>
  <c r="T5791" i="2" a="1"/>
  <c r="T5791" i="2" s="1"/>
  <c r="T5775" i="2" a="1"/>
  <c r="T5775" i="2" s="1"/>
  <c r="T5759" i="2" a="1"/>
  <c r="T5759" i="2" s="1"/>
  <c r="T5743" i="2" a="1"/>
  <c r="T5743" i="2" s="1"/>
  <c r="T5727" i="2" a="1"/>
  <c r="T5727" i="2" s="1"/>
  <c r="T5711" i="2" a="1"/>
  <c r="T5711" i="2" s="1"/>
  <c r="T5695" i="2" a="1"/>
  <c r="T5695" i="2" s="1"/>
  <c r="T5679" i="2" a="1"/>
  <c r="T5679" i="2" s="1"/>
  <c r="T5663" i="2" a="1"/>
  <c r="T5663" i="2" s="1"/>
  <c r="T5647" i="2" a="1"/>
  <c r="T5647" i="2" s="1"/>
  <c r="T5631" i="2" a="1"/>
  <c r="T5631" i="2" s="1"/>
  <c r="T5615" i="2" a="1"/>
  <c r="T5615" i="2" s="1"/>
  <c r="T5599" i="2" a="1"/>
  <c r="T5599" i="2" s="1"/>
  <c r="T5583" i="2" a="1"/>
  <c r="T5583" i="2" s="1"/>
  <c r="T5567" i="2" a="1"/>
  <c r="T5567" i="2" s="1"/>
  <c r="T5551" i="2" a="1"/>
  <c r="T5551" i="2" s="1"/>
  <c r="T5535" i="2" a="1"/>
  <c r="T5535" i="2" s="1"/>
  <c r="T5519" i="2" a="1"/>
  <c r="T5519" i="2" s="1"/>
  <c r="T5503" i="2" a="1"/>
  <c r="T5503" i="2" s="1"/>
  <c r="T5487" i="2" a="1"/>
  <c r="T5487" i="2" s="1"/>
  <c r="T5471" i="2" a="1"/>
  <c r="T5471" i="2" s="1"/>
  <c r="T5455" i="2" a="1"/>
  <c r="T5455" i="2" s="1"/>
  <c r="T5439" i="2" a="1"/>
  <c r="T5439" i="2" s="1"/>
  <c r="T5423" i="2" a="1"/>
  <c r="T5423" i="2" s="1"/>
  <c r="T5407" i="2" a="1"/>
  <c r="T5407" i="2" s="1"/>
  <c r="T5391" i="2" a="1"/>
  <c r="T5391" i="2" s="1"/>
  <c r="T5375" i="2" a="1"/>
  <c r="T5375" i="2" s="1"/>
  <c r="T5359" i="2" a="1"/>
  <c r="T5359" i="2" s="1"/>
  <c r="T5343" i="2" a="1"/>
  <c r="T5343" i="2" s="1"/>
  <c r="T5327" i="2" a="1"/>
  <c r="T5327" i="2" s="1"/>
  <c r="T5311" i="2" a="1"/>
  <c r="T5311" i="2" s="1"/>
  <c r="T5295" i="2" a="1"/>
  <c r="T5295" i="2" s="1"/>
  <c r="T5279" i="2" a="1"/>
  <c r="T5279" i="2" s="1"/>
  <c r="T5263" i="2" a="1"/>
  <c r="T5263" i="2" s="1"/>
  <c r="T5247" i="2" a="1"/>
  <c r="T5247" i="2" s="1"/>
  <c r="T5231" i="2" a="1"/>
  <c r="T5231" i="2" s="1"/>
  <c r="T5215" i="2" a="1"/>
  <c r="T5215" i="2" s="1"/>
  <c r="T5199" i="2" a="1"/>
  <c r="T5199" i="2" s="1"/>
  <c r="T5183" i="2" a="1"/>
  <c r="T5183" i="2" s="1"/>
  <c r="T5167" i="2" a="1"/>
  <c r="T5167" i="2" s="1"/>
  <c r="T5151" i="2" a="1"/>
  <c r="T5151" i="2" s="1"/>
  <c r="T5135" i="2" a="1"/>
  <c r="T5135" i="2" s="1"/>
  <c r="T5119" i="2" a="1"/>
  <c r="T5119" i="2" s="1"/>
  <c r="T5103" i="2" a="1"/>
  <c r="T5103" i="2" s="1"/>
  <c r="T5087" i="2" a="1"/>
  <c r="T5087" i="2" s="1"/>
  <c r="T5071" i="2" a="1"/>
  <c r="T5071" i="2" s="1"/>
  <c r="T5055" i="2" a="1"/>
  <c r="T5055" i="2" s="1"/>
  <c r="T5039" i="2" a="1"/>
  <c r="T5039" i="2" s="1"/>
  <c r="T5023" i="2" a="1"/>
  <c r="T5023" i="2" s="1"/>
  <c r="T5007" i="2" a="1"/>
  <c r="T5007" i="2" s="1"/>
  <c r="T4991" i="2" a="1"/>
  <c r="T4991" i="2" s="1"/>
  <c r="T4975" i="2" a="1"/>
  <c r="T4975" i="2" s="1"/>
  <c r="T4959" i="2" a="1"/>
  <c r="T4959" i="2" s="1"/>
  <c r="T4943" i="2" a="1"/>
  <c r="T4943" i="2" s="1"/>
  <c r="T4927" i="2" a="1"/>
  <c r="T4927" i="2" s="1"/>
  <c r="T4911" i="2" a="1"/>
  <c r="T4911" i="2" s="1"/>
  <c r="T4895" i="2" a="1"/>
  <c r="T4895" i="2" s="1"/>
  <c r="T4879" i="2" a="1"/>
  <c r="T4879" i="2" s="1"/>
  <c r="T4863" i="2" a="1"/>
  <c r="T4863" i="2" s="1"/>
  <c r="T4847" i="2" a="1"/>
  <c r="T4847" i="2" s="1"/>
  <c r="T4831" i="2" a="1"/>
  <c r="T4831" i="2" s="1"/>
  <c r="T4815" i="2" a="1"/>
  <c r="T4815" i="2" s="1"/>
  <c r="T4799" i="2" a="1"/>
  <c r="T4799" i="2" s="1"/>
  <c r="T4783" i="2" a="1"/>
  <c r="T4783" i="2" s="1"/>
  <c r="T4767" i="2" a="1"/>
  <c r="T4767" i="2" s="1"/>
  <c r="T4751" i="2" a="1"/>
  <c r="T4751" i="2" s="1"/>
  <c r="T4735" i="2" a="1"/>
  <c r="T4735" i="2" s="1"/>
  <c r="T4719" i="2" a="1"/>
  <c r="T4719" i="2" s="1"/>
  <c r="T4703" i="2" a="1"/>
  <c r="T4703" i="2" s="1"/>
  <c r="T4687" i="2" a="1"/>
  <c r="T4687" i="2" s="1"/>
  <c r="T4671" i="2" a="1"/>
  <c r="T4671" i="2" s="1"/>
  <c r="T4655" i="2" a="1"/>
  <c r="T4655" i="2" s="1"/>
  <c r="T4639" i="2" a="1"/>
  <c r="T4639" i="2" s="1"/>
  <c r="T4623" i="2" a="1"/>
  <c r="T4623" i="2" s="1"/>
  <c r="T4607" i="2" a="1"/>
  <c r="T4607" i="2" s="1"/>
  <c r="T4591" i="2" a="1"/>
  <c r="T4591" i="2" s="1"/>
  <c r="T4575" i="2" a="1"/>
  <c r="T4575" i="2" s="1"/>
  <c r="T4559" i="2" a="1"/>
  <c r="T4559" i="2" s="1"/>
  <c r="T4543" i="2" a="1"/>
  <c r="T4543" i="2" s="1"/>
  <c r="T4527" i="2" a="1"/>
  <c r="T4527" i="2" s="1"/>
  <c r="T4511" i="2" a="1"/>
  <c r="T4511" i="2" s="1"/>
  <c r="T4495" i="2" a="1"/>
  <c r="T4495" i="2" s="1"/>
  <c r="T4479" i="2" a="1"/>
  <c r="T4479" i="2" s="1"/>
  <c r="T4463" i="2" a="1"/>
  <c r="T4463" i="2" s="1"/>
  <c r="T4447" i="2" a="1"/>
  <c r="T4447" i="2" s="1"/>
  <c r="T4431" i="2" a="1"/>
  <c r="T4431" i="2" s="1"/>
  <c r="T4415" i="2" a="1"/>
  <c r="T4415" i="2" s="1"/>
  <c r="T4399" i="2" a="1"/>
  <c r="T4399" i="2" s="1"/>
  <c r="T4383" i="2" a="1"/>
  <c r="T4383" i="2" s="1"/>
  <c r="T4367" i="2" a="1"/>
  <c r="T4367" i="2" s="1"/>
  <c r="T4351" i="2" a="1"/>
  <c r="T4351" i="2" s="1"/>
  <c r="T4335" i="2" a="1"/>
  <c r="T4335" i="2" s="1"/>
  <c r="T4319" i="2" a="1"/>
  <c r="T4319" i="2" s="1"/>
  <c r="T4303" i="2" a="1"/>
  <c r="T4303" i="2" s="1"/>
  <c r="T4287" i="2" a="1"/>
  <c r="T4287" i="2" s="1"/>
  <c r="T4271" i="2" a="1"/>
  <c r="T4271" i="2" s="1"/>
  <c r="T4255" i="2" a="1"/>
  <c r="T4255" i="2" s="1"/>
  <c r="T4239" i="2" a="1"/>
  <c r="T4239" i="2" s="1"/>
  <c r="T4223" i="2" a="1"/>
  <c r="T4223" i="2" s="1"/>
  <c r="T4207" i="2" a="1"/>
  <c r="T4207" i="2" s="1"/>
  <c r="T4191" i="2" a="1"/>
  <c r="T4191" i="2" s="1"/>
  <c r="T4175" i="2" a="1"/>
  <c r="T4175" i="2" s="1"/>
  <c r="T4159" i="2" a="1"/>
  <c r="T4159" i="2" s="1"/>
  <c r="T4143" i="2" a="1"/>
  <c r="T4143" i="2" s="1"/>
  <c r="T4127" i="2" a="1"/>
  <c r="T4127" i="2" s="1"/>
  <c r="T4111" i="2" a="1"/>
  <c r="T4111" i="2" s="1"/>
  <c r="T4095" i="2" a="1"/>
  <c r="T4095" i="2" s="1"/>
  <c r="T4079" i="2" a="1"/>
  <c r="T4079" i="2" s="1"/>
  <c r="T4063" i="2" a="1"/>
  <c r="T4063" i="2" s="1"/>
  <c r="T4047" i="2" a="1"/>
  <c r="T4047" i="2" s="1"/>
  <c r="T4031" i="2" a="1"/>
  <c r="T4031" i="2" s="1"/>
  <c r="T4015" i="2" a="1"/>
  <c r="T4015" i="2" s="1"/>
  <c r="T3999" i="2" a="1"/>
  <c r="T3999" i="2" s="1"/>
  <c r="T3983" i="2" a="1"/>
  <c r="T3983" i="2" s="1"/>
  <c r="T3967" i="2" a="1"/>
  <c r="T3967" i="2" s="1"/>
  <c r="T3951" i="2" a="1"/>
  <c r="T3951" i="2" s="1"/>
  <c r="T3935" i="2" a="1"/>
  <c r="T3935" i="2" s="1"/>
  <c r="T3919" i="2" a="1"/>
  <c r="T3919" i="2" s="1"/>
  <c r="T3903" i="2" a="1"/>
  <c r="T3903" i="2" s="1"/>
  <c r="T3887" i="2" a="1"/>
  <c r="T3887" i="2" s="1"/>
  <c r="T3871" i="2" a="1"/>
  <c r="T3871" i="2" s="1"/>
  <c r="T3855" i="2" a="1"/>
  <c r="T3855" i="2" s="1"/>
  <c r="T3839" i="2" a="1"/>
  <c r="T3839" i="2" s="1"/>
  <c r="T3823" i="2" a="1"/>
  <c r="T3823" i="2" s="1"/>
  <c r="T3807" i="2" a="1"/>
  <c r="T3807" i="2" s="1"/>
  <c r="T3791" i="2" a="1"/>
  <c r="T3791" i="2" s="1"/>
  <c r="T3775" i="2" a="1"/>
  <c r="T3775" i="2" s="1"/>
  <c r="T3759" i="2" a="1"/>
  <c r="T3759" i="2" s="1"/>
  <c r="T3743" i="2" a="1"/>
  <c r="T3743" i="2" s="1"/>
  <c r="T3727" i="2" a="1"/>
  <c r="T3727" i="2" s="1"/>
  <c r="T3711" i="2" a="1"/>
  <c r="T3711" i="2" s="1"/>
  <c r="T3695" i="2" a="1"/>
  <c r="T3695" i="2" s="1"/>
  <c r="T3679" i="2" a="1"/>
  <c r="T3679" i="2" s="1"/>
  <c r="T3663" i="2" a="1"/>
  <c r="T3663" i="2" s="1"/>
  <c r="T3647" i="2" a="1"/>
  <c r="T3647" i="2" s="1"/>
  <c r="T3631" i="2" a="1"/>
  <c r="T3631" i="2" s="1"/>
  <c r="T3615" i="2" a="1"/>
  <c r="T3615" i="2" s="1"/>
  <c r="T3599" i="2" a="1"/>
  <c r="T3599" i="2" s="1"/>
  <c r="T3583" i="2" a="1"/>
  <c r="T3583" i="2" s="1"/>
  <c r="T3567" i="2" a="1"/>
  <c r="T3567" i="2" s="1"/>
  <c r="T3551" i="2" a="1"/>
  <c r="T3551" i="2" s="1"/>
  <c r="T3535" i="2" a="1"/>
  <c r="T3535" i="2" s="1"/>
  <c r="T3519" i="2" a="1"/>
  <c r="T3519" i="2" s="1"/>
  <c r="T3503" i="2" a="1"/>
  <c r="T3503" i="2" s="1"/>
  <c r="T3487" i="2" a="1"/>
  <c r="T3487" i="2" s="1"/>
  <c r="T3471" i="2" a="1"/>
  <c r="T3471" i="2" s="1"/>
  <c r="T3455" i="2" a="1"/>
  <c r="T3455" i="2" s="1"/>
  <c r="T3439" i="2" a="1"/>
  <c r="T3439" i="2" s="1"/>
  <c r="T3423" i="2" a="1"/>
  <c r="T3423" i="2" s="1"/>
  <c r="T3407" i="2" a="1"/>
  <c r="T3407" i="2" s="1"/>
  <c r="T3391" i="2" a="1"/>
  <c r="T3391" i="2" s="1"/>
  <c r="T3375" i="2" a="1"/>
  <c r="T3375" i="2" s="1"/>
  <c r="T3359" i="2" a="1"/>
  <c r="T3359" i="2" s="1"/>
  <c r="T3343" i="2" a="1"/>
  <c r="T3343" i="2" s="1"/>
  <c r="T5790" i="2" a="1"/>
  <c r="T5790" i="2" s="1"/>
  <c r="T5774" i="2" a="1"/>
  <c r="T5774" i="2" s="1"/>
  <c r="T5758" i="2" a="1"/>
  <c r="T5758" i="2" s="1"/>
  <c r="T5742" i="2" a="1"/>
  <c r="T5742" i="2" s="1"/>
  <c r="T5726" i="2" a="1"/>
  <c r="T5726" i="2" s="1"/>
  <c r="T5710" i="2" a="1"/>
  <c r="T5710" i="2" s="1"/>
  <c r="T5694" i="2" a="1"/>
  <c r="T5694" i="2" s="1"/>
  <c r="T5678" i="2" a="1"/>
  <c r="T5678" i="2" s="1"/>
  <c r="T5662" i="2" a="1"/>
  <c r="T5662" i="2" s="1"/>
  <c r="T5646" i="2" a="1"/>
  <c r="T5646" i="2" s="1"/>
  <c r="T5630" i="2" a="1"/>
  <c r="T5630" i="2" s="1"/>
  <c r="T5614" i="2" a="1"/>
  <c r="T5614" i="2" s="1"/>
  <c r="T5598" i="2" a="1"/>
  <c r="T5598" i="2" s="1"/>
  <c r="T5582" i="2" a="1"/>
  <c r="T5582" i="2" s="1"/>
  <c r="T5566" i="2" a="1"/>
  <c r="T5566" i="2" s="1"/>
  <c r="T5550" i="2" a="1"/>
  <c r="T5550" i="2" s="1"/>
  <c r="T5534" i="2" a="1"/>
  <c r="T5534" i="2" s="1"/>
  <c r="T5518" i="2" a="1"/>
  <c r="T5518" i="2" s="1"/>
  <c r="T5502" i="2" a="1"/>
  <c r="T5502" i="2" s="1"/>
  <c r="T5486" i="2" a="1"/>
  <c r="T5486" i="2" s="1"/>
  <c r="T5470" i="2" a="1"/>
  <c r="T5470" i="2" s="1"/>
  <c r="T5454" i="2" a="1"/>
  <c r="T5454" i="2" s="1"/>
  <c r="T5438" i="2" a="1"/>
  <c r="T5438" i="2" s="1"/>
  <c r="T5422" i="2" a="1"/>
  <c r="T5422" i="2" s="1"/>
  <c r="T5406" i="2" a="1"/>
  <c r="T5406" i="2" s="1"/>
  <c r="T5390" i="2" a="1"/>
  <c r="T5390" i="2" s="1"/>
  <c r="T5374" i="2" a="1"/>
  <c r="T5374" i="2" s="1"/>
  <c r="T5358" i="2" a="1"/>
  <c r="T5358" i="2" s="1"/>
  <c r="T5342" i="2" a="1"/>
  <c r="T5342" i="2" s="1"/>
  <c r="T5326" i="2" a="1"/>
  <c r="T5326" i="2" s="1"/>
  <c r="T5310" i="2" a="1"/>
  <c r="T5310" i="2" s="1"/>
  <c r="T5294" i="2" a="1"/>
  <c r="T5294" i="2" s="1"/>
  <c r="T5278" i="2" a="1"/>
  <c r="T5278" i="2" s="1"/>
  <c r="T5262" i="2" a="1"/>
  <c r="T5262" i="2" s="1"/>
  <c r="T5246" i="2" a="1"/>
  <c r="T5246" i="2" s="1"/>
  <c r="T5230" i="2" a="1"/>
  <c r="T5230" i="2" s="1"/>
  <c r="T5214" i="2" a="1"/>
  <c r="T5214" i="2" s="1"/>
  <c r="T5198" i="2" a="1"/>
  <c r="T5198" i="2" s="1"/>
  <c r="T5182" i="2" a="1"/>
  <c r="T5182" i="2" s="1"/>
  <c r="T5166" i="2" a="1"/>
  <c r="T5166" i="2" s="1"/>
  <c r="T5150" i="2" a="1"/>
  <c r="T5150" i="2" s="1"/>
  <c r="T5134" i="2" a="1"/>
  <c r="T5134" i="2" s="1"/>
  <c r="T5118" i="2" a="1"/>
  <c r="T5118" i="2" s="1"/>
  <c r="T5102" i="2" a="1"/>
  <c r="T5102" i="2" s="1"/>
  <c r="T5086" i="2" a="1"/>
  <c r="T5086" i="2" s="1"/>
  <c r="T5070" i="2" a="1"/>
  <c r="T5070" i="2" s="1"/>
  <c r="T5054" i="2" a="1"/>
  <c r="T5054" i="2" s="1"/>
  <c r="T5038" i="2" a="1"/>
  <c r="T5038" i="2" s="1"/>
  <c r="T5022" i="2" a="1"/>
  <c r="T5022" i="2" s="1"/>
  <c r="T5006" i="2" a="1"/>
  <c r="T5006" i="2" s="1"/>
  <c r="T4990" i="2" a="1"/>
  <c r="T4990" i="2" s="1"/>
  <c r="T4974" i="2" a="1"/>
  <c r="T4974" i="2" s="1"/>
  <c r="T4958" i="2" a="1"/>
  <c r="T4958" i="2" s="1"/>
  <c r="T4942" i="2" a="1"/>
  <c r="T4942" i="2" s="1"/>
  <c r="T4926" i="2" a="1"/>
  <c r="T4926" i="2" s="1"/>
  <c r="T4910" i="2" a="1"/>
  <c r="T4910" i="2" s="1"/>
  <c r="T4894" i="2" a="1"/>
  <c r="T4894" i="2" s="1"/>
  <c r="T4878" i="2" a="1"/>
  <c r="T4878" i="2" s="1"/>
  <c r="T4862" i="2" a="1"/>
  <c r="T4862" i="2" s="1"/>
  <c r="T4846" i="2" a="1"/>
  <c r="T4846" i="2" s="1"/>
  <c r="T4830" i="2" a="1"/>
  <c r="T4830" i="2" s="1"/>
  <c r="T4814" i="2" a="1"/>
  <c r="T4814" i="2" s="1"/>
  <c r="T4798" i="2" a="1"/>
  <c r="T4798" i="2" s="1"/>
  <c r="T4782" i="2" a="1"/>
  <c r="T4782" i="2" s="1"/>
  <c r="T4766" i="2" a="1"/>
  <c r="T4766" i="2" s="1"/>
  <c r="T4750" i="2" a="1"/>
  <c r="T4750" i="2" s="1"/>
  <c r="T4734" i="2" a="1"/>
  <c r="T4734" i="2" s="1"/>
  <c r="T4718" i="2" a="1"/>
  <c r="T4718" i="2" s="1"/>
  <c r="T4702" i="2" a="1"/>
  <c r="T4702" i="2" s="1"/>
  <c r="T4686" i="2" a="1"/>
  <c r="T4686" i="2" s="1"/>
  <c r="T4670" i="2" a="1"/>
  <c r="T4670" i="2" s="1"/>
  <c r="T4654" i="2" a="1"/>
  <c r="T4654" i="2" s="1"/>
  <c r="T4638" i="2" a="1"/>
  <c r="T4638" i="2" s="1"/>
  <c r="T4622" i="2" a="1"/>
  <c r="T4622" i="2" s="1"/>
  <c r="T4606" i="2" a="1"/>
  <c r="T4606" i="2" s="1"/>
  <c r="T4590" i="2" a="1"/>
  <c r="T4590" i="2" s="1"/>
  <c r="T4574" i="2" a="1"/>
  <c r="T4574" i="2" s="1"/>
  <c r="T4558" i="2" a="1"/>
  <c r="T4558" i="2" s="1"/>
  <c r="T4542" i="2" a="1"/>
  <c r="T4542" i="2" s="1"/>
  <c r="T4526" i="2" a="1"/>
  <c r="T4526" i="2" s="1"/>
  <c r="T4510" i="2" a="1"/>
  <c r="T4510" i="2" s="1"/>
  <c r="T4494" i="2" a="1"/>
  <c r="T4494" i="2" s="1"/>
  <c r="T4478" i="2" a="1"/>
  <c r="T4478" i="2" s="1"/>
  <c r="T4462" i="2" a="1"/>
  <c r="T4462" i="2" s="1"/>
  <c r="T4446" i="2" a="1"/>
  <c r="T4446" i="2" s="1"/>
  <c r="T4430" i="2" a="1"/>
  <c r="T4430" i="2" s="1"/>
  <c r="T4414" i="2" a="1"/>
  <c r="T4414" i="2" s="1"/>
  <c r="T4398" i="2" a="1"/>
  <c r="T4398" i="2" s="1"/>
  <c r="T4382" i="2" a="1"/>
  <c r="T4382" i="2" s="1"/>
  <c r="T4366" i="2" a="1"/>
  <c r="T4366" i="2" s="1"/>
  <c r="T4350" i="2" a="1"/>
  <c r="T4350" i="2" s="1"/>
  <c r="T4334" i="2" a="1"/>
  <c r="T4334" i="2" s="1"/>
  <c r="T4318" i="2" a="1"/>
  <c r="T4318" i="2" s="1"/>
  <c r="T4302" i="2" a="1"/>
  <c r="T4302" i="2" s="1"/>
  <c r="T4286" i="2" a="1"/>
  <c r="T4286" i="2" s="1"/>
  <c r="T4270" i="2" a="1"/>
  <c r="T4270" i="2" s="1"/>
  <c r="T4254" i="2" a="1"/>
  <c r="T4254" i="2" s="1"/>
  <c r="T4238" i="2" a="1"/>
  <c r="T4238" i="2" s="1"/>
  <c r="T4222" i="2" a="1"/>
  <c r="T4222" i="2" s="1"/>
  <c r="T4206" i="2" a="1"/>
  <c r="T4206" i="2" s="1"/>
  <c r="T4190" i="2" a="1"/>
  <c r="T4190" i="2" s="1"/>
  <c r="T4174" i="2" a="1"/>
  <c r="T4174" i="2" s="1"/>
  <c r="T4158" i="2" a="1"/>
  <c r="T4158" i="2" s="1"/>
  <c r="T4142" i="2" a="1"/>
  <c r="T4142" i="2" s="1"/>
  <c r="T4126" i="2" a="1"/>
  <c r="T4126" i="2" s="1"/>
  <c r="T4110" i="2" a="1"/>
  <c r="T4110" i="2" s="1"/>
  <c r="T4094" i="2" a="1"/>
  <c r="T4094" i="2" s="1"/>
  <c r="T4078" i="2" a="1"/>
  <c r="T4078" i="2" s="1"/>
  <c r="T4062" i="2" a="1"/>
  <c r="T4062" i="2" s="1"/>
  <c r="T4046" i="2" a="1"/>
  <c r="T4046" i="2" s="1"/>
  <c r="T4030" i="2" a="1"/>
  <c r="T4030" i="2" s="1"/>
  <c r="T4014" i="2" a="1"/>
  <c r="T4014" i="2" s="1"/>
  <c r="T3998" i="2" a="1"/>
  <c r="T3998" i="2" s="1"/>
  <c r="T3982" i="2" a="1"/>
  <c r="T3982" i="2" s="1"/>
  <c r="T3966" i="2" a="1"/>
  <c r="T3966" i="2" s="1"/>
  <c r="T3950" i="2" a="1"/>
  <c r="T3950" i="2" s="1"/>
  <c r="T3934" i="2" a="1"/>
  <c r="T3934" i="2" s="1"/>
  <c r="T3918" i="2" a="1"/>
  <c r="T3918" i="2" s="1"/>
  <c r="T3902" i="2" a="1"/>
  <c r="T3902" i="2" s="1"/>
  <c r="T3886" i="2" a="1"/>
  <c r="T3886" i="2" s="1"/>
  <c r="T3870" i="2" a="1"/>
  <c r="T3870" i="2" s="1"/>
  <c r="T3854" i="2" a="1"/>
  <c r="T3854" i="2" s="1"/>
  <c r="T3838" i="2" a="1"/>
  <c r="T3838" i="2" s="1"/>
  <c r="T3822" i="2" a="1"/>
  <c r="T3822" i="2" s="1"/>
  <c r="T3806" i="2" a="1"/>
  <c r="T3806" i="2" s="1"/>
  <c r="T3790" i="2" a="1"/>
  <c r="T3790" i="2" s="1"/>
  <c r="T3774" i="2" a="1"/>
  <c r="T3774" i="2" s="1"/>
  <c r="T3758" i="2" a="1"/>
  <c r="T3758" i="2" s="1"/>
  <c r="T3742" i="2" a="1"/>
  <c r="T3742" i="2" s="1"/>
  <c r="T3726" i="2" a="1"/>
  <c r="T3726" i="2" s="1"/>
  <c r="T3710" i="2" a="1"/>
  <c r="T3710" i="2" s="1"/>
  <c r="T3694" i="2" a="1"/>
  <c r="T3694" i="2" s="1"/>
  <c r="T3678" i="2" a="1"/>
  <c r="T3678" i="2" s="1"/>
  <c r="T3662" i="2" a="1"/>
  <c r="T3662" i="2" s="1"/>
  <c r="T3646" i="2" a="1"/>
  <c r="T3646" i="2" s="1"/>
  <c r="T3630" i="2" a="1"/>
  <c r="T3630" i="2" s="1"/>
  <c r="T3614" i="2" a="1"/>
  <c r="T3614" i="2" s="1"/>
  <c r="T3598" i="2" a="1"/>
  <c r="T3598" i="2" s="1"/>
  <c r="T3582" i="2" a="1"/>
  <c r="T3582" i="2" s="1"/>
  <c r="T3566" i="2" a="1"/>
  <c r="T3566" i="2" s="1"/>
  <c r="T3550" i="2" a="1"/>
  <c r="T3550" i="2" s="1"/>
  <c r="T3534" i="2" a="1"/>
  <c r="T3534" i="2" s="1"/>
  <c r="T3518" i="2" a="1"/>
  <c r="T3518" i="2" s="1"/>
  <c r="T3502" i="2" a="1"/>
  <c r="T3502" i="2" s="1"/>
  <c r="T3486" i="2" a="1"/>
  <c r="T3486" i="2" s="1"/>
  <c r="T3470" i="2" a="1"/>
  <c r="T3470" i="2" s="1"/>
  <c r="T3454" i="2" a="1"/>
  <c r="T3454" i="2" s="1"/>
  <c r="T3438" i="2" a="1"/>
  <c r="T3438" i="2" s="1"/>
  <c r="T3422" i="2" a="1"/>
  <c r="T3422" i="2" s="1"/>
  <c r="T3406" i="2" a="1"/>
  <c r="T3406" i="2" s="1"/>
  <c r="T3390" i="2" a="1"/>
  <c r="T3390" i="2" s="1"/>
  <c r="T3374" i="2" a="1"/>
  <c r="T3374" i="2" s="1"/>
  <c r="T3358" i="2" a="1"/>
  <c r="T3358" i="2" s="1"/>
  <c r="T3342" i="2" a="1"/>
  <c r="T3342" i="2" s="1"/>
  <c r="T3326" i="2" a="1"/>
  <c r="T3326" i="2" s="1"/>
  <c r="T3310" i="2" a="1"/>
  <c r="T3310" i="2" s="1"/>
  <c r="T3294" i="2" a="1"/>
  <c r="T3294" i="2" s="1"/>
  <c r="T3278" i="2" a="1"/>
  <c r="T3278" i="2" s="1"/>
  <c r="T3262" i="2" a="1"/>
  <c r="T3262" i="2" s="1"/>
  <c r="T3246" i="2" a="1"/>
  <c r="T3246" i="2" s="1"/>
  <c r="T3230" i="2" a="1"/>
  <c r="T3230" i="2" s="1"/>
  <c r="T3214" i="2" a="1"/>
  <c r="T3214" i="2" s="1"/>
  <c r="T3198" i="2" a="1"/>
  <c r="T3198" i="2" s="1"/>
  <c r="T3182" i="2" a="1"/>
  <c r="T3182" i="2" s="1"/>
  <c r="T3166" i="2" a="1"/>
  <c r="T3166" i="2" s="1"/>
  <c r="T3150" i="2" a="1"/>
  <c r="T3150" i="2" s="1"/>
  <c r="T3134" i="2" a="1"/>
  <c r="T3134" i="2" s="1"/>
  <c r="T3118" i="2" a="1"/>
  <c r="T3118" i="2" s="1"/>
  <c r="T6157" i="2" a="1"/>
  <c r="T6157" i="2" s="1"/>
  <c r="T6141" i="2" a="1"/>
  <c r="T6141" i="2" s="1"/>
  <c r="T6125" i="2" a="1"/>
  <c r="T6125" i="2" s="1"/>
  <c r="T6109" i="2" a="1"/>
  <c r="T6109" i="2" s="1"/>
  <c r="T6093" i="2" a="1"/>
  <c r="T6093" i="2" s="1"/>
  <c r="T6077" i="2" a="1"/>
  <c r="T6077" i="2" s="1"/>
  <c r="T6061" i="2" a="1"/>
  <c r="T6061" i="2" s="1"/>
  <c r="T6045" i="2" a="1"/>
  <c r="T6045" i="2" s="1"/>
  <c r="T6029" i="2" a="1"/>
  <c r="T6029" i="2" s="1"/>
  <c r="T6013" i="2" a="1"/>
  <c r="T6013" i="2" s="1"/>
  <c r="T5997" i="2" a="1"/>
  <c r="T5997" i="2" s="1"/>
  <c r="T5981" i="2" a="1"/>
  <c r="T5981" i="2" s="1"/>
  <c r="T5965" i="2" a="1"/>
  <c r="T5965" i="2" s="1"/>
  <c r="T5949" i="2" a="1"/>
  <c r="T5949" i="2" s="1"/>
  <c r="T5933" i="2" a="1"/>
  <c r="T5933" i="2" s="1"/>
  <c r="T5917" i="2" a="1"/>
  <c r="T5917" i="2" s="1"/>
  <c r="T5901" i="2" a="1"/>
  <c r="T5901" i="2" s="1"/>
  <c r="T5885" i="2" a="1"/>
  <c r="T5885" i="2" s="1"/>
  <c r="T5869" i="2" a="1"/>
  <c r="T5869" i="2" s="1"/>
  <c r="T5853" i="2" a="1"/>
  <c r="T5853" i="2" s="1"/>
  <c r="T5837" i="2" a="1"/>
  <c r="T5837" i="2" s="1"/>
  <c r="T5821" i="2" a="1"/>
  <c r="T5821" i="2" s="1"/>
  <c r="T5805" i="2" a="1"/>
  <c r="T5805" i="2" s="1"/>
  <c r="T5789" i="2" a="1"/>
  <c r="T5789" i="2" s="1"/>
  <c r="T5773" i="2" a="1"/>
  <c r="T5773" i="2" s="1"/>
  <c r="T5757" i="2" a="1"/>
  <c r="T5757" i="2" s="1"/>
  <c r="T5741" i="2" a="1"/>
  <c r="T5741" i="2" s="1"/>
  <c r="T5725" i="2" a="1"/>
  <c r="T5725" i="2" s="1"/>
  <c r="T5709" i="2" a="1"/>
  <c r="T5709" i="2" s="1"/>
  <c r="T5693" i="2" a="1"/>
  <c r="T5693" i="2" s="1"/>
  <c r="T5677" i="2" a="1"/>
  <c r="T5677" i="2" s="1"/>
  <c r="T5661" i="2" a="1"/>
  <c r="T5661" i="2" s="1"/>
  <c r="T5645" i="2" a="1"/>
  <c r="T5645" i="2" s="1"/>
  <c r="T5629" i="2" a="1"/>
  <c r="T5629" i="2" s="1"/>
  <c r="T5613" i="2" a="1"/>
  <c r="T5613" i="2" s="1"/>
  <c r="T5597" i="2" a="1"/>
  <c r="T5597" i="2" s="1"/>
  <c r="T5581" i="2" a="1"/>
  <c r="T5581" i="2" s="1"/>
  <c r="T5565" i="2" a="1"/>
  <c r="T5565" i="2" s="1"/>
  <c r="T5549" i="2" a="1"/>
  <c r="T5549" i="2" s="1"/>
  <c r="T5533" i="2" a="1"/>
  <c r="T5533" i="2" s="1"/>
  <c r="T5517" i="2" a="1"/>
  <c r="T5517" i="2" s="1"/>
  <c r="T5501" i="2" a="1"/>
  <c r="T5501" i="2" s="1"/>
  <c r="T5485" i="2" a="1"/>
  <c r="T5485" i="2" s="1"/>
  <c r="T5469" i="2" a="1"/>
  <c r="T5469" i="2" s="1"/>
  <c r="T5453" i="2" a="1"/>
  <c r="T5453" i="2" s="1"/>
  <c r="T5437" i="2" a="1"/>
  <c r="T5437" i="2" s="1"/>
  <c r="T5421" i="2" a="1"/>
  <c r="T5421" i="2" s="1"/>
  <c r="T5405" i="2" a="1"/>
  <c r="T5405" i="2" s="1"/>
  <c r="T5389" i="2" a="1"/>
  <c r="T5389" i="2" s="1"/>
  <c r="T5373" i="2" a="1"/>
  <c r="T5373" i="2" s="1"/>
  <c r="T5357" i="2" a="1"/>
  <c r="T5357" i="2" s="1"/>
  <c r="T5341" i="2" a="1"/>
  <c r="T5341" i="2" s="1"/>
  <c r="T5325" i="2" a="1"/>
  <c r="T5325" i="2" s="1"/>
  <c r="T5309" i="2" a="1"/>
  <c r="T5309" i="2" s="1"/>
  <c r="T5293" i="2" a="1"/>
  <c r="T5293" i="2" s="1"/>
  <c r="T5277" i="2" a="1"/>
  <c r="T5277" i="2" s="1"/>
  <c r="T5261" i="2" a="1"/>
  <c r="T5261" i="2" s="1"/>
  <c r="T5245" i="2" a="1"/>
  <c r="T5245" i="2" s="1"/>
  <c r="T5229" i="2" a="1"/>
  <c r="T5229" i="2" s="1"/>
  <c r="T5213" i="2" a="1"/>
  <c r="T5213" i="2" s="1"/>
  <c r="T5197" i="2" a="1"/>
  <c r="T5197" i="2" s="1"/>
  <c r="T5181" i="2" a="1"/>
  <c r="T5181" i="2" s="1"/>
  <c r="T5165" i="2" a="1"/>
  <c r="T5165" i="2" s="1"/>
  <c r="T5149" i="2" a="1"/>
  <c r="T5149" i="2" s="1"/>
  <c r="T5133" i="2" a="1"/>
  <c r="T5133" i="2" s="1"/>
  <c r="T5117" i="2" a="1"/>
  <c r="T5117" i="2" s="1"/>
  <c r="T5101" i="2" a="1"/>
  <c r="T5101" i="2" s="1"/>
  <c r="T5085" i="2" a="1"/>
  <c r="T5085" i="2" s="1"/>
  <c r="T5069" i="2" a="1"/>
  <c r="T5069" i="2" s="1"/>
  <c r="T5053" i="2" a="1"/>
  <c r="T5053" i="2" s="1"/>
  <c r="T5037" i="2" a="1"/>
  <c r="T5037" i="2" s="1"/>
  <c r="T5021" i="2" a="1"/>
  <c r="T5021" i="2" s="1"/>
  <c r="T5005" i="2" a="1"/>
  <c r="T5005" i="2" s="1"/>
  <c r="T4989" i="2" a="1"/>
  <c r="T4989" i="2" s="1"/>
  <c r="T4973" i="2" a="1"/>
  <c r="T4973" i="2" s="1"/>
  <c r="T4957" i="2" a="1"/>
  <c r="T4957" i="2" s="1"/>
  <c r="T4941" i="2" a="1"/>
  <c r="T4941" i="2" s="1"/>
  <c r="T4925" i="2" a="1"/>
  <c r="T4925" i="2" s="1"/>
  <c r="T4909" i="2" a="1"/>
  <c r="T4909" i="2" s="1"/>
  <c r="T4893" i="2" a="1"/>
  <c r="T4893" i="2" s="1"/>
  <c r="T4877" i="2" a="1"/>
  <c r="T4877" i="2" s="1"/>
  <c r="T4861" i="2" a="1"/>
  <c r="T4861" i="2" s="1"/>
  <c r="T4845" i="2" a="1"/>
  <c r="T4845" i="2" s="1"/>
  <c r="T4829" i="2" a="1"/>
  <c r="T4829" i="2" s="1"/>
  <c r="T4813" i="2" a="1"/>
  <c r="T4813" i="2" s="1"/>
  <c r="T4797" i="2" a="1"/>
  <c r="T4797" i="2" s="1"/>
  <c r="T4781" i="2" a="1"/>
  <c r="T4781" i="2" s="1"/>
  <c r="T4765" i="2" a="1"/>
  <c r="T4765" i="2" s="1"/>
  <c r="T4749" i="2" a="1"/>
  <c r="T4749" i="2" s="1"/>
  <c r="T4733" i="2" a="1"/>
  <c r="T4733" i="2" s="1"/>
  <c r="T4717" i="2" a="1"/>
  <c r="T4717" i="2" s="1"/>
  <c r="T4701" i="2" a="1"/>
  <c r="T4701" i="2" s="1"/>
  <c r="T4685" i="2" a="1"/>
  <c r="T4685" i="2" s="1"/>
  <c r="T4669" i="2" a="1"/>
  <c r="T4669" i="2" s="1"/>
  <c r="T4653" i="2" a="1"/>
  <c r="T4653" i="2" s="1"/>
  <c r="T4637" i="2" a="1"/>
  <c r="T4637" i="2" s="1"/>
  <c r="T4621" i="2" a="1"/>
  <c r="T4621" i="2" s="1"/>
  <c r="T4605" i="2" a="1"/>
  <c r="T4605" i="2" s="1"/>
  <c r="T4589" i="2" a="1"/>
  <c r="T4589" i="2" s="1"/>
  <c r="T4573" i="2" a="1"/>
  <c r="T4573" i="2" s="1"/>
  <c r="T4557" i="2" a="1"/>
  <c r="T4557" i="2" s="1"/>
  <c r="T4541" i="2" a="1"/>
  <c r="T4541" i="2" s="1"/>
  <c r="T4525" i="2" a="1"/>
  <c r="T4525" i="2" s="1"/>
  <c r="T4509" i="2" a="1"/>
  <c r="T4509" i="2" s="1"/>
  <c r="T4493" i="2" a="1"/>
  <c r="T4493" i="2" s="1"/>
  <c r="T4477" i="2" a="1"/>
  <c r="T4477" i="2" s="1"/>
  <c r="T4461" i="2" a="1"/>
  <c r="T4461" i="2" s="1"/>
  <c r="T4445" i="2" a="1"/>
  <c r="T4445" i="2" s="1"/>
  <c r="T4429" i="2" a="1"/>
  <c r="T4429" i="2" s="1"/>
  <c r="T4413" i="2" a="1"/>
  <c r="T4413" i="2" s="1"/>
  <c r="T4397" i="2" a="1"/>
  <c r="T4397" i="2" s="1"/>
  <c r="T4381" i="2" a="1"/>
  <c r="T4381" i="2" s="1"/>
  <c r="T4365" i="2" a="1"/>
  <c r="T4365" i="2" s="1"/>
  <c r="T4349" i="2" a="1"/>
  <c r="T4349" i="2" s="1"/>
  <c r="T4333" i="2" a="1"/>
  <c r="T4333" i="2" s="1"/>
  <c r="T4317" i="2" a="1"/>
  <c r="T4317" i="2" s="1"/>
  <c r="T4301" i="2" a="1"/>
  <c r="T4301" i="2" s="1"/>
  <c r="T4285" i="2" a="1"/>
  <c r="T4285" i="2" s="1"/>
  <c r="T4269" i="2" a="1"/>
  <c r="T4269" i="2" s="1"/>
  <c r="T4253" i="2" a="1"/>
  <c r="T4253" i="2" s="1"/>
  <c r="T4237" i="2" a="1"/>
  <c r="T4237" i="2" s="1"/>
  <c r="T4221" i="2" a="1"/>
  <c r="T4221" i="2" s="1"/>
  <c r="T4205" i="2" a="1"/>
  <c r="T4205" i="2" s="1"/>
  <c r="T4189" i="2" a="1"/>
  <c r="T4189" i="2" s="1"/>
  <c r="T4173" i="2" a="1"/>
  <c r="T4173" i="2" s="1"/>
  <c r="T4157" i="2" a="1"/>
  <c r="T4157" i="2" s="1"/>
  <c r="T4141" i="2" a="1"/>
  <c r="T4141" i="2" s="1"/>
  <c r="T4125" i="2" a="1"/>
  <c r="T4125" i="2" s="1"/>
  <c r="T4109" i="2" a="1"/>
  <c r="T4109" i="2" s="1"/>
  <c r="T4093" i="2" a="1"/>
  <c r="T4093" i="2" s="1"/>
  <c r="T4077" i="2" a="1"/>
  <c r="T4077" i="2" s="1"/>
  <c r="T4061" i="2" a="1"/>
  <c r="T4061" i="2" s="1"/>
  <c r="T4045" i="2" a="1"/>
  <c r="T4045" i="2" s="1"/>
  <c r="T4029" i="2" a="1"/>
  <c r="T4029" i="2" s="1"/>
  <c r="T4013" i="2" a="1"/>
  <c r="T4013" i="2" s="1"/>
  <c r="T3997" i="2" a="1"/>
  <c r="T3997" i="2" s="1"/>
  <c r="T3981" i="2" a="1"/>
  <c r="T3981" i="2" s="1"/>
  <c r="T3965" i="2" a="1"/>
  <c r="T3965" i="2" s="1"/>
  <c r="T3949" i="2" a="1"/>
  <c r="T3949" i="2" s="1"/>
  <c r="T3933" i="2" a="1"/>
  <c r="T3933" i="2" s="1"/>
  <c r="T3917" i="2" a="1"/>
  <c r="T3917" i="2" s="1"/>
  <c r="T3901" i="2" a="1"/>
  <c r="T3901" i="2" s="1"/>
  <c r="T3885" i="2" a="1"/>
  <c r="T3885" i="2" s="1"/>
  <c r="T3869" i="2" a="1"/>
  <c r="T3869" i="2" s="1"/>
  <c r="T3853" i="2" a="1"/>
  <c r="T3853" i="2" s="1"/>
  <c r="T3837" i="2" a="1"/>
  <c r="T3837" i="2" s="1"/>
  <c r="T3821" i="2" a="1"/>
  <c r="T3821" i="2" s="1"/>
  <c r="T3805" i="2" a="1"/>
  <c r="T3805" i="2" s="1"/>
  <c r="T3789" i="2" a="1"/>
  <c r="T3789" i="2" s="1"/>
  <c r="T3773" i="2" a="1"/>
  <c r="T3773" i="2" s="1"/>
  <c r="T3757" i="2" a="1"/>
  <c r="T3757" i="2" s="1"/>
  <c r="T3741" i="2" a="1"/>
  <c r="T3741" i="2" s="1"/>
  <c r="T3725" i="2" a="1"/>
  <c r="T3725" i="2" s="1"/>
  <c r="T3709" i="2" a="1"/>
  <c r="T3709" i="2" s="1"/>
  <c r="T3693" i="2" a="1"/>
  <c r="T3693" i="2" s="1"/>
  <c r="T3677" i="2" a="1"/>
  <c r="T3677" i="2" s="1"/>
  <c r="T3661" i="2" a="1"/>
  <c r="T3661" i="2" s="1"/>
  <c r="T3645" i="2" a="1"/>
  <c r="T3645" i="2" s="1"/>
  <c r="T3629" i="2" a="1"/>
  <c r="T3629" i="2" s="1"/>
  <c r="T3613" i="2" a="1"/>
  <c r="T3613" i="2" s="1"/>
  <c r="T3597" i="2" a="1"/>
  <c r="T3597" i="2" s="1"/>
  <c r="T3581" i="2" a="1"/>
  <c r="T3581" i="2" s="1"/>
  <c r="T3565" i="2" a="1"/>
  <c r="T3565" i="2" s="1"/>
  <c r="T3549" i="2" a="1"/>
  <c r="T3549" i="2" s="1"/>
  <c r="T3533" i="2" a="1"/>
  <c r="T3533" i="2" s="1"/>
  <c r="T3517" i="2" a="1"/>
  <c r="T3517" i="2" s="1"/>
  <c r="T3501" i="2" a="1"/>
  <c r="T3501" i="2" s="1"/>
  <c r="T3485" i="2" a="1"/>
  <c r="T3485" i="2" s="1"/>
  <c r="T3469" i="2" a="1"/>
  <c r="T3469" i="2" s="1"/>
  <c r="T3453" i="2" a="1"/>
  <c r="T3453" i="2" s="1"/>
  <c r="T5868" i="2" a="1"/>
  <c r="T5868" i="2" s="1"/>
  <c r="T5852" i="2" a="1"/>
  <c r="T5852" i="2" s="1"/>
  <c r="T5836" i="2" a="1"/>
  <c r="T5836" i="2" s="1"/>
  <c r="T5820" i="2" a="1"/>
  <c r="T5820" i="2" s="1"/>
  <c r="T5804" i="2" a="1"/>
  <c r="T5804" i="2" s="1"/>
  <c r="T5788" i="2" a="1"/>
  <c r="T5788" i="2" s="1"/>
  <c r="T5772" i="2" a="1"/>
  <c r="T5772" i="2" s="1"/>
  <c r="T5756" i="2" a="1"/>
  <c r="T5756" i="2" s="1"/>
  <c r="T5740" i="2" a="1"/>
  <c r="T5740" i="2" s="1"/>
  <c r="T5724" i="2" a="1"/>
  <c r="T5724" i="2" s="1"/>
  <c r="T5708" i="2" a="1"/>
  <c r="T5708" i="2" s="1"/>
  <c r="T5692" i="2" a="1"/>
  <c r="T5692" i="2" s="1"/>
  <c r="T5676" i="2" a="1"/>
  <c r="T5676" i="2" s="1"/>
  <c r="T5660" i="2" a="1"/>
  <c r="T5660" i="2" s="1"/>
  <c r="T5644" i="2" a="1"/>
  <c r="T5644" i="2" s="1"/>
  <c r="T5628" i="2" a="1"/>
  <c r="T5628" i="2" s="1"/>
  <c r="T5612" i="2" a="1"/>
  <c r="T5612" i="2" s="1"/>
  <c r="T5596" i="2" a="1"/>
  <c r="T5596" i="2" s="1"/>
  <c r="T5580" i="2" a="1"/>
  <c r="T5580" i="2" s="1"/>
  <c r="T5564" i="2" a="1"/>
  <c r="T5564" i="2" s="1"/>
  <c r="T5548" i="2" a="1"/>
  <c r="T5548" i="2" s="1"/>
  <c r="T5532" i="2" a="1"/>
  <c r="T5532" i="2" s="1"/>
  <c r="T5516" i="2" a="1"/>
  <c r="T5516" i="2" s="1"/>
  <c r="T5500" i="2" a="1"/>
  <c r="T5500" i="2" s="1"/>
  <c r="T5484" i="2" a="1"/>
  <c r="T5484" i="2" s="1"/>
  <c r="T5468" i="2" a="1"/>
  <c r="T5468" i="2" s="1"/>
  <c r="T5452" i="2" a="1"/>
  <c r="T5452" i="2" s="1"/>
  <c r="T5436" i="2" a="1"/>
  <c r="T5436" i="2" s="1"/>
  <c r="T5420" i="2" a="1"/>
  <c r="T5420" i="2" s="1"/>
  <c r="T5404" i="2" a="1"/>
  <c r="T5404" i="2" s="1"/>
  <c r="T5388" i="2" a="1"/>
  <c r="T5388" i="2" s="1"/>
  <c r="T5372" i="2" a="1"/>
  <c r="T5372" i="2" s="1"/>
  <c r="T5356" i="2" a="1"/>
  <c r="T5356" i="2" s="1"/>
  <c r="T5340" i="2" a="1"/>
  <c r="T5340" i="2" s="1"/>
  <c r="T5324" i="2" a="1"/>
  <c r="T5324" i="2" s="1"/>
  <c r="T5308" i="2" a="1"/>
  <c r="T5308" i="2" s="1"/>
  <c r="T5292" i="2" a="1"/>
  <c r="T5292" i="2" s="1"/>
  <c r="T5276" i="2" a="1"/>
  <c r="T5276" i="2" s="1"/>
  <c r="T5260" i="2" a="1"/>
  <c r="T5260" i="2" s="1"/>
  <c r="T5244" i="2" a="1"/>
  <c r="T5244" i="2" s="1"/>
  <c r="T5228" i="2" a="1"/>
  <c r="T5228" i="2" s="1"/>
  <c r="T5212" i="2" a="1"/>
  <c r="T5212" i="2" s="1"/>
  <c r="T5196" i="2" a="1"/>
  <c r="T5196" i="2" s="1"/>
  <c r="T5180" i="2" a="1"/>
  <c r="T5180" i="2" s="1"/>
  <c r="T5164" i="2" a="1"/>
  <c r="T5164" i="2" s="1"/>
  <c r="T5148" i="2" a="1"/>
  <c r="T5148" i="2" s="1"/>
  <c r="T5132" i="2" a="1"/>
  <c r="T5132" i="2" s="1"/>
  <c r="T5116" i="2" a="1"/>
  <c r="T5116" i="2" s="1"/>
  <c r="T5100" i="2" a="1"/>
  <c r="T5100" i="2" s="1"/>
  <c r="T5084" i="2" a="1"/>
  <c r="T5084" i="2" s="1"/>
  <c r="T5068" i="2" a="1"/>
  <c r="T5068" i="2" s="1"/>
  <c r="T5052" i="2" a="1"/>
  <c r="T5052" i="2" s="1"/>
  <c r="T5036" i="2" a="1"/>
  <c r="T5036" i="2" s="1"/>
  <c r="T5020" i="2" a="1"/>
  <c r="T5020" i="2" s="1"/>
  <c r="T5004" i="2" a="1"/>
  <c r="T5004" i="2" s="1"/>
  <c r="T4988" i="2" a="1"/>
  <c r="T4988" i="2" s="1"/>
  <c r="T4972" i="2" a="1"/>
  <c r="T4972" i="2" s="1"/>
  <c r="T4956" i="2" a="1"/>
  <c r="T4956" i="2" s="1"/>
  <c r="T4940" i="2" a="1"/>
  <c r="T4940" i="2" s="1"/>
  <c r="T4924" i="2" a="1"/>
  <c r="T4924" i="2" s="1"/>
  <c r="T4908" i="2" a="1"/>
  <c r="T4908" i="2" s="1"/>
  <c r="T4892" i="2" a="1"/>
  <c r="T4892" i="2" s="1"/>
  <c r="T4876" i="2" a="1"/>
  <c r="T4876" i="2" s="1"/>
  <c r="T4860" i="2" a="1"/>
  <c r="T4860" i="2" s="1"/>
  <c r="T4844" i="2" a="1"/>
  <c r="T4844" i="2" s="1"/>
  <c r="T4828" i="2" a="1"/>
  <c r="T4828" i="2" s="1"/>
  <c r="T4812" i="2" a="1"/>
  <c r="T4812" i="2" s="1"/>
  <c r="T4796" i="2" a="1"/>
  <c r="T4796" i="2" s="1"/>
  <c r="T4780" i="2" a="1"/>
  <c r="T4780" i="2" s="1"/>
  <c r="T4764" i="2" a="1"/>
  <c r="T4764" i="2" s="1"/>
  <c r="T4748" i="2" a="1"/>
  <c r="T4748" i="2" s="1"/>
  <c r="T4732" i="2" a="1"/>
  <c r="T4732" i="2" s="1"/>
  <c r="T4716" i="2" a="1"/>
  <c r="T4716" i="2" s="1"/>
  <c r="T4700" i="2" a="1"/>
  <c r="T4700" i="2" s="1"/>
  <c r="T4684" i="2" a="1"/>
  <c r="T4684" i="2" s="1"/>
  <c r="T4668" i="2" a="1"/>
  <c r="T4668" i="2" s="1"/>
  <c r="T4652" i="2" a="1"/>
  <c r="T4652" i="2" s="1"/>
  <c r="T4636" i="2" a="1"/>
  <c r="T4636" i="2" s="1"/>
  <c r="T4620" i="2" a="1"/>
  <c r="T4620" i="2" s="1"/>
  <c r="T4604" i="2" a="1"/>
  <c r="T4604" i="2" s="1"/>
  <c r="T4588" i="2" a="1"/>
  <c r="T4588" i="2" s="1"/>
  <c r="T4572" i="2" a="1"/>
  <c r="T4572" i="2" s="1"/>
  <c r="T4556" i="2" a="1"/>
  <c r="T4556" i="2" s="1"/>
  <c r="T4540" i="2" a="1"/>
  <c r="T4540" i="2" s="1"/>
  <c r="T4524" i="2" a="1"/>
  <c r="T4524" i="2" s="1"/>
  <c r="T4508" i="2" a="1"/>
  <c r="T4508" i="2" s="1"/>
  <c r="T4492" i="2" a="1"/>
  <c r="T4492" i="2" s="1"/>
  <c r="T4476" i="2" a="1"/>
  <c r="T4476" i="2" s="1"/>
  <c r="T4460" i="2" a="1"/>
  <c r="T4460" i="2" s="1"/>
  <c r="T4444" i="2" a="1"/>
  <c r="T4444" i="2" s="1"/>
  <c r="T4428" i="2" a="1"/>
  <c r="T4428" i="2" s="1"/>
  <c r="T4412" i="2" a="1"/>
  <c r="T4412" i="2" s="1"/>
  <c r="T4396" i="2" a="1"/>
  <c r="T4396" i="2" s="1"/>
  <c r="T4380" i="2" a="1"/>
  <c r="T4380" i="2" s="1"/>
  <c r="T4364" i="2" a="1"/>
  <c r="T4364" i="2" s="1"/>
  <c r="T4348" i="2" a="1"/>
  <c r="T4348" i="2" s="1"/>
  <c r="T4332" i="2" a="1"/>
  <c r="T4332" i="2" s="1"/>
  <c r="T4316" i="2" a="1"/>
  <c r="T4316" i="2" s="1"/>
  <c r="T4300" i="2" a="1"/>
  <c r="T4300" i="2" s="1"/>
  <c r="T4284" i="2" a="1"/>
  <c r="T4284" i="2" s="1"/>
  <c r="T4268" i="2" a="1"/>
  <c r="T4268" i="2" s="1"/>
  <c r="T4252" i="2" a="1"/>
  <c r="T4252" i="2" s="1"/>
  <c r="T4236" i="2" a="1"/>
  <c r="T4236" i="2" s="1"/>
  <c r="T4220" i="2" a="1"/>
  <c r="T4220" i="2" s="1"/>
  <c r="T4204" i="2" a="1"/>
  <c r="T4204" i="2" s="1"/>
  <c r="T4188" i="2" a="1"/>
  <c r="T4188" i="2" s="1"/>
  <c r="T4172" i="2" a="1"/>
  <c r="T4172" i="2" s="1"/>
  <c r="T4156" i="2" a="1"/>
  <c r="T4156" i="2" s="1"/>
  <c r="T4140" i="2" a="1"/>
  <c r="T4140" i="2" s="1"/>
  <c r="T4124" i="2" a="1"/>
  <c r="T4124" i="2" s="1"/>
  <c r="T4108" i="2" a="1"/>
  <c r="T4108" i="2" s="1"/>
  <c r="T4092" i="2" a="1"/>
  <c r="T4092" i="2" s="1"/>
  <c r="T4076" i="2" a="1"/>
  <c r="T4076" i="2" s="1"/>
  <c r="T4060" i="2" a="1"/>
  <c r="T4060" i="2" s="1"/>
  <c r="T4044" i="2" a="1"/>
  <c r="T4044" i="2" s="1"/>
  <c r="T4028" i="2" a="1"/>
  <c r="T4028" i="2" s="1"/>
  <c r="T4012" i="2" a="1"/>
  <c r="T4012" i="2" s="1"/>
  <c r="T3996" i="2" a="1"/>
  <c r="T3996" i="2" s="1"/>
  <c r="T3980" i="2" a="1"/>
  <c r="T3980" i="2" s="1"/>
  <c r="T3964" i="2" a="1"/>
  <c r="T3964" i="2" s="1"/>
  <c r="T3948" i="2" a="1"/>
  <c r="T3948" i="2" s="1"/>
  <c r="T3932" i="2" a="1"/>
  <c r="T3932" i="2" s="1"/>
  <c r="T3916" i="2" a="1"/>
  <c r="T3916" i="2" s="1"/>
  <c r="T3900" i="2" a="1"/>
  <c r="T3900" i="2" s="1"/>
  <c r="T3884" i="2" a="1"/>
  <c r="T3884" i="2" s="1"/>
  <c r="T3868" i="2" a="1"/>
  <c r="T3868" i="2" s="1"/>
  <c r="T3852" i="2" a="1"/>
  <c r="T3852" i="2" s="1"/>
  <c r="T3836" i="2" a="1"/>
  <c r="T3836" i="2" s="1"/>
  <c r="T3820" i="2" a="1"/>
  <c r="T3820" i="2" s="1"/>
  <c r="T3804" i="2" a="1"/>
  <c r="T3804" i="2" s="1"/>
  <c r="T3788" i="2" a="1"/>
  <c r="T3788" i="2" s="1"/>
  <c r="T3772" i="2" a="1"/>
  <c r="T3772" i="2" s="1"/>
  <c r="T3756" i="2" a="1"/>
  <c r="T3756" i="2" s="1"/>
  <c r="T3740" i="2" a="1"/>
  <c r="T3740" i="2" s="1"/>
  <c r="T3724" i="2" a="1"/>
  <c r="T3724" i="2" s="1"/>
  <c r="T3708" i="2" a="1"/>
  <c r="T3708" i="2" s="1"/>
  <c r="T3692" i="2" a="1"/>
  <c r="T3692" i="2" s="1"/>
  <c r="T3676" i="2" a="1"/>
  <c r="T3676" i="2" s="1"/>
  <c r="T3660" i="2" a="1"/>
  <c r="T3660" i="2" s="1"/>
  <c r="T3644" i="2" a="1"/>
  <c r="T3644" i="2" s="1"/>
  <c r="T3628" i="2" a="1"/>
  <c r="T3628" i="2" s="1"/>
  <c r="T3612" i="2" a="1"/>
  <c r="T3612" i="2" s="1"/>
  <c r="T3596" i="2" a="1"/>
  <c r="T3596" i="2" s="1"/>
  <c r="T3580" i="2" a="1"/>
  <c r="T3580" i="2" s="1"/>
  <c r="T3564" i="2" a="1"/>
  <c r="T3564" i="2" s="1"/>
  <c r="T3548" i="2" a="1"/>
  <c r="T3548" i="2" s="1"/>
  <c r="T3532" i="2" a="1"/>
  <c r="T3532" i="2" s="1"/>
  <c r="T3516" i="2" a="1"/>
  <c r="T3516" i="2" s="1"/>
  <c r="T3500" i="2" a="1"/>
  <c r="T3500" i="2" s="1"/>
  <c r="T3484" i="2" a="1"/>
  <c r="T3484" i="2" s="1"/>
  <c r="T3468" i="2" a="1"/>
  <c r="T3468" i="2" s="1"/>
  <c r="T3452" i="2" a="1"/>
  <c r="T3452" i="2" s="1"/>
  <c r="T3436" i="2" a="1"/>
  <c r="T3436" i="2" s="1"/>
  <c r="T3420" i="2" a="1"/>
  <c r="T3420" i="2" s="1"/>
  <c r="T3404" i="2" a="1"/>
  <c r="T3404" i="2" s="1"/>
  <c r="T3388" i="2" a="1"/>
  <c r="T3388" i="2" s="1"/>
  <c r="T3372" i="2" a="1"/>
  <c r="T3372" i="2" s="1"/>
  <c r="T3356" i="2" a="1"/>
  <c r="T3356" i="2" s="1"/>
  <c r="T3340" i="2" a="1"/>
  <c r="T3340" i="2" s="1"/>
  <c r="T3324" i="2" a="1"/>
  <c r="T3324" i="2" s="1"/>
  <c r="T3308" i="2" a="1"/>
  <c r="T3308" i="2" s="1"/>
  <c r="T3292" i="2" a="1"/>
  <c r="T3292" i="2" s="1"/>
  <c r="T3276" i="2" a="1"/>
  <c r="T3276" i="2" s="1"/>
  <c r="T3260" i="2" a="1"/>
  <c r="T3260" i="2" s="1"/>
  <c r="T3244" i="2" a="1"/>
  <c r="T3244" i="2" s="1"/>
  <c r="T3228" i="2" a="1"/>
  <c r="T3228" i="2" s="1"/>
  <c r="T3212" i="2" a="1"/>
  <c r="T3212" i="2" s="1"/>
  <c r="T5947" i="2" a="1"/>
  <c r="T5947" i="2" s="1"/>
  <c r="T5931" i="2" a="1"/>
  <c r="T5931" i="2" s="1"/>
  <c r="T5915" i="2" a="1"/>
  <c r="T5915" i="2" s="1"/>
  <c r="T5899" i="2" a="1"/>
  <c r="T5899" i="2" s="1"/>
  <c r="T5883" i="2" a="1"/>
  <c r="T5883" i="2" s="1"/>
  <c r="T5867" i="2" a="1"/>
  <c r="T5867" i="2" s="1"/>
  <c r="T5851" i="2" a="1"/>
  <c r="T5851" i="2" s="1"/>
  <c r="T5835" i="2" a="1"/>
  <c r="T5835" i="2" s="1"/>
  <c r="T5819" i="2" a="1"/>
  <c r="T5819" i="2" s="1"/>
  <c r="T5803" i="2" a="1"/>
  <c r="T5803" i="2" s="1"/>
  <c r="T5787" i="2" a="1"/>
  <c r="T5787" i="2" s="1"/>
  <c r="T5771" i="2" a="1"/>
  <c r="T5771" i="2" s="1"/>
  <c r="T5755" i="2" a="1"/>
  <c r="T5755" i="2" s="1"/>
  <c r="T5739" i="2" a="1"/>
  <c r="T5739" i="2" s="1"/>
  <c r="T5723" i="2" a="1"/>
  <c r="T5723" i="2" s="1"/>
  <c r="T5707" i="2" a="1"/>
  <c r="T5707" i="2" s="1"/>
  <c r="T5691" i="2" a="1"/>
  <c r="T5691" i="2" s="1"/>
  <c r="T5675" i="2" a="1"/>
  <c r="T5675" i="2" s="1"/>
  <c r="T5659" i="2" a="1"/>
  <c r="T5659" i="2" s="1"/>
  <c r="T5643" i="2" a="1"/>
  <c r="T5643" i="2" s="1"/>
  <c r="T5627" i="2" a="1"/>
  <c r="T5627" i="2" s="1"/>
  <c r="T5611" i="2" a="1"/>
  <c r="T5611" i="2" s="1"/>
  <c r="T5595" i="2" a="1"/>
  <c r="T5595" i="2" s="1"/>
  <c r="T5579" i="2" a="1"/>
  <c r="T5579" i="2" s="1"/>
  <c r="T5563" i="2" a="1"/>
  <c r="T5563" i="2" s="1"/>
  <c r="T5547" i="2" a="1"/>
  <c r="T5547" i="2" s="1"/>
  <c r="T5531" i="2" a="1"/>
  <c r="T5531" i="2" s="1"/>
  <c r="T5515" i="2" a="1"/>
  <c r="T5515" i="2" s="1"/>
  <c r="T5499" i="2" a="1"/>
  <c r="T5499" i="2" s="1"/>
  <c r="T5483" i="2" a="1"/>
  <c r="T5483" i="2" s="1"/>
  <c r="T5467" i="2" a="1"/>
  <c r="T5467" i="2" s="1"/>
  <c r="T5451" i="2" a="1"/>
  <c r="T5451" i="2" s="1"/>
  <c r="T5435" i="2" a="1"/>
  <c r="T5435" i="2" s="1"/>
  <c r="T5419" i="2" a="1"/>
  <c r="T5419" i="2" s="1"/>
  <c r="T5403" i="2" a="1"/>
  <c r="T5403" i="2" s="1"/>
  <c r="T5387" i="2" a="1"/>
  <c r="T5387" i="2" s="1"/>
  <c r="T5371" i="2" a="1"/>
  <c r="T5371" i="2" s="1"/>
  <c r="T5355" i="2" a="1"/>
  <c r="T5355" i="2" s="1"/>
  <c r="T5339" i="2" a="1"/>
  <c r="T5339" i="2" s="1"/>
  <c r="T5323" i="2" a="1"/>
  <c r="T5323" i="2" s="1"/>
  <c r="T5307" i="2" a="1"/>
  <c r="T5307" i="2" s="1"/>
  <c r="T5291" i="2" a="1"/>
  <c r="T5291" i="2" s="1"/>
  <c r="T5275" i="2" a="1"/>
  <c r="T5275" i="2" s="1"/>
  <c r="T5259" i="2" a="1"/>
  <c r="T5259" i="2" s="1"/>
  <c r="T5243" i="2" a="1"/>
  <c r="T5243" i="2" s="1"/>
  <c r="T5227" i="2" a="1"/>
  <c r="T5227" i="2" s="1"/>
  <c r="T5211" i="2" a="1"/>
  <c r="T5211" i="2" s="1"/>
  <c r="T5195" i="2" a="1"/>
  <c r="T5195" i="2" s="1"/>
  <c r="T5179" i="2" a="1"/>
  <c r="T5179" i="2" s="1"/>
  <c r="T5163" i="2" a="1"/>
  <c r="T5163" i="2" s="1"/>
  <c r="T5147" i="2" a="1"/>
  <c r="T5147" i="2" s="1"/>
  <c r="T5131" i="2" a="1"/>
  <c r="T5131" i="2" s="1"/>
  <c r="T5115" i="2" a="1"/>
  <c r="T5115" i="2" s="1"/>
  <c r="T5099" i="2" a="1"/>
  <c r="T5099" i="2" s="1"/>
  <c r="T5083" i="2" a="1"/>
  <c r="T5083" i="2" s="1"/>
  <c r="T5067" i="2" a="1"/>
  <c r="T5067" i="2" s="1"/>
  <c r="T5051" i="2" a="1"/>
  <c r="T5051" i="2" s="1"/>
  <c r="T5035" i="2" a="1"/>
  <c r="T5035" i="2" s="1"/>
  <c r="T5019" i="2" a="1"/>
  <c r="T5019" i="2" s="1"/>
  <c r="T5003" i="2" a="1"/>
  <c r="T5003" i="2" s="1"/>
  <c r="T4987" i="2" a="1"/>
  <c r="T4987" i="2" s="1"/>
  <c r="T4971" i="2" a="1"/>
  <c r="T4971" i="2" s="1"/>
  <c r="T4955" i="2" a="1"/>
  <c r="T4955" i="2" s="1"/>
  <c r="T4939" i="2" a="1"/>
  <c r="T4939" i="2" s="1"/>
  <c r="T4923" i="2" a="1"/>
  <c r="T4923" i="2" s="1"/>
  <c r="T4907" i="2" a="1"/>
  <c r="T4907" i="2" s="1"/>
  <c r="T4891" i="2" a="1"/>
  <c r="T4891" i="2" s="1"/>
  <c r="T4875" i="2" a="1"/>
  <c r="T4875" i="2" s="1"/>
  <c r="T4859" i="2" a="1"/>
  <c r="T4859" i="2" s="1"/>
  <c r="T4843" i="2" a="1"/>
  <c r="T4843" i="2" s="1"/>
  <c r="T4827" i="2" a="1"/>
  <c r="T4827" i="2" s="1"/>
  <c r="T4811" i="2" a="1"/>
  <c r="T4811" i="2" s="1"/>
  <c r="T4795" i="2" a="1"/>
  <c r="T4795" i="2" s="1"/>
  <c r="T4779" i="2" a="1"/>
  <c r="T4779" i="2" s="1"/>
  <c r="T4763" i="2" a="1"/>
  <c r="T4763" i="2" s="1"/>
  <c r="T4747" i="2" a="1"/>
  <c r="T4747" i="2" s="1"/>
  <c r="T4731" i="2" a="1"/>
  <c r="T4731" i="2" s="1"/>
  <c r="T4715" i="2" a="1"/>
  <c r="T4715" i="2" s="1"/>
  <c r="T4699" i="2" a="1"/>
  <c r="T4699" i="2" s="1"/>
  <c r="T4683" i="2" a="1"/>
  <c r="T4683" i="2" s="1"/>
  <c r="T4667" i="2" a="1"/>
  <c r="T4667" i="2" s="1"/>
  <c r="T4651" i="2" a="1"/>
  <c r="T4651" i="2" s="1"/>
  <c r="T4635" i="2" a="1"/>
  <c r="T4635" i="2" s="1"/>
  <c r="T4619" i="2" a="1"/>
  <c r="T4619" i="2" s="1"/>
  <c r="T4603" i="2" a="1"/>
  <c r="T4603" i="2" s="1"/>
  <c r="T4587" i="2" a="1"/>
  <c r="T4587" i="2" s="1"/>
  <c r="T4571" i="2" a="1"/>
  <c r="T4571" i="2" s="1"/>
  <c r="T4555" i="2" a="1"/>
  <c r="T4555" i="2" s="1"/>
  <c r="T4539" i="2" a="1"/>
  <c r="T4539" i="2" s="1"/>
  <c r="T4523" i="2" a="1"/>
  <c r="T4523" i="2" s="1"/>
  <c r="T4507" i="2" a="1"/>
  <c r="T4507" i="2" s="1"/>
  <c r="T4491" i="2" a="1"/>
  <c r="T4491" i="2" s="1"/>
  <c r="T4475" i="2" a="1"/>
  <c r="T4475" i="2" s="1"/>
  <c r="T4459" i="2" a="1"/>
  <c r="T4459" i="2" s="1"/>
  <c r="T4443" i="2" a="1"/>
  <c r="T4443" i="2" s="1"/>
  <c r="T4427" i="2" a="1"/>
  <c r="T4427" i="2" s="1"/>
  <c r="T4411" i="2" a="1"/>
  <c r="T4411" i="2" s="1"/>
  <c r="T4395" i="2" a="1"/>
  <c r="T4395" i="2" s="1"/>
  <c r="T4379" i="2" a="1"/>
  <c r="T4379" i="2" s="1"/>
  <c r="T4363" i="2" a="1"/>
  <c r="T4363" i="2" s="1"/>
  <c r="T4347" i="2" a="1"/>
  <c r="T4347" i="2" s="1"/>
  <c r="T4331" i="2" a="1"/>
  <c r="T4331" i="2" s="1"/>
  <c r="T4315" i="2" a="1"/>
  <c r="T4315" i="2" s="1"/>
  <c r="T4299" i="2" a="1"/>
  <c r="T4299" i="2" s="1"/>
  <c r="T4283" i="2" a="1"/>
  <c r="T4283" i="2" s="1"/>
  <c r="T4267" i="2" a="1"/>
  <c r="T4267" i="2" s="1"/>
  <c r="T4251" i="2" a="1"/>
  <c r="T4251" i="2" s="1"/>
  <c r="T4235" i="2" a="1"/>
  <c r="T4235" i="2" s="1"/>
  <c r="T4219" i="2" a="1"/>
  <c r="T4219" i="2" s="1"/>
  <c r="T4203" i="2" a="1"/>
  <c r="T4203" i="2" s="1"/>
  <c r="T4187" i="2" a="1"/>
  <c r="T4187" i="2" s="1"/>
  <c r="T4171" i="2" a="1"/>
  <c r="T4171" i="2" s="1"/>
  <c r="T4155" i="2" a="1"/>
  <c r="T4155" i="2" s="1"/>
  <c r="T4139" i="2" a="1"/>
  <c r="T4139" i="2" s="1"/>
  <c r="T4123" i="2" a="1"/>
  <c r="T4123" i="2" s="1"/>
  <c r="T4107" i="2" a="1"/>
  <c r="T4107" i="2" s="1"/>
  <c r="T4091" i="2" a="1"/>
  <c r="T4091" i="2" s="1"/>
  <c r="T4075" i="2" a="1"/>
  <c r="T4075" i="2" s="1"/>
  <c r="T4059" i="2" a="1"/>
  <c r="T4059" i="2" s="1"/>
  <c r="T4043" i="2" a="1"/>
  <c r="T4043" i="2" s="1"/>
  <c r="T4027" i="2" a="1"/>
  <c r="T4027" i="2" s="1"/>
  <c r="T4011" i="2" a="1"/>
  <c r="T4011" i="2" s="1"/>
  <c r="T3995" i="2" a="1"/>
  <c r="T3995" i="2" s="1"/>
  <c r="T3979" i="2" a="1"/>
  <c r="T3979" i="2" s="1"/>
  <c r="T3963" i="2" a="1"/>
  <c r="T3963" i="2" s="1"/>
  <c r="T3947" i="2" a="1"/>
  <c r="T3947" i="2" s="1"/>
  <c r="T3931" i="2" a="1"/>
  <c r="T3931" i="2" s="1"/>
  <c r="T3915" i="2" a="1"/>
  <c r="T3915" i="2" s="1"/>
  <c r="T3899" i="2" a="1"/>
  <c r="T3899" i="2" s="1"/>
  <c r="T3883" i="2" a="1"/>
  <c r="T3883" i="2" s="1"/>
  <c r="T3867" i="2" a="1"/>
  <c r="T3867" i="2" s="1"/>
  <c r="T3851" i="2" a="1"/>
  <c r="T3851" i="2" s="1"/>
  <c r="T3835" i="2" a="1"/>
  <c r="T3835" i="2" s="1"/>
  <c r="T3819" i="2" a="1"/>
  <c r="T3819" i="2" s="1"/>
  <c r="T3803" i="2" a="1"/>
  <c r="T3803" i="2" s="1"/>
  <c r="T3787" i="2" a="1"/>
  <c r="T3787" i="2" s="1"/>
  <c r="T3771" i="2" a="1"/>
  <c r="T3771" i="2" s="1"/>
  <c r="T3755" i="2" a="1"/>
  <c r="T3755" i="2" s="1"/>
  <c r="T3739" i="2" a="1"/>
  <c r="T3739" i="2" s="1"/>
  <c r="T3723" i="2" a="1"/>
  <c r="T3723" i="2" s="1"/>
  <c r="T3707" i="2" a="1"/>
  <c r="T3707" i="2" s="1"/>
  <c r="T3691" i="2" a="1"/>
  <c r="T3691" i="2" s="1"/>
  <c r="T3675" i="2" a="1"/>
  <c r="T3675" i="2" s="1"/>
  <c r="T3659" i="2" a="1"/>
  <c r="T3659" i="2" s="1"/>
  <c r="T3643" i="2" a="1"/>
  <c r="T3643" i="2" s="1"/>
  <c r="T3627" i="2" a="1"/>
  <c r="T3627" i="2" s="1"/>
  <c r="T3611" i="2" a="1"/>
  <c r="T3611" i="2" s="1"/>
  <c r="T3595" i="2" a="1"/>
  <c r="T3595" i="2" s="1"/>
  <c r="T3579" i="2" a="1"/>
  <c r="T3579" i="2" s="1"/>
  <c r="T3563" i="2" a="1"/>
  <c r="T3563" i="2" s="1"/>
  <c r="T3547" i="2" a="1"/>
  <c r="T3547" i="2" s="1"/>
  <c r="T3531" i="2" a="1"/>
  <c r="T3531" i="2" s="1"/>
  <c r="T3515" i="2" a="1"/>
  <c r="T3515" i="2" s="1"/>
  <c r="T3499" i="2" a="1"/>
  <c r="T3499" i="2" s="1"/>
  <c r="T3483" i="2" a="1"/>
  <c r="T3483" i="2" s="1"/>
  <c r="T3467" i="2" a="1"/>
  <c r="T3467" i="2" s="1"/>
  <c r="T3451" i="2" a="1"/>
  <c r="T3451" i="2" s="1"/>
  <c r="T3435" i="2" a="1"/>
  <c r="T3435" i="2" s="1"/>
  <c r="T3419" i="2" a="1"/>
  <c r="T3419" i="2" s="1"/>
  <c r="T3403" i="2" a="1"/>
  <c r="T3403" i="2" s="1"/>
  <c r="T3387" i="2" a="1"/>
  <c r="T3387" i="2" s="1"/>
  <c r="T3371" i="2" a="1"/>
  <c r="T3371" i="2" s="1"/>
  <c r="T3355" i="2" a="1"/>
  <c r="T3355" i="2" s="1"/>
  <c r="T3339" i="2" a="1"/>
  <c r="T3339" i="2" s="1"/>
  <c r="T5898" i="2" a="1"/>
  <c r="T5898" i="2" s="1"/>
  <c r="T5882" i="2" a="1"/>
  <c r="T5882" i="2" s="1"/>
  <c r="T5866" i="2" a="1"/>
  <c r="T5866" i="2" s="1"/>
  <c r="T5850" i="2" a="1"/>
  <c r="T5850" i="2" s="1"/>
  <c r="T5834" i="2" a="1"/>
  <c r="T5834" i="2" s="1"/>
  <c r="T5818" i="2" a="1"/>
  <c r="T5818" i="2" s="1"/>
  <c r="T5802" i="2" a="1"/>
  <c r="T5802" i="2" s="1"/>
  <c r="T5786" i="2" a="1"/>
  <c r="T5786" i="2" s="1"/>
  <c r="T5770" i="2" a="1"/>
  <c r="T5770" i="2" s="1"/>
  <c r="T5754" i="2" a="1"/>
  <c r="T5754" i="2" s="1"/>
  <c r="T5738" i="2" a="1"/>
  <c r="T5738" i="2" s="1"/>
  <c r="T5722" i="2" a="1"/>
  <c r="T5722" i="2" s="1"/>
  <c r="T5706" i="2" a="1"/>
  <c r="T5706" i="2" s="1"/>
  <c r="T5690" i="2" a="1"/>
  <c r="T5690" i="2" s="1"/>
  <c r="T5674" i="2" a="1"/>
  <c r="T5674" i="2" s="1"/>
  <c r="T5658" i="2" a="1"/>
  <c r="T5658" i="2" s="1"/>
  <c r="T5642" i="2" a="1"/>
  <c r="T5642" i="2" s="1"/>
  <c r="T5626" i="2" a="1"/>
  <c r="T5626" i="2" s="1"/>
  <c r="T5610" i="2" a="1"/>
  <c r="T5610" i="2" s="1"/>
  <c r="T5594" i="2" a="1"/>
  <c r="T5594" i="2" s="1"/>
  <c r="T5578" i="2" a="1"/>
  <c r="T5578" i="2" s="1"/>
  <c r="T5562" i="2" a="1"/>
  <c r="T5562" i="2" s="1"/>
  <c r="T5546" i="2" a="1"/>
  <c r="T5546" i="2" s="1"/>
  <c r="T5530" i="2" a="1"/>
  <c r="T5530" i="2" s="1"/>
  <c r="T5514" i="2" a="1"/>
  <c r="T5514" i="2" s="1"/>
  <c r="T5498" i="2" a="1"/>
  <c r="T5498" i="2" s="1"/>
  <c r="T5482" i="2" a="1"/>
  <c r="T5482" i="2" s="1"/>
  <c r="T5466" i="2" a="1"/>
  <c r="T5466" i="2" s="1"/>
  <c r="T5450" i="2" a="1"/>
  <c r="T5450" i="2" s="1"/>
  <c r="T5434" i="2" a="1"/>
  <c r="T5434" i="2" s="1"/>
  <c r="T5418" i="2" a="1"/>
  <c r="T5418" i="2" s="1"/>
  <c r="T5402" i="2" a="1"/>
  <c r="T5402" i="2" s="1"/>
  <c r="T5386" i="2" a="1"/>
  <c r="T5386" i="2" s="1"/>
  <c r="T5370" i="2" a="1"/>
  <c r="T5370" i="2" s="1"/>
  <c r="T5354" i="2" a="1"/>
  <c r="T5354" i="2" s="1"/>
  <c r="T5338" i="2" a="1"/>
  <c r="T5338" i="2" s="1"/>
  <c r="T5322" i="2" a="1"/>
  <c r="T5322" i="2" s="1"/>
  <c r="T5306" i="2" a="1"/>
  <c r="T5306" i="2" s="1"/>
  <c r="T5290" i="2" a="1"/>
  <c r="T5290" i="2" s="1"/>
  <c r="T5274" i="2" a="1"/>
  <c r="T5274" i="2" s="1"/>
  <c r="T5258" i="2" a="1"/>
  <c r="T5258" i="2" s="1"/>
  <c r="T5242" i="2" a="1"/>
  <c r="T5242" i="2" s="1"/>
  <c r="T5226" i="2" a="1"/>
  <c r="T5226" i="2" s="1"/>
  <c r="T5210" i="2" a="1"/>
  <c r="T5210" i="2" s="1"/>
  <c r="T5194" i="2" a="1"/>
  <c r="T5194" i="2" s="1"/>
  <c r="T5178" i="2" a="1"/>
  <c r="T5178" i="2" s="1"/>
  <c r="T5162" i="2" a="1"/>
  <c r="T5162" i="2" s="1"/>
  <c r="T5146" i="2" a="1"/>
  <c r="T5146" i="2" s="1"/>
  <c r="T5130" i="2" a="1"/>
  <c r="T5130" i="2" s="1"/>
  <c r="T5114" i="2" a="1"/>
  <c r="T5114" i="2" s="1"/>
  <c r="T5098" i="2" a="1"/>
  <c r="T5098" i="2" s="1"/>
  <c r="T5082" i="2" a="1"/>
  <c r="T5082" i="2" s="1"/>
  <c r="T5066" i="2" a="1"/>
  <c r="T5066" i="2" s="1"/>
  <c r="T5050" i="2" a="1"/>
  <c r="T5050" i="2" s="1"/>
  <c r="T5034" i="2" a="1"/>
  <c r="T5034" i="2" s="1"/>
  <c r="T5018" i="2" a="1"/>
  <c r="T5018" i="2" s="1"/>
  <c r="T5002" i="2" a="1"/>
  <c r="T5002" i="2" s="1"/>
  <c r="T4986" i="2" a="1"/>
  <c r="T4986" i="2" s="1"/>
  <c r="T4970" i="2" a="1"/>
  <c r="T4970" i="2" s="1"/>
  <c r="T4954" i="2" a="1"/>
  <c r="T4954" i="2" s="1"/>
  <c r="T4938" i="2" a="1"/>
  <c r="T4938" i="2" s="1"/>
  <c r="T4922" i="2" a="1"/>
  <c r="T4922" i="2" s="1"/>
  <c r="T4906" i="2" a="1"/>
  <c r="T4906" i="2" s="1"/>
  <c r="T4890" i="2" a="1"/>
  <c r="T4890" i="2" s="1"/>
  <c r="T4874" i="2" a="1"/>
  <c r="T4874" i="2" s="1"/>
  <c r="T4858" i="2" a="1"/>
  <c r="T4858" i="2" s="1"/>
  <c r="T4842" i="2" a="1"/>
  <c r="T4842" i="2" s="1"/>
  <c r="T4826" i="2" a="1"/>
  <c r="T4826" i="2" s="1"/>
  <c r="T4810" i="2" a="1"/>
  <c r="T4810" i="2" s="1"/>
  <c r="T4794" i="2" a="1"/>
  <c r="T4794" i="2" s="1"/>
  <c r="T4778" i="2" a="1"/>
  <c r="T4778" i="2" s="1"/>
  <c r="T4762" i="2" a="1"/>
  <c r="T4762" i="2" s="1"/>
  <c r="T4746" i="2" a="1"/>
  <c r="T4746" i="2" s="1"/>
  <c r="T4730" i="2" a="1"/>
  <c r="T4730" i="2" s="1"/>
  <c r="T4714" i="2" a="1"/>
  <c r="T4714" i="2" s="1"/>
  <c r="T4698" i="2" a="1"/>
  <c r="T4698" i="2" s="1"/>
  <c r="T4682" i="2" a="1"/>
  <c r="T4682" i="2" s="1"/>
  <c r="T4666" i="2" a="1"/>
  <c r="T4666" i="2" s="1"/>
  <c r="T4650" i="2" a="1"/>
  <c r="T4650" i="2" s="1"/>
  <c r="T4634" i="2" a="1"/>
  <c r="T4634" i="2" s="1"/>
  <c r="T4618" i="2" a="1"/>
  <c r="T4618" i="2" s="1"/>
  <c r="T4602" i="2" a="1"/>
  <c r="T4602" i="2" s="1"/>
  <c r="T4586" i="2" a="1"/>
  <c r="T4586" i="2" s="1"/>
  <c r="T4570" i="2" a="1"/>
  <c r="T4570" i="2" s="1"/>
  <c r="T4554" i="2" a="1"/>
  <c r="T4554" i="2" s="1"/>
  <c r="T4538" i="2" a="1"/>
  <c r="T4538" i="2" s="1"/>
  <c r="T4522" i="2" a="1"/>
  <c r="T4522" i="2" s="1"/>
  <c r="T4506" i="2" a="1"/>
  <c r="T4506" i="2" s="1"/>
  <c r="T4490" i="2" a="1"/>
  <c r="T4490" i="2" s="1"/>
  <c r="T4474" i="2" a="1"/>
  <c r="T4474" i="2" s="1"/>
  <c r="T4458" i="2" a="1"/>
  <c r="T4458" i="2" s="1"/>
  <c r="T4442" i="2" a="1"/>
  <c r="T4442" i="2" s="1"/>
  <c r="T4426" i="2" a="1"/>
  <c r="T4426" i="2" s="1"/>
  <c r="T4410" i="2" a="1"/>
  <c r="T4410" i="2" s="1"/>
  <c r="T4394" i="2" a="1"/>
  <c r="T4394" i="2" s="1"/>
  <c r="T4378" i="2" a="1"/>
  <c r="T4378" i="2" s="1"/>
  <c r="T4362" i="2" a="1"/>
  <c r="T4362" i="2" s="1"/>
  <c r="T4346" i="2" a="1"/>
  <c r="T4346" i="2" s="1"/>
  <c r="T4330" i="2" a="1"/>
  <c r="T4330" i="2" s="1"/>
  <c r="T4314" i="2" a="1"/>
  <c r="T4314" i="2" s="1"/>
  <c r="T4298" i="2" a="1"/>
  <c r="T4298" i="2" s="1"/>
  <c r="T4282" i="2" a="1"/>
  <c r="T4282" i="2" s="1"/>
  <c r="T4266" i="2" a="1"/>
  <c r="T4266" i="2" s="1"/>
  <c r="T4250" i="2" a="1"/>
  <c r="T4250" i="2" s="1"/>
  <c r="T4234" i="2" a="1"/>
  <c r="T4234" i="2" s="1"/>
  <c r="T4218" i="2" a="1"/>
  <c r="T4218" i="2" s="1"/>
  <c r="T4202" i="2" a="1"/>
  <c r="T4202" i="2" s="1"/>
  <c r="T4186" i="2" a="1"/>
  <c r="T4186" i="2" s="1"/>
  <c r="T4170" i="2" a="1"/>
  <c r="T4170" i="2" s="1"/>
  <c r="T4154" i="2" a="1"/>
  <c r="T4154" i="2" s="1"/>
  <c r="T4138" i="2" a="1"/>
  <c r="T4138" i="2" s="1"/>
  <c r="T4122" i="2" a="1"/>
  <c r="T4122" i="2" s="1"/>
  <c r="T4106" i="2" a="1"/>
  <c r="T4106" i="2" s="1"/>
  <c r="T4090" i="2" a="1"/>
  <c r="T4090" i="2" s="1"/>
  <c r="T4074" i="2" a="1"/>
  <c r="T4074" i="2" s="1"/>
  <c r="T4058" i="2" a="1"/>
  <c r="T4058" i="2" s="1"/>
  <c r="T4042" i="2" a="1"/>
  <c r="T4042" i="2" s="1"/>
  <c r="T4026" i="2" a="1"/>
  <c r="T4026" i="2" s="1"/>
  <c r="T4010" i="2" a="1"/>
  <c r="T4010" i="2" s="1"/>
  <c r="T3994" i="2" a="1"/>
  <c r="T3994" i="2" s="1"/>
  <c r="T3978" i="2" a="1"/>
  <c r="T3978" i="2" s="1"/>
  <c r="T3962" i="2" a="1"/>
  <c r="T3962" i="2" s="1"/>
  <c r="T3946" i="2" a="1"/>
  <c r="T3946" i="2" s="1"/>
  <c r="T3930" i="2" a="1"/>
  <c r="T3930" i="2" s="1"/>
  <c r="T3914" i="2" a="1"/>
  <c r="T3914" i="2" s="1"/>
  <c r="T3898" i="2" a="1"/>
  <c r="T3898" i="2" s="1"/>
  <c r="T3882" i="2" a="1"/>
  <c r="T3882" i="2" s="1"/>
  <c r="T3866" i="2" a="1"/>
  <c r="T3866" i="2" s="1"/>
  <c r="T3850" i="2" a="1"/>
  <c r="T3850" i="2" s="1"/>
  <c r="T3834" i="2" a="1"/>
  <c r="T3834" i="2" s="1"/>
  <c r="T3818" i="2" a="1"/>
  <c r="T3818" i="2" s="1"/>
  <c r="T3802" i="2" a="1"/>
  <c r="T3802" i="2" s="1"/>
  <c r="T3786" i="2" a="1"/>
  <c r="T3786" i="2" s="1"/>
  <c r="T3770" i="2" a="1"/>
  <c r="T3770" i="2" s="1"/>
  <c r="T3754" i="2" a="1"/>
  <c r="T3754" i="2" s="1"/>
  <c r="T3738" i="2" a="1"/>
  <c r="T3738" i="2" s="1"/>
  <c r="T3722" i="2" a="1"/>
  <c r="T3722" i="2" s="1"/>
  <c r="T3706" i="2" a="1"/>
  <c r="T3706" i="2" s="1"/>
  <c r="T3690" i="2" a="1"/>
  <c r="T3690" i="2" s="1"/>
  <c r="T3674" i="2" a="1"/>
  <c r="T3674" i="2" s="1"/>
  <c r="T3658" i="2" a="1"/>
  <c r="T3658" i="2" s="1"/>
  <c r="T3642" i="2" a="1"/>
  <c r="T3642" i="2" s="1"/>
  <c r="T3626" i="2" a="1"/>
  <c r="T3626" i="2" s="1"/>
  <c r="T3610" i="2" a="1"/>
  <c r="T3610" i="2" s="1"/>
  <c r="T3594" i="2" a="1"/>
  <c r="T3594" i="2" s="1"/>
  <c r="T3578" i="2" a="1"/>
  <c r="T3578" i="2" s="1"/>
  <c r="T3562" i="2" a="1"/>
  <c r="T3562" i="2" s="1"/>
  <c r="T3546" i="2" a="1"/>
  <c r="T3546" i="2" s="1"/>
  <c r="T3530" i="2" a="1"/>
  <c r="T3530" i="2" s="1"/>
  <c r="T3514" i="2" a="1"/>
  <c r="T3514" i="2" s="1"/>
  <c r="T3498" i="2" a="1"/>
  <c r="T3498" i="2" s="1"/>
  <c r="T3482" i="2" a="1"/>
  <c r="T3482" i="2" s="1"/>
  <c r="T3466" i="2" a="1"/>
  <c r="T3466" i="2" s="1"/>
  <c r="T3450" i="2" a="1"/>
  <c r="T3450" i="2" s="1"/>
  <c r="T3434" i="2" a="1"/>
  <c r="T3434" i="2" s="1"/>
  <c r="T3418" i="2" a="1"/>
  <c r="T3418" i="2" s="1"/>
  <c r="T3402" i="2" a="1"/>
  <c r="T3402" i="2" s="1"/>
  <c r="T3386" i="2" a="1"/>
  <c r="T3386" i="2" s="1"/>
  <c r="T3370" i="2" a="1"/>
  <c r="T3370" i="2" s="1"/>
  <c r="T3354" i="2" a="1"/>
  <c r="T3354" i="2" s="1"/>
  <c r="T3338" i="2" a="1"/>
  <c r="T3338" i="2" s="1"/>
  <c r="T3322" i="2" a="1"/>
  <c r="T3322" i="2" s="1"/>
  <c r="T3306" i="2" a="1"/>
  <c r="T3306" i="2" s="1"/>
  <c r="T3290" i="2" a="1"/>
  <c r="T3290" i="2" s="1"/>
  <c r="T3274" i="2" a="1"/>
  <c r="T3274" i="2" s="1"/>
  <c r="T3258" i="2" a="1"/>
  <c r="T3258" i="2" s="1"/>
  <c r="T3242" i="2" a="1"/>
  <c r="T3242" i="2" s="1"/>
  <c r="T3226" i="2" a="1"/>
  <c r="T3226" i="2" s="1"/>
  <c r="T3210" i="2" a="1"/>
  <c r="T3210" i="2" s="1"/>
  <c r="T3194" i="2" a="1"/>
  <c r="T3194" i="2" s="1"/>
  <c r="T6073" i="2" a="1"/>
  <c r="T6073" i="2" s="1"/>
  <c r="T6057" i="2" a="1"/>
  <c r="T6057" i="2" s="1"/>
  <c r="T6041" i="2" a="1"/>
  <c r="T6041" i="2" s="1"/>
  <c r="T6025" i="2" a="1"/>
  <c r="T6025" i="2" s="1"/>
  <c r="T6009" i="2" a="1"/>
  <c r="T6009" i="2" s="1"/>
  <c r="T5993" i="2" a="1"/>
  <c r="T5993" i="2" s="1"/>
  <c r="T5977" i="2" a="1"/>
  <c r="T5977" i="2" s="1"/>
  <c r="T5961" i="2" a="1"/>
  <c r="T5961" i="2" s="1"/>
  <c r="T5945" i="2" a="1"/>
  <c r="T5945" i="2" s="1"/>
  <c r="T5929" i="2" a="1"/>
  <c r="T5929" i="2" s="1"/>
  <c r="T5913" i="2" a="1"/>
  <c r="T5913" i="2" s="1"/>
  <c r="T5897" i="2" a="1"/>
  <c r="T5897" i="2" s="1"/>
  <c r="T5881" i="2" a="1"/>
  <c r="T5881" i="2" s="1"/>
  <c r="T5865" i="2" a="1"/>
  <c r="T5865" i="2" s="1"/>
  <c r="T5849" i="2" a="1"/>
  <c r="T5849" i="2" s="1"/>
  <c r="T5833" i="2" a="1"/>
  <c r="T5833" i="2" s="1"/>
  <c r="T5817" i="2" a="1"/>
  <c r="T5817" i="2" s="1"/>
  <c r="T5801" i="2" a="1"/>
  <c r="T5801" i="2" s="1"/>
  <c r="T5785" i="2" a="1"/>
  <c r="T5785" i="2" s="1"/>
  <c r="T5769" i="2" a="1"/>
  <c r="T5769" i="2" s="1"/>
  <c r="T5753" i="2" a="1"/>
  <c r="T5753" i="2" s="1"/>
  <c r="T5737" i="2" a="1"/>
  <c r="T5737" i="2" s="1"/>
  <c r="T5721" i="2" a="1"/>
  <c r="T5721" i="2" s="1"/>
  <c r="T5705" i="2" a="1"/>
  <c r="T5705" i="2" s="1"/>
  <c r="T5689" i="2" a="1"/>
  <c r="T5689" i="2" s="1"/>
  <c r="T5673" i="2" a="1"/>
  <c r="T5673" i="2" s="1"/>
  <c r="T5657" i="2" a="1"/>
  <c r="T5657" i="2" s="1"/>
  <c r="T5641" i="2" a="1"/>
  <c r="T5641" i="2" s="1"/>
  <c r="T5625" i="2" a="1"/>
  <c r="T5625" i="2" s="1"/>
  <c r="T5609" i="2" a="1"/>
  <c r="T5609" i="2" s="1"/>
  <c r="T5593" i="2" a="1"/>
  <c r="T5593" i="2" s="1"/>
  <c r="T5577" i="2" a="1"/>
  <c r="T5577" i="2" s="1"/>
  <c r="T5561" i="2" a="1"/>
  <c r="T5561" i="2" s="1"/>
  <c r="T5545" i="2" a="1"/>
  <c r="T5545" i="2" s="1"/>
  <c r="T5529" i="2" a="1"/>
  <c r="T5529" i="2" s="1"/>
  <c r="T5513" i="2" a="1"/>
  <c r="T5513" i="2" s="1"/>
  <c r="T5497" i="2" a="1"/>
  <c r="T5497" i="2" s="1"/>
  <c r="T5481" i="2" a="1"/>
  <c r="T5481" i="2" s="1"/>
  <c r="T5465" i="2" a="1"/>
  <c r="T5465" i="2" s="1"/>
  <c r="T5449" i="2" a="1"/>
  <c r="T5449" i="2" s="1"/>
  <c r="T5433" i="2" a="1"/>
  <c r="T5433" i="2" s="1"/>
  <c r="T5417" i="2" a="1"/>
  <c r="T5417" i="2" s="1"/>
  <c r="T5401" i="2" a="1"/>
  <c r="T5401" i="2" s="1"/>
  <c r="T5385" i="2" a="1"/>
  <c r="T5385" i="2" s="1"/>
  <c r="T5369" i="2" a="1"/>
  <c r="T5369" i="2" s="1"/>
  <c r="T5353" i="2" a="1"/>
  <c r="T5353" i="2" s="1"/>
  <c r="T5337" i="2" a="1"/>
  <c r="T5337" i="2" s="1"/>
  <c r="T5321" i="2" a="1"/>
  <c r="T5321" i="2" s="1"/>
  <c r="T5305" i="2" a="1"/>
  <c r="T5305" i="2" s="1"/>
  <c r="T5289" i="2" a="1"/>
  <c r="T5289" i="2" s="1"/>
  <c r="T5273" i="2" a="1"/>
  <c r="T5273" i="2" s="1"/>
  <c r="T5257" i="2" a="1"/>
  <c r="T5257" i="2" s="1"/>
  <c r="T5241" i="2" a="1"/>
  <c r="T5241" i="2" s="1"/>
  <c r="T5225" i="2" a="1"/>
  <c r="T5225" i="2" s="1"/>
  <c r="T5209" i="2" a="1"/>
  <c r="T5209" i="2" s="1"/>
  <c r="T5193" i="2" a="1"/>
  <c r="T5193" i="2" s="1"/>
  <c r="T5177" i="2" a="1"/>
  <c r="T5177" i="2" s="1"/>
  <c r="T5161" i="2" a="1"/>
  <c r="T5161" i="2" s="1"/>
  <c r="T5145" i="2" a="1"/>
  <c r="T5145" i="2" s="1"/>
  <c r="T5129" i="2" a="1"/>
  <c r="T5129" i="2" s="1"/>
  <c r="T5113" i="2" a="1"/>
  <c r="T5113" i="2" s="1"/>
  <c r="T5097" i="2" a="1"/>
  <c r="T5097" i="2" s="1"/>
  <c r="T5081" i="2" a="1"/>
  <c r="T5081" i="2" s="1"/>
  <c r="T5065" i="2" a="1"/>
  <c r="T5065" i="2" s="1"/>
  <c r="T5049" i="2" a="1"/>
  <c r="T5049" i="2" s="1"/>
  <c r="T5033" i="2" a="1"/>
  <c r="T5033" i="2" s="1"/>
  <c r="T5017" i="2" a="1"/>
  <c r="T5017" i="2" s="1"/>
  <c r="T5001" i="2" a="1"/>
  <c r="T5001" i="2" s="1"/>
  <c r="T4985" i="2" a="1"/>
  <c r="T4985" i="2" s="1"/>
  <c r="T4969" i="2" a="1"/>
  <c r="T4969" i="2" s="1"/>
  <c r="T4953" i="2" a="1"/>
  <c r="T4953" i="2" s="1"/>
  <c r="T4937" i="2" a="1"/>
  <c r="T4937" i="2" s="1"/>
  <c r="T4921" i="2" a="1"/>
  <c r="T4921" i="2" s="1"/>
  <c r="T4905" i="2" a="1"/>
  <c r="T4905" i="2" s="1"/>
  <c r="T4889" i="2" a="1"/>
  <c r="T4889" i="2" s="1"/>
  <c r="T4873" i="2" a="1"/>
  <c r="T4873" i="2" s="1"/>
  <c r="T4857" i="2" a="1"/>
  <c r="T4857" i="2" s="1"/>
  <c r="T4841" i="2" a="1"/>
  <c r="T4841" i="2" s="1"/>
  <c r="T4825" i="2" a="1"/>
  <c r="T4825" i="2" s="1"/>
  <c r="T4809" i="2" a="1"/>
  <c r="T4809" i="2" s="1"/>
  <c r="T4793" i="2" a="1"/>
  <c r="T4793" i="2" s="1"/>
  <c r="T4777" i="2" a="1"/>
  <c r="T4777" i="2" s="1"/>
  <c r="T4761" i="2" a="1"/>
  <c r="T4761" i="2" s="1"/>
  <c r="T4745" i="2" a="1"/>
  <c r="T4745" i="2" s="1"/>
  <c r="T4729" i="2" a="1"/>
  <c r="T4729" i="2" s="1"/>
  <c r="T4713" i="2" a="1"/>
  <c r="T4713" i="2" s="1"/>
  <c r="T4697" i="2" a="1"/>
  <c r="T4697" i="2" s="1"/>
  <c r="T4681" i="2" a="1"/>
  <c r="T4681" i="2" s="1"/>
  <c r="T4665" i="2" a="1"/>
  <c r="T4665" i="2" s="1"/>
  <c r="T4649" i="2" a="1"/>
  <c r="T4649" i="2" s="1"/>
  <c r="T4633" i="2" a="1"/>
  <c r="T4633" i="2" s="1"/>
  <c r="T4617" i="2" a="1"/>
  <c r="T4617" i="2" s="1"/>
  <c r="T4601" i="2" a="1"/>
  <c r="T4601" i="2" s="1"/>
  <c r="T4585" i="2" a="1"/>
  <c r="T4585" i="2" s="1"/>
  <c r="T4569" i="2" a="1"/>
  <c r="T4569" i="2" s="1"/>
  <c r="T4553" i="2" a="1"/>
  <c r="T4553" i="2" s="1"/>
  <c r="T4537" i="2" a="1"/>
  <c r="T4537" i="2" s="1"/>
  <c r="T4521" i="2" a="1"/>
  <c r="T4521" i="2" s="1"/>
  <c r="T4505" i="2" a="1"/>
  <c r="T4505" i="2" s="1"/>
  <c r="T4489" i="2" a="1"/>
  <c r="T4489" i="2" s="1"/>
  <c r="T4473" i="2" a="1"/>
  <c r="T4473" i="2" s="1"/>
  <c r="T4457" i="2" a="1"/>
  <c r="T4457" i="2" s="1"/>
  <c r="T4441" i="2" a="1"/>
  <c r="T4441" i="2" s="1"/>
  <c r="T4425" i="2" a="1"/>
  <c r="T4425" i="2" s="1"/>
  <c r="T4409" i="2" a="1"/>
  <c r="T4409" i="2" s="1"/>
  <c r="T4393" i="2" a="1"/>
  <c r="T4393" i="2" s="1"/>
  <c r="T4377" i="2" a="1"/>
  <c r="T4377" i="2" s="1"/>
  <c r="T4361" i="2" a="1"/>
  <c r="T4361" i="2" s="1"/>
  <c r="T4345" i="2" a="1"/>
  <c r="T4345" i="2" s="1"/>
  <c r="T4329" i="2" a="1"/>
  <c r="T4329" i="2" s="1"/>
  <c r="T4313" i="2" a="1"/>
  <c r="T4313" i="2" s="1"/>
  <c r="T4297" i="2" a="1"/>
  <c r="T4297" i="2" s="1"/>
  <c r="T4281" i="2" a="1"/>
  <c r="T4281" i="2" s="1"/>
  <c r="T4265" i="2" a="1"/>
  <c r="T4265" i="2" s="1"/>
  <c r="T4249" i="2" a="1"/>
  <c r="T4249" i="2" s="1"/>
  <c r="T4233" i="2" a="1"/>
  <c r="T4233" i="2" s="1"/>
  <c r="T4217" i="2" a="1"/>
  <c r="T4217" i="2" s="1"/>
  <c r="T4201" i="2" a="1"/>
  <c r="T4201" i="2" s="1"/>
  <c r="T4185" i="2" a="1"/>
  <c r="T4185" i="2" s="1"/>
  <c r="T4169" i="2" a="1"/>
  <c r="T4169" i="2" s="1"/>
  <c r="T4153" i="2" a="1"/>
  <c r="T4153" i="2" s="1"/>
  <c r="T4137" i="2" a="1"/>
  <c r="T4137" i="2" s="1"/>
  <c r="T4121" i="2" a="1"/>
  <c r="T4121" i="2" s="1"/>
  <c r="T4105" i="2" a="1"/>
  <c r="T4105" i="2" s="1"/>
  <c r="T4089" i="2" a="1"/>
  <c r="T4089" i="2" s="1"/>
  <c r="T4073" i="2" a="1"/>
  <c r="T4073" i="2" s="1"/>
  <c r="T4057" i="2" a="1"/>
  <c r="T4057" i="2" s="1"/>
  <c r="T4041" i="2" a="1"/>
  <c r="T4041" i="2" s="1"/>
  <c r="T4025" i="2" a="1"/>
  <c r="T4025" i="2" s="1"/>
  <c r="T4009" i="2" a="1"/>
  <c r="T4009" i="2" s="1"/>
  <c r="T3993" i="2" a="1"/>
  <c r="T3993" i="2" s="1"/>
  <c r="T3977" i="2" a="1"/>
  <c r="T3977" i="2" s="1"/>
  <c r="T3961" i="2" a="1"/>
  <c r="T3961" i="2" s="1"/>
  <c r="T3945" i="2" a="1"/>
  <c r="T3945" i="2" s="1"/>
  <c r="T3929" i="2" a="1"/>
  <c r="T3929" i="2" s="1"/>
  <c r="T3913" i="2" a="1"/>
  <c r="T3913" i="2" s="1"/>
  <c r="T3897" i="2" a="1"/>
  <c r="T3897" i="2" s="1"/>
  <c r="T3881" i="2" a="1"/>
  <c r="T3881" i="2" s="1"/>
  <c r="T3865" i="2" a="1"/>
  <c r="T3865" i="2" s="1"/>
  <c r="T3849" i="2" a="1"/>
  <c r="T3849" i="2" s="1"/>
  <c r="T3833" i="2" a="1"/>
  <c r="T3833" i="2" s="1"/>
  <c r="T3817" i="2" a="1"/>
  <c r="T3817" i="2" s="1"/>
  <c r="T3801" i="2" a="1"/>
  <c r="T3801" i="2" s="1"/>
  <c r="T3785" i="2" a="1"/>
  <c r="T3785" i="2" s="1"/>
  <c r="T3769" i="2" a="1"/>
  <c r="T3769" i="2" s="1"/>
  <c r="T3753" i="2" a="1"/>
  <c r="T3753" i="2" s="1"/>
  <c r="T3737" i="2" a="1"/>
  <c r="T3737" i="2" s="1"/>
  <c r="T3721" i="2" a="1"/>
  <c r="T3721" i="2" s="1"/>
  <c r="T3705" i="2" a="1"/>
  <c r="T3705" i="2" s="1"/>
  <c r="T3689" i="2" a="1"/>
  <c r="T3689" i="2" s="1"/>
  <c r="T3673" i="2" a="1"/>
  <c r="T3673" i="2" s="1"/>
  <c r="T3657" i="2" a="1"/>
  <c r="T3657" i="2" s="1"/>
  <c r="T3641" i="2" a="1"/>
  <c r="T3641" i="2" s="1"/>
  <c r="T3625" i="2" a="1"/>
  <c r="T3625" i="2" s="1"/>
  <c r="T3609" i="2" a="1"/>
  <c r="T3609" i="2" s="1"/>
  <c r="T3593" i="2" a="1"/>
  <c r="T3593" i="2" s="1"/>
  <c r="T3577" i="2" a="1"/>
  <c r="T3577" i="2" s="1"/>
  <c r="T3561" i="2" a="1"/>
  <c r="T3561" i="2" s="1"/>
  <c r="T3545" i="2" a="1"/>
  <c r="T3545" i="2" s="1"/>
  <c r="T3529" i="2" a="1"/>
  <c r="T3529" i="2" s="1"/>
  <c r="T3513" i="2" a="1"/>
  <c r="T3513" i="2" s="1"/>
  <c r="T3497" i="2" a="1"/>
  <c r="T3497" i="2" s="1"/>
  <c r="T3481" i="2" a="1"/>
  <c r="T3481" i="2" s="1"/>
  <c r="T3465" i="2" a="1"/>
  <c r="T3465" i="2" s="1"/>
  <c r="T3449" i="2" a="1"/>
  <c r="T3449" i="2" s="1"/>
  <c r="T3433" i="2" a="1"/>
  <c r="T3433" i="2" s="1"/>
  <c r="T3417" i="2" a="1"/>
  <c r="T3417" i="2" s="1"/>
  <c r="T3401" i="2" a="1"/>
  <c r="T3401" i="2" s="1"/>
  <c r="T3385" i="2" a="1"/>
  <c r="T3385" i="2" s="1"/>
  <c r="T5800" i="2" a="1"/>
  <c r="T5800" i="2" s="1"/>
  <c r="T5784" i="2" a="1"/>
  <c r="T5784" i="2" s="1"/>
  <c r="T5768" i="2" a="1"/>
  <c r="T5768" i="2" s="1"/>
  <c r="T5752" i="2" a="1"/>
  <c r="T5752" i="2" s="1"/>
  <c r="T5736" i="2" a="1"/>
  <c r="T5736" i="2" s="1"/>
  <c r="T5720" i="2" a="1"/>
  <c r="T5720" i="2" s="1"/>
  <c r="T5704" i="2" a="1"/>
  <c r="T5704" i="2" s="1"/>
  <c r="T5688" i="2" a="1"/>
  <c r="T5688" i="2" s="1"/>
  <c r="T5672" i="2" a="1"/>
  <c r="T5672" i="2" s="1"/>
  <c r="T5656" i="2" a="1"/>
  <c r="T5656" i="2" s="1"/>
  <c r="T5640" i="2" a="1"/>
  <c r="T5640" i="2" s="1"/>
  <c r="T5624" i="2" a="1"/>
  <c r="T5624" i="2" s="1"/>
  <c r="T5608" i="2" a="1"/>
  <c r="T5608" i="2" s="1"/>
  <c r="T5592" i="2" a="1"/>
  <c r="T5592" i="2" s="1"/>
  <c r="T5576" i="2" a="1"/>
  <c r="T5576" i="2" s="1"/>
  <c r="T5560" i="2" a="1"/>
  <c r="T5560" i="2" s="1"/>
  <c r="T5544" i="2" a="1"/>
  <c r="T5544" i="2" s="1"/>
  <c r="T5528" i="2" a="1"/>
  <c r="T5528" i="2" s="1"/>
  <c r="T5512" i="2" a="1"/>
  <c r="T5512" i="2" s="1"/>
  <c r="T5496" i="2" a="1"/>
  <c r="T5496" i="2" s="1"/>
  <c r="T5480" i="2" a="1"/>
  <c r="T5480" i="2" s="1"/>
  <c r="T5464" i="2" a="1"/>
  <c r="T5464" i="2" s="1"/>
  <c r="T5448" i="2" a="1"/>
  <c r="T5448" i="2" s="1"/>
  <c r="T5432" i="2" a="1"/>
  <c r="T5432" i="2" s="1"/>
  <c r="T5416" i="2" a="1"/>
  <c r="T5416" i="2" s="1"/>
  <c r="T5400" i="2" a="1"/>
  <c r="T5400" i="2" s="1"/>
  <c r="T5384" i="2" a="1"/>
  <c r="T5384" i="2" s="1"/>
  <c r="T5368" i="2" a="1"/>
  <c r="T5368" i="2" s="1"/>
  <c r="T5352" i="2" a="1"/>
  <c r="T5352" i="2" s="1"/>
  <c r="T5336" i="2" a="1"/>
  <c r="T5336" i="2" s="1"/>
  <c r="T5320" i="2" a="1"/>
  <c r="T5320" i="2" s="1"/>
  <c r="T5304" i="2" a="1"/>
  <c r="T5304" i="2" s="1"/>
  <c r="T5288" i="2" a="1"/>
  <c r="T5288" i="2" s="1"/>
  <c r="T5272" i="2" a="1"/>
  <c r="T5272" i="2" s="1"/>
  <c r="T5256" i="2" a="1"/>
  <c r="T5256" i="2" s="1"/>
  <c r="T5240" i="2" a="1"/>
  <c r="T5240" i="2" s="1"/>
  <c r="T5224" i="2" a="1"/>
  <c r="T5224" i="2" s="1"/>
  <c r="T5208" i="2" a="1"/>
  <c r="T5208" i="2" s="1"/>
  <c r="T5192" i="2" a="1"/>
  <c r="T5192" i="2" s="1"/>
  <c r="T5176" i="2" a="1"/>
  <c r="T5176" i="2" s="1"/>
  <c r="T5160" i="2" a="1"/>
  <c r="T5160" i="2" s="1"/>
  <c r="T5144" i="2" a="1"/>
  <c r="T5144" i="2" s="1"/>
  <c r="T5128" i="2" a="1"/>
  <c r="T5128" i="2" s="1"/>
  <c r="T5112" i="2" a="1"/>
  <c r="T5112" i="2" s="1"/>
  <c r="T5096" i="2" a="1"/>
  <c r="T5096" i="2" s="1"/>
  <c r="T5080" i="2" a="1"/>
  <c r="T5080" i="2" s="1"/>
  <c r="T5064" i="2" a="1"/>
  <c r="T5064" i="2" s="1"/>
  <c r="T5048" i="2" a="1"/>
  <c r="T5048" i="2" s="1"/>
  <c r="T5032" i="2" a="1"/>
  <c r="T5032" i="2" s="1"/>
  <c r="T5016" i="2" a="1"/>
  <c r="T5016" i="2" s="1"/>
  <c r="T5000" i="2" a="1"/>
  <c r="T5000" i="2" s="1"/>
  <c r="T4984" i="2" a="1"/>
  <c r="T4984" i="2" s="1"/>
  <c r="T4968" i="2" a="1"/>
  <c r="T4968" i="2" s="1"/>
  <c r="T4952" i="2" a="1"/>
  <c r="T4952" i="2" s="1"/>
  <c r="T4936" i="2" a="1"/>
  <c r="T4936" i="2" s="1"/>
  <c r="T4920" i="2" a="1"/>
  <c r="T4920" i="2" s="1"/>
  <c r="T4904" i="2" a="1"/>
  <c r="T4904" i="2" s="1"/>
  <c r="T4888" i="2" a="1"/>
  <c r="T4888" i="2" s="1"/>
  <c r="T4872" i="2" a="1"/>
  <c r="T4872" i="2" s="1"/>
  <c r="T4856" i="2" a="1"/>
  <c r="T4856" i="2" s="1"/>
  <c r="T4840" i="2" a="1"/>
  <c r="T4840" i="2" s="1"/>
  <c r="T4824" i="2" a="1"/>
  <c r="T4824" i="2" s="1"/>
  <c r="T4808" i="2" a="1"/>
  <c r="T4808" i="2" s="1"/>
  <c r="T4792" i="2" a="1"/>
  <c r="T4792" i="2" s="1"/>
  <c r="T4776" i="2" a="1"/>
  <c r="T4776" i="2" s="1"/>
  <c r="T4760" i="2" a="1"/>
  <c r="T4760" i="2" s="1"/>
  <c r="T4744" i="2" a="1"/>
  <c r="T4744" i="2" s="1"/>
  <c r="T4728" i="2" a="1"/>
  <c r="T4728" i="2" s="1"/>
  <c r="T4712" i="2" a="1"/>
  <c r="T4712" i="2" s="1"/>
  <c r="T4696" i="2" a="1"/>
  <c r="T4696" i="2" s="1"/>
  <c r="T4680" i="2" a="1"/>
  <c r="T4680" i="2" s="1"/>
  <c r="T4664" i="2" a="1"/>
  <c r="T4664" i="2" s="1"/>
  <c r="T4648" i="2" a="1"/>
  <c r="T4648" i="2" s="1"/>
  <c r="T4632" i="2" a="1"/>
  <c r="T4632" i="2" s="1"/>
  <c r="T4616" i="2" a="1"/>
  <c r="T4616" i="2" s="1"/>
  <c r="T4600" i="2" a="1"/>
  <c r="T4600" i="2" s="1"/>
  <c r="T4584" i="2" a="1"/>
  <c r="T4584" i="2" s="1"/>
  <c r="T4568" i="2" a="1"/>
  <c r="T4568" i="2" s="1"/>
  <c r="T4552" i="2" a="1"/>
  <c r="T4552" i="2" s="1"/>
  <c r="T4536" i="2" a="1"/>
  <c r="T4536" i="2" s="1"/>
  <c r="T4520" i="2" a="1"/>
  <c r="T4520" i="2" s="1"/>
  <c r="T4504" i="2" a="1"/>
  <c r="T4504" i="2" s="1"/>
  <c r="T4488" i="2" a="1"/>
  <c r="T4488" i="2" s="1"/>
  <c r="T4472" i="2" a="1"/>
  <c r="T4472" i="2" s="1"/>
  <c r="T4456" i="2" a="1"/>
  <c r="T4456" i="2" s="1"/>
  <c r="T4440" i="2" a="1"/>
  <c r="T4440" i="2" s="1"/>
  <c r="T4424" i="2" a="1"/>
  <c r="T4424" i="2" s="1"/>
  <c r="T4408" i="2" a="1"/>
  <c r="T4408" i="2" s="1"/>
  <c r="T4392" i="2" a="1"/>
  <c r="T4392" i="2" s="1"/>
  <c r="T4376" i="2" a="1"/>
  <c r="T4376" i="2" s="1"/>
  <c r="T4360" i="2" a="1"/>
  <c r="T4360" i="2" s="1"/>
  <c r="T4344" i="2" a="1"/>
  <c r="T4344" i="2" s="1"/>
  <c r="T4328" i="2" a="1"/>
  <c r="T4328" i="2" s="1"/>
  <c r="T4312" i="2" a="1"/>
  <c r="T4312" i="2" s="1"/>
  <c r="T4296" i="2" a="1"/>
  <c r="T4296" i="2" s="1"/>
  <c r="T4280" i="2" a="1"/>
  <c r="T4280" i="2" s="1"/>
  <c r="T4264" i="2" a="1"/>
  <c r="T4264" i="2" s="1"/>
  <c r="T4248" i="2" a="1"/>
  <c r="T4248" i="2" s="1"/>
  <c r="T4232" i="2" a="1"/>
  <c r="T4232" i="2" s="1"/>
  <c r="T4216" i="2" a="1"/>
  <c r="T4216" i="2" s="1"/>
  <c r="T4200" i="2" a="1"/>
  <c r="T4200" i="2" s="1"/>
  <c r="T4184" i="2" a="1"/>
  <c r="T4184" i="2" s="1"/>
  <c r="T4168" i="2" a="1"/>
  <c r="T4168" i="2" s="1"/>
  <c r="T4152" i="2" a="1"/>
  <c r="T4152" i="2" s="1"/>
  <c r="T4136" i="2" a="1"/>
  <c r="T4136" i="2" s="1"/>
  <c r="T4120" i="2" a="1"/>
  <c r="T4120" i="2" s="1"/>
  <c r="T4104" i="2" a="1"/>
  <c r="T4104" i="2" s="1"/>
  <c r="T4088" i="2" a="1"/>
  <c r="T4088" i="2" s="1"/>
  <c r="T4072" i="2" a="1"/>
  <c r="T4072" i="2" s="1"/>
  <c r="T4056" i="2" a="1"/>
  <c r="T4056" i="2" s="1"/>
  <c r="T4040" i="2" a="1"/>
  <c r="T4040" i="2" s="1"/>
  <c r="T4024" i="2" a="1"/>
  <c r="T4024" i="2" s="1"/>
  <c r="T4008" i="2" a="1"/>
  <c r="T4008" i="2" s="1"/>
  <c r="T3992" i="2" a="1"/>
  <c r="T3992" i="2" s="1"/>
  <c r="T3976" i="2" a="1"/>
  <c r="T3976" i="2" s="1"/>
  <c r="T3960" i="2" a="1"/>
  <c r="T3960" i="2" s="1"/>
  <c r="T3944" i="2" a="1"/>
  <c r="T3944" i="2" s="1"/>
  <c r="T3928" i="2" a="1"/>
  <c r="T3928" i="2" s="1"/>
  <c r="T3912" i="2" a="1"/>
  <c r="T3912" i="2" s="1"/>
  <c r="T3896" i="2" a="1"/>
  <c r="T3896" i="2" s="1"/>
  <c r="T3880" i="2" a="1"/>
  <c r="T3880" i="2" s="1"/>
  <c r="T3864" i="2" a="1"/>
  <c r="T3864" i="2" s="1"/>
  <c r="T3848" i="2" a="1"/>
  <c r="T3848" i="2" s="1"/>
  <c r="T3832" i="2" a="1"/>
  <c r="T3832" i="2" s="1"/>
  <c r="T3816" i="2" a="1"/>
  <c r="T3816" i="2" s="1"/>
  <c r="T3800" i="2" a="1"/>
  <c r="T3800" i="2" s="1"/>
  <c r="T3784" i="2" a="1"/>
  <c r="T3784" i="2" s="1"/>
  <c r="T3768" i="2" a="1"/>
  <c r="T3768" i="2" s="1"/>
  <c r="T3752" i="2" a="1"/>
  <c r="T3752" i="2" s="1"/>
  <c r="T3736" i="2" a="1"/>
  <c r="T3736" i="2" s="1"/>
  <c r="T3720" i="2" a="1"/>
  <c r="T3720" i="2" s="1"/>
  <c r="T3704" i="2" a="1"/>
  <c r="T3704" i="2" s="1"/>
  <c r="T3688" i="2" a="1"/>
  <c r="T3688" i="2" s="1"/>
  <c r="T3672" i="2" a="1"/>
  <c r="T3672" i="2" s="1"/>
  <c r="T3656" i="2" a="1"/>
  <c r="T3656" i="2" s="1"/>
  <c r="T3640" i="2" a="1"/>
  <c r="T3640" i="2" s="1"/>
  <c r="T3624" i="2" a="1"/>
  <c r="T3624" i="2" s="1"/>
  <c r="T3608" i="2" a="1"/>
  <c r="T3608" i="2" s="1"/>
  <c r="T3592" i="2" a="1"/>
  <c r="T3592" i="2" s="1"/>
  <c r="T3576" i="2" a="1"/>
  <c r="T3576" i="2" s="1"/>
  <c r="T3560" i="2" a="1"/>
  <c r="T3560" i="2" s="1"/>
  <c r="T3544" i="2" a="1"/>
  <c r="T3544" i="2" s="1"/>
  <c r="T3528" i="2" a="1"/>
  <c r="T3528" i="2" s="1"/>
  <c r="T3512" i="2" a="1"/>
  <c r="T3512" i="2" s="1"/>
  <c r="T3496" i="2" a="1"/>
  <c r="T3496" i="2" s="1"/>
  <c r="T3480" i="2" a="1"/>
  <c r="T3480" i="2" s="1"/>
  <c r="T3464" i="2" a="1"/>
  <c r="T3464" i="2" s="1"/>
  <c r="T3448" i="2" a="1"/>
  <c r="T3448" i="2" s="1"/>
  <c r="T3432" i="2" a="1"/>
  <c r="T3432" i="2" s="1"/>
  <c r="T3416" i="2" a="1"/>
  <c r="T3416" i="2" s="1"/>
  <c r="T3400" i="2" a="1"/>
  <c r="T3400" i="2" s="1"/>
  <c r="T3384" i="2" a="1"/>
  <c r="T3384" i="2" s="1"/>
  <c r="T3368" i="2" a="1"/>
  <c r="T3368" i="2" s="1"/>
  <c r="T3352" i="2" a="1"/>
  <c r="T3352" i="2" s="1"/>
  <c r="T3336" i="2" a="1"/>
  <c r="T3336" i="2" s="1"/>
  <c r="T3320" i="2" a="1"/>
  <c r="T3320" i="2" s="1"/>
  <c r="T3304" i="2" a="1"/>
  <c r="T3304" i="2" s="1"/>
  <c r="T3288" i="2" a="1"/>
  <c r="T3288" i="2" s="1"/>
  <c r="T3272" i="2" a="1"/>
  <c r="T3272" i="2" s="1"/>
  <c r="T3256" i="2" a="1"/>
  <c r="T3256" i="2" s="1"/>
  <c r="T3240" i="2" a="1"/>
  <c r="T3240" i="2" s="1"/>
  <c r="T3224" i="2" a="1"/>
  <c r="T3224" i="2" s="1"/>
  <c r="T3208" i="2" a="1"/>
  <c r="T3208" i="2" s="1"/>
  <c r="T3192" i="2" a="1"/>
  <c r="T3192" i="2" s="1"/>
  <c r="T3176" i="2" a="1"/>
  <c r="T3176" i="2" s="1"/>
  <c r="T6119" i="2" a="1"/>
  <c r="T6119" i="2" s="1"/>
  <c r="T6103" i="2" a="1"/>
  <c r="T6103" i="2" s="1"/>
  <c r="T6087" i="2" a="1"/>
  <c r="T6087" i="2" s="1"/>
  <c r="T6071" i="2" a="1"/>
  <c r="T6071" i="2" s="1"/>
  <c r="T6055" i="2" a="1"/>
  <c r="T6055" i="2" s="1"/>
  <c r="T6039" i="2" a="1"/>
  <c r="T6039" i="2" s="1"/>
  <c r="T6023" i="2" a="1"/>
  <c r="T6023" i="2" s="1"/>
  <c r="T6007" i="2" a="1"/>
  <c r="T6007" i="2" s="1"/>
  <c r="T5991" i="2" a="1"/>
  <c r="T5991" i="2" s="1"/>
  <c r="T5975" i="2" a="1"/>
  <c r="T5975" i="2" s="1"/>
  <c r="T5959" i="2" a="1"/>
  <c r="T5959" i="2" s="1"/>
  <c r="T5943" i="2" a="1"/>
  <c r="T5943" i="2" s="1"/>
  <c r="T5927" i="2" a="1"/>
  <c r="T5927" i="2" s="1"/>
  <c r="T5911" i="2" a="1"/>
  <c r="T5911" i="2" s="1"/>
  <c r="T5895" i="2" a="1"/>
  <c r="T5895" i="2" s="1"/>
  <c r="T5879" i="2" a="1"/>
  <c r="T5879" i="2" s="1"/>
  <c r="T5863" i="2" a="1"/>
  <c r="T5863" i="2" s="1"/>
  <c r="T5847" i="2" a="1"/>
  <c r="T5847" i="2" s="1"/>
  <c r="T5831" i="2" a="1"/>
  <c r="T5831" i="2" s="1"/>
  <c r="T5815" i="2" a="1"/>
  <c r="T5815" i="2" s="1"/>
  <c r="T5799" i="2" a="1"/>
  <c r="T5799" i="2" s="1"/>
  <c r="T5783" i="2" a="1"/>
  <c r="T5783" i="2" s="1"/>
  <c r="T5767" i="2" a="1"/>
  <c r="T5767" i="2" s="1"/>
  <c r="T5751" i="2" a="1"/>
  <c r="T5751" i="2" s="1"/>
  <c r="T5735" i="2" a="1"/>
  <c r="T5735" i="2" s="1"/>
  <c r="T5719" i="2" a="1"/>
  <c r="T5719" i="2" s="1"/>
  <c r="T5703" i="2" a="1"/>
  <c r="T5703" i="2" s="1"/>
  <c r="T5687" i="2" a="1"/>
  <c r="T5687" i="2" s="1"/>
  <c r="T5671" i="2" a="1"/>
  <c r="T5671" i="2" s="1"/>
  <c r="T5655" i="2" a="1"/>
  <c r="T5655" i="2" s="1"/>
  <c r="T5639" i="2" a="1"/>
  <c r="T5639" i="2" s="1"/>
  <c r="T5623" i="2" a="1"/>
  <c r="T5623" i="2" s="1"/>
  <c r="T5607" i="2" a="1"/>
  <c r="T5607" i="2" s="1"/>
  <c r="T5591" i="2" a="1"/>
  <c r="T5591" i="2" s="1"/>
  <c r="T5575" i="2" a="1"/>
  <c r="T5575" i="2" s="1"/>
  <c r="T5559" i="2" a="1"/>
  <c r="T5559" i="2" s="1"/>
  <c r="T5543" i="2" a="1"/>
  <c r="T5543" i="2" s="1"/>
  <c r="T5527" i="2" a="1"/>
  <c r="T5527" i="2" s="1"/>
  <c r="T5511" i="2" a="1"/>
  <c r="T5511" i="2" s="1"/>
  <c r="T5495" i="2" a="1"/>
  <c r="T5495" i="2" s="1"/>
  <c r="T5479" i="2" a="1"/>
  <c r="T5479" i="2" s="1"/>
  <c r="T5463" i="2" a="1"/>
  <c r="T5463" i="2" s="1"/>
  <c r="T5447" i="2" a="1"/>
  <c r="T5447" i="2" s="1"/>
  <c r="T5431" i="2" a="1"/>
  <c r="T5431" i="2" s="1"/>
  <c r="T5415" i="2" a="1"/>
  <c r="T5415" i="2" s="1"/>
  <c r="T5399" i="2" a="1"/>
  <c r="T5399" i="2" s="1"/>
  <c r="T5383" i="2" a="1"/>
  <c r="T5383" i="2" s="1"/>
  <c r="T5367" i="2" a="1"/>
  <c r="T5367" i="2" s="1"/>
  <c r="T5351" i="2" a="1"/>
  <c r="T5351" i="2" s="1"/>
  <c r="T5335" i="2" a="1"/>
  <c r="T5335" i="2" s="1"/>
  <c r="T5319" i="2" a="1"/>
  <c r="T5319" i="2" s="1"/>
  <c r="T5303" i="2" a="1"/>
  <c r="T5303" i="2" s="1"/>
  <c r="T5287" i="2" a="1"/>
  <c r="T5287" i="2" s="1"/>
  <c r="T5271" i="2" a="1"/>
  <c r="T5271" i="2" s="1"/>
  <c r="T5255" i="2" a="1"/>
  <c r="T5255" i="2" s="1"/>
  <c r="T5239" i="2" a="1"/>
  <c r="T5239" i="2" s="1"/>
  <c r="T5223" i="2" a="1"/>
  <c r="T5223" i="2" s="1"/>
  <c r="T5207" i="2" a="1"/>
  <c r="T5207" i="2" s="1"/>
  <c r="T5191" i="2" a="1"/>
  <c r="T5191" i="2" s="1"/>
  <c r="T5175" i="2" a="1"/>
  <c r="T5175" i="2" s="1"/>
  <c r="T5159" i="2" a="1"/>
  <c r="T5159" i="2" s="1"/>
  <c r="T5143" i="2" a="1"/>
  <c r="T5143" i="2" s="1"/>
  <c r="T5127" i="2" a="1"/>
  <c r="T5127" i="2" s="1"/>
  <c r="T5111" i="2" a="1"/>
  <c r="T5111" i="2" s="1"/>
  <c r="T5095" i="2" a="1"/>
  <c r="T5095" i="2" s="1"/>
  <c r="T5079" i="2" a="1"/>
  <c r="T5079" i="2" s="1"/>
  <c r="T5063" i="2" a="1"/>
  <c r="T5063" i="2" s="1"/>
  <c r="T5047" i="2" a="1"/>
  <c r="T5047" i="2" s="1"/>
  <c r="T5031" i="2" a="1"/>
  <c r="T5031" i="2" s="1"/>
  <c r="T5015" i="2" a="1"/>
  <c r="T5015" i="2" s="1"/>
  <c r="T4999" i="2" a="1"/>
  <c r="T4999" i="2" s="1"/>
  <c r="T4983" i="2" a="1"/>
  <c r="T4983" i="2" s="1"/>
  <c r="T4967" i="2" a="1"/>
  <c r="T4967" i="2" s="1"/>
  <c r="T4951" i="2" a="1"/>
  <c r="T4951" i="2" s="1"/>
  <c r="T4935" i="2" a="1"/>
  <c r="T4935" i="2" s="1"/>
  <c r="T4919" i="2" a="1"/>
  <c r="T4919" i="2" s="1"/>
  <c r="T4903" i="2" a="1"/>
  <c r="T4903" i="2" s="1"/>
  <c r="T4887" i="2" a="1"/>
  <c r="T4887" i="2" s="1"/>
  <c r="T4871" i="2" a="1"/>
  <c r="T4871" i="2" s="1"/>
  <c r="T4855" i="2" a="1"/>
  <c r="T4855" i="2" s="1"/>
  <c r="T4839" i="2" a="1"/>
  <c r="T4839" i="2" s="1"/>
  <c r="T4823" i="2" a="1"/>
  <c r="T4823" i="2" s="1"/>
  <c r="T4807" i="2" a="1"/>
  <c r="T4807" i="2" s="1"/>
  <c r="T4791" i="2" a="1"/>
  <c r="T4791" i="2" s="1"/>
  <c r="T4775" i="2" a="1"/>
  <c r="T4775" i="2" s="1"/>
  <c r="T4759" i="2" a="1"/>
  <c r="T4759" i="2" s="1"/>
  <c r="T4743" i="2" a="1"/>
  <c r="T4743" i="2" s="1"/>
  <c r="T4727" i="2" a="1"/>
  <c r="T4727" i="2" s="1"/>
  <c r="T4711" i="2" a="1"/>
  <c r="T4711" i="2" s="1"/>
  <c r="T4695" i="2" a="1"/>
  <c r="T4695" i="2" s="1"/>
  <c r="T4679" i="2" a="1"/>
  <c r="T4679" i="2" s="1"/>
  <c r="T4663" i="2" a="1"/>
  <c r="T4663" i="2" s="1"/>
  <c r="T4647" i="2" a="1"/>
  <c r="T4647" i="2" s="1"/>
  <c r="T4631" i="2" a="1"/>
  <c r="T4631" i="2" s="1"/>
  <c r="T4615" i="2" a="1"/>
  <c r="T4615" i="2" s="1"/>
  <c r="T4599" i="2" a="1"/>
  <c r="T4599" i="2" s="1"/>
  <c r="T4583" i="2" a="1"/>
  <c r="T4583" i="2" s="1"/>
  <c r="T4567" i="2" a="1"/>
  <c r="T4567" i="2" s="1"/>
  <c r="T4551" i="2" a="1"/>
  <c r="T4551" i="2" s="1"/>
  <c r="T4535" i="2" a="1"/>
  <c r="T4535" i="2" s="1"/>
  <c r="T4519" i="2" a="1"/>
  <c r="T4519" i="2" s="1"/>
  <c r="T4503" i="2" a="1"/>
  <c r="T4503" i="2" s="1"/>
  <c r="T4487" i="2" a="1"/>
  <c r="T4487" i="2" s="1"/>
  <c r="T4471" i="2" a="1"/>
  <c r="T4471" i="2" s="1"/>
  <c r="T4455" i="2" a="1"/>
  <c r="T4455" i="2" s="1"/>
  <c r="T4439" i="2" a="1"/>
  <c r="T4439" i="2" s="1"/>
  <c r="T4423" i="2" a="1"/>
  <c r="T4423" i="2" s="1"/>
  <c r="T4407" i="2" a="1"/>
  <c r="T4407" i="2" s="1"/>
  <c r="T4391" i="2" a="1"/>
  <c r="T4391" i="2" s="1"/>
  <c r="T4375" i="2" a="1"/>
  <c r="T4375" i="2" s="1"/>
  <c r="T4359" i="2" a="1"/>
  <c r="T4359" i="2" s="1"/>
  <c r="T4343" i="2" a="1"/>
  <c r="T4343" i="2" s="1"/>
  <c r="T4327" i="2" a="1"/>
  <c r="T4327" i="2" s="1"/>
  <c r="T4311" i="2" a="1"/>
  <c r="T4311" i="2" s="1"/>
  <c r="T4295" i="2" a="1"/>
  <c r="T4295" i="2" s="1"/>
  <c r="T4279" i="2" a="1"/>
  <c r="T4279" i="2" s="1"/>
  <c r="T4263" i="2" a="1"/>
  <c r="T4263" i="2" s="1"/>
  <c r="T4247" i="2" a="1"/>
  <c r="T4247" i="2" s="1"/>
  <c r="T4231" i="2" a="1"/>
  <c r="T4231" i="2" s="1"/>
  <c r="T4215" i="2" a="1"/>
  <c r="T4215" i="2" s="1"/>
  <c r="T4199" i="2" a="1"/>
  <c r="T4199" i="2" s="1"/>
  <c r="T4183" i="2" a="1"/>
  <c r="T4183" i="2" s="1"/>
  <c r="T4167" i="2" a="1"/>
  <c r="T4167" i="2" s="1"/>
  <c r="T4151" i="2" a="1"/>
  <c r="T4151" i="2" s="1"/>
  <c r="T4135" i="2" a="1"/>
  <c r="T4135" i="2" s="1"/>
  <c r="T4119" i="2" a="1"/>
  <c r="T4119" i="2" s="1"/>
  <c r="T4103" i="2" a="1"/>
  <c r="T4103" i="2" s="1"/>
  <c r="T4087" i="2" a="1"/>
  <c r="T4087" i="2" s="1"/>
  <c r="T4071" i="2" a="1"/>
  <c r="T4071" i="2" s="1"/>
  <c r="T4055" i="2" a="1"/>
  <c r="T4055" i="2" s="1"/>
  <c r="T4039" i="2" a="1"/>
  <c r="T4039" i="2" s="1"/>
  <c r="T4023" i="2" a="1"/>
  <c r="T4023" i="2" s="1"/>
  <c r="T4007" i="2" a="1"/>
  <c r="T4007" i="2" s="1"/>
  <c r="T3991" i="2" a="1"/>
  <c r="T3991" i="2" s="1"/>
  <c r="T3975" i="2" a="1"/>
  <c r="T3975" i="2" s="1"/>
  <c r="T3959" i="2" a="1"/>
  <c r="T3959" i="2" s="1"/>
  <c r="T3943" i="2" a="1"/>
  <c r="T3943" i="2" s="1"/>
  <c r="T3927" i="2" a="1"/>
  <c r="T3927" i="2" s="1"/>
  <c r="T3911" i="2" a="1"/>
  <c r="T3911" i="2" s="1"/>
  <c r="T3895" i="2" a="1"/>
  <c r="T3895" i="2" s="1"/>
  <c r="T3879" i="2" a="1"/>
  <c r="T3879" i="2" s="1"/>
  <c r="T3863" i="2" a="1"/>
  <c r="T3863" i="2" s="1"/>
  <c r="T3847" i="2" a="1"/>
  <c r="T3847" i="2" s="1"/>
  <c r="T3831" i="2" a="1"/>
  <c r="T3831" i="2" s="1"/>
  <c r="T3815" i="2" a="1"/>
  <c r="T3815" i="2" s="1"/>
  <c r="T3799" i="2" a="1"/>
  <c r="T3799" i="2" s="1"/>
  <c r="T3783" i="2" a="1"/>
  <c r="T3783" i="2" s="1"/>
  <c r="T3767" i="2" a="1"/>
  <c r="T3767" i="2" s="1"/>
  <c r="T3751" i="2" a="1"/>
  <c r="T3751" i="2" s="1"/>
  <c r="T3735" i="2" a="1"/>
  <c r="T3735" i="2" s="1"/>
  <c r="T3719" i="2" a="1"/>
  <c r="T3719" i="2" s="1"/>
  <c r="T3703" i="2" a="1"/>
  <c r="T3703" i="2" s="1"/>
  <c r="T3687" i="2" a="1"/>
  <c r="T3687" i="2" s="1"/>
  <c r="T3671" i="2" a="1"/>
  <c r="T3671" i="2" s="1"/>
  <c r="T3655" i="2" a="1"/>
  <c r="T3655" i="2" s="1"/>
  <c r="T3639" i="2" a="1"/>
  <c r="T3639" i="2" s="1"/>
  <c r="T3623" i="2" a="1"/>
  <c r="T3623" i="2" s="1"/>
  <c r="T3607" i="2" a="1"/>
  <c r="T3607" i="2" s="1"/>
  <c r="T3591" i="2" a="1"/>
  <c r="T3591" i="2" s="1"/>
  <c r="T3575" i="2" a="1"/>
  <c r="T3575" i="2" s="1"/>
  <c r="T3559" i="2" a="1"/>
  <c r="T3559" i="2" s="1"/>
  <c r="T3543" i="2" a="1"/>
  <c r="T3543" i="2" s="1"/>
  <c r="T3527" i="2" a="1"/>
  <c r="T3527" i="2" s="1"/>
  <c r="T3511" i="2" a="1"/>
  <c r="T3511" i="2" s="1"/>
  <c r="T3495" i="2" a="1"/>
  <c r="T3495" i="2" s="1"/>
  <c r="T3479" i="2" a="1"/>
  <c r="T3479" i="2" s="1"/>
  <c r="T3463" i="2" a="1"/>
  <c r="T3463" i="2" s="1"/>
  <c r="T5238" i="2" a="1"/>
  <c r="T5238" i="2" s="1"/>
  <c r="T5222" i="2" a="1"/>
  <c r="T5222" i="2" s="1"/>
  <c r="T5206" i="2" a="1"/>
  <c r="T5206" i="2" s="1"/>
  <c r="T5190" i="2" a="1"/>
  <c r="T5190" i="2" s="1"/>
  <c r="T5174" i="2" a="1"/>
  <c r="T5174" i="2" s="1"/>
  <c r="T5158" i="2" a="1"/>
  <c r="T5158" i="2" s="1"/>
  <c r="T5142" i="2" a="1"/>
  <c r="T5142" i="2" s="1"/>
  <c r="T5126" i="2" a="1"/>
  <c r="T5126" i="2" s="1"/>
  <c r="T5110" i="2" a="1"/>
  <c r="T5110" i="2" s="1"/>
  <c r="T5094" i="2" a="1"/>
  <c r="T5094" i="2" s="1"/>
  <c r="T5078" i="2" a="1"/>
  <c r="T5078" i="2" s="1"/>
  <c r="T5062" i="2" a="1"/>
  <c r="T5062" i="2" s="1"/>
  <c r="T5046" i="2" a="1"/>
  <c r="T5046" i="2" s="1"/>
  <c r="T5030" i="2" a="1"/>
  <c r="T5030" i="2" s="1"/>
  <c r="T5014" i="2" a="1"/>
  <c r="T5014" i="2" s="1"/>
  <c r="T4998" i="2" a="1"/>
  <c r="T4998" i="2" s="1"/>
  <c r="T4982" i="2" a="1"/>
  <c r="T4982" i="2" s="1"/>
  <c r="T4966" i="2" a="1"/>
  <c r="T4966" i="2" s="1"/>
  <c r="T4950" i="2" a="1"/>
  <c r="T4950" i="2" s="1"/>
  <c r="T4934" i="2" a="1"/>
  <c r="T4934" i="2" s="1"/>
  <c r="T4918" i="2" a="1"/>
  <c r="T4918" i="2" s="1"/>
  <c r="T4902" i="2" a="1"/>
  <c r="T4902" i="2" s="1"/>
  <c r="T4886" i="2" a="1"/>
  <c r="T4886" i="2" s="1"/>
  <c r="T4870" i="2" a="1"/>
  <c r="T4870" i="2" s="1"/>
  <c r="T4854" i="2" a="1"/>
  <c r="T4854" i="2" s="1"/>
  <c r="T4838" i="2" a="1"/>
  <c r="T4838" i="2" s="1"/>
  <c r="T4822" i="2" a="1"/>
  <c r="T4822" i="2" s="1"/>
  <c r="T4806" i="2" a="1"/>
  <c r="T4806" i="2" s="1"/>
  <c r="T4790" i="2" a="1"/>
  <c r="T4790" i="2" s="1"/>
  <c r="T4774" i="2" a="1"/>
  <c r="T4774" i="2" s="1"/>
  <c r="T4758" i="2" a="1"/>
  <c r="T4758" i="2" s="1"/>
  <c r="T4742" i="2" a="1"/>
  <c r="T4742" i="2" s="1"/>
  <c r="T4726" i="2" a="1"/>
  <c r="T4726" i="2" s="1"/>
  <c r="T4710" i="2" a="1"/>
  <c r="T4710" i="2" s="1"/>
  <c r="T4694" i="2" a="1"/>
  <c r="T4694" i="2" s="1"/>
  <c r="T4678" i="2" a="1"/>
  <c r="T4678" i="2" s="1"/>
  <c r="T4662" i="2" a="1"/>
  <c r="T4662" i="2" s="1"/>
  <c r="T4646" i="2" a="1"/>
  <c r="T4646" i="2" s="1"/>
  <c r="T4630" i="2" a="1"/>
  <c r="T4630" i="2" s="1"/>
  <c r="T4614" i="2" a="1"/>
  <c r="T4614" i="2" s="1"/>
  <c r="T4598" i="2" a="1"/>
  <c r="T4598" i="2" s="1"/>
  <c r="T4582" i="2" a="1"/>
  <c r="T4582" i="2" s="1"/>
  <c r="T4566" i="2" a="1"/>
  <c r="T4566" i="2" s="1"/>
  <c r="T4550" i="2" a="1"/>
  <c r="T4550" i="2" s="1"/>
  <c r="T4534" i="2" a="1"/>
  <c r="T4534" i="2" s="1"/>
  <c r="T4518" i="2" a="1"/>
  <c r="T4518" i="2" s="1"/>
  <c r="T4502" i="2" a="1"/>
  <c r="T4502" i="2" s="1"/>
  <c r="T4486" i="2" a="1"/>
  <c r="T4486" i="2" s="1"/>
  <c r="T4470" i="2" a="1"/>
  <c r="T4470" i="2" s="1"/>
  <c r="T4454" i="2" a="1"/>
  <c r="T4454" i="2" s="1"/>
  <c r="T4438" i="2" a="1"/>
  <c r="T4438" i="2" s="1"/>
  <c r="T4422" i="2" a="1"/>
  <c r="T4422" i="2" s="1"/>
  <c r="T4406" i="2" a="1"/>
  <c r="T4406" i="2" s="1"/>
  <c r="T4390" i="2" a="1"/>
  <c r="T4390" i="2" s="1"/>
  <c r="T4374" i="2" a="1"/>
  <c r="T4374" i="2" s="1"/>
  <c r="T4358" i="2" a="1"/>
  <c r="T4358" i="2" s="1"/>
  <c r="T4342" i="2" a="1"/>
  <c r="T4342" i="2" s="1"/>
  <c r="T4326" i="2" a="1"/>
  <c r="T4326" i="2" s="1"/>
  <c r="T4310" i="2" a="1"/>
  <c r="T4310" i="2" s="1"/>
  <c r="T4294" i="2" a="1"/>
  <c r="T4294" i="2" s="1"/>
  <c r="T4278" i="2" a="1"/>
  <c r="T4278" i="2" s="1"/>
  <c r="T4262" i="2" a="1"/>
  <c r="T4262" i="2" s="1"/>
  <c r="T4246" i="2" a="1"/>
  <c r="T4246" i="2" s="1"/>
  <c r="T4230" i="2" a="1"/>
  <c r="T4230" i="2" s="1"/>
  <c r="T4214" i="2" a="1"/>
  <c r="T4214" i="2" s="1"/>
  <c r="T4198" i="2" a="1"/>
  <c r="T4198" i="2" s="1"/>
  <c r="T4182" i="2" a="1"/>
  <c r="T4182" i="2" s="1"/>
  <c r="T4166" i="2" a="1"/>
  <c r="T4166" i="2" s="1"/>
  <c r="T4150" i="2" a="1"/>
  <c r="T4150" i="2" s="1"/>
  <c r="T4134" i="2" a="1"/>
  <c r="T4134" i="2" s="1"/>
  <c r="T4118" i="2" a="1"/>
  <c r="T4118" i="2" s="1"/>
  <c r="T4102" i="2" a="1"/>
  <c r="T4102" i="2" s="1"/>
  <c r="T4086" i="2" a="1"/>
  <c r="T4086" i="2" s="1"/>
  <c r="T4070" i="2" a="1"/>
  <c r="T4070" i="2" s="1"/>
  <c r="T4054" i="2" a="1"/>
  <c r="T4054" i="2" s="1"/>
  <c r="T4038" i="2" a="1"/>
  <c r="T4038" i="2" s="1"/>
  <c r="T4022" i="2" a="1"/>
  <c r="T4022" i="2" s="1"/>
  <c r="T4006" i="2" a="1"/>
  <c r="T4006" i="2" s="1"/>
  <c r="T3990" i="2" a="1"/>
  <c r="T3990" i="2" s="1"/>
  <c r="T3974" i="2" a="1"/>
  <c r="T3974" i="2" s="1"/>
  <c r="T3958" i="2" a="1"/>
  <c r="T3958" i="2" s="1"/>
  <c r="T3942" i="2" a="1"/>
  <c r="T3942" i="2" s="1"/>
  <c r="T3926" i="2" a="1"/>
  <c r="T3926" i="2" s="1"/>
  <c r="T3910" i="2" a="1"/>
  <c r="T3910" i="2" s="1"/>
  <c r="T3894" i="2" a="1"/>
  <c r="T3894" i="2" s="1"/>
  <c r="T3878" i="2" a="1"/>
  <c r="T3878" i="2" s="1"/>
  <c r="T3862" i="2" a="1"/>
  <c r="T3862" i="2" s="1"/>
  <c r="T3846" i="2" a="1"/>
  <c r="T3846" i="2" s="1"/>
  <c r="T3830" i="2" a="1"/>
  <c r="T3830" i="2" s="1"/>
  <c r="T3814" i="2" a="1"/>
  <c r="T3814" i="2" s="1"/>
  <c r="T3798" i="2" a="1"/>
  <c r="T3798" i="2" s="1"/>
  <c r="T3782" i="2" a="1"/>
  <c r="T3782" i="2" s="1"/>
  <c r="T3766" i="2" a="1"/>
  <c r="T3766" i="2" s="1"/>
  <c r="T3750" i="2" a="1"/>
  <c r="T3750" i="2" s="1"/>
  <c r="T3734" i="2" a="1"/>
  <c r="T3734" i="2" s="1"/>
  <c r="T3718" i="2" a="1"/>
  <c r="T3718" i="2" s="1"/>
  <c r="T3702" i="2" a="1"/>
  <c r="T3702" i="2" s="1"/>
  <c r="T3686" i="2" a="1"/>
  <c r="T3686" i="2" s="1"/>
  <c r="T3670" i="2" a="1"/>
  <c r="T3670" i="2" s="1"/>
  <c r="T3654" i="2" a="1"/>
  <c r="T3654" i="2" s="1"/>
  <c r="T3638" i="2" a="1"/>
  <c r="T3638" i="2" s="1"/>
  <c r="T3622" i="2" a="1"/>
  <c r="T3622" i="2" s="1"/>
  <c r="T3606" i="2" a="1"/>
  <c r="T3606" i="2" s="1"/>
  <c r="T3590" i="2" a="1"/>
  <c r="T3590" i="2" s="1"/>
  <c r="T3574" i="2" a="1"/>
  <c r="T3574" i="2" s="1"/>
  <c r="T3558" i="2" a="1"/>
  <c r="T3558" i="2" s="1"/>
  <c r="T3542" i="2" a="1"/>
  <c r="T3542" i="2" s="1"/>
  <c r="T3526" i="2" a="1"/>
  <c r="T3526" i="2" s="1"/>
  <c r="T3510" i="2" a="1"/>
  <c r="T3510" i="2" s="1"/>
  <c r="T3494" i="2" a="1"/>
  <c r="T3494" i="2" s="1"/>
  <c r="T3478" i="2" a="1"/>
  <c r="T3478" i="2" s="1"/>
  <c r="T3462" i="2" a="1"/>
  <c r="T3462" i="2" s="1"/>
  <c r="T3446" i="2" a="1"/>
  <c r="T3446" i="2" s="1"/>
  <c r="T3430" i="2" a="1"/>
  <c r="T3430" i="2" s="1"/>
  <c r="T3414" i="2" a="1"/>
  <c r="T3414" i="2" s="1"/>
  <c r="T3398" i="2" a="1"/>
  <c r="T3398" i="2" s="1"/>
  <c r="T3382" i="2" a="1"/>
  <c r="T3382" i="2" s="1"/>
  <c r="T3366" i="2" a="1"/>
  <c r="T3366" i="2" s="1"/>
  <c r="T3350" i="2" a="1"/>
  <c r="T3350" i="2" s="1"/>
  <c r="T3334" i="2" a="1"/>
  <c r="T3334" i="2" s="1"/>
  <c r="T3318" i="2" a="1"/>
  <c r="T3318" i="2" s="1"/>
  <c r="T3302" i="2" a="1"/>
  <c r="T3302" i="2" s="1"/>
  <c r="T3286" i="2" a="1"/>
  <c r="T3286" i="2" s="1"/>
  <c r="T3270" i="2" a="1"/>
  <c r="T3270" i="2" s="1"/>
  <c r="T3254" i="2" a="1"/>
  <c r="T3254" i="2" s="1"/>
  <c r="T3238" i="2" a="1"/>
  <c r="T3238" i="2" s="1"/>
  <c r="T3222" i="2" a="1"/>
  <c r="T3222" i="2" s="1"/>
  <c r="T3206" i="2" a="1"/>
  <c r="T3206" i="2" s="1"/>
  <c r="T3190" i="2" a="1"/>
  <c r="T3190" i="2" s="1"/>
  <c r="T3174" i="2" a="1"/>
  <c r="T3174" i="2" s="1"/>
  <c r="T3158" i="2" a="1"/>
  <c r="T3158" i="2" s="1"/>
  <c r="T3142" i="2" a="1"/>
  <c r="T3142" i="2" s="1"/>
  <c r="T6069" i="2" a="1"/>
  <c r="T6069" i="2" s="1"/>
  <c r="T6053" i="2" a="1"/>
  <c r="T6053" i="2" s="1"/>
  <c r="T6037" i="2" a="1"/>
  <c r="T6037" i="2" s="1"/>
  <c r="T6021" i="2" a="1"/>
  <c r="T6021" i="2" s="1"/>
  <c r="T6005" i="2" a="1"/>
  <c r="T6005" i="2" s="1"/>
  <c r="T5989" i="2" a="1"/>
  <c r="T5989" i="2" s="1"/>
  <c r="T5973" i="2" a="1"/>
  <c r="T5973" i="2" s="1"/>
  <c r="T5957" i="2" a="1"/>
  <c r="T5957" i="2" s="1"/>
  <c r="T5941" i="2" a="1"/>
  <c r="T5941" i="2" s="1"/>
  <c r="T5925" i="2" a="1"/>
  <c r="T5925" i="2" s="1"/>
  <c r="T5909" i="2" a="1"/>
  <c r="T5909" i="2" s="1"/>
  <c r="T5893" i="2" a="1"/>
  <c r="T5893" i="2" s="1"/>
  <c r="T5877" i="2" a="1"/>
  <c r="T5877" i="2" s="1"/>
  <c r="T5861" i="2" a="1"/>
  <c r="T5861" i="2" s="1"/>
  <c r="T5845" i="2" a="1"/>
  <c r="T5845" i="2" s="1"/>
  <c r="T5829" i="2" a="1"/>
  <c r="T5829" i="2" s="1"/>
  <c r="T5813" i="2" a="1"/>
  <c r="T5813" i="2" s="1"/>
  <c r="T5797" i="2" a="1"/>
  <c r="T5797" i="2" s="1"/>
  <c r="T5781" i="2" a="1"/>
  <c r="T5781" i="2" s="1"/>
  <c r="T5765" i="2" a="1"/>
  <c r="T5765" i="2" s="1"/>
  <c r="T5749" i="2" a="1"/>
  <c r="T5749" i="2" s="1"/>
  <c r="T5733" i="2" a="1"/>
  <c r="T5733" i="2" s="1"/>
  <c r="T5717" i="2" a="1"/>
  <c r="T5717" i="2" s="1"/>
  <c r="T5701" i="2" a="1"/>
  <c r="T5701" i="2" s="1"/>
  <c r="T5685" i="2" a="1"/>
  <c r="T5685" i="2" s="1"/>
  <c r="T5669" i="2" a="1"/>
  <c r="T5669" i="2" s="1"/>
  <c r="T5653" i="2" a="1"/>
  <c r="T5653" i="2" s="1"/>
  <c r="T5637" i="2" a="1"/>
  <c r="T5637" i="2" s="1"/>
  <c r="T5621" i="2" a="1"/>
  <c r="T5621" i="2" s="1"/>
  <c r="T5605" i="2" a="1"/>
  <c r="T5605" i="2" s="1"/>
  <c r="T5589" i="2" a="1"/>
  <c r="T5589" i="2" s="1"/>
  <c r="T5573" i="2" a="1"/>
  <c r="T5573" i="2" s="1"/>
  <c r="T5557" i="2" a="1"/>
  <c r="T5557" i="2" s="1"/>
  <c r="T5541" i="2" a="1"/>
  <c r="T5541" i="2" s="1"/>
  <c r="T5525" i="2" a="1"/>
  <c r="T5525" i="2" s="1"/>
  <c r="T5509" i="2" a="1"/>
  <c r="T5509" i="2" s="1"/>
  <c r="T5493" i="2" a="1"/>
  <c r="T5493" i="2" s="1"/>
  <c r="T5477" i="2" a="1"/>
  <c r="T5477" i="2" s="1"/>
  <c r="T5461" i="2" a="1"/>
  <c r="T5461" i="2" s="1"/>
  <c r="T5445" i="2" a="1"/>
  <c r="T5445" i="2" s="1"/>
  <c r="T5429" i="2" a="1"/>
  <c r="T5429" i="2" s="1"/>
  <c r="T5413" i="2" a="1"/>
  <c r="T5413" i="2" s="1"/>
  <c r="T5397" i="2" a="1"/>
  <c r="T5397" i="2" s="1"/>
  <c r="T5381" i="2" a="1"/>
  <c r="T5381" i="2" s="1"/>
  <c r="T5365" i="2" a="1"/>
  <c r="T5365" i="2" s="1"/>
  <c r="T5349" i="2" a="1"/>
  <c r="T5349" i="2" s="1"/>
  <c r="T5333" i="2" a="1"/>
  <c r="T5333" i="2" s="1"/>
  <c r="T5317" i="2" a="1"/>
  <c r="T5317" i="2" s="1"/>
  <c r="T5301" i="2" a="1"/>
  <c r="T5301" i="2" s="1"/>
  <c r="T5285" i="2" a="1"/>
  <c r="T5285" i="2" s="1"/>
  <c r="T5269" i="2" a="1"/>
  <c r="T5269" i="2" s="1"/>
  <c r="T5253" i="2" a="1"/>
  <c r="T5253" i="2" s="1"/>
  <c r="T5237" i="2" a="1"/>
  <c r="T5237" i="2" s="1"/>
  <c r="T5221" i="2" a="1"/>
  <c r="T5221" i="2" s="1"/>
  <c r="T5205" i="2" a="1"/>
  <c r="T5205" i="2" s="1"/>
  <c r="T5189" i="2" a="1"/>
  <c r="T5189" i="2" s="1"/>
  <c r="T5173" i="2" a="1"/>
  <c r="T5173" i="2" s="1"/>
  <c r="T5157" i="2" a="1"/>
  <c r="T5157" i="2" s="1"/>
  <c r="T5141" i="2" a="1"/>
  <c r="T5141" i="2" s="1"/>
  <c r="T5125" i="2" a="1"/>
  <c r="T5125" i="2" s="1"/>
  <c r="T5109" i="2" a="1"/>
  <c r="T5109" i="2" s="1"/>
  <c r="T5093" i="2" a="1"/>
  <c r="T5093" i="2" s="1"/>
  <c r="T5077" i="2" a="1"/>
  <c r="T5077" i="2" s="1"/>
  <c r="T5061" i="2" a="1"/>
  <c r="T5061" i="2" s="1"/>
  <c r="T5045" i="2" a="1"/>
  <c r="T5045" i="2" s="1"/>
  <c r="T5029" i="2" a="1"/>
  <c r="T5029" i="2" s="1"/>
  <c r="T5013" i="2" a="1"/>
  <c r="T5013" i="2" s="1"/>
  <c r="T4997" i="2" a="1"/>
  <c r="T4997" i="2" s="1"/>
  <c r="T4981" i="2" a="1"/>
  <c r="T4981" i="2" s="1"/>
  <c r="T4965" i="2" a="1"/>
  <c r="T4965" i="2" s="1"/>
  <c r="T4949" i="2" a="1"/>
  <c r="T4949" i="2" s="1"/>
  <c r="T4933" i="2" a="1"/>
  <c r="T4933" i="2" s="1"/>
  <c r="T4917" i="2" a="1"/>
  <c r="T4917" i="2" s="1"/>
  <c r="T4901" i="2" a="1"/>
  <c r="T4901" i="2" s="1"/>
  <c r="T4885" i="2" a="1"/>
  <c r="T4885" i="2" s="1"/>
  <c r="T4869" i="2" a="1"/>
  <c r="T4869" i="2" s="1"/>
  <c r="T4853" i="2" a="1"/>
  <c r="T4853" i="2" s="1"/>
  <c r="T4837" i="2" a="1"/>
  <c r="T4837" i="2" s="1"/>
  <c r="T4821" i="2" a="1"/>
  <c r="T4821" i="2" s="1"/>
  <c r="T4805" i="2" a="1"/>
  <c r="T4805" i="2" s="1"/>
  <c r="T4789" i="2" a="1"/>
  <c r="T4789" i="2" s="1"/>
  <c r="T4773" i="2" a="1"/>
  <c r="T4773" i="2" s="1"/>
  <c r="T4757" i="2" a="1"/>
  <c r="T4757" i="2" s="1"/>
  <c r="T4741" i="2" a="1"/>
  <c r="T4741" i="2" s="1"/>
  <c r="T4725" i="2" a="1"/>
  <c r="T4725" i="2" s="1"/>
  <c r="T4709" i="2" a="1"/>
  <c r="T4709" i="2" s="1"/>
  <c r="T4693" i="2" a="1"/>
  <c r="T4693" i="2" s="1"/>
  <c r="T4677" i="2" a="1"/>
  <c r="T4677" i="2" s="1"/>
  <c r="T4661" i="2" a="1"/>
  <c r="T4661" i="2" s="1"/>
  <c r="T4645" i="2" a="1"/>
  <c r="T4645" i="2" s="1"/>
  <c r="T4629" i="2" a="1"/>
  <c r="T4629" i="2" s="1"/>
  <c r="T4613" i="2" a="1"/>
  <c r="T4613" i="2" s="1"/>
  <c r="T4597" i="2" a="1"/>
  <c r="T4597" i="2" s="1"/>
  <c r="T4581" i="2" a="1"/>
  <c r="T4581" i="2" s="1"/>
  <c r="T4565" i="2" a="1"/>
  <c r="T4565" i="2" s="1"/>
  <c r="T4549" i="2" a="1"/>
  <c r="T4549" i="2" s="1"/>
  <c r="T4533" i="2" a="1"/>
  <c r="T4533" i="2" s="1"/>
  <c r="T4517" i="2" a="1"/>
  <c r="T4517" i="2" s="1"/>
  <c r="T4501" i="2" a="1"/>
  <c r="T4501" i="2" s="1"/>
  <c r="T4485" i="2" a="1"/>
  <c r="T4485" i="2" s="1"/>
  <c r="T4469" i="2" a="1"/>
  <c r="T4469" i="2" s="1"/>
  <c r="T4453" i="2" a="1"/>
  <c r="T4453" i="2" s="1"/>
  <c r="T4437" i="2" a="1"/>
  <c r="T4437" i="2" s="1"/>
  <c r="T4421" i="2" a="1"/>
  <c r="T4421" i="2" s="1"/>
  <c r="T4405" i="2" a="1"/>
  <c r="T4405" i="2" s="1"/>
  <c r="T4389" i="2" a="1"/>
  <c r="T4389" i="2" s="1"/>
  <c r="T4373" i="2" a="1"/>
  <c r="T4373" i="2" s="1"/>
  <c r="T4357" i="2" a="1"/>
  <c r="T4357" i="2" s="1"/>
  <c r="T4341" i="2" a="1"/>
  <c r="T4341" i="2" s="1"/>
  <c r="T4325" i="2" a="1"/>
  <c r="T4325" i="2" s="1"/>
  <c r="T4309" i="2" a="1"/>
  <c r="T4309" i="2" s="1"/>
  <c r="T4293" i="2" a="1"/>
  <c r="T4293" i="2" s="1"/>
  <c r="T4277" i="2" a="1"/>
  <c r="T4277" i="2" s="1"/>
  <c r="T4261" i="2" a="1"/>
  <c r="T4261" i="2" s="1"/>
  <c r="T4245" i="2" a="1"/>
  <c r="T4245" i="2" s="1"/>
  <c r="T4229" i="2" a="1"/>
  <c r="T4229" i="2" s="1"/>
  <c r="T4213" i="2" a="1"/>
  <c r="T4213" i="2" s="1"/>
  <c r="T4197" i="2" a="1"/>
  <c r="T4197" i="2" s="1"/>
  <c r="T4181" i="2" a="1"/>
  <c r="T4181" i="2" s="1"/>
  <c r="T4165" i="2" a="1"/>
  <c r="T4165" i="2" s="1"/>
  <c r="T4149" i="2" a="1"/>
  <c r="T4149" i="2" s="1"/>
  <c r="T4133" i="2" a="1"/>
  <c r="T4133" i="2" s="1"/>
  <c r="T4117" i="2" a="1"/>
  <c r="T4117" i="2" s="1"/>
  <c r="T4101" i="2" a="1"/>
  <c r="T4101" i="2" s="1"/>
  <c r="T4085" i="2" a="1"/>
  <c r="T4085" i="2" s="1"/>
  <c r="T4069" i="2" a="1"/>
  <c r="T4069" i="2" s="1"/>
  <c r="T4053" i="2" a="1"/>
  <c r="T4053" i="2" s="1"/>
  <c r="T4037" i="2" a="1"/>
  <c r="T4037" i="2" s="1"/>
  <c r="T4021" i="2" a="1"/>
  <c r="T4021" i="2" s="1"/>
  <c r="T4005" i="2" a="1"/>
  <c r="T4005" i="2" s="1"/>
  <c r="T3989" i="2" a="1"/>
  <c r="T3989" i="2" s="1"/>
  <c r="T3973" i="2" a="1"/>
  <c r="T3973" i="2" s="1"/>
  <c r="T3957" i="2" a="1"/>
  <c r="T3957" i="2" s="1"/>
  <c r="T3941" i="2" a="1"/>
  <c r="T3941" i="2" s="1"/>
  <c r="T3925" i="2" a="1"/>
  <c r="T3925" i="2" s="1"/>
  <c r="T3909" i="2" a="1"/>
  <c r="T3909" i="2" s="1"/>
  <c r="T3893" i="2" a="1"/>
  <c r="T3893" i="2" s="1"/>
  <c r="T3877" i="2" a="1"/>
  <c r="T3877" i="2" s="1"/>
  <c r="T3861" i="2" a="1"/>
  <c r="T3861" i="2" s="1"/>
  <c r="T3845" i="2" a="1"/>
  <c r="T3845" i="2" s="1"/>
  <c r="T3829" i="2" a="1"/>
  <c r="T3829" i="2" s="1"/>
  <c r="T3813" i="2" a="1"/>
  <c r="T3813" i="2" s="1"/>
  <c r="T3797" i="2" a="1"/>
  <c r="T3797" i="2" s="1"/>
  <c r="T3781" i="2" a="1"/>
  <c r="T3781" i="2" s="1"/>
  <c r="T3765" i="2" a="1"/>
  <c r="T3765" i="2" s="1"/>
  <c r="T3749" i="2" a="1"/>
  <c r="T3749" i="2" s="1"/>
  <c r="T3733" i="2" a="1"/>
  <c r="T3733" i="2" s="1"/>
  <c r="T3717" i="2" a="1"/>
  <c r="T3717" i="2" s="1"/>
  <c r="T3701" i="2" a="1"/>
  <c r="T3701" i="2" s="1"/>
  <c r="T3685" i="2" a="1"/>
  <c r="T3685" i="2" s="1"/>
  <c r="T3669" i="2" a="1"/>
  <c r="T3669" i="2" s="1"/>
  <c r="T3653" i="2" a="1"/>
  <c r="T3653" i="2" s="1"/>
  <c r="T3637" i="2" a="1"/>
  <c r="T3637" i="2" s="1"/>
  <c r="T3621" i="2" a="1"/>
  <c r="T3621" i="2" s="1"/>
  <c r="T3605" i="2" a="1"/>
  <c r="T3605" i="2" s="1"/>
  <c r="T3589" i="2" a="1"/>
  <c r="T3589" i="2" s="1"/>
  <c r="T3573" i="2" a="1"/>
  <c r="T3573" i="2" s="1"/>
  <c r="T3557" i="2" a="1"/>
  <c r="T3557" i="2" s="1"/>
  <c r="T3541" i="2" a="1"/>
  <c r="T3541" i="2" s="1"/>
  <c r="T3525" i="2" a="1"/>
  <c r="T3525" i="2" s="1"/>
  <c r="T3509" i="2" a="1"/>
  <c r="T3509" i="2" s="1"/>
  <c r="T3493" i="2" a="1"/>
  <c r="T3493" i="2" s="1"/>
  <c r="T3477" i="2" a="1"/>
  <c r="T3477" i="2" s="1"/>
  <c r="T3461" i="2" a="1"/>
  <c r="T3461" i="2" s="1"/>
  <c r="T3445" i="2" a="1"/>
  <c r="T3445" i="2" s="1"/>
  <c r="T3429" i="2" a="1"/>
  <c r="T3429" i="2" s="1"/>
  <c r="T3413" i="2" a="1"/>
  <c r="T3413" i="2" s="1"/>
  <c r="T3397" i="2" a="1"/>
  <c r="T3397" i="2" s="1"/>
  <c r="T3381" i="2" a="1"/>
  <c r="T3381" i="2" s="1"/>
  <c r="T3365" i="2" a="1"/>
  <c r="T3365" i="2" s="1"/>
  <c r="T5812" i="2" a="1"/>
  <c r="T5812" i="2" s="1"/>
  <c r="T5796" i="2" a="1"/>
  <c r="T5796" i="2" s="1"/>
  <c r="T5780" i="2" a="1"/>
  <c r="T5780" i="2" s="1"/>
  <c r="T5764" i="2" a="1"/>
  <c r="T5764" i="2" s="1"/>
  <c r="T5748" i="2" a="1"/>
  <c r="T5748" i="2" s="1"/>
  <c r="T5732" i="2" a="1"/>
  <c r="T5732" i="2" s="1"/>
  <c r="T5716" i="2" a="1"/>
  <c r="T5716" i="2" s="1"/>
  <c r="T5700" i="2" a="1"/>
  <c r="T5700" i="2" s="1"/>
  <c r="T5684" i="2" a="1"/>
  <c r="T5684" i="2" s="1"/>
  <c r="T5668" i="2" a="1"/>
  <c r="T5668" i="2" s="1"/>
  <c r="T5652" i="2" a="1"/>
  <c r="T5652" i="2" s="1"/>
  <c r="T5636" i="2" a="1"/>
  <c r="T5636" i="2" s="1"/>
  <c r="T5620" i="2" a="1"/>
  <c r="T5620" i="2" s="1"/>
  <c r="T5604" i="2" a="1"/>
  <c r="T5604" i="2" s="1"/>
  <c r="T5588" i="2" a="1"/>
  <c r="T5588" i="2" s="1"/>
  <c r="T5572" i="2" a="1"/>
  <c r="T5572" i="2" s="1"/>
  <c r="T5556" i="2" a="1"/>
  <c r="T5556" i="2" s="1"/>
  <c r="T5540" i="2" a="1"/>
  <c r="T5540" i="2" s="1"/>
  <c r="T5524" i="2" a="1"/>
  <c r="T5524" i="2" s="1"/>
  <c r="T5508" i="2" a="1"/>
  <c r="T5508" i="2" s="1"/>
  <c r="T5492" i="2" a="1"/>
  <c r="T5492" i="2" s="1"/>
  <c r="T5476" i="2" a="1"/>
  <c r="T5476" i="2" s="1"/>
  <c r="T5460" i="2" a="1"/>
  <c r="T5460" i="2" s="1"/>
  <c r="T5444" i="2" a="1"/>
  <c r="T5444" i="2" s="1"/>
  <c r="T5428" i="2" a="1"/>
  <c r="T5428" i="2" s="1"/>
  <c r="T5412" i="2" a="1"/>
  <c r="T5412" i="2" s="1"/>
  <c r="T5396" i="2" a="1"/>
  <c r="T5396" i="2" s="1"/>
  <c r="T5380" i="2" a="1"/>
  <c r="T5380" i="2" s="1"/>
  <c r="T5364" i="2" a="1"/>
  <c r="T5364" i="2" s="1"/>
  <c r="T5348" i="2" a="1"/>
  <c r="T5348" i="2" s="1"/>
  <c r="T5332" i="2" a="1"/>
  <c r="T5332" i="2" s="1"/>
  <c r="T5316" i="2" a="1"/>
  <c r="T5316" i="2" s="1"/>
  <c r="T5300" i="2" a="1"/>
  <c r="T5300" i="2" s="1"/>
  <c r="T5284" i="2" a="1"/>
  <c r="T5284" i="2" s="1"/>
  <c r="T5268" i="2" a="1"/>
  <c r="T5268" i="2" s="1"/>
  <c r="T5252" i="2" a="1"/>
  <c r="T5252" i="2" s="1"/>
  <c r="T5236" i="2" a="1"/>
  <c r="T5236" i="2" s="1"/>
  <c r="T5220" i="2" a="1"/>
  <c r="T5220" i="2" s="1"/>
  <c r="T5204" i="2" a="1"/>
  <c r="T5204" i="2" s="1"/>
  <c r="T5188" i="2" a="1"/>
  <c r="T5188" i="2" s="1"/>
  <c r="T5172" i="2" a="1"/>
  <c r="T5172" i="2" s="1"/>
  <c r="T5156" i="2" a="1"/>
  <c r="T5156" i="2" s="1"/>
  <c r="T5140" i="2" a="1"/>
  <c r="T5140" i="2" s="1"/>
  <c r="T5124" i="2" a="1"/>
  <c r="T5124" i="2" s="1"/>
  <c r="T5108" i="2" a="1"/>
  <c r="T5108" i="2" s="1"/>
  <c r="T5092" i="2" a="1"/>
  <c r="T5092" i="2" s="1"/>
  <c r="T5076" i="2" a="1"/>
  <c r="T5076" i="2" s="1"/>
  <c r="T5060" i="2" a="1"/>
  <c r="T5060" i="2" s="1"/>
  <c r="T5044" i="2" a="1"/>
  <c r="T5044" i="2" s="1"/>
  <c r="T5028" i="2" a="1"/>
  <c r="T5028" i="2" s="1"/>
  <c r="T5012" i="2" a="1"/>
  <c r="T5012" i="2" s="1"/>
  <c r="T4996" i="2" a="1"/>
  <c r="T4996" i="2" s="1"/>
  <c r="T4980" i="2" a="1"/>
  <c r="T4980" i="2" s="1"/>
  <c r="T4964" i="2" a="1"/>
  <c r="T4964" i="2" s="1"/>
  <c r="T4948" i="2" a="1"/>
  <c r="T4948" i="2" s="1"/>
  <c r="T4932" i="2" a="1"/>
  <c r="T4932" i="2" s="1"/>
  <c r="T4916" i="2" a="1"/>
  <c r="T4916" i="2" s="1"/>
  <c r="T4900" i="2" a="1"/>
  <c r="T4900" i="2" s="1"/>
  <c r="T4884" i="2" a="1"/>
  <c r="T4884" i="2" s="1"/>
  <c r="T4868" i="2" a="1"/>
  <c r="T4868" i="2" s="1"/>
  <c r="T4852" i="2" a="1"/>
  <c r="T4852" i="2" s="1"/>
  <c r="T4836" i="2" a="1"/>
  <c r="T4836" i="2" s="1"/>
  <c r="T4820" i="2" a="1"/>
  <c r="T4820" i="2" s="1"/>
  <c r="T4804" i="2" a="1"/>
  <c r="T4804" i="2" s="1"/>
  <c r="T4788" i="2" a="1"/>
  <c r="T4788" i="2" s="1"/>
  <c r="T4772" i="2" a="1"/>
  <c r="T4772" i="2" s="1"/>
  <c r="T4756" i="2" a="1"/>
  <c r="T4756" i="2" s="1"/>
  <c r="T4740" i="2" a="1"/>
  <c r="T4740" i="2" s="1"/>
  <c r="T4724" i="2" a="1"/>
  <c r="T4724" i="2" s="1"/>
  <c r="T4708" i="2" a="1"/>
  <c r="T4708" i="2" s="1"/>
  <c r="T4692" i="2" a="1"/>
  <c r="T4692" i="2" s="1"/>
  <c r="T4676" i="2" a="1"/>
  <c r="T4676" i="2" s="1"/>
  <c r="T4660" i="2" a="1"/>
  <c r="T4660" i="2" s="1"/>
  <c r="T4644" i="2" a="1"/>
  <c r="T4644" i="2" s="1"/>
  <c r="T4628" i="2" a="1"/>
  <c r="T4628" i="2" s="1"/>
  <c r="T4612" i="2" a="1"/>
  <c r="T4612" i="2" s="1"/>
  <c r="T4596" i="2" a="1"/>
  <c r="T4596" i="2" s="1"/>
  <c r="T4580" i="2" a="1"/>
  <c r="T4580" i="2" s="1"/>
  <c r="T4564" i="2" a="1"/>
  <c r="T4564" i="2" s="1"/>
  <c r="T4548" i="2" a="1"/>
  <c r="T4548" i="2" s="1"/>
  <c r="T4532" i="2" a="1"/>
  <c r="T4532" i="2" s="1"/>
  <c r="T4516" i="2" a="1"/>
  <c r="T4516" i="2" s="1"/>
  <c r="T4500" i="2" a="1"/>
  <c r="T4500" i="2" s="1"/>
  <c r="T4484" i="2" a="1"/>
  <c r="T4484" i="2" s="1"/>
  <c r="T4468" i="2" a="1"/>
  <c r="T4468" i="2" s="1"/>
  <c r="T4452" i="2" a="1"/>
  <c r="T4452" i="2" s="1"/>
  <c r="T4436" i="2" a="1"/>
  <c r="T4436" i="2" s="1"/>
  <c r="T4420" i="2" a="1"/>
  <c r="T4420" i="2" s="1"/>
  <c r="T4404" i="2" a="1"/>
  <c r="T4404" i="2" s="1"/>
  <c r="T4388" i="2" a="1"/>
  <c r="T4388" i="2" s="1"/>
  <c r="T4372" i="2" a="1"/>
  <c r="T4372" i="2" s="1"/>
  <c r="T4356" i="2" a="1"/>
  <c r="T4356" i="2" s="1"/>
  <c r="T4340" i="2" a="1"/>
  <c r="T4340" i="2" s="1"/>
  <c r="T4324" i="2" a="1"/>
  <c r="T4324" i="2" s="1"/>
  <c r="T4308" i="2" a="1"/>
  <c r="T4308" i="2" s="1"/>
  <c r="T4292" i="2" a="1"/>
  <c r="T4292" i="2" s="1"/>
  <c r="T4276" i="2" a="1"/>
  <c r="T4276" i="2" s="1"/>
  <c r="T4260" i="2" a="1"/>
  <c r="T4260" i="2" s="1"/>
  <c r="T4244" i="2" a="1"/>
  <c r="T4244" i="2" s="1"/>
  <c r="T4228" i="2" a="1"/>
  <c r="T4228" i="2" s="1"/>
  <c r="T4212" i="2" a="1"/>
  <c r="T4212" i="2" s="1"/>
  <c r="T4196" i="2" a="1"/>
  <c r="T4196" i="2" s="1"/>
  <c r="T4180" i="2" a="1"/>
  <c r="T4180" i="2" s="1"/>
  <c r="T4164" i="2" a="1"/>
  <c r="T4164" i="2" s="1"/>
  <c r="T4148" i="2" a="1"/>
  <c r="T4148" i="2" s="1"/>
  <c r="T4132" i="2" a="1"/>
  <c r="T4132" i="2" s="1"/>
  <c r="T4116" i="2" a="1"/>
  <c r="T4116" i="2" s="1"/>
  <c r="T4100" i="2" a="1"/>
  <c r="T4100" i="2" s="1"/>
  <c r="T4084" i="2" a="1"/>
  <c r="T4084" i="2" s="1"/>
  <c r="T4068" i="2" a="1"/>
  <c r="T4068" i="2" s="1"/>
  <c r="T4052" i="2" a="1"/>
  <c r="T4052" i="2" s="1"/>
  <c r="T4036" i="2" a="1"/>
  <c r="T4036" i="2" s="1"/>
  <c r="T4020" i="2" a="1"/>
  <c r="T4020" i="2" s="1"/>
  <c r="T4004" i="2" a="1"/>
  <c r="T4004" i="2" s="1"/>
  <c r="T3988" i="2" a="1"/>
  <c r="T3988" i="2" s="1"/>
  <c r="T3972" i="2" a="1"/>
  <c r="T3972" i="2" s="1"/>
  <c r="T3956" i="2" a="1"/>
  <c r="T3956" i="2" s="1"/>
  <c r="T3940" i="2" a="1"/>
  <c r="T3940" i="2" s="1"/>
  <c r="T3924" i="2" a="1"/>
  <c r="T3924" i="2" s="1"/>
  <c r="T3908" i="2" a="1"/>
  <c r="T3908" i="2" s="1"/>
  <c r="T3892" i="2" a="1"/>
  <c r="T3892" i="2" s="1"/>
  <c r="T3876" i="2" a="1"/>
  <c r="T3876" i="2" s="1"/>
  <c r="T3860" i="2" a="1"/>
  <c r="T3860" i="2" s="1"/>
  <c r="T3844" i="2" a="1"/>
  <c r="T3844" i="2" s="1"/>
  <c r="T3828" i="2" a="1"/>
  <c r="T3828" i="2" s="1"/>
  <c r="T3812" i="2" a="1"/>
  <c r="T3812" i="2" s="1"/>
  <c r="T3796" i="2" a="1"/>
  <c r="T3796" i="2" s="1"/>
  <c r="T3780" i="2" a="1"/>
  <c r="T3780" i="2" s="1"/>
  <c r="T3764" i="2" a="1"/>
  <c r="T3764" i="2" s="1"/>
  <c r="T3748" i="2" a="1"/>
  <c r="T3748" i="2" s="1"/>
  <c r="T3732" i="2" a="1"/>
  <c r="T3732" i="2" s="1"/>
  <c r="T3716" i="2" a="1"/>
  <c r="T3716" i="2" s="1"/>
  <c r="T3700" i="2" a="1"/>
  <c r="T3700" i="2" s="1"/>
  <c r="T3684" i="2" a="1"/>
  <c r="T3684" i="2" s="1"/>
  <c r="T3668" i="2" a="1"/>
  <c r="T3668" i="2" s="1"/>
  <c r="T3652" i="2" a="1"/>
  <c r="T3652" i="2" s="1"/>
  <c r="T3636" i="2" a="1"/>
  <c r="T3636" i="2" s="1"/>
  <c r="T3620" i="2" a="1"/>
  <c r="T3620" i="2" s="1"/>
  <c r="T3604" i="2" a="1"/>
  <c r="T3604" i="2" s="1"/>
  <c r="T3588" i="2" a="1"/>
  <c r="T3588" i="2" s="1"/>
  <c r="T3572" i="2" a="1"/>
  <c r="T3572" i="2" s="1"/>
  <c r="T3556" i="2" a="1"/>
  <c r="T3556" i="2" s="1"/>
  <c r="T3540" i="2" a="1"/>
  <c r="T3540" i="2" s="1"/>
  <c r="T3524" i="2" a="1"/>
  <c r="T3524" i="2" s="1"/>
  <c r="T3508" i="2" a="1"/>
  <c r="T3508" i="2" s="1"/>
  <c r="T3492" i="2" a="1"/>
  <c r="T3492" i="2" s="1"/>
  <c r="T3476" i="2" a="1"/>
  <c r="T3476" i="2" s="1"/>
  <c r="T3460" i="2" a="1"/>
  <c r="T3460" i="2" s="1"/>
  <c r="T3444" i="2" a="1"/>
  <c r="T3444" i="2" s="1"/>
  <c r="T3428" i="2" a="1"/>
  <c r="T3428" i="2" s="1"/>
  <c r="T3412" i="2" a="1"/>
  <c r="T3412" i="2" s="1"/>
  <c r="T3396" i="2" a="1"/>
  <c r="T3396" i="2" s="1"/>
  <c r="T3380" i="2" a="1"/>
  <c r="T3380" i="2" s="1"/>
  <c r="T3364" i="2" a="1"/>
  <c r="T3364" i="2" s="1"/>
  <c r="T3348" i="2" a="1"/>
  <c r="T3348" i="2" s="1"/>
  <c r="T3332" i="2" a="1"/>
  <c r="T3332" i="2" s="1"/>
  <c r="T3316" i="2" a="1"/>
  <c r="T3316" i="2" s="1"/>
  <c r="T3300" i="2" a="1"/>
  <c r="T3300" i="2" s="1"/>
  <c r="T3284" i="2" a="1"/>
  <c r="T3284" i="2" s="1"/>
  <c r="T3268" i="2" a="1"/>
  <c r="T3268" i="2" s="1"/>
  <c r="T3252" i="2" a="1"/>
  <c r="T3252" i="2" s="1"/>
  <c r="T3236" i="2" a="1"/>
  <c r="T3236" i="2" s="1"/>
  <c r="T3220" i="2" a="1"/>
  <c r="T3220" i="2" s="1"/>
  <c r="T3204" i="2" a="1"/>
  <c r="T3204" i="2" s="1"/>
  <c r="T3188" i="2" a="1"/>
  <c r="T3188" i="2" s="1"/>
  <c r="T3172" i="2" a="1"/>
  <c r="T3172" i="2" s="1"/>
  <c r="T3156" i="2" a="1"/>
  <c r="T3156" i="2" s="1"/>
  <c r="T6131" i="2" a="1"/>
  <c r="T6131" i="2" s="1"/>
  <c r="T6115" i="2" a="1"/>
  <c r="T6115" i="2" s="1"/>
  <c r="T6099" i="2" a="1"/>
  <c r="T6099" i="2" s="1"/>
  <c r="T6083" i="2" a="1"/>
  <c r="T6083" i="2" s="1"/>
  <c r="T6067" i="2" a="1"/>
  <c r="T6067" i="2" s="1"/>
  <c r="T6051" i="2" a="1"/>
  <c r="T6051" i="2" s="1"/>
  <c r="T6035" i="2" a="1"/>
  <c r="T6035" i="2" s="1"/>
  <c r="T6019" i="2" a="1"/>
  <c r="T6019" i="2" s="1"/>
  <c r="T6003" i="2" a="1"/>
  <c r="T6003" i="2" s="1"/>
  <c r="T5987" i="2" a="1"/>
  <c r="T5987" i="2" s="1"/>
  <c r="T5971" i="2" a="1"/>
  <c r="T5971" i="2" s="1"/>
  <c r="T5955" i="2" a="1"/>
  <c r="T5955" i="2" s="1"/>
  <c r="T5939" i="2" a="1"/>
  <c r="T5939" i="2" s="1"/>
  <c r="T5923" i="2" a="1"/>
  <c r="T5923" i="2" s="1"/>
  <c r="T5907" i="2" a="1"/>
  <c r="T5907" i="2" s="1"/>
  <c r="T5891" i="2" a="1"/>
  <c r="T5891" i="2" s="1"/>
  <c r="T5875" i="2" a="1"/>
  <c r="T5875" i="2" s="1"/>
  <c r="T5859" i="2" a="1"/>
  <c r="T5859" i="2" s="1"/>
  <c r="T5843" i="2" a="1"/>
  <c r="T5843" i="2" s="1"/>
  <c r="T5827" i="2" a="1"/>
  <c r="T5827" i="2" s="1"/>
  <c r="T5811" i="2" a="1"/>
  <c r="T5811" i="2" s="1"/>
  <c r="T5795" i="2" a="1"/>
  <c r="T5795" i="2" s="1"/>
  <c r="T5779" i="2" a="1"/>
  <c r="T5779" i="2" s="1"/>
  <c r="T5763" i="2" a="1"/>
  <c r="T5763" i="2" s="1"/>
  <c r="T5747" i="2" a="1"/>
  <c r="T5747" i="2" s="1"/>
  <c r="T5731" i="2" a="1"/>
  <c r="T5731" i="2" s="1"/>
  <c r="T5715" i="2" a="1"/>
  <c r="T5715" i="2" s="1"/>
  <c r="T5699" i="2" a="1"/>
  <c r="T5699" i="2" s="1"/>
  <c r="T5683" i="2" a="1"/>
  <c r="T5683" i="2" s="1"/>
  <c r="T5667" i="2" a="1"/>
  <c r="T5667" i="2" s="1"/>
  <c r="T5651" i="2" a="1"/>
  <c r="T5651" i="2" s="1"/>
  <c r="T5635" i="2" a="1"/>
  <c r="T5635" i="2" s="1"/>
  <c r="T5619" i="2" a="1"/>
  <c r="T5619" i="2" s="1"/>
  <c r="T5603" i="2" a="1"/>
  <c r="T5603" i="2" s="1"/>
  <c r="T5587" i="2" a="1"/>
  <c r="T5587" i="2" s="1"/>
  <c r="T5571" i="2" a="1"/>
  <c r="T5571" i="2" s="1"/>
  <c r="T5555" i="2" a="1"/>
  <c r="T5555" i="2" s="1"/>
  <c r="T5539" i="2" a="1"/>
  <c r="T5539" i="2" s="1"/>
  <c r="T5523" i="2" a="1"/>
  <c r="T5523" i="2" s="1"/>
  <c r="T5507" i="2" a="1"/>
  <c r="T5507" i="2" s="1"/>
  <c r="T5491" i="2" a="1"/>
  <c r="T5491" i="2" s="1"/>
  <c r="T5475" i="2" a="1"/>
  <c r="T5475" i="2" s="1"/>
  <c r="T5459" i="2" a="1"/>
  <c r="T5459" i="2" s="1"/>
  <c r="T5443" i="2" a="1"/>
  <c r="T5443" i="2" s="1"/>
  <c r="T5427" i="2" a="1"/>
  <c r="T5427" i="2" s="1"/>
  <c r="T5411" i="2" a="1"/>
  <c r="T5411" i="2" s="1"/>
  <c r="T5395" i="2" a="1"/>
  <c r="T5395" i="2" s="1"/>
  <c r="T5379" i="2" a="1"/>
  <c r="T5379" i="2" s="1"/>
  <c r="T5363" i="2" a="1"/>
  <c r="T5363" i="2" s="1"/>
  <c r="T5347" i="2" a="1"/>
  <c r="T5347" i="2" s="1"/>
  <c r="T5331" i="2" a="1"/>
  <c r="T5331" i="2" s="1"/>
  <c r="T5315" i="2" a="1"/>
  <c r="T5315" i="2" s="1"/>
  <c r="T5299" i="2" a="1"/>
  <c r="T5299" i="2" s="1"/>
  <c r="T5283" i="2" a="1"/>
  <c r="T5283" i="2" s="1"/>
  <c r="T5267" i="2" a="1"/>
  <c r="T5267" i="2" s="1"/>
  <c r="T5251" i="2" a="1"/>
  <c r="T5251" i="2" s="1"/>
  <c r="T5235" i="2" a="1"/>
  <c r="T5235" i="2" s="1"/>
  <c r="T5219" i="2" a="1"/>
  <c r="T5219" i="2" s="1"/>
  <c r="T5203" i="2" a="1"/>
  <c r="T5203" i="2" s="1"/>
  <c r="T5187" i="2" a="1"/>
  <c r="T5187" i="2" s="1"/>
  <c r="T5171" i="2" a="1"/>
  <c r="T5171" i="2" s="1"/>
  <c r="T5155" i="2" a="1"/>
  <c r="T5155" i="2" s="1"/>
  <c r="T5139" i="2" a="1"/>
  <c r="T5139" i="2" s="1"/>
  <c r="T5123" i="2" a="1"/>
  <c r="T5123" i="2" s="1"/>
  <c r="T5107" i="2" a="1"/>
  <c r="T5107" i="2" s="1"/>
  <c r="T5091" i="2" a="1"/>
  <c r="T5091" i="2" s="1"/>
  <c r="T5075" i="2" a="1"/>
  <c r="T5075" i="2" s="1"/>
  <c r="T5059" i="2" a="1"/>
  <c r="T5059" i="2" s="1"/>
  <c r="T5043" i="2" a="1"/>
  <c r="T5043" i="2" s="1"/>
  <c r="T5027" i="2" a="1"/>
  <c r="T5027" i="2" s="1"/>
  <c r="T5011" i="2" a="1"/>
  <c r="T5011" i="2" s="1"/>
  <c r="T4995" i="2" a="1"/>
  <c r="T4995" i="2" s="1"/>
  <c r="T4979" i="2" a="1"/>
  <c r="T4979" i="2" s="1"/>
  <c r="T4963" i="2" a="1"/>
  <c r="T4963" i="2" s="1"/>
  <c r="T4947" i="2" a="1"/>
  <c r="T4947" i="2" s="1"/>
  <c r="T4931" i="2" a="1"/>
  <c r="T4931" i="2" s="1"/>
  <c r="T4915" i="2" a="1"/>
  <c r="T4915" i="2" s="1"/>
  <c r="T4899" i="2" a="1"/>
  <c r="T4899" i="2" s="1"/>
  <c r="T4883" i="2" a="1"/>
  <c r="T4883" i="2" s="1"/>
  <c r="T4867" i="2" a="1"/>
  <c r="T4867" i="2" s="1"/>
  <c r="T4851" i="2" a="1"/>
  <c r="T4851" i="2" s="1"/>
  <c r="T4835" i="2" a="1"/>
  <c r="T4835" i="2" s="1"/>
  <c r="T4819" i="2" a="1"/>
  <c r="T4819" i="2" s="1"/>
  <c r="T4803" i="2" a="1"/>
  <c r="T4803" i="2" s="1"/>
  <c r="T4787" i="2" a="1"/>
  <c r="T4787" i="2" s="1"/>
  <c r="T4771" i="2" a="1"/>
  <c r="T4771" i="2" s="1"/>
  <c r="T4755" i="2" a="1"/>
  <c r="T4755" i="2" s="1"/>
  <c r="T4739" i="2" a="1"/>
  <c r="T4739" i="2" s="1"/>
  <c r="T4723" i="2" a="1"/>
  <c r="T4723" i="2" s="1"/>
  <c r="T4707" i="2" a="1"/>
  <c r="T4707" i="2" s="1"/>
  <c r="T4691" i="2" a="1"/>
  <c r="T4691" i="2" s="1"/>
  <c r="T4675" i="2" a="1"/>
  <c r="T4675" i="2" s="1"/>
  <c r="T4659" i="2" a="1"/>
  <c r="T4659" i="2" s="1"/>
  <c r="T4643" i="2" a="1"/>
  <c r="T4643" i="2" s="1"/>
  <c r="T4627" i="2" a="1"/>
  <c r="T4627" i="2" s="1"/>
  <c r="T4611" i="2" a="1"/>
  <c r="T4611" i="2" s="1"/>
  <c r="T4595" i="2" a="1"/>
  <c r="T4595" i="2" s="1"/>
  <c r="T4579" i="2" a="1"/>
  <c r="T4579" i="2" s="1"/>
  <c r="T4563" i="2" a="1"/>
  <c r="T4563" i="2" s="1"/>
  <c r="T4547" i="2" a="1"/>
  <c r="T4547" i="2" s="1"/>
  <c r="T4531" i="2" a="1"/>
  <c r="T4531" i="2" s="1"/>
  <c r="T4515" i="2" a="1"/>
  <c r="T4515" i="2" s="1"/>
  <c r="T4499" i="2" a="1"/>
  <c r="T4499" i="2" s="1"/>
  <c r="T4483" i="2" a="1"/>
  <c r="T4483" i="2" s="1"/>
  <c r="T4467" i="2" a="1"/>
  <c r="T4467" i="2" s="1"/>
  <c r="T4451" i="2" a="1"/>
  <c r="T4451" i="2" s="1"/>
  <c r="T4435" i="2" a="1"/>
  <c r="T4435" i="2" s="1"/>
  <c r="T4419" i="2" a="1"/>
  <c r="T4419" i="2" s="1"/>
  <c r="T4403" i="2" a="1"/>
  <c r="T4403" i="2" s="1"/>
  <c r="T4387" i="2" a="1"/>
  <c r="T4387" i="2" s="1"/>
  <c r="T4371" i="2" a="1"/>
  <c r="T4371" i="2" s="1"/>
  <c r="T4355" i="2" a="1"/>
  <c r="T4355" i="2" s="1"/>
  <c r="T4339" i="2" a="1"/>
  <c r="T4339" i="2" s="1"/>
  <c r="T4323" i="2" a="1"/>
  <c r="T4323" i="2" s="1"/>
  <c r="T4307" i="2" a="1"/>
  <c r="T4307" i="2" s="1"/>
  <c r="T4291" i="2" a="1"/>
  <c r="T4291" i="2" s="1"/>
  <c r="T4275" i="2" a="1"/>
  <c r="T4275" i="2" s="1"/>
  <c r="T4259" i="2" a="1"/>
  <c r="T4259" i="2" s="1"/>
  <c r="T4243" i="2" a="1"/>
  <c r="T4243" i="2" s="1"/>
  <c r="T4227" i="2" a="1"/>
  <c r="T4227" i="2" s="1"/>
  <c r="T4211" i="2" a="1"/>
  <c r="T4211" i="2" s="1"/>
  <c r="T4195" i="2" a="1"/>
  <c r="T4195" i="2" s="1"/>
  <c r="T4179" i="2" a="1"/>
  <c r="T4179" i="2" s="1"/>
  <c r="T4163" i="2" a="1"/>
  <c r="T4163" i="2" s="1"/>
  <c r="T4147" i="2" a="1"/>
  <c r="T4147" i="2" s="1"/>
  <c r="T4131" i="2" a="1"/>
  <c r="T4131" i="2" s="1"/>
  <c r="T4115" i="2" a="1"/>
  <c r="T4115" i="2" s="1"/>
  <c r="T4099" i="2" a="1"/>
  <c r="T4099" i="2" s="1"/>
  <c r="T4083" i="2" a="1"/>
  <c r="T4083" i="2" s="1"/>
  <c r="T4067" i="2" a="1"/>
  <c r="T4067" i="2" s="1"/>
  <c r="T4051" i="2" a="1"/>
  <c r="T4051" i="2" s="1"/>
  <c r="T4035" i="2" a="1"/>
  <c r="T4035" i="2" s="1"/>
  <c r="T4019" i="2" a="1"/>
  <c r="T4019" i="2" s="1"/>
  <c r="T4003" i="2" a="1"/>
  <c r="T4003" i="2" s="1"/>
  <c r="T3987" i="2" a="1"/>
  <c r="T3987" i="2" s="1"/>
  <c r="T3971" i="2" a="1"/>
  <c r="T3971" i="2" s="1"/>
  <c r="T3955" i="2" a="1"/>
  <c r="T3955" i="2" s="1"/>
  <c r="T3939" i="2" a="1"/>
  <c r="T3939" i="2" s="1"/>
  <c r="T3923" i="2" a="1"/>
  <c r="T3923" i="2" s="1"/>
  <c r="T3907" i="2" a="1"/>
  <c r="T3907" i="2" s="1"/>
  <c r="T3891" i="2" a="1"/>
  <c r="T3891" i="2" s="1"/>
  <c r="T3875" i="2" a="1"/>
  <c r="T3875" i="2" s="1"/>
  <c r="T3859" i="2" a="1"/>
  <c r="T3859" i="2" s="1"/>
  <c r="T3843" i="2" a="1"/>
  <c r="T3843" i="2" s="1"/>
  <c r="T3827" i="2" a="1"/>
  <c r="T3827" i="2" s="1"/>
  <c r="T3811" i="2" a="1"/>
  <c r="T3811" i="2" s="1"/>
  <c r="T3795" i="2" a="1"/>
  <c r="T3795" i="2" s="1"/>
  <c r="T3779" i="2" a="1"/>
  <c r="T3779" i="2" s="1"/>
  <c r="T3763" i="2" a="1"/>
  <c r="T3763" i="2" s="1"/>
  <c r="T3747" i="2" a="1"/>
  <c r="T3747" i="2" s="1"/>
  <c r="T3731" i="2" a="1"/>
  <c r="T3731" i="2" s="1"/>
  <c r="T3715" i="2" a="1"/>
  <c r="T3715" i="2" s="1"/>
  <c r="T3699" i="2" a="1"/>
  <c r="T3699" i="2" s="1"/>
  <c r="T3683" i="2" a="1"/>
  <c r="T3683" i="2" s="1"/>
  <c r="T3667" i="2" a="1"/>
  <c r="T3667" i="2" s="1"/>
  <c r="T3651" i="2" a="1"/>
  <c r="T3651" i="2" s="1"/>
  <c r="T3635" i="2" a="1"/>
  <c r="T3635" i="2" s="1"/>
  <c r="T3619" i="2" a="1"/>
  <c r="T3619" i="2" s="1"/>
  <c r="T3603" i="2" a="1"/>
  <c r="T3603" i="2" s="1"/>
  <c r="T3587" i="2" a="1"/>
  <c r="T3587" i="2" s="1"/>
  <c r="T3571" i="2" a="1"/>
  <c r="T3571" i="2" s="1"/>
  <c r="T3555" i="2" a="1"/>
  <c r="T3555" i="2" s="1"/>
  <c r="T3539" i="2" a="1"/>
  <c r="T3539" i="2" s="1"/>
  <c r="T3523" i="2" a="1"/>
  <c r="T3523" i="2" s="1"/>
  <c r="T3507" i="2" a="1"/>
  <c r="T3507" i="2" s="1"/>
  <c r="T3491" i="2" a="1"/>
  <c r="T3491" i="2" s="1"/>
  <c r="T3475" i="2" a="1"/>
  <c r="T3475" i="2" s="1"/>
  <c r="T3459" i="2" a="1"/>
  <c r="T3459" i="2" s="1"/>
  <c r="T3443" i="2" a="1"/>
  <c r="T3443" i="2" s="1"/>
  <c r="T3427" i="2" a="1"/>
  <c r="T3427" i="2" s="1"/>
  <c r="T5778" i="2" a="1"/>
  <c r="T5778" i="2" s="1"/>
  <c r="T5762" i="2" a="1"/>
  <c r="T5762" i="2" s="1"/>
  <c r="T5746" i="2" a="1"/>
  <c r="T5746" i="2" s="1"/>
  <c r="T5730" i="2" a="1"/>
  <c r="T5730" i="2" s="1"/>
  <c r="T5714" i="2" a="1"/>
  <c r="T5714" i="2" s="1"/>
  <c r="T5698" i="2" a="1"/>
  <c r="T5698" i="2" s="1"/>
  <c r="T5682" i="2" a="1"/>
  <c r="T5682" i="2" s="1"/>
  <c r="T5666" i="2" a="1"/>
  <c r="T5666" i="2" s="1"/>
  <c r="T5650" i="2" a="1"/>
  <c r="T5650" i="2" s="1"/>
  <c r="T5634" i="2" a="1"/>
  <c r="T5634" i="2" s="1"/>
  <c r="T5618" i="2" a="1"/>
  <c r="T5618" i="2" s="1"/>
  <c r="T5602" i="2" a="1"/>
  <c r="T5602" i="2" s="1"/>
  <c r="T5586" i="2" a="1"/>
  <c r="T5586" i="2" s="1"/>
  <c r="T5570" i="2" a="1"/>
  <c r="T5570" i="2" s="1"/>
  <c r="T5554" i="2" a="1"/>
  <c r="T5554" i="2" s="1"/>
  <c r="T5538" i="2" a="1"/>
  <c r="T5538" i="2" s="1"/>
  <c r="T5522" i="2" a="1"/>
  <c r="T5522" i="2" s="1"/>
  <c r="T5506" i="2" a="1"/>
  <c r="T5506" i="2" s="1"/>
  <c r="T5490" i="2" a="1"/>
  <c r="T5490" i="2" s="1"/>
  <c r="T5474" i="2" a="1"/>
  <c r="T5474" i="2" s="1"/>
  <c r="T5458" i="2" a="1"/>
  <c r="T5458" i="2" s="1"/>
  <c r="T5442" i="2" a="1"/>
  <c r="T5442" i="2" s="1"/>
  <c r="T5426" i="2" a="1"/>
  <c r="T5426" i="2" s="1"/>
  <c r="T5410" i="2" a="1"/>
  <c r="T5410" i="2" s="1"/>
  <c r="T5394" i="2" a="1"/>
  <c r="T5394" i="2" s="1"/>
  <c r="T5378" i="2" a="1"/>
  <c r="T5378" i="2" s="1"/>
  <c r="T5362" i="2" a="1"/>
  <c r="T5362" i="2" s="1"/>
  <c r="T5346" i="2" a="1"/>
  <c r="T5346" i="2" s="1"/>
  <c r="T5330" i="2" a="1"/>
  <c r="T5330" i="2" s="1"/>
  <c r="T5314" i="2" a="1"/>
  <c r="T5314" i="2" s="1"/>
  <c r="T5298" i="2" a="1"/>
  <c r="T5298" i="2" s="1"/>
  <c r="T5282" i="2" a="1"/>
  <c r="T5282" i="2" s="1"/>
  <c r="T5266" i="2" a="1"/>
  <c r="T5266" i="2" s="1"/>
  <c r="T5250" i="2" a="1"/>
  <c r="T5250" i="2" s="1"/>
  <c r="T5234" i="2" a="1"/>
  <c r="T5234" i="2" s="1"/>
  <c r="T5218" i="2" a="1"/>
  <c r="T5218" i="2" s="1"/>
  <c r="T5202" i="2" a="1"/>
  <c r="T5202" i="2" s="1"/>
  <c r="T5186" i="2" a="1"/>
  <c r="T5186" i="2" s="1"/>
  <c r="T5170" i="2" a="1"/>
  <c r="T5170" i="2" s="1"/>
  <c r="T5154" i="2" a="1"/>
  <c r="T5154" i="2" s="1"/>
  <c r="T5138" i="2" a="1"/>
  <c r="T5138" i="2" s="1"/>
  <c r="T5122" i="2" a="1"/>
  <c r="T5122" i="2" s="1"/>
  <c r="T5106" i="2" a="1"/>
  <c r="T5106" i="2" s="1"/>
  <c r="T5090" i="2" a="1"/>
  <c r="T5090" i="2" s="1"/>
  <c r="T5074" i="2" a="1"/>
  <c r="T5074" i="2" s="1"/>
  <c r="T5058" i="2" a="1"/>
  <c r="T5058" i="2" s="1"/>
  <c r="T5042" i="2" a="1"/>
  <c r="T5042" i="2" s="1"/>
  <c r="T5026" i="2" a="1"/>
  <c r="T5026" i="2" s="1"/>
  <c r="T5010" i="2" a="1"/>
  <c r="T5010" i="2" s="1"/>
  <c r="T4994" i="2" a="1"/>
  <c r="T4994" i="2" s="1"/>
  <c r="T4978" i="2" a="1"/>
  <c r="T4978" i="2" s="1"/>
  <c r="T4962" i="2" a="1"/>
  <c r="T4962" i="2" s="1"/>
  <c r="T4946" i="2" a="1"/>
  <c r="T4946" i="2" s="1"/>
  <c r="T4930" i="2" a="1"/>
  <c r="T4930" i="2" s="1"/>
  <c r="T4914" i="2" a="1"/>
  <c r="T4914" i="2" s="1"/>
  <c r="T4898" i="2" a="1"/>
  <c r="T4898" i="2" s="1"/>
  <c r="T4882" i="2" a="1"/>
  <c r="T4882" i="2" s="1"/>
  <c r="T4866" i="2" a="1"/>
  <c r="T4866" i="2" s="1"/>
  <c r="T4850" i="2" a="1"/>
  <c r="T4850" i="2" s="1"/>
  <c r="T4834" i="2" a="1"/>
  <c r="T4834" i="2" s="1"/>
  <c r="T4818" i="2" a="1"/>
  <c r="T4818" i="2" s="1"/>
  <c r="T4802" i="2" a="1"/>
  <c r="T4802" i="2" s="1"/>
  <c r="T4786" i="2" a="1"/>
  <c r="T4786" i="2" s="1"/>
  <c r="T4770" i="2" a="1"/>
  <c r="T4770" i="2" s="1"/>
  <c r="T4754" i="2" a="1"/>
  <c r="T4754" i="2" s="1"/>
  <c r="T4738" i="2" a="1"/>
  <c r="T4738" i="2" s="1"/>
  <c r="T4722" i="2" a="1"/>
  <c r="T4722" i="2" s="1"/>
  <c r="T4706" i="2" a="1"/>
  <c r="T4706" i="2" s="1"/>
  <c r="T4690" i="2" a="1"/>
  <c r="T4690" i="2" s="1"/>
  <c r="T4674" i="2" a="1"/>
  <c r="T4674" i="2" s="1"/>
  <c r="T4658" i="2" a="1"/>
  <c r="T4658" i="2" s="1"/>
  <c r="T4642" i="2" a="1"/>
  <c r="T4642" i="2" s="1"/>
  <c r="T4626" i="2" a="1"/>
  <c r="T4626" i="2" s="1"/>
  <c r="T4610" i="2" a="1"/>
  <c r="T4610" i="2" s="1"/>
  <c r="T4594" i="2" a="1"/>
  <c r="T4594" i="2" s="1"/>
  <c r="T4578" i="2" a="1"/>
  <c r="T4578" i="2" s="1"/>
  <c r="T4562" i="2" a="1"/>
  <c r="T4562" i="2" s="1"/>
  <c r="T4546" i="2" a="1"/>
  <c r="T4546" i="2" s="1"/>
  <c r="T4530" i="2" a="1"/>
  <c r="T4530" i="2" s="1"/>
  <c r="T4514" i="2" a="1"/>
  <c r="T4514" i="2" s="1"/>
  <c r="T4498" i="2" a="1"/>
  <c r="T4498" i="2" s="1"/>
  <c r="T4482" i="2" a="1"/>
  <c r="T4482" i="2" s="1"/>
  <c r="T4466" i="2" a="1"/>
  <c r="T4466" i="2" s="1"/>
  <c r="T4450" i="2" a="1"/>
  <c r="T4450" i="2" s="1"/>
  <c r="T4434" i="2" a="1"/>
  <c r="T4434" i="2" s="1"/>
  <c r="T4418" i="2" a="1"/>
  <c r="T4418" i="2" s="1"/>
  <c r="T4402" i="2" a="1"/>
  <c r="T4402" i="2" s="1"/>
  <c r="T4386" i="2" a="1"/>
  <c r="T4386" i="2" s="1"/>
  <c r="T4370" i="2" a="1"/>
  <c r="T4370" i="2" s="1"/>
  <c r="T4354" i="2" a="1"/>
  <c r="T4354" i="2" s="1"/>
  <c r="T4338" i="2" a="1"/>
  <c r="T4338" i="2" s="1"/>
  <c r="T4322" i="2" a="1"/>
  <c r="T4322" i="2" s="1"/>
  <c r="T4306" i="2" a="1"/>
  <c r="T4306" i="2" s="1"/>
  <c r="T4290" i="2" a="1"/>
  <c r="T4290" i="2" s="1"/>
  <c r="T4274" i="2" a="1"/>
  <c r="T4274" i="2" s="1"/>
  <c r="T4258" i="2" a="1"/>
  <c r="T4258" i="2" s="1"/>
  <c r="T4242" i="2" a="1"/>
  <c r="T4242" i="2" s="1"/>
  <c r="T4226" i="2" a="1"/>
  <c r="T4226" i="2" s="1"/>
  <c r="T4210" i="2" a="1"/>
  <c r="T4210" i="2" s="1"/>
  <c r="T4194" i="2" a="1"/>
  <c r="T4194" i="2" s="1"/>
  <c r="T4178" i="2" a="1"/>
  <c r="T4178" i="2" s="1"/>
  <c r="T4162" i="2" a="1"/>
  <c r="T4162" i="2" s="1"/>
  <c r="T4146" i="2" a="1"/>
  <c r="T4146" i="2" s="1"/>
  <c r="T4130" i="2" a="1"/>
  <c r="T4130" i="2" s="1"/>
  <c r="T4114" i="2" a="1"/>
  <c r="T4114" i="2" s="1"/>
  <c r="T4098" i="2" a="1"/>
  <c r="T4098" i="2" s="1"/>
  <c r="T4082" i="2" a="1"/>
  <c r="T4082" i="2" s="1"/>
  <c r="T4066" i="2" a="1"/>
  <c r="T4066" i="2" s="1"/>
  <c r="T4050" i="2" a="1"/>
  <c r="T4050" i="2" s="1"/>
  <c r="T4034" i="2" a="1"/>
  <c r="T4034" i="2" s="1"/>
  <c r="T4018" i="2" a="1"/>
  <c r="T4018" i="2" s="1"/>
  <c r="T4002" i="2" a="1"/>
  <c r="T4002" i="2" s="1"/>
  <c r="T3986" i="2" a="1"/>
  <c r="T3986" i="2" s="1"/>
  <c r="T3970" i="2" a="1"/>
  <c r="T3970" i="2" s="1"/>
  <c r="T3954" i="2" a="1"/>
  <c r="T3954" i="2" s="1"/>
  <c r="T3938" i="2" a="1"/>
  <c r="T3938" i="2" s="1"/>
  <c r="T3922" i="2" a="1"/>
  <c r="T3922" i="2" s="1"/>
  <c r="T3906" i="2" a="1"/>
  <c r="T3906" i="2" s="1"/>
  <c r="T3890" i="2" a="1"/>
  <c r="T3890" i="2" s="1"/>
  <c r="T3874" i="2" a="1"/>
  <c r="T3874" i="2" s="1"/>
  <c r="T3858" i="2" a="1"/>
  <c r="T3858" i="2" s="1"/>
  <c r="T3842" i="2" a="1"/>
  <c r="T3842" i="2" s="1"/>
  <c r="T3826" i="2" a="1"/>
  <c r="T3826" i="2" s="1"/>
  <c r="T3810" i="2" a="1"/>
  <c r="T3810" i="2" s="1"/>
  <c r="T3794" i="2" a="1"/>
  <c r="T3794" i="2" s="1"/>
  <c r="T3778" i="2" a="1"/>
  <c r="T3778" i="2" s="1"/>
  <c r="T3762" i="2" a="1"/>
  <c r="T3762" i="2" s="1"/>
  <c r="T3746" i="2" a="1"/>
  <c r="T3746" i="2" s="1"/>
  <c r="T3730" i="2" a="1"/>
  <c r="T3730" i="2" s="1"/>
  <c r="T3714" i="2" a="1"/>
  <c r="T3714" i="2" s="1"/>
  <c r="T3698" i="2" a="1"/>
  <c r="T3698" i="2" s="1"/>
  <c r="T3682" i="2" a="1"/>
  <c r="T3682" i="2" s="1"/>
  <c r="T3666" i="2" a="1"/>
  <c r="T3666" i="2" s="1"/>
  <c r="T3650" i="2" a="1"/>
  <c r="T3650" i="2" s="1"/>
  <c r="T3634" i="2" a="1"/>
  <c r="T3634" i="2" s="1"/>
  <c r="T3618" i="2" a="1"/>
  <c r="T3618" i="2" s="1"/>
  <c r="T3602" i="2" a="1"/>
  <c r="T3602" i="2" s="1"/>
  <c r="T3586" i="2" a="1"/>
  <c r="T3586" i="2" s="1"/>
  <c r="T3570" i="2" a="1"/>
  <c r="T3570" i="2" s="1"/>
  <c r="T3554" i="2" a="1"/>
  <c r="T3554" i="2" s="1"/>
  <c r="T3538" i="2" a="1"/>
  <c r="T3538" i="2" s="1"/>
  <c r="T3522" i="2" a="1"/>
  <c r="T3522" i="2" s="1"/>
  <c r="T3506" i="2" a="1"/>
  <c r="T3506" i="2" s="1"/>
  <c r="T3490" i="2" a="1"/>
  <c r="T3490" i="2" s="1"/>
  <c r="T3474" i="2" a="1"/>
  <c r="T3474" i="2" s="1"/>
  <c r="T3458" i="2" a="1"/>
  <c r="T3458" i="2" s="1"/>
  <c r="T3442" i="2" a="1"/>
  <c r="T3442" i="2" s="1"/>
  <c r="T3426" i="2" a="1"/>
  <c r="T3426" i="2" s="1"/>
  <c r="T3410" i="2" a="1"/>
  <c r="T3410" i="2" s="1"/>
  <c r="T3394" i="2" a="1"/>
  <c r="T3394" i="2" s="1"/>
  <c r="T3378" i="2" a="1"/>
  <c r="T3378" i="2" s="1"/>
  <c r="T3362" i="2" a="1"/>
  <c r="T3362" i="2" s="1"/>
  <c r="T3346" i="2" a="1"/>
  <c r="T3346" i="2" s="1"/>
  <c r="T3330" i="2" a="1"/>
  <c r="T3330" i="2" s="1"/>
  <c r="T3314" i="2" a="1"/>
  <c r="T3314" i="2" s="1"/>
  <c r="T3298" i="2" a="1"/>
  <c r="T3298" i="2" s="1"/>
  <c r="T3282" i="2" a="1"/>
  <c r="T3282" i="2" s="1"/>
  <c r="T3266" i="2" a="1"/>
  <c r="T3266" i="2" s="1"/>
  <c r="T3250" i="2" a="1"/>
  <c r="T3250" i="2" s="1"/>
  <c r="T3234" i="2" a="1"/>
  <c r="T3234" i="2" s="1"/>
  <c r="T3218" i="2" a="1"/>
  <c r="T3218" i="2" s="1"/>
  <c r="T3202" i="2" a="1"/>
  <c r="T3202" i="2" s="1"/>
  <c r="T3409" i="2" a="1"/>
  <c r="T3409" i="2" s="1"/>
  <c r="T3393" i="2" a="1"/>
  <c r="T3393" i="2" s="1"/>
  <c r="T3377" i="2" a="1"/>
  <c r="T3377" i="2" s="1"/>
  <c r="T3361" i="2" a="1"/>
  <c r="T3361" i="2" s="1"/>
  <c r="T3345" i="2" a="1"/>
  <c r="T3345" i="2" s="1"/>
  <c r="T3329" i="2" a="1"/>
  <c r="T3329" i="2" s="1"/>
  <c r="T3313" i="2" a="1"/>
  <c r="T3313" i="2" s="1"/>
  <c r="T3297" i="2" a="1"/>
  <c r="T3297" i="2" s="1"/>
  <c r="T3281" i="2" a="1"/>
  <c r="T3281" i="2" s="1"/>
  <c r="T3265" i="2" a="1"/>
  <c r="T3265" i="2" s="1"/>
  <c r="T3249" i="2" a="1"/>
  <c r="T3249" i="2" s="1"/>
  <c r="T3233" i="2" a="1"/>
  <c r="T3233" i="2" s="1"/>
  <c r="T3217" i="2" a="1"/>
  <c r="T3217" i="2" s="1"/>
  <c r="T3201" i="2" a="1"/>
  <c r="T3201" i="2" s="1"/>
  <c r="T3185" i="2" a="1"/>
  <c r="T3185" i="2" s="1"/>
  <c r="T3169" i="2" a="1"/>
  <c r="T3169" i="2" s="1"/>
  <c r="T3153" i="2" a="1"/>
  <c r="T3153" i="2" s="1"/>
  <c r="T3137" i="2" a="1"/>
  <c r="T3137" i="2" s="1"/>
  <c r="T3121" i="2" a="1"/>
  <c r="T3121" i="2" s="1"/>
  <c r="T3105" i="2" a="1"/>
  <c r="T3105" i="2" s="1"/>
  <c r="T3089" i="2" a="1"/>
  <c r="T3089" i="2" s="1"/>
  <c r="T3073" i="2" a="1"/>
  <c r="T3073" i="2" s="1"/>
  <c r="T3057" i="2" a="1"/>
  <c r="T3057" i="2" s="1"/>
  <c r="T3041" i="2" a="1"/>
  <c r="T3041" i="2" s="1"/>
  <c r="T3025" i="2" a="1"/>
  <c r="T3025" i="2" s="1"/>
  <c r="T3009" i="2" a="1"/>
  <c r="T3009" i="2" s="1"/>
  <c r="T2993" i="2" a="1"/>
  <c r="T2993" i="2" s="1"/>
  <c r="T2977" i="2" a="1"/>
  <c r="T2977" i="2" s="1"/>
  <c r="T2961" i="2" a="1"/>
  <c r="T2961" i="2" s="1"/>
  <c r="T2945" i="2" a="1"/>
  <c r="T2945" i="2" s="1"/>
  <c r="T2929" i="2" a="1"/>
  <c r="T2929" i="2" s="1"/>
  <c r="T2913" i="2" a="1"/>
  <c r="T2913" i="2" s="1"/>
  <c r="T2897" i="2" a="1"/>
  <c r="T2897" i="2" s="1"/>
  <c r="T2881" i="2" a="1"/>
  <c r="T2881" i="2" s="1"/>
  <c r="T2865" i="2" a="1"/>
  <c r="T2865" i="2" s="1"/>
  <c r="T2849" i="2" a="1"/>
  <c r="T2849" i="2" s="1"/>
  <c r="T2833" i="2" a="1"/>
  <c r="T2833" i="2" s="1"/>
  <c r="T2817" i="2" a="1"/>
  <c r="T2817" i="2" s="1"/>
  <c r="T2801" i="2" a="1"/>
  <c r="T2801" i="2" s="1"/>
  <c r="T2785" i="2" a="1"/>
  <c r="T2785" i="2" s="1"/>
  <c r="T2769" i="2" a="1"/>
  <c r="T2769" i="2" s="1"/>
  <c r="T2753" i="2" a="1"/>
  <c r="T2753" i="2" s="1"/>
  <c r="T2737" i="2" a="1"/>
  <c r="T2737" i="2" s="1"/>
  <c r="T2721" i="2" a="1"/>
  <c r="T2721" i="2" s="1"/>
  <c r="T2705" i="2" a="1"/>
  <c r="T2705" i="2" s="1"/>
  <c r="T2689" i="2" a="1"/>
  <c r="T2689" i="2" s="1"/>
  <c r="T2673" i="2" a="1"/>
  <c r="T2673" i="2" s="1"/>
  <c r="T2657" i="2" a="1"/>
  <c r="T2657" i="2" s="1"/>
  <c r="T2641" i="2" a="1"/>
  <c r="T2641" i="2" s="1"/>
  <c r="T2625" i="2" a="1"/>
  <c r="T2625" i="2" s="1"/>
  <c r="T2609" i="2" a="1"/>
  <c r="T2609" i="2" s="1"/>
  <c r="T2593" i="2" a="1"/>
  <c r="T2593" i="2" s="1"/>
  <c r="T2577" i="2" a="1"/>
  <c r="T2577" i="2" s="1"/>
  <c r="T2561" i="2" a="1"/>
  <c r="T2561" i="2" s="1"/>
  <c r="T2545" i="2" a="1"/>
  <c r="T2545" i="2" s="1"/>
  <c r="T2529" i="2" a="1"/>
  <c r="T2529" i="2" s="1"/>
  <c r="T2513" i="2" a="1"/>
  <c r="T2513" i="2" s="1"/>
  <c r="T2497" i="2" a="1"/>
  <c r="T2497" i="2" s="1"/>
  <c r="T2481" i="2" a="1"/>
  <c r="T2481" i="2" s="1"/>
  <c r="T2465" i="2" a="1"/>
  <c r="T2465" i="2" s="1"/>
  <c r="T2449" i="2" a="1"/>
  <c r="T2449" i="2" s="1"/>
  <c r="T2433" i="2" a="1"/>
  <c r="T2433" i="2" s="1"/>
  <c r="T2417" i="2" a="1"/>
  <c r="T2417" i="2" s="1"/>
  <c r="T2401" i="2" a="1"/>
  <c r="T2401" i="2" s="1"/>
  <c r="T2385" i="2" a="1"/>
  <c r="T2385" i="2" s="1"/>
  <c r="T2369" i="2" a="1"/>
  <c r="T2369" i="2" s="1"/>
  <c r="T2353" i="2" a="1"/>
  <c r="T2353" i="2" s="1"/>
  <c r="T2337" i="2" a="1"/>
  <c r="T2337" i="2" s="1"/>
  <c r="T2321" i="2" a="1"/>
  <c r="T2321" i="2" s="1"/>
  <c r="T2305" i="2" a="1"/>
  <c r="T2305" i="2" s="1"/>
  <c r="T2289" i="2" a="1"/>
  <c r="T2289" i="2" s="1"/>
  <c r="T2273" i="2" a="1"/>
  <c r="T2273" i="2" s="1"/>
  <c r="T2257" i="2" a="1"/>
  <c r="T2257" i="2" s="1"/>
  <c r="T2241" i="2" a="1"/>
  <c r="T2241" i="2" s="1"/>
  <c r="T2225" i="2" a="1"/>
  <c r="T2225" i="2" s="1"/>
  <c r="T2209" i="2" a="1"/>
  <c r="T2209" i="2" s="1"/>
  <c r="T2193" i="2" a="1"/>
  <c r="T2193" i="2" s="1"/>
  <c r="T2177" i="2" a="1"/>
  <c r="T2177" i="2" s="1"/>
  <c r="T2161" i="2" a="1"/>
  <c r="T2161" i="2" s="1"/>
  <c r="T2145" i="2" a="1"/>
  <c r="T2145" i="2" s="1"/>
  <c r="T2129" i="2" a="1"/>
  <c r="T2129" i="2" s="1"/>
  <c r="T2113" i="2" a="1"/>
  <c r="T2113" i="2" s="1"/>
  <c r="T2097" i="2" a="1"/>
  <c r="T2097" i="2" s="1"/>
  <c r="T2081" i="2" a="1"/>
  <c r="T2081" i="2" s="1"/>
  <c r="T2065" i="2" a="1"/>
  <c r="T2065" i="2" s="1"/>
  <c r="T2049" i="2" a="1"/>
  <c r="T2049" i="2" s="1"/>
  <c r="T2033" i="2" a="1"/>
  <c r="T2033" i="2" s="1"/>
  <c r="T2017" i="2" a="1"/>
  <c r="T2017" i="2" s="1"/>
  <c r="T2001" i="2" a="1"/>
  <c r="T2001" i="2" s="1"/>
  <c r="T1985" i="2" a="1"/>
  <c r="T1985" i="2" s="1"/>
  <c r="T1969" i="2" a="1"/>
  <c r="T1969" i="2" s="1"/>
  <c r="T1953" i="2" a="1"/>
  <c r="T1953" i="2" s="1"/>
  <c r="T1937" i="2" a="1"/>
  <c r="T1937" i="2" s="1"/>
  <c r="T1921" i="2" a="1"/>
  <c r="T1921" i="2" s="1"/>
  <c r="T1905" i="2" a="1"/>
  <c r="T1905" i="2" s="1"/>
  <c r="T1889" i="2" a="1"/>
  <c r="T1889" i="2" s="1"/>
  <c r="T1873" i="2" a="1"/>
  <c r="T1873" i="2" s="1"/>
  <c r="T1857" i="2" a="1"/>
  <c r="T1857" i="2" s="1"/>
  <c r="T1841" i="2" a="1"/>
  <c r="T1841" i="2" s="1"/>
  <c r="T1825" i="2" a="1"/>
  <c r="T1825" i="2" s="1"/>
  <c r="T1809" i="2" a="1"/>
  <c r="T1809" i="2" s="1"/>
  <c r="T1793" i="2" a="1"/>
  <c r="T1793" i="2" s="1"/>
  <c r="T1777" i="2" a="1"/>
  <c r="T1777" i="2" s="1"/>
  <c r="T1761" i="2" a="1"/>
  <c r="T1761" i="2" s="1"/>
  <c r="T1745" i="2" a="1"/>
  <c r="T1745" i="2" s="1"/>
  <c r="T1729" i="2" a="1"/>
  <c r="T1729" i="2" s="1"/>
  <c r="T1713" i="2" a="1"/>
  <c r="T1713" i="2" s="1"/>
  <c r="T1697" i="2" a="1"/>
  <c r="T1697" i="2" s="1"/>
  <c r="T1681" i="2" a="1"/>
  <c r="T1681" i="2" s="1"/>
  <c r="T1665" i="2" a="1"/>
  <c r="T1665" i="2" s="1"/>
  <c r="T1649" i="2" a="1"/>
  <c r="T1649" i="2" s="1"/>
  <c r="T1633" i="2" a="1"/>
  <c r="T1633" i="2" s="1"/>
  <c r="T1617" i="2" a="1"/>
  <c r="T1617" i="2" s="1"/>
  <c r="T1601" i="2" a="1"/>
  <c r="T1601" i="2" s="1"/>
  <c r="T1585" i="2" a="1"/>
  <c r="T1585" i="2" s="1"/>
  <c r="T1569" i="2" a="1"/>
  <c r="T1569" i="2" s="1"/>
  <c r="T1553" i="2" a="1"/>
  <c r="T1553" i="2" s="1"/>
  <c r="T1537" i="2" a="1"/>
  <c r="T1537" i="2" s="1"/>
  <c r="T1521" i="2" a="1"/>
  <c r="T1521" i="2" s="1"/>
  <c r="T1505" i="2" a="1"/>
  <c r="T1505" i="2" s="1"/>
  <c r="T1489" i="2" a="1"/>
  <c r="T1489" i="2" s="1"/>
  <c r="T1473" i="2" a="1"/>
  <c r="T1473" i="2" s="1"/>
  <c r="T1457" i="2" a="1"/>
  <c r="T1457" i="2" s="1"/>
  <c r="T1441" i="2" a="1"/>
  <c r="T1441" i="2" s="1"/>
  <c r="T1425" i="2" a="1"/>
  <c r="T1425" i="2" s="1"/>
  <c r="T1409" i="2" a="1"/>
  <c r="T1409" i="2" s="1"/>
  <c r="T1393" i="2" a="1"/>
  <c r="T1393" i="2" s="1"/>
  <c r="T1377" i="2" a="1"/>
  <c r="T1377" i="2" s="1"/>
  <c r="T1361" i="2" a="1"/>
  <c r="T1361" i="2" s="1"/>
  <c r="T1345" i="2" a="1"/>
  <c r="T1345" i="2" s="1"/>
  <c r="T1329" i="2" a="1"/>
  <c r="T1329" i="2" s="1"/>
  <c r="T1313" i="2" a="1"/>
  <c r="T1313" i="2" s="1"/>
  <c r="T1297" i="2" a="1"/>
  <c r="T1297" i="2" s="1"/>
  <c r="T1281" i="2" a="1"/>
  <c r="T1281" i="2" s="1"/>
  <c r="T1265" i="2" a="1"/>
  <c r="T1265" i="2" s="1"/>
  <c r="T1249" i="2" a="1"/>
  <c r="T1249" i="2" s="1"/>
  <c r="T1233" i="2" a="1"/>
  <c r="T1233" i="2" s="1"/>
  <c r="T1217" i="2" a="1"/>
  <c r="T1217" i="2" s="1"/>
  <c r="T1201" i="2" a="1"/>
  <c r="T1201" i="2" s="1"/>
  <c r="T1185" i="2" a="1"/>
  <c r="T1185" i="2" s="1"/>
  <c r="T1169" i="2" a="1"/>
  <c r="T1169" i="2" s="1"/>
  <c r="T1153" i="2" a="1"/>
  <c r="T1153" i="2" s="1"/>
  <c r="T1137" i="2" a="1"/>
  <c r="T1137" i="2" s="1"/>
  <c r="T1121" i="2" a="1"/>
  <c r="T1121" i="2" s="1"/>
  <c r="T1105" i="2" a="1"/>
  <c r="T1105" i="2" s="1"/>
  <c r="T1089" i="2" a="1"/>
  <c r="T1089" i="2" s="1"/>
  <c r="T1073" i="2" a="1"/>
  <c r="T1073" i="2" s="1"/>
  <c r="T1057" i="2" a="1"/>
  <c r="T1057" i="2" s="1"/>
  <c r="T1041" i="2" a="1"/>
  <c r="T1041" i="2" s="1"/>
  <c r="T1025" i="2" a="1"/>
  <c r="T1025" i="2" s="1"/>
  <c r="T1009" i="2" a="1"/>
  <c r="T1009" i="2" s="1"/>
  <c r="T993" i="2" a="1"/>
  <c r="T993" i="2" s="1"/>
  <c r="T977" i="2" a="1"/>
  <c r="T977" i="2" s="1"/>
  <c r="T961" i="2" a="1"/>
  <c r="T961" i="2" s="1"/>
  <c r="T945" i="2" a="1"/>
  <c r="T945" i="2" s="1"/>
  <c r="T929" i="2" a="1"/>
  <c r="T929" i="2" s="1"/>
  <c r="T913" i="2" a="1"/>
  <c r="T913" i="2" s="1"/>
  <c r="T897" i="2" a="1"/>
  <c r="T897" i="2" s="1"/>
  <c r="T881" i="2" a="1"/>
  <c r="T881" i="2" s="1"/>
  <c r="T865" i="2" a="1"/>
  <c r="T865" i="2" s="1"/>
  <c r="T849" i="2" a="1"/>
  <c r="T849" i="2" s="1"/>
  <c r="T833" i="2" a="1"/>
  <c r="T833" i="2" s="1"/>
  <c r="T817" i="2" a="1"/>
  <c r="T817" i="2" s="1"/>
  <c r="T801" i="2" a="1"/>
  <c r="T801" i="2" s="1"/>
  <c r="T785" i="2" a="1"/>
  <c r="T785" i="2" s="1"/>
  <c r="T769" i="2" a="1"/>
  <c r="T769" i="2" s="1"/>
  <c r="T753" i="2" a="1"/>
  <c r="T753" i="2" s="1"/>
  <c r="T737" i="2" a="1"/>
  <c r="T737" i="2" s="1"/>
  <c r="T3120" i="2" a="1"/>
  <c r="T3120" i="2" s="1"/>
  <c r="T3104" i="2" a="1"/>
  <c r="T3104" i="2" s="1"/>
  <c r="T3088" i="2" a="1"/>
  <c r="T3088" i="2" s="1"/>
  <c r="T3072" i="2" a="1"/>
  <c r="T3072" i="2" s="1"/>
  <c r="T3056" i="2" a="1"/>
  <c r="T3056" i="2" s="1"/>
  <c r="T3040" i="2" a="1"/>
  <c r="T3040" i="2" s="1"/>
  <c r="T3024" i="2" a="1"/>
  <c r="T3024" i="2" s="1"/>
  <c r="T3008" i="2" a="1"/>
  <c r="T3008" i="2" s="1"/>
  <c r="T2992" i="2" a="1"/>
  <c r="T2992" i="2" s="1"/>
  <c r="T2976" i="2" a="1"/>
  <c r="T2976" i="2" s="1"/>
  <c r="T2960" i="2" a="1"/>
  <c r="T2960" i="2" s="1"/>
  <c r="T2944" i="2" a="1"/>
  <c r="T2944" i="2" s="1"/>
  <c r="T2928" i="2" a="1"/>
  <c r="T2928" i="2" s="1"/>
  <c r="T2912" i="2" a="1"/>
  <c r="T2912" i="2" s="1"/>
  <c r="T2896" i="2" a="1"/>
  <c r="T2896" i="2" s="1"/>
  <c r="T2880" i="2" a="1"/>
  <c r="T2880" i="2" s="1"/>
  <c r="T2864" i="2" a="1"/>
  <c r="T2864" i="2" s="1"/>
  <c r="T2848" i="2" a="1"/>
  <c r="T2848" i="2" s="1"/>
  <c r="T2832" i="2" a="1"/>
  <c r="T2832" i="2" s="1"/>
  <c r="T2816" i="2" a="1"/>
  <c r="T2816" i="2" s="1"/>
  <c r="T2800" i="2" a="1"/>
  <c r="T2800" i="2" s="1"/>
  <c r="T2784" i="2" a="1"/>
  <c r="T2784" i="2" s="1"/>
  <c r="T2768" i="2" a="1"/>
  <c r="T2768" i="2" s="1"/>
  <c r="T2752" i="2" a="1"/>
  <c r="T2752" i="2" s="1"/>
  <c r="T2736" i="2" a="1"/>
  <c r="T2736" i="2" s="1"/>
  <c r="T2720" i="2" a="1"/>
  <c r="T2720" i="2" s="1"/>
  <c r="T2704" i="2" a="1"/>
  <c r="T2704" i="2" s="1"/>
  <c r="T2688" i="2" a="1"/>
  <c r="T2688" i="2" s="1"/>
  <c r="T2672" i="2" a="1"/>
  <c r="T2672" i="2" s="1"/>
  <c r="T2656" i="2" a="1"/>
  <c r="T2656" i="2" s="1"/>
  <c r="T2640" i="2" a="1"/>
  <c r="T2640" i="2" s="1"/>
  <c r="T2624" i="2" a="1"/>
  <c r="T2624" i="2" s="1"/>
  <c r="T2608" i="2" a="1"/>
  <c r="T2608" i="2" s="1"/>
  <c r="T2592" i="2" a="1"/>
  <c r="T2592" i="2" s="1"/>
  <c r="T2576" i="2" a="1"/>
  <c r="T2576" i="2" s="1"/>
  <c r="T2560" i="2" a="1"/>
  <c r="T2560" i="2" s="1"/>
  <c r="T2544" i="2" a="1"/>
  <c r="T2544" i="2" s="1"/>
  <c r="T2528" i="2" a="1"/>
  <c r="T2528" i="2" s="1"/>
  <c r="T2512" i="2" a="1"/>
  <c r="T2512" i="2" s="1"/>
  <c r="T2496" i="2" a="1"/>
  <c r="T2496" i="2" s="1"/>
  <c r="T2480" i="2" a="1"/>
  <c r="T2480" i="2" s="1"/>
  <c r="T2464" i="2" a="1"/>
  <c r="T2464" i="2" s="1"/>
  <c r="T2448" i="2" a="1"/>
  <c r="T2448" i="2" s="1"/>
  <c r="T2432" i="2" a="1"/>
  <c r="T2432" i="2" s="1"/>
  <c r="T2416" i="2" a="1"/>
  <c r="T2416" i="2" s="1"/>
  <c r="T2400" i="2" a="1"/>
  <c r="T2400" i="2" s="1"/>
  <c r="T2384" i="2" a="1"/>
  <c r="T2384" i="2" s="1"/>
  <c r="T2368" i="2" a="1"/>
  <c r="T2368" i="2" s="1"/>
  <c r="T2352" i="2" a="1"/>
  <c r="T2352" i="2" s="1"/>
  <c r="T2336" i="2" a="1"/>
  <c r="T2336" i="2" s="1"/>
  <c r="T2320" i="2" a="1"/>
  <c r="T2320" i="2" s="1"/>
  <c r="T2304" i="2" a="1"/>
  <c r="T2304" i="2" s="1"/>
  <c r="T2288" i="2" a="1"/>
  <c r="T2288" i="2" s="1"/>
  <c r="T2272" i="2" a="1"/>
  <c r="T2272" i="2" s="1"/>
  <c r="T2256" i="2" a="1"/>
  <c r="T2256" i="2" s="1"/>
  <c r="T2240" i="2" a="1"/>
  <c r="T2240" i="2" s="1"/>
  <c r="T2224" i="2" a="1"/>
  <c r="T2224" i="2" s="1"/>
  <c r="T2208" i="2" a="1"/>
  <c r="T2208" i="2" s="1"/>
  <c r="T2192" i="2" a="1"/>
  <c r="T2192" i="2" s="1"/>
  <c r="T2176" i="2" a="1"/>
  <c r="T2176" i="2" s="1"/>
  <c r="T2160" i="2" a="1"/>
  <c r="T2160" i="2" s="1"/>
  <c r="T2144" i="2" a="1"/>
  <c r="T2144" i="2" s="1"/>
  <c r="T2128" i="2" a="1"/>
  <c r="T2128" i="2" s="1"/>
  <c r="T2112" i="2" a="1"/>
  <c r="T2112" i="2" s="1"/>
  <c r="T2096" i="2" a="1"/>
  <c r="T2096" i="2" s="1"/>
  <c r="T2080" i="2" a="1"/>
  <c r="T2080" i="2" s="1"/>
  <c r="T2064" i="2" a="1"/>
  <c r="T2064" i="2" s="1"/>
  <c r="T2048" i="2" a="1"/>
  <c r="T2048" i="2" s="1"/>
  <c r="T2032" i="2" a="1"/>
  <c r="T2032" i="2" s="1"/>
  <c r="T2016" i="2" a="1"/>
  <c r="T2016" i="2" s="1"/>
  <c r="T2000" i="2" a="1"/>
  <c r="T2000" i="2" s="1"/>
  <c r="T1984" i="2" a="1"/>
  <c r="T1984" i="2" s="1"/>
  <c r="T1968" i="2" a="1"/>
  <c r="T1968" i="2" s="1"/>
  <c r="T1952" i="2" a="1"/>
  <c r="T1952" i="2" s="1"/>
  <c r="T1936" i="2" a="1"/>
  <c r="T1936" i="2" s="1"/>
  <c r="T1920" i="2" a="1"/>
  <c r="T1920" i="2" s="1"/>
  <c r="T1904" i="2" a="1"/>
  <c r="T1904" i="2" s="1"/>
  <c r="T1888" i="2" a="1"/>
  <c r="T1888" i="2" s="1"/>
  <c r="T1872" i="2" a="1"/>
  <c r="T1872" i="2" s="1"/>
  <c r="T1856" i="2" a="1"/>
  <c r="T1856" i="2" s="1"/>
  <c r="T1840" i="2" a="1"/>
  <c r="T1840" i="2" s="1"/>
  <c r="T1824" i="2" a="1"/>
  <c r="T1824" i="2" s="1"/>
  <c r="T1808" i="2" a="1"/>
  <c r="T1808" i="2" s="1"/>
  <c r="T1792" i="2" a="1"/>
  <c r="T1792" i="2" s="1"/>
  <c r="T1776" i="2" a="1"/>
  <c r="T1776" i="2" s="1"/>
  <c r="T1760" i="2" a="1"/>
  <c r="T1760" i="2" s="1"/>
  <c r="T1744" i="2" a="1"/>
  <c r="T1744" i="2" s="1"/>
  <c r="T1728" i="2" a="1"/>
  <c r="T1728" i="2" s="1"/>
  <c r="T1712" i="2" a="1"/>
  <c r="T1712" i="2" s="1"/>
  <c r="T1696" i="2" a="1"/>
  <c r="T1696" i="2" s="1"/>
  <c r="T1680" i="2" a="1"/>
  <c r="T1680" i="2" s="1"/>
  <c r="T1664" i="2" a="1"/>
  <c r="T1664" i="2" s="1"/>
  <c r="T1648" i="2" a="1"/>
  <c r="T1648" i="2" s="1"/>
  <c r="T1632" i="2" a="1"/>
  <c r="T1632" i="2" s="1"/>
  <c r="T1616" i="2" a="1"/>
  <c r="T1616" i="2" s="1"/>
  <c r="T1600" i="2" a="1"/>
  <c r="T1600" i="2" s="1"/>
  <c r="T1584" i="2" a="1"/>
  <c r="T1584" i="2" s="1"/>
  <c r="T1568" i="2" a="1"/>
  <c r="T1568" i="2" s="1"/>
  <c r="T1552" i="2" a="1"/>
  <c r="T1552" i="2" s="1"/>
  <c r="T1536" i="2" a="1"/>
  <c r="T1536" i="2" s="1"/>
  <c r="T1520" i="2" a="1"/>
  <c r="T1520" i="2" s="1"/>
  <c r="T1504" i="2" a="1"/>
  <c r="T1504" i="2" s="1"/>
  <c r="T1488" i="2" a="1"/>
  <c r="T1488" i="2" s="1"/>
  <c r="T1472" i="2" a="1"/>
  <c r="T1472" i="2" s="1"/>
  <c r="T1456" i="2" a="1"/>
  <c r="T1456" i="2" s="1"/>
  <c r="T1440" i="2" a="1"/>
  <c r="T1440" i="2" s="1"/>
  <c r="T1424" i="2" a="1"/>
  <c r="T1424" i="2" s="1"/>
  <c r="T1408" i="2" a="1"/>
  <c r="T1408" i="2" s="1"/>
  <c r="T1392" i="2" a="1"/>
  <c r="T1392" i="2" s="1"/>
  <c r="T1376" i="2" a="1"/>
  <c r="T1376" i="2" s="1"/>
  <c r="T1360" i="2" a="1"/>
  <c r="T1360" i="2" s="1"/>
  <c r="T1344" i="2" a="1"/>
  <c r="T1344" i="2" s="1"/>
  <c r="T1328" i="2" a="1"/>
  <c r="T1328" i="2" s="1"/>
  <c r="T1312" i="2" a="1"/>
  <c r="T1312" i="2" s="1"/>
  <c r="T1296" i="2" a="1"/>
  <c r="T1296" i="2" s="1"/>
  <c r="T1280" i="2" a="1"/>
  <c r="T1280" i="2" s="1"/>
  <c r="T1264" i="2" a="1"/>
  <c r="T1264" i="2" s="1"/>
  <c r="T1248" i="2" a="1"/>
  <c r="T1248" i="2" s="1"/>
  <c r="T1232" i="2" a="1"/>
  <c r="T1232" i="2" s="1"/>
  <c r="T1216" i="2" a="1"/>
  <c r="T1216" i="2" s="1"/>
  <c r="T1200" i="2" a="1"/>
  <c r="T1200" i="2" s="1"/>
  <c r="T1184" i="2" a="1"/>
  <c r="T1184" i="2" s="1"/>
  <c r="T1168" i="2" a="1"/>
  <c r="T1168" i="2" s="1"/>
  <c r="T1152" i="2" a="1"/>
  <c r="T1152" i="2" s="1"/>
  <c r="T1136" i="2" a="1"/>
  <c r="T1136" i="2" s="1"/>
  <c r="T1120" i="2" a="1"/>
  <c r="T1120" i="2" s="1"/>
  <c r="T1104" i="2" a="1"/>
  <c r="T1104" i="2" s="1"/>
  <c r="T1088" i="2" a="1"/>
  <c r="T1088" i="2" s="1"/>
  <c r="T1072" i="2" a="1"/>
  <c r="T1072" i="2" s="1"/>
  <c r="T1056" i="2" a="1"/>
  <c r="T1056" i="2" s="1"/>
  <c r="T1040" i="2" a="1"/>
  <c r="T1040" i="2" s="1"/>
  <c r="T1024" i="2" a="1"/>
  <c r="T1024" i="2" s="1"/>
  <c r="T1008" i="2" a="1"/>
  <c r="T1008" i="2" s="1"/>
  <c r="T992" i="2" a="1"/>
  <c r="T992" i="2" s="1"/>
  <c r="T976" i="2" a="1"/>
  <c r="T976" i="2" s="1"/>
  <c r="T960" i="2" a="1"/>
  <c r="T960" i="2" s="1"/>
  <c r="T944" i="2" a="1"/>
  <c r="T944" i="2" s="1"/>
  <c r="T928" i="2" a="1"/>
  <c r="T928" i="2" s="1"/>
  <c r="T912" i="2" a="1"/>
  <c r="T912" i="2" s="1"/>
  <c r="T896" i="2" a="1"/>
  <c r="T896" i="2" s="1"/>
  <c r="T880" i="2" a="1"/>
  <c r="T880" i="2" s="1"/>
  <c r="T864" i="2" a="1"/>
  <c r="T864" i="2" s="1"/>
  <c r="T848" i="2" a="1"/>
  <c r="T848" i="2" s="1"/>
  <c r="T832" i="2" a="1"/>
  <c r="T832" i="2" s="1"/>
  <c r="T816" i="2" a="1"/>
  <c r="T816" i="2" s="1"/>
  <c r="T800" i="2" a="1"/>
  <c r="T800" i="2" s="1"/>
  <c r="T784" i="2" a="1"/>
  <c r="T784" i="2" s="1"/>
  <c r="T768" i="2" a="1"/>
  <c r="T768" i="2" s="1"/>
  <c r="T752" i="2" a="1"/>
  <c r="T752" i="2" s="1"/>
  <c r="T736" i="2" a="1"/>
  <c r="T736" i="2" s="1"/>
  <c r="T720" i="2" a="1"/>
  <c r="T720" i="2" s="1"/>
  <c r="T704" i="2" a="1"/>
  <c r="T704" i="2" s="1"/>
  <c r="T688" i="2" a="1"/>
  <c r="T688" i="2" s="1"/>
  <c r="T672" i="2" a="1"/>
  <c r="T672" i="2" s="1"/>
  <c r="T656" i="2" a="1"/>
  <c r="T656" i="2" s="1"/>
  <c r="T640" i="2" a="1"/>
  <c r="T640" i="2" s="1"/>
  <c r="T624" i="2" a="1"/>
  <c r="T624" i="2" s="1"/>
  <c r="T608" i="2" a="1"/>
  <c r="T608" i="2" s="1"/>
  <c r="T592" i="2" a="1"/>
  <c r="T592" i="2" s="1"/>
  <c r="T576" i="2" a="1"/>
  <c r="T576" i="2" s="1"/>
  <c r="T560" i="2" a="1"/>
  <c r="T560" i="2" s="1"/>
  <c r="T544" i="2" a="1"/>
  <c r="T544" i="2" s="1"/>
  <c r="T528" i="2" a="1"/>
  <c r="T528" i="2" s="1"/>
  <c r="T512" i="2" a="1"/>
  <c r="T512" i="2" s="1"/>
  <c r="T496" i="2" a="1"/>
  <c r="T496" i="2" s="1"/>
  <c r="T3327" i="2" a="1"/>
  <c r="T3327" i="2" s="1"/>
  <c r="T3311" i="2" a="1"/>
  <c r="T3311" i="2" s="1"/>
  <c r="T3295" i="2" a="1"/>
  <c r="T3295" i="2" s="1"/>
  <c r="T3279" i="2" a="1"/>
  <c r="T3279" i="2" s="1"/>
  <c r="T3263" i="2" a="1"/>
  <c r="T3263" i="2" s="1"/>
  <c r="T3247" i="2" a="1"/>
  <c r="T3247" i="2" s="1"/>
  <c r="T3231" i="2" a="1"/>
  <c r="T3231" i="2" s="1"/>
  <c r="T3215" i="2" a="1"/>
  <c r="T3215" i="2" s="1"/>
  <c r="T3199" i="2" a="1"/>
  <c r="T3199" i="2" s="1"/>
  <c r="T3183" i="2" a="1"/>
  <c r="T3183" i="2" s="1"/>
  <c r="T3167" i="2" a="1"/>
  <c r="T3167" i="2" s="1"/>
  <c r="T3151" i="2" a="1"/>
  <c r="T3151" i="2" s="1"/>
  <c r="T3135" i="2" a="1"/>
  <c r="T3135" i="2" s="1"/>
  <c r="T3119" i="2" a="1"/>
  <c r="T3119" i="2" s="1"/>
  <c r="T3103" i="2" a="1"/>
  <c r="T3103" i="2" s="1"/>
  <c r="T3087" i="2" a="1"/>
  <c r="T3087" i="2" s="1"/>
  <c r="T3071" i="2" a="1"/>
  <c r="T3071" i="2" s="1"/>
  <c r="T3055" i="2" a="1"/>
  <c r="T3055" i="2" s="1"/>
  <c r="T3039" i="2" a="1"/>
  <c r="T3039" i="2" s="1"/>
  <c r="T3023" i="2" a="1"/>
  <c r="T3023" i="2" s="1"/>
  <c r="T3007" i="2" a="1"/>
  <c r="T3007" i="2" s="1"/>
  <c r="T2991" i="2" a="1"/>
  <c r="T2991" i="2" s="1"/>
  <c r="T2975" i="2" a="1"/>
  <c r="T2975" i="2" s="1"/>
  <c r="T2959" i="2" a="1"/>
  <c r="T2959" i="2" s="1"/>
  <c r="T2943" i="2" a="1"/>
  <c r="T2943" i="2" s="1"/>
  <c r="T2927" i="2" a="1"/>
  <c r="T2927" i="2" s="1"/>
  <c r="T2911" i="2" a="1"/>
  <c r="T2911" i="2" s="1"/>
  <c r="T2895" i="2" a="1"/>
  <c r="T2895" i="2" s="1"/>
  <c r="T2879" i="2" a="1"/>
  <c r="T2879" i="2" s="1"/>
  <c r="T2863" i="2" a="1"/>
  <c r="T2863" i="2" s="1"/>
  <c r="T2847" i="2" a="1"/>
  <c r="T2847" i="2" s="1"/>
  <c r="T2831" i="2" a="1"/>
  <c r="T2831" i="2" s="1"/>
  <c r="T2815" i="2" a="1"/>
  <c r="T2815" i="2" s="1"/>
  <c r="T2799" i="2" a="1"/>
  <c r="T2799" i="2" s="1"/>
  <c r="T2783" i="2" a="1"/>
  <c r="T2783" i="2" s="1"/>
  <c r="T2767" i="2" a="1"/>
  <c r="T2767" i="2" s="1"/>
  <c r="T2751" i="2" a="1"/>
  <c r="T2751" i="2" s="1"/>
  <c r="T2735" i="2" a="1"/>
  <c r="T2735" i="2" s="1"/>
  <c r="T2719" i="2" a="1"/>
  <c r="T2719" i="2" s="1"/>
  <c r="T2703" i="2" a="1"/>
  <c r="T2703" i="2" s="1"/>
  <c r="T2687" i="2" a="1"/>
  <c r="T2687" i="2" s="1"/>
  <c r="T2671" i="2" a="1"/>
  <c r="T2671" i="2" s="1"/>
  <c r="T2655" i="2" a="1"/>
  <c r="T2655" i="2" s="1"/>
  <c r="T2639" i="2" a="1"/>
  <c r="T2639" i="2" s="1"/>
  <c r="T2623" i="2" a="1"/>
  <c r="T2623" i="2" s="1"/>
  <c r="T2607" i="2" a="1"/>
  <c r="T2607" i="2" s="1"/>
  <c r="T2591" i="2" a="1"/>
  <c r="T2591" i="2" s="1"/>
  <c r="T2575" i="2" a="1"/>
  <c r="T2575" i="2" s="1"/>
  <c r="T2559" i="2" a="1"/>
  <c r="T2559" i="2" s="1"/>
  <c r="T2543" i="2" a="1"/>
  <c r="T2543" i="2" s="1"/>
  <c r="T2527" i="2" a="1"/>
  <c r="T2527" i="2" s="1"/>
  <c r="T2511" i="2" a="1"/>
  <c r="T2511" i="2" s="1"/>
  <c r="T2495" i="2" a="1"/>
  <c r="T2495" i="2" s="1"/>
  <c r="T2479" i="2" a="1"/>
  <c r="T2479" i="2" s="1"/>
  <c r="T2463" i="2" a="1"/>
  <c r="T2463" i="2" s="1"/>
  <c r="T2447" i="2" a="1"/>
  <c r="T2447" i="2" s="1"/>
  <c r="T2431" i="2" a="1"/>
  <c r="T2431" i="2" s="1"/>
  <c r="T2415" i="2" a="1"/>
  <c r="T2415" i="2" s="1"/>
  <c r="T2399" i="2" a="1"/>
  <c r="T2399" i="2" s="1"/>
  <c r="T2383" i="2" a="1"/>
  <c r="T2383" i="2" s="1"/>
  <c r="T2367" i="2" a="1"/>
  <c r="T2367" i="2" s="1"/>
  <c r="T2351" i="2" a="1"/>
  <c r="T2351" i="2" s="1"/>
  <c r="T2335" i="2" a="1"/>
  <c r="T2335" i="2" s="1"/>
  <c r="T2319" i="2" a="1"/>
  <c r="T2319" i="2" s="1"/>
  <c r="T2303" i="2" a="1"/>
  <c r="T2303" i="2" s="1"/>
  <c r="T2287" i="2" a="1"/>
  <c r="T2287" i="2" s="1"/>
  <c r="T2271" i="2" a="1"/>
  <c r="T2271" i="2" s="1"/>
  <c r="T2255" i="2" a="1"/>
  <c r="T2255" i="2" s="1"/>
  <c r="T2239" i="2" a="1"/>
  <c r="T2239" i="2" s="1"/>
  <c r="T2223" i="2" a="1"/>
  <c r="T2223" i="2" s="1"/>
  <c r="T2207" i="2" a="1"/>
  <c r="T2207" i="2" s="1"/>
  <c r="T2191" i="2" a="1"/>
  <c r="T2191" i="2" s="1"/>
  <c r="T2175" i="2" a="1"/>
  <c r="T2175" i="2" s="1"/>
  <c r="T2159" i="2" a="1"/>
  <c r="T2159" i="2" s="1"/>
  <c r="T2143" i="2" a="1"/>
  <c r="T2143" i="2" s="1"/>
  <c r="T2127" i="2" a="1"/>
  <c r="T2127" i="2" s="1"/>
  <c r="T2111" i="2" a="1"/>
  <c r="T2111" i="2" s="1"/>
  <c r="T2095" i="2" a="1"/>
  <c r="T2095" i="2" s="1"/>
  <c r="T2079" i="2" a="1"/>
  <c r="T2079" i="2" s="1"/>
  <c r="T2063" i="2" a="1"/>
  <c r="T2063" i="2" s="1"/>
  <c r="T2047" i="2" a="1"/>
  <c r="T2047" i="2" s="1"/>
  <c r="T2031" i="2" a="1"/>
  <c r="T2031" i="2" s="1"/>
  <c r="T2015" i="2" a="1"/>
  <c r="T2015" i="2" s="1"/>
  <c r="T1999" i="2" a="1"/>
  <c r="T1999" i="2" s="1"/>
  <c r="T1983" i="2" a="1"/>
  <c r="T1983" i="2" s="1"/>
  <c r="T1967" i="2" a="1"/>
  <c r="T1967" i="2" s="1"/>
  <c r="T1951" i="2" a="1"/>
  <c r="T1951" i="2" s="1"/>
  <c r="T1935" i="2" a="1"/>
  <c r="T1935" i="2" s="1"/>
  <c r="T1919" i="2" a="1"/>
  <c r="T1919" i="2" s="1"/>
  <c r="T1903" i="2" a="1"/>
  <c r="T1903" i="2" s="1"/>
  <c r="T1887" i="2" a="1"/>
  <c r="T1887" i="2" s="1"/>
  <c r="T1871" i="2" a="1"/>
  <c r="T1871" i="2" s="1"/>
  <c r="T1855" i="2" a="1"/>
  <c r="T1855" i="2" s="1"/>
  <c r="T1839" i="2" a="1"/>
  <c r="T1839" i="2" s="1"/>
  <c r="T1823" i="2" a="1"/>
  <c r="T1823" i="2" s="1"/>
  <c r="T1807" i="2" a="1"/>
  <c r="T1807" i="2" s="1"/>
  <c r="T1791" i="2" a="1"/>
  <c r="T1791" i="2" s="1"/>
  <c r="T1775" i="2" a="1"/>
  <c r="T1775" i="2" s="1"/>
  <c r="T1759" i="2" a="1"/>
  <c r="T1759" i="2" s="1"/>
  <c r="T1743" i="2" a="1"/>
  <c r="T1743" i="2" s="1"/>
  <c r="T1727" i="2" a="1"/>
  <c r="T1727" i="2" s="1"/>
  <c r="T1711" i="2" a="1"/>
  <c r="T1711" i="2" s="1"/>
  <c r="T1695" i="2" a="1"/>
  <c r="T1695" i="2" s="1"/>
  <c r="T1679" i="2" a="1"/>
  <c r="T1679" i="2" s="1"/>
  <c r="T1663" i="2" a="1"/>
  <c r="T1663" i="2" s="1"/>
  <c r="T1647" i="2" a="1"/>
  <c r="T1647" i="2" s="1"/>
  <c r="T1631" i="2" a="1"/>
  <c r="T1631" i="2" s="1"/>
  <c r="T1615" i="2" a="1"/>
  <c r="T1615" i="2" s="1"/>
  <c r="T1599" i="2" a="1"/>
  <c r="T1599" i="2" s="1"/>
  <c r="T1583" i="2" a="1"/>
  <c r="T1583" i="2" s="1"/>
  <c r="T1567" i="2" a="1"/>
  <c r="T1567" i="2" s="1"/>
  <c r="T1551" i="2" a="1"/>
  <c r="T1551" i="2" s="1"/>
  <c r="T1535" i="2" a="1"/>
  <c r="T1535" i="2" s="1"/>
  <c r="T1519" i="2" a="1"/>
  <c r="T1519" i="2" s="1"/>
  <c r="T1503" i="2" a="1"/>
  <c r="T1503" i="2" s="1"/>
  <c r="T1487" i="2" a="1"/>
  <c r="T1487" i="2" s="1"/>
  <c r="T1471" i="2" a="1"/>
  <c r="T1471" i="2" s="1"/>
  <c r="T1455" i="2" a="1"/>
  <c r="T1455" i="2" s="1"/>
  <c r="T1439" i="2" a="1"/>
  <c r="T1439" i="2" s="1"/>
  <c r="T1423" i="2" a="1"/>
  <c r="T1423" i="2" s="1"/>
  <c r="T1407" i="2" a="1"/>
  <c r="T1407" i="2" s="1"/>
  <c r="T1391" i="2" a="1"/>
  <c r="T1391" i="2" s="1"/>
  <c r="T1375" i="2" a="1"/>
  <c r="T1375" i="2" s="1"/>
  <c r="T1359" i="2" a="1"/>
  <c r="T1359" i="2" s="1"/>
  <c r="T1343" i="2" a="1"/>
  <c r="T1343" i="2" s="1"/>
  <c r="T1327" i="2" a="1"/>
  <c r="T1327" i="2" s="1"/>
  <c r="T1311" i="2" a="1"/>
  <c r="T1311" i="2" s="1"/>
  <c r="T1295" i="2" a="1"/>
  <c r="T1295" i="2" s="1"/>
  <c r="T1279" i="2" a="1"/>
  <c r="T1279" i="2" s="1"/>
  <c r="T1263" i="2" a="1"/>
  <c r="T1263" i="2" s="1"/>
  <c r="T1247" i="2" a="1"/>
  <c r="T1247" i="2" s="1"/>
  <c r="T1231" i="2" a="1"/>
  <c r="T1231" i="2" s="1"/>
  <c r="T1215" i="2" a="1"/>
  <c r="T1215" i="2" s="1"/>
  <c r="T1199" i="2" a="1"/>
  <c r="T1199" i="2" s="1"/>
  <c r="T1183" i="2" a="1"/>
  <c r="T1183" i="2" s="1"/>
  <c r="T1167" i="2" a="1"/>
  <c r="T1167" i="2" s="1"/>
  <c r="T1151" i="2" a="1"/>
  <c r="T1151" i="2" s="1"/>
  <c r="T1135" i="2" a="1"/>
  <c r="T1135" i="2" s="1"/>
  <c r="T1119" i="2" a="1"/>
  <c r="T1119" i="2" s="1"/>
  <c r="T1103" i="2" a="1"/>
  <c r="T1103" i="2" s="1"/>
  <c r="T1087" i="2" a="1"/>
  <c r="T1087" i="2" s="1"/>
  <c r="T1071" i="2" a="1"/>
  <c r="T1071" i="2" s="1"/>
  <c r="T1055" i="2" a="1"/>
  <c r="T1055" i="2" s="1"/>
  <c r="T1039" i="2" a="1"/>
  <c r="T1039" i="2" s="1"/>
  <c r="T1023" i="2" a="1"/>
  <c r="T1023" i="2" s="1"/>
  <c r="T1007" i="2" a="1"/>
  <c r="T1007" i="2" s="1"/>
  <c r="T991" i="2" a="1"/>
  <c r="T991" i="2" s="1"/>
  <c r="T975" i="2" a="1"/>
  <c r="T975" i="2" s="1"/>
  <c r="T959" i="2" a="1"/>
  <c r="T959" i="2" s="1"/>
  <c r="T943" i="2" a="1"/>
  <c r="T943" i="2" s="1"/>
  <c r="T927" i="2" a="1"/>
  <c r="T927" i="2" s="1"/>
  <c r="T911" i="2" a="1"/>
  <c r="T911" i="2" s="1"/>
  <c r="T895" i="2" a="1"/>
  <c r="T895" i="2" s="1"/>
  <c r="T879" i="2" a="1"/>
  <c r="T879" i="2" s="1"/>
  <c r="T863" i="2" a="1"/>
  <c r="T863" i="2" s="1"/>
  <c r="T847" i="2" a="1"/>
  <c r="T847" i="2" s="1"/>
  <c r="T831" i="2" a="1"/>
  <c r="T831" i="2" s="1"/>
  <c r="T815" i="2" a="1"/>
  <c r="T815" i="2" s="1"/>
  <c r="T799" i="2" a="1"/>
  <c r="T799" i="2" s="1"/>
  <c r="T783" i="2" a="1"/>
  <c r="T783" i="2" s="1"/>
  <c r="T767" i="2" a="1"/>
  <c r="T767" i="2" s="1"/>
  <c r="T751" i="2" a="1"/>
  <c r="T751" i="2" s="1"/>
  <c r="T735" i="2" a="1"/>
  <c r="T735" i="2" s="1"/>
  <c r="T719" i="2" a="1"/>
  <c r="T719" i="2" s="1"/>
  <c r="T703" i="2" a="1"/>
  <c r="T703" i="2" s="1"/>
  <c r="T687" i="2" a="1"/>
  <c r="T687" i="2" s="1"/>
  <c r="T3102" i="2" a="1"/>
  <c r="T3102" i="2" s="1"/>
  <c r="T3086" i="2" a="1"/>
  <c r="T3086" i="2" s="1"/>
  <c r="T3070" i="2" a="1"/>
  <c r="T3070" i="2" s="1"/>
  <c r="T3054" i="2" a="1"/>
  <c r="T3054" i="2" s="1"/>
  <c r="T3038" i="2" a="1"/>
  <c r="T3038" i="2" s="1"/>
  <c r="T3022" i="2" a="1"/>
  <c r="T3022" i="2" s="1"/>
  <c r="T3006" i="2" a="1"/>
  <c r="T3006" i="2" s="1"/>
  <c r="T2990" i="2" a="1"/>
  <c r="T2990" i="2" s="1"/>
  <c r="T2974" i="2" a="1"/>
  <c r="T2974" i="2" s="1"/>
  <c r="T2958" i="2" a="1"/>
  <c r="T2958" i="2" s="1"/>
  <c r="T2942" i="2" a="1"/>
  <c r="T2942" i="2" s="1"/>
  <c r="T2926" i="2" a="1"/>
  <c r="T2926" i="2" s="1"/>
  <c r="T2910" i="2" a="1"/>
  <c r="T2910" i="2" s="1"/>
  <c r="T2894" i="2" a="1"/>
  <c r="T2894" i="2" s="1"/>
  <c r="T2878" i="2" a="1"/>
  <c r="T2878" i="2" s="1"/>
  <c r="T2862" i="2" a="1"/>
  <c r="T2862" i="2" s="1"/>
  <c r="T2846" i="2" a="1"/>
  <c r="T2846" i="2" s="1"/>
  <c r="T2830" i="2" a="1"/>
  <c r="T2830" i="2" s="1"/>
  <c r="T2814" i="2" a="1"/>
  <c r="T2814" i="2" s="1"/>
  <c r="T2798" i="2" a="1"/>
  <c r="T2798" i="2" s="1"/>
  <c r="T2782" i="2" a="1"/>
  <c r="T2782" i="2" s="1"/>
  <c r="T2766" i="2" a="1"/>
  <c r="T2766" i="2" s="1"/>
  <c r="T2750" i="2" a="1"/>
  <c r="T2750" i="2" s="1"/>
  <c r="T2734" i="2" a="1"/>
  <c r="T2734" i="2" s="1"/>
  <c r="T2718" i="2" a="1"/>
  <c r="T2718" i="2" s="1"/>
  <c r="T2702" i="2" a="1"/>
  <c r="T2702" i="2" s="1"/>
  <c r="T2686" i="2" a="1"/>
  <c r="T2686" i="2" s="1"/>
  <c r="T2670" i="2" a="1"/>
  <c r="T2670" i="2" s="1"/>
  <c r="T2654" i="2" a="1"/>
  <c r="T2654" i="2" s="1"/>
  <c r="T2638" i="2" a="1"/>
  <c r="T2638" i="2" s="1"/>
  <c r="T2622" i="2" a="1"/>
  <c r="T2622" i="2" s="1"/>
  <c r="T2606" i="2" a="1"/>
  <c r="T2606" i="2" s="1"/>
  <c r="T2590" i="2" a="1"/>
  <c r="T2590" i="2" s="1"/>
  <c r="T2574" i="2" a="1"/>
  <c r="T2574" i="2" s="1"/>
  <c r="T2558" i="2" a="1"/>
  <c r="T2558" i="2" s="1"/>
  <c r="T2542" i="2" a="1"/>
  <c r="T2542" i="2" s="1"/>
  <c r="T2526" i="2" a="1"/>
  <c r="T2526" i="2" s="1"/>
  <c r="T2510" i="2" a="1"/>
  <c r="T2510" i="2" s="1"/>
  <c r="T2494" i="2" a="1"/>
  <c r="T2494" i="2" s="1"/>
  <c r="T2478" i="2" a="1"/>
  <c r="T2478" i="2" s="1"/>
  <c r="T2462" i="2" a="1"/>
  <c r="T2462" i="2" s="1"/>
  <c r="T2446" i="2" a="1"/>
  <c r="T2446" i="2" s="1"/>
  <c r="T2430" i="2" a="1"/>
  <c r="T2430" i="2" s="1"/>
  <c r="T2414" i="2" a="1"/>
  <c r="T2414" i="2" s="1"/>
  <c r="T2398" i="2" a="1"/>
  <c r="T2398" i="2" s="1"/>
  <c r="T2382" i="2" a="1"/>
  <c r="T2382" i="2" s="1"/>
  <c r="T2366" i="2" a="1"/>
  <c r="T2366" i="2" s="1"/>
  <c r="T2350" i="2" a="1"/>
  <c r="T2350" i="2" s="1"/>
  <c r="T2334" i="2" a="1"/>
  <c r="T2334" i="2" s="1"/>
  <c r="T2318" i="2" a="1"/>
  <c r="T2318" i="2" s="1"/>
  <c r="T2302" i="2" a="1"/>
  <c r="T2302" i="2" s="1"/>
  <c r="T2286" i="2" a="1"/>
  <c r="T2286" i="2" s="1"/>
  <c r="T2270" i="2" a="1"/>
  <c r="T2270" i="2" s="1"/>
  <c r="T2254" i="2" a="1"/>
  <c r="T2254" i="2" s="1"/>
  <c r="T2238" i="2" a="1"/>
  <c r="T2238" i="2" s="1"/>
  <c r="T2222" i="2" a="1"/>
  <c r="T2222" i="2" s="1"/>
  <c r="T2206" i="2" a="1"/>
  <c r="T2206" i="2" s="1"/>
  <c r="T2190" i="2" a="1"/>
  <c r="T2190" i="2" s="1"/>
  <c r="T2174" i="2" a="1"/>
  <c r="T2174" i="2" s="1"/>
  <c r="T2158" i="2" a="1"/>
  <c r="T2158" i="2" s="1"/>
  <c r="T2142" i="2" a="1"/>
  <c r="T2142" i="2" s="1"/>
  <c r="T2126" i="2" a="1"/>
  <c r="T2126" i="2" s="1"/>
  <c r="T2110" i="2" a="1"/>
  <c r="T2110" i="2" s="1"/>
  <c r="T2094" i="2" a="1"/>
  <c r="T2094" i="2" s="1"/>
  <c r="T2078" i="2" a="1"/>
  <c r="T2078" i="2" s="1"/>
  <c r="T2062" i="2" a="1"/>
  <c r="T2062" i="2" s="1"/>
  <c r="T2046" i="2" a="1"/>
  <c r="T2046" i="2" s="1"/>
  <c r="T2030" i="2" a="1"/>
  <c r="T2030" i="2" s="1"/>
  <c r="T2014" i="2" a="1"/>
  <c r="T2014" i="2" s="1"/>
  <c r="T1998" i="2" a="1"/>
  <c r="T1998" i="2" s="1"/>
  <c r="T1982" i="2" a="1"/>
  <c r="T1982" i="2" s="1"/>
  <c r="T1966" i="2" a="1"/>
  <c r="T1966" i="2" s="1"/>
  <c r="T1950" i="2" a="1"/>
  <c r="T1950" i="2" s="1"/>
  <c r="T1934" i="2" a="1"/>
  <c r="T1934" i="2" s="1"/>
  <c r="T1918" i="2" a="1"/>
  <c r="T1918" i="2" s="1"/>
  <c r="T1902" i="2" a="1"/>
  <c r="T1902" i="2" s="1"/>
  <c r="T1886" i="2" a="1"/>
  <c r="T1886" i="2" s="1"/>
  <c r="T1870" i="2" a="1"/>
  <c r="T1870" i="2" s="1"/>
  <c r="T1854" i="2" a="1"/>
  <c r="T1854" i="2" s="1"/>
  <c r="T1838" i="2" a="1"/>
  <c r="T1838" i="2" s="1"/>
  <c r="T1822" i="2" a="1"/>
  <c r="T1822" i="2" s="1"/>
  <c r="T1806" i="2" a="1"/>
  <c r="T1806" i="2" s="1"/>
  <c r="T1790" i="2" a="1"/>
  <c r="T1790" i="2" s="1"/>
  <c r="T1774" i="2" a="1"/>
  <c r="T1774" i="2" s="1"/>
  <c r="T1758" i="2" a="1"/>
  <c r="T1758" i="2" s="1"/>
  <c r="T1742" i="2" a="1"/>
  <c r="T1742" i="2" s="1"/>
  <c r="T1726" i="2" a="1"/>
  <c r="T1726" i="2" s="1"/>
  <c r="T1710" i="2" a="1"/>
  <c r="T1710" i="2" s="1"/>
  <c r="T1694" i="2" a="1"/>
  <c r="T1694" i="2" s="1"/>
  <c r="T1678" i="2" a="1"/>
  <c r="T1678" i="2" s="1"/>
  <c r="T1662" i="2" a="1"/>
  <c r="T1662" i="2" s="1"/>
  <c r="T1646" i="2" a="1"/>
  <c r="T1646" i="2" s="1"/>
  <c r="T1630" i="2" a="1"/>
  <c r="T1630" i="2" s="1"/>
  <c r="T1614" i="2" a="1"/>
  <c r="T1614" i="2" s="1"/>
  <c r="T1598" i="2" a="1"/>
  <c r="T1598" i="2" s="1"/>
  <c r="T1582" i="2" a="1"/>
  <c r="T1582" i="2" s="1"/>
  <c r="T1566" i="2" a="1"/>
  <c r="T1566" i="2" s="1"/>
  <c r="T1550" i="2" a="1"/>
  <c r="T1550" i="2" s="1"/>
  <c r="T1534" i="2" a="1"/>
  <c r="T1534" i="2" s="1"/>
  <c r="T1518" i="2" a="1"/>
  <c r="T1518" i="2" s="1"/>
  <c r="T1502" i="2" a="1"/>
  <c r="T1502" i="2" s="1"/>
  <c r="T1486" i="2" a="1"/>
  <c r="T1486" i="2" s="1"/>
  <c r="T1470" i="2" a="1"/>
  <c r="T1470" i="2" s="1"/>
  <c r="T1454" i="2" a="1"/>
  <c r="T1454" i="2" s="1"/>
  <c r="T1438" i="2" a="1"/>
  <c r="T1438" i="2" s="1"/>
  <c r="T1422" i="2" a="1"/>
  <c r="T1422" i="2" s="1"/>
  <c r="T1406" i="2" a="1"/>
  <c r="T1406" i="2" s="1"/>
  <c r="T1390" i="2" a="1"/>
  <c r="T1390" i="2" s="1"/>
  <c r="T1374" i="2" a="1"/>
  <c r="T1374" i="2" s="1"/>
  <c r="T1358" i="2" a="1"/>
  <c r="T1358" i="2" s="1"/>
  <c r="T1342" i="2" a="1"/>
  <c r="T1342" i="2" s="1"/>
  <c r="T1326" i="2" a="1"/>
  <c r="T1326" i="2" s="1"/>
  <c r="T1310" i="2" a="1"/>
  <c r="T1310" i="2" s="1"/>
  <c r="T1294" i="2" a="1"/>
  <c r="T1294" i="2" s="1"/>
  <c r="T1278" i="2" a="1"/>
  <c r="T1278" i="2" s="1"/>
  <c r="T1262" i="2" a="1"/>
  <c r="T1262" i="2" s="1"/>
  <c r="T1246" i="2" a="1"/>
  <c r="T1246" i="2" s="1"/>
  <c r="T1230" i="2" a="1"/>
  <c r="T1230" i="2" s="1"/>
  <c r="T1214" i="2" a="1"/>
  <c r="T1214" i="2" s="1"/>
  <c r="T1198" i="2" a="1"/>
  <c r="T1198" i="2" s="1"/>
  <c r="T1182" i="2" a="1"/>
  <c r="T1182" i="2" s="1"/>
  <c r="T1166" i="2" a="1"/>
  <c r="T1166" i="2" s="1"/>
  <c r="T1150" i="2" a="1"/>
  <c r="T1150" i="2" s="1"/>
  <c r="T1134" i="2" a="1"/>
  <c r="T1134" i="2" s="1"/>
  <c r="T1118" i="2" a="1"/>
  <c r="T1118" i="2" s="1"/>
  <c r="T1102" i="2" a="1"/>
  <c r="T1102" i="2" s="1"/>
  <c r="T1086" i="2" a="1"/>
  <c r="T1086" i="2" s="1"/>
  <c r="T1070" i="2" a="1"/>
  <c r="T1070" i="2" s="1"/>
  <c r="T1054" i="2" a="1"/>
  <c r="T1054" i="2" s="1"/>
  <c r="T1038" i="2" a="1"/>
  <c r="T1038" i="2" s="1"/>
  <c r="T1022" i="2" a="1"/>
  <c r="T1022" i="2" s="1"/>
  <c r="T1006" i="2" a="1"/>
  <c r="T1006" i="2" s="1"/>
  <c r="T990" i="2" a="1"/>
  <c r="T990" i="2" s="1"/>
  <c r="T974" i="2" a="1"/>
  <c r="T974" i="2" s="1"/>
  <c r="T958" i="2" a="1"/>
  <c r="T958" i="2" s="1"/>
  <c r="T942" i="2" a="1"/>
  <c r="T942" i="2" s="1"/>
  <c r="T926" i="2" a="1"/>
  <c r="T926" i="2" s="1"/>
  <c r="T910" i="2" a="1"/>
  <c r="T910" i="2" s="1"/>
  <c r="T894" i="2" a="1"/>
  <c r="T894" i="2" s="1"/>
  <c r="T878" i="2" a="1"/>
  <c r="T878" i="2" s="1"/>
  <c r="T862" i="2" a="1"/>
  <c r="T862" i="2" s="1"/>
  <c r="T846" i="2" a="1"/>
  <c r="T846" i="2" s="1"/>
  <c r="T830" i="2" a="1"/>
  <c r="T830" i="2" s="1"/>
  <c r="T814" i="2" a="1"/>
  <c r="T814" i="2" s="1"/>
  <c r="T798" i="2" a="1"/>
  <c r="T798" i="2" s="1"/>
  <c r="T782" i="2" a="1"/>
  <c r="T782" i="2" s="1"/>
  <c r="T766" i="2" a="1"/>
  <c r="T766" i="2" s="1"/>
  <c r="T750" i="2" a="1"/>
  <c r="T750" i="2" s="1"/>
  <c r="T734" i="2" a="1"/>
  <c r="T734" i="2" s="1"/>
  <c r="T718" i="2" a="1"/>
  <c r="T718" i="2" s="1"/>
  <c r="T702" i="2" a="1"/>
  <c r="T702" i="2" s="1"/>
  <c r="T686" i="2" a="1"/>
  <c r="T686" i="2" s="1"/>
  <c r="T670" i="2" a="1"/>
  <c r="T670" i="2" s="1"/>
  <c r="T654" i="2" a="1"/>
  <c r="T654" i="2" s="1"/>
  <c r="T638" i="2" a="1"/>
  <c r="T638" i="2" s="1"/>
  <c r="T622" i="2" a="1"/>
  <c r="T622" i="2" s="1"/>
  <c r="T606" i="2" a="1"/>
  <c r="T606" i="2" s="1"/>
  <c r="T590" i="2" a="1"/>
  <c r="T590" i="2" s="1"/>
  <c r="T574" i="2" a="1"/>
  <c r="T574" i="2" s="1"/>
  <c r="T558" i="2" a="1"/>
  <c r="T558" i="2" s="1"/>
  <c r="T542" i="2" a="1"/>
  <c r="T542" i="2" s="1"/>
  <c r="T526" i="2" a="1"/>
  <c r="T526" i="2" s="1"/>
  <c r="T510" i="2" a="1"/>
  <c r="T510" i="2" s="1"/>
  <c r="T494" i="2" a="1"/>
  <c r="T494" i="2" s="1"/>
  <c r="T478" i="2" a="1"/>
  <c r="T478" i="2" s="1"/>
  <c r="T3437" i="2" a="1"/>
  <c r="T3437" i="2" s="1"/>
  <c r="T3421" i="2" a="1"/>
  <c r="T3421" i="2" s="1"/>
  <c r="T3405" i="2" a="1"/>
  <c r="T3405" i="2" s="1"/>
  <c r="T3389" i="2" a="1"/>
  <c r="T3389" i="2" s="1"/>
  <c r="T3373" i="2" a="1"/>
  <c r="T3373" i="2" s="1"/>
  <c r="T3357" i="2" a="1"/>
  <c r="T3357" i="2" s="1"/>
  <c r="T3341" i="2" a="1"/>
  <c r="T3341" i="2" s="1"/>
  <c r="T3325" i="2" a="1"/>
  <c r="T3325" i="2" s="1"/>
  <c r="T3309" i="2" a="1"/>
  <c r="T3309" i="2" s="1"/>
  <c r="T3293" i="2" a="1"/>
  <c r="T3293" i="2" s="1"/>
  <c r="T3277" i="2" a="1"/>
  <c r="T3277" i="2" s="1"/>
  <c r="T3261" i="2" a="1"/>
  <c r="T3261" i="2" s="1"/>
  <c r="T3245" i="2" a="1"/>
  <c r="T3245" i="2" s="1"/>
  <c r="T3229" i="2" a="1"/>
  <c r="T3229" i="2" s="1"/>
  <c r="T3213" i="2" a="1"/>
  <c r="T3213" i="2" s="1"/>
  <c r="T3197" i="2" a="1"/>
  <c r="T3197" i="2" s="1"/>
  <c r="T3181" i="2" a="1"/>
  <c r="T3181" i="2" s="1"/>
  <c r="T3165" i="2" a="1"/>
  <c r="T3165" i="2" s="1"/>
  <c r="T3149" i="2" a="1"/>
  <c r="T3149" i="2" s="1"/>
  <c r="T3133" i="2" a="1"/>
  <c r="T3133" i="2" s="1"/>
  <c r="T3117" i="2" a="1"/>
  <c r="T3117" i="2" s="1"/>
  <c r="T3101" i="2" a="1"/>
  <c r="T3101" i="2" s="1"/>
  <c r="T3085" i="2" a="1"/>
  <c r="T3085" i="2" s="1"/>
  <c r="T3069" i="2" a="1"/>
  <c r="T3069" i="2" s="1"/>
  <c r="T3053" i="2" a="1"/>
  <c r="T3053" i="2" s="1"/>
  <c r="T3037" i="2" a="1"/>
  <c r="T3037" i="2" s="1"/>
  <c r="T3021" i="2" a="1"/>
  <c r="T3021" i="2" s="1"/>
  <c r="T3005" i="2" a="1"/>
  <c r="T3005" i="2" s="1"/>
  <c r="T2989" i="2" a="1"/>
  <c r="T2989" i="2" s="1"/>
  <c r="T2973" i="2" a="1"/>
  <c r="T2973" i="2" s="1"/>
  <c r="T2957" i="2" a="1"/>
  <c r="T2957" i="2" s="1"/>
  <c r="T2941" i="2" a="1"/>
  <c r="T2941" i="2" s="1"/>
  <c r="T2925" i="2" a="1"/>
  <c r="T2925" i="2" s="1"/>
  <c r="T2909" i="2" a="1"/>
  <c r="T2909" i="2" s="1"/>
  <c r="T2893" i="2" a="1"/>
  <c r="T2893" i="2" s="1"/>
  <c r="T2877" i="2" a="1"/>
  <c r="T2877" i="2" s="1"/>
  <c r="T2861" i="2" a="1"/>
  <c r="T2861" i="2" s="1"/>
  <c r="T2845" i="2" a="1"/>
  <c r="T2845" i="2" s="1"/>
  <c r="T2829" i="2" a="1"/>
  <c r="T2829" i="2" s="1"/>
  <c r="T2813" i="2" a="1"/>
  <c r="T2813" i="2" s="1"/>
  <c r="T2797" i="2" a="1"/>
  <c r="T2797" i="2" s="1"/>
  <c r="T2781" i="2" a="1"/>
  <c r="T2781" i="2" s="1"/>
  <c r="T2765" i="2" a="1"/>
  <c r="T2765" i="2" s="1"/>
  <c r="T2749" i="2" a="1"/>
  <c r="T2749" i="2" s="1"/>
  <c r="T2733" i="2" a="1"/>
  <c r="T2733" i="2" s="1"/>
  <c r="T2717" i="2" a="1"/>
  <c r="T2717" i="2" s="1"/>
  <c r="T2701" i="2" a="1"/>
  <c r="T2701" i="2" s="1"/>
  <c r="T2685" i="2" a="1"/>
  <c r="T2685" i="2" s="1"/>
  <c r="T2669" i="2" a="1"/>
  <c r="T2669" i="2" s="1"/>
  <c r="T2653" i="2" a="1"/>
  <c r="T2653" i="2" s="1"/>
  <c r="T2637" i="2" a="1"/>
  <c r="T2637" i="2" s="1"/>
  <c r="T2621" i="2" a="1"/>
  <c r="T2621" i="2" s="1"/>
  <c r="T2605" i="2" a="1"/>
  <c r="T2605" i="2" s="1"/>
  <c r="T2589" i="2" a="1"/>
  <c r="T2589" i="2" s="1"/>
  <c r="T2573" i="2" a="1"/>
  <c r="T2573" i="2" s="1"/>
  <c r="T2557" i="2" a="1"/>
  <c r="T2557" i="2" s="1"/>
  <c r="T2541" i="2" a="1"/>
  <c r="T2541" i="2" s="1"/>
  <c r="T2525" i="2" a="1"/>
  <c r="T2525" i="2" s="1"/>
  <c r="T2509" i="2" a="1"/>
  <c r="T2509" i="2" s="1"/>
  <c r="T2493" i="2" a="1"/>
  <c r="T2493" i="2" s="1"/>
  <c r="T2477" i="2" a="1"/>
  <c r="T2477" i="2" s="1"/>
  <c r="T2461" i="2" a="1"/>
  <c r="T2461" i="2" s="1"/>
  <c r="T2445" i="2" a="1"/>
  <c r="T2445" i="2" s="1"/>
  <c r="T2429" i="2" a="1"/>
  <c r="T2429" i="2" s="1"/>
  <c r="T2413" i="2" a="1"/>
  <c r="T2413" i="2" s="1"/>
  <c r="T2397" i="2" a="1"/>
  <c r="T2397" i="2" s="1"/>
  <c r="T2381" i="2" a="1"/>
  <c r="T2381" i="2" s="1"/>
  <c r="T2365" i="2" a="1"/>
  <c r="T2365" i="2" s="1"/>
  <c r="T2349" i="2" a="1"/>
  <c r="T2349" i="2" s="1"/>
  <c r="T2333" i="2" a="1"/>
  <c r="T2333" i="2" s="1"/>
  <c r="T2317" i="2" a="1"/>
  <c r="T2317" i="2" s="1"/>
  <c r="T2301" i="2" a="1"/>
  <c r="T2301" i="2" s="1"/>
  <c r="T2285" i="2" a="1"/>
  <c r="T2285" i="2" s="1"/>
  <c r="T2269" i="2" a="1"/>
  <c r="T2269" i="2" s="1"/>
  <c r="T2253" i="2" a="1"/>
  <c r="T2253" i="2" s="1"/>
  <c r="T2237" i="2" a="1"/>
  <c r="T2237" i="2" s="1"/>
  <c r="T2221" i="2" a="1"/>
  <c r="T2221" i="2" s="1"/>
  <c r="T2205" i="2" a="1"/>
  <c r="T2205" i="2" s="1"/>
  <c r="T2189" i="2" a="1"/>
  <c r="T2189" i="2" s="1"/>
  <c r="T2173" i="2" a="1"/>
  <c r="T2173" i="2" s="1"/>
  <c r="T2157" i="2" a="1"/>
  <c r="T2157" i="2" s="1"/>
  <c r="T2141" i="2" a="1"/>
  <c r="T2141" i="2" s="1"/>
  <c r="T2125" i="2" a="1"/>
  <c r="T2125" i="2" s="1"/>
  <c r="T2109" i="2" a="1"/>
  <c r="T2109" i="2" s="1"/>
  <c r="T2093" i="2" a="1"/>
  <c r="T2093" i="2" s="1"/>
  <c r="T2077" i="2" a="1"/>
  <c r="T2077" i="2" s="1"/>
  <c r="T2061" i="2" a="1"/>
  <c r="T2061" i="2" s="1"/>
  <c r="T2045" i="2" a="1"/>
  <c r="T2045" i="2" s="1"/>
  <c r="T2029" i="2" a="1"/>
  <c r="T2029" i="2" s="1"/>
  <c r="T2013" i="2" a="1"/>
  <c r="T2013" i="2" s="1"/>
  <c r="T1997" i="2" a="1"/>
  <c r="T1997" i="2" s="1"/>
  <c r="T1981" i="2" a="1"/>
  <c r="T1981" i="2" s="1"/>
  <c r="T1965" i="2" a="1"/>
  <c r="T1965" i="2" s="1"/>
  <c r="T1949" i="2" a="1"/>
  <c r="T1949" i="2" s="1"/>
  <c r="T1933" i="2" a="1"/>
  <c r="T1933" i="2" s="1"/>
  <c r="T1917" i="2" a="1"/>
  <c r="T1917" i="2" s="1"/>
  <c r="T1901" i="2" a="1"/>
  <c r="T1901" i="2" s="1"/>
  <c r="T1885" i="2" a="1"/>
  <c r="T1885" i="2" s="1"/>
  <c r="T1869" i="2" a="1"/>
  <c r="T1869" i="2" s="1"/>
  <c r="T1853" i="2" a="1"/>
  <c r="T1853" i="2" s="1"/>
  <c r="T1837" i="2" a="1"/>
  <c r="T1837" i="2" s="1"/>
  <c r="T1821" i="2" a="1"/>
  <c r="T1821" i="2" s="1"/>
  <c r="T1805" i="2" a="1"/>
  <c r="T1805" i="2" s="1"/>
  <c r="T1789" i="2" a="1"/>
  <c r="T1789" i="2" s="1"/>
  <c r="T1773" i="2" a="1"/>
  <c r="T1773" i="2" s="1"/>
  <c r="T1757" i="2" a="1"/>
  <c r="T1757" i="2" s="1"/>
  <c r="T1741" i="2" a="1"/>
  <c r="T1741" i="2" s="1"/>
  <c r="T1725" i="2" a="1"/>
  <c r="T1725" i="2" s="1"/>
  <c r="T1709" i="2" a="1"/>
  <c r="T1709" i="2" s="1"/>
  <c r="T1693" i="2" a="1"/>
  <c r="T1693" i="2" s="1"/>
  <c r="T1677" i="2" a="1"/>
  <c r="T1677" i="2" s="1"/>
  <c r="T1661" i="2" a="1"/>
  <c r="T1661" i="2" s="1"/>
  <c r="T1645" i="2" a="1"/>
  <c r="T1645" i="2" s="1"/>
  <c r="T1629" i="2" a="1"/>
  <c r="T1629" i="2" s="1"/>
  <c r="T1613" i="2" a="1"/>
  <c r="T1613" i="2" s="1"/>
  <c r="T1597" i="2" a="1"/>
  <c r="T1597" i="2" s="1"/>
  <c r="T1581" i="2" a="1"/>
  <c r="T1581" i="2" s="1"/>
  <c r="T1565" i="2" a="1"/>
  <c r="T1565" i="2" s="1"/>
  <c r="T1549" i="2" a="1"/>
  <c r="T1549" i="2" s="1"/>
  <c r="T1533" i="2" a="1"/>
  <c r="T1533" i="2" s="1"/>
  <c r="T1517" i="2" a="1"/>
  <c r="T1517" i="2" s="1"/>
  <c r="T1501" i="2" a="1"/>
  <c r="T1501" i="2" s="1"/>
  <c r="T1485" i="2" a="1"/>
  <c r="T1485" i="2" s="1"/>
  <c r="T1469" i="2" a="1"/>
  <c r="T1469" i="2" s="1"/>
  <c r="T1453" i="2" a="1"/>
  <c r="T1453" i="2" s="1"/>
  <c r="T1437" i="2" a="1"/>
  <c r="T1437" i="2" s="1"/>
  <c r="T1421" i="2" a="1"/>
  <c r="T1421" i="2" s="1"/>
  <c r="T1405" i="2" a="1"/>
  <c r="T1405" i="2" s="1"/>
  <c r="T1389" i="2" a="1"/>
  <c r="T1389" i="2" s="1"/>
  <c r="T1373" i="2" a="1"/>
  <c r="T1373" i="2" s="1"/>
  <c r="T1357" i="2" a="1"/>
  <c r="T1357" i="2" s="1"/>
  <c r="T1341" i="2" a="1"/>
  <c r="T1341" i="2" s="1"/>
  <c r="T1325" i="2" a="1"/>
  <c r="T1325" i="2" s="1"/>
  <c r="T1309" i="2" a="1"/>
  <c r="T1309" i="2" s="1"/>
  <c r="T1293" i="2" a="1"/>
  <c r="T1293" i="2" s="1"/>
  <c r="T1277" i="2" a="1"/>
  <c r="T1277" i="2" s="1"/>
  <c r="T1261" i="2" a="1"/>
  <c r="T1261" i="2" s="1"/>
  <c r="T1245" i="2" a="1"/>
  <c r="T1245" i="2" s="1"/>
  <c r="T1229" i="2" a="1"/>
  <c r="T1229" i="2" s="1"/>
  <c r="T1213" i="2" a="1"/>
  <c r="T1213" i="2" s="1"/>
  <c r="T1197" i="2" a="1"/>
  <c r="T1197" i="2" s="1"/>
  <c r="T1181" i="2" a="1"/>
  <c r="T1181" i="2" s="1"/>
  <c r="T1165" i="2" a="1"/>
  <c r="T1165" i="2" s="1"/>
  <c r="T1149" i="2" a="1"/>
  <c r="T1149" i="2" s="1"/>
  <c r="T1133" i="2" a="1"/>
  <c r="T1133" i="2" s="1"/>
  <c r="T1117" i="2" a="1"/>
  <c r="T1117" i="2" s="1"/>
  <c r="T1101" i="2" a="1"/>
  <c r="T1101" i="2" s="1"/>
  <c r="T1085" i="2" a="1"/>
  <c r="T1085" i="2" s="1"/>
  <c r="T1069" i="2" a="1"/>
  <c r="T1069" i="2" s="1"/>
  <c r="T1053" i="2" a="1"/>
  <c r="T1053" i="2" s="1"/>
  <c r="T1037" i="2" a="1"/>
  <c r="T1037" i="2" s="1"/>
  <c r="T1021" i="2" a="1"/>
  <c r="T1021" i="2" s="1"/>
  <c r="T1005" i="2" a="1"/>
  <c r="T1005" i="2" s="1"/>
  <c r="T989" i="2" a="1"/>
  <c r="T989" i="2" s="1"/>
  <c r="T973" i="2" a="1"/>
  <c r="T973" i="2" s="1"/>
  <c r="T957" i="2" a="1"/>
  <c r="T957" i="2" s="1"/>
  <c r="T941" i="2" a="1"/>
  <c r="T941" i="2" s="1"/>
  <c r="T925" i="2" a="1"/>
  <c r="T925" i="2" s="1"/>
  <c r="T909" i="2" a="1"/>
  <c r="T909" i="2" s="1"/>
  <c r="T893" i="2" a="1"/>
  <c r="T893" i="2" s="1"/>
  <c r="T877" i="2" a="1"/>
  <c r="T877" i="2" s="1"/>
  <c r="T861" i="2" a="1"/>
  <c r="T861" i="2" s="1"/>
  <c r="T845" i="2" a="1"/>
  <c r="T845" i="2" s="1"/>
  <c r="T829" i="2" a="1"/>
  <c r="T829" i="2" s="1"/>
  <c r="T813" i="2" a="1"/>
  <c r="T813" i="2" s="1"/>
  <c r="T797" i="2" a="1"/>
  <c r="T797" i="2" s="1"/>
  <c r="T781" i="2" a="1"/>
  <c r="T781" i="2" s="1"/>
  <c r="T765" i="2" a="1"/>
  <c r="T765" i="2" s="1"/>
  <c r="T749" i="2" a="1"/>
  <c r="T749" i="2" s="1"/>
  <c r="T733" i="2" a="1"/>
  <c r="T733" i="2" s="1"/>
  <c r="T3196" i="2" a="1"/>
  <c r="T3196" i="2" s="1"/>
  <c r="T3180" i="2" a="1"/>
  <c r="T3180" i="2" s="1"/>
  <c r="T3164" i="2" a="1"/>
  <c r="T3164" i="2" s="1"/>
  <c r="T3148" i="2" a="1"/>
  <c r="T3148" i="2" s="1"/>
  <c r="T3132" i="2" a="1"/>
  <c r="T3132" i="2" s="1"/>
  <c r="T3116" i="2" a="1"/>
  <c r="T3116" i="2" s="1"/>
  <c r="T3100" i="2" a="1"/>
  <c r="T3100" i="2" s="1"/>
  <c r="T3084" i="2" a="1"/>
  <c r="T3084" i="2" s="1"/>
  <c r="T3068" i="2" a="1"/>
  <c r="T3068" i="2" s="1"/>
  <c r="T3052" i="2" a="1"/>
  <c r="T3052" i="2" s="1"/>
  <c r="T3036" i="2" a="1"/>
  <c r="T3036" i="2" s="1"/>
  <c r="T3020" i="2" a="1"/>
  <c r="T3020" i="2" s="1"/>
  <c r="T3004" i="2" a="1"/>
  <c r="T3004" i="2" s="1"/>
  <c r="T2988" i="2" a="1"/>
  <c r="T2988" i="2" s="1"/>
  <c r="T2972" i="2" a="1"/>
  <c r="T2972" i="2" s="1"/>
  <c r="T2956" i="2" a="1"/>
  <c r="T2956" i="2" s="1"/>
  <c r="T2940" i="2" a="1"/>
  <c r="T2940" i="2" s="1"/>
  <c r="T2924" i="2" a="1"/>
  <c r="T2924" i="2" s="1"/>
  <c r="T2908" i="2" a="1"/>
  <c r="T2908" i="2" s="1"/>
  <c r="T2892" i="2" a="1"/>
  <c r="T2892" i="2" s="1"/>
  <c r="T2876" i="2" a="1"/>
  <c r="T2876" i="2" s="1"/>
  <c r="T2860" i="2" a="1"/>
  <c r="T2860" i="2" s="1"/>
  <c r="T2844" i="2" a="1"/>
  <c r="T2844" i="2" s="1"/>
  <c r="T2828" i="2" a="1"/>
  <c r="T2828" i="2" s="1"/>
  <c r="T2812" i="2" a="1"/>
  <c r="T2812" i="2" s="1"/>
  <c r="T2796" i="2" a="1"/>
  <c r="T2796" i="2" s="1"/>
  <c r="T2780" i="2" a="1"/>
  <c r="T2780" i="2" s="1"/>
  <c r="T2764" i="2" a="1"/>
  <c r="T2764" i="2" s="1"/>
  <c r="T2748" i="2" a="1"/>
  <c r="T2748" i="2" s="1"/>
  <c r="T2732" i="2" a="1"/>
  <c r="T2732" i="2" s="1"/>
  <c r="T2716" i="2" a="1"/>
  <c r="T2716" i="2" s="1"/>
  <c r="T2700" i="2" a="1"/>
  <c r="T2700" i="2" s="1"/>
  <c r="T2684" i="2" a="1"/>
  <c r="T2684" i="2" s="1"/>
  <c r="T2668" i="2" a="1"/>
  <c r="T2668" i="2" s="1"/>
  <c r="T2652" i="2" a="1"/>
  <c r="T2652" i="2" s="1"/>
  <c r="T2636" i="2" a="1"/>
  <c r="T2636" i="2" s="1"/>
  <c r="T2620" i="2" a="1"/>
  <c r="T2620" i="2" s="1"/>
  <c r="T2604" i="2" a="1"/>
  <c r="T2604" i="2" s="1"/>
  <c r="T2588" i="2" a="1"/>
  <c r="T2588" i="2" s="1"/>
  <c r="T2572" i="2" a="1"/>
  <c r="T2572" i="2" s="1"/>
  <c r="T2556" i="2" a="1"/>
  <c r="T2556" i="2" s="1"/>
  <c r="T2540" i="2" a="1"/>
  <c r="T2540" i="2" s="1"/>
  <c r="T2524" i="2" a="1"/>
  <c r="T2524" i="2" s="1"/>
  <c r="T2508" i="2" a="1"/>
  <c r="T2508" i="2" s="1"/>
  <c r="T2492" i="2" a="1"/>
  <c r="T2492" i="2" s="1"/>
  <c r="T2476" i="2" a="1"/>
  <c r="T2476" i="2" s="1"/>
  <c r="T2460" i="2" a="1"/>
  <c r="T2460" i="2" s="1"/>
  <c r="T2444" i="2" a="1"/>
  <c r="T2444" i="2" s="1"/>
  <c r="T2428" i="2" a="1"/>
  <c r="T2428" i="2" s="1"/>
  <c r="T2412" i="2" a="1"/>
  <c r="T2412" i="2" s="1"/>
  <c r="T2396" i="2" a="1"/>
  <c r="T2396" i="2" s="1"/>
  <c r="T2380" i="2" a="1"/>
  <c r="T2380" i="2" s="1"/>
  <c r="T2364" i="2" a="1"/>
  <c r="T2364" i="2" s="1"/>
  <c r="T2348" i="2" a="1"/>
  <c r="T2348" i="2" s="1"/>
  <c r="T2332" i="2" a="1"/>
  <c r="T2332" i="2" s="1"/>
  <c r="T2316" i="2" a="1"/>
  <c r="T2316" i="2" s="1"/>
  <c r="T2300" i="2" a="1"/>
  <c r="T2300" i="2" s="1"/>
  <c r="T2284" i="2" a="1"/>
  <c r="T2284" i="2" s="1"/>
  <c r="T2268" i="2" a="1"/>
  <c r="T2268" i="2" s="1"/>
  <c r="T2252" i="2" a="1"/>
  <c r="T2252" i="2" s="1"/>
  <c r="T2236" i="2" a="1"/>
  <c r="T2236" i="2" s="1"/>
  <c r="T2220" i="2" a="1"/>
  <c r="T2220" i="2" s="1"/>
  <c r="T2204" i="2" a="1"/>
  <c r="T2204" i="2" s="1"/>
  <c r="T2188" i="2" a="1"/>
  <c r="T2188" i="2" s="1"/>
  <c r="T2172" i="2" a="1"/>
  <c r="T2172" i="2" s="1"/>
  <c r="T2156" i="2" a="1"/>
  <c r="T2156" i="2" s="1"/>
  <c r="T2140" i="2" a="1"/>
  <c r="T2140" i="2" s="1"/>
  <c r="T2124" i="2" a="1"/>
  <c r="T2124" i="2" s="1"/>
  <c r="T2108" i="2" a="1"/>
  <c r="T2108" i="2" s="1"/>
  <c r="T2092" i="2" a="1"/>
  <c r="T2092" i="2" s="1"/>
  <c r="T2076" i="2" a="1"/>
  <c r="T2076" i="2" s="1"/>
  <c r="T2060" i="2" a="1"/>
  <c r="T2060" i="2" s="1"/>
  <c r="T2044" i="2" a="1"/>
  <c r="T2044" i="2" s="1"/>
  <c r="T2028" i="2" a="1"/>
  <c r="T2028" i="2" s="1"/>
  <c r="T2012" i="2" a="1"/>
  <c r="T2012" i="2" s="1"/>
  <c r="T1996" i="2" a="1"/>
  <c r="T1996" i="2" s="1"/>
  <c r="T1980" i="2" a="1"/>
  <c r="T1980" i="2" s="1"/>
  <c r="T1964" i="2" a="1"/>
  <c r="T1964" i="2" s="1"/>
  <c r="T1948" i="2" a="1"/>
  <c r="T1948" i="2" s="1"/>
  <c r="T1932" i="2" a="1"/>
  <c r="T1932" i="2" s="1"/>
  <c r="T1916" i="2" a="1"/>
  <c r="T1916" i="2" s="1"/>
  <c r="T1900" i="2" a="1"/>
  <c r="T1900" i="2" s="1"/>
  <c r="T1884" i="2" a="1"/>
  <c r="T1884" i="2" s="1"/>
  <c r="T1868" i="2" a="1"/>
  <c r="T1868" i="2" s="1"/>
  <c r="T1852" i="2" a="1"/>
  <c r="T1852" i="2" s="1"/>
  <c r="T1836" i="2" a="1"/>
  <c r="T1836" i="2" s="1"/>
  <c r="T1820" i="2" a="1"/>
  <c r="T1820" i="2" s="1"/>
  <c r="T1804" i="2" a="1"/>
  <c r="T1804" i="2" s="1"/>
  <c r="T1788" i="2" a="1"/>
  <c r="T1788" i="2" s="1"/>
  <c r="T1772" i="2" a="1"/>
  <c r="T1772" i="2" s="1"/>
  <c r="T1756" i="2" a="1"/>
  <c r="T1756" i="2" s="1"/>
  <c r="T1740" i="2" a="1"/>
  <c r="T1740" i="2" s="1"/>
  <c r="T1724" i="2" a="1"/>
  <c r="T1724" i="2" s="1"/>
  <c r="T1708" i="2" a="1"/>
  <c r="T1708" i="2" s="1"/>
  <c r="T1692" i="2" a="1"/>
  <c r="T1692" i="2" s="1"/>
  <c r="T1676" i="2" a="1"/>
  <c r="T1676" i="2" s="1"/>
  <c r="T1660" i="2" a="1"/>
  <c r="T1660" i="2" s="1"/>
  <c r="T1644" i="2" a="1"/>
  <c r="T1644" i="2" s="1"/>
  <c r="T1628" i="2" a="1"/>
  <c r="T1628" i="2" s="1"/>
  <c r="T1612" i="2" a="1"/>
  <c r="T1612" i="2" s="1"/>
  <c r="T1596" i="2" a="1"/>
  <c r="T1596" i="2" s="1"/>
  <c r="T1580" i="2" a="1"/>
  <c r="T1580" i="2" s="1"/>
  <c r="T1564" i="2" a="1"/>
  <c r="T1564" i="2" s="1"/>
  <c r="T1548" i="2" a="1"/>
  <c r="T1548" i="2" s="1"/>
  <c r="T1532" i="2" a="1"/>
  <c r="T1532" i="2" s="1"/>
  <c r="T1516" i="2" a="1"/>
  <c r="T1516" i="2" s="1"/>
  <c r="T1500" i="2" a="1"/>
  <c r="T1500" i="2" s="1"/>
  <c r="T1484" i="2" a="1"/>
  <c r="T1484" i="2" s="1"/>
  <c r="T1468" i="2" a="1"/>
  <c r="T1468" i="2" s="1"/>
  <c r="T1452" i="2" a="1"/>
  <c r="T1452" i="2" s="1"/>
  <c r="T1436" i="2" a="1"/>
  <c r="T1436" i="2" s="1"/>
  <c r="T1420" i="2" a="1"/>
  <c r="T1420" i="2" s="1"/>
  <c r="T1404" i="2" a="1"/>
  <c r="T1404" i="2" s="1"/>
  <c r="T1388" i="2" a="1"/>
  <c r="T1388" i="2" s="1"/>
  <c r="T1372" i="2" a="1"/>
  <c r="T1372" i="2" s="1"/>
  <c r="T1356" i="2" a="1"/>
  <c r="T1356" i="2" s="1"/>
  <c r="T1340" i="2" a="1"/>
  <c r="T1340" i="2" s="1"/>
  <c r="T1324" i="2" a="1"/>
  <c r="T1324" i="2" s="1"/>
  <c r="T1308" i="2" a="1"/>
  <c r="T1308" i="2" s="1"/>
  <c r="T1292" i="2" a="1"/>
  <c r="T1292" i="2" s="1"/>
  <c r="T1276" i="2" a="1"/>
  <c r="T1276" i="2" s="1"/>
  <c r="T1260" i="2" a="1"/>
  <c r="T1260" i="2" s="1"/>
  <c r="T1244" i="2" a="1"/>
  <c r="T1244" i="2" s="1"/>
  <c r="T1228" i="2" a="1"/>
  <c r="T1228" i="2" s="1"/>
  <c r="T1212" i="2" a="1"/>
  <c r="T1212" i="2" s="1"/>
  <c r="T1196" i="2" a="1"/>
  <c r="T1196" i="2" s="1"/>
  <c r="T1180" i="2" a="1"/>
  <c r="T1180" i="2" s="1"/>
  <c r="T1164" i="2" a="1"/>
  <c r="T1164" i="2" s="1"/>
  <c r="T1148" i="2" a="1"/>
  <c r="T1148" i="2" s="1"/>
  <c r="T1132" i="2" a="1"/>
  <c r="T1132" i="2" s="1"/>
  <c r="T1116" i="2" a="1"/>
  <c r="T1116" i="2" s="1"/>
  <c r="T1100" i="2" a="1"/>
  <c r="T1100" i="2" s="1"/>
  <c r="T1084" i="2" a="1"/>
  <c r="T1084" i="2" s="1"/>
  <c r="T1068" i="2" a="1"/>
  <c r="T1068" i="2" s="1"/>
  <c r="T1052" i="2" a="1"/>
  <c r="T1052" i="2" s="1"/>
  <c r="T1036" i="2" a="1"/>
  <c r="T1036" i="2" s="1"/>
  <c r="T1020" i="2" a="1"/>
  <c r="T1020" i="2" s="1"/>
  <c r="T1004" i="2" a="1"/>
  <c r="T1004" i="2" s="1"/>
  <c r="T988" i="2" a="1"/>
  <c r="T988" i="2" s="1"/>
  <c r="T972" i="2" a="1"/>
  <c r="T972" i="2" s="1"/>
  <c r="T956" i="2" a="1"/>
  <c r="T956" i="2" s="1"/>
  <c r="T940" i="2" a="1"/>
  <c r="T940" i="2" s="1"/>
  <c r="T924" i="2" a="1"/>
  <c r="T924" i="2" s="1"/>
  <c r="T908" i="2" a="1"/>
  <c r="T908" i="2" s="1"/>
  <c r="T892" i="2" a="1"/>
  <c r="T892" i="2" s="1"/>
  <c r="T876" i="2" a="1"/>
  <c r="T876" i="2" s="1"/>
  <c r="T860" i="2" a="1"/>
  <c r="T860" i="2" s="1"/>
  <c r="T844" i="2" a="1"/>
  <c r="T844" i="2" s="1"/>
  <c r="T828" i="2" a="1"/>
  <c r="T828" i="2" s="1"/>
  <c r="T812" i="2" a="1"/>
  <c r="T812" i="2" s="1"/>
  <c r="T796" i="2" a="1"/>
  <c r="T796" i="2" s="1"/>
  <c r="T780" i="2" a="1"/>
  <c r="T780" i="2" s="1"/>
  <c r="T764" i="2" a="1"/>
  <c r="T764" i="2" s="1"/>
  <c r="T748" i="2" a="1"/>
  <c r="T748" i="2" s="1"/>
  <c r="T732" i="2" a="1"/>
  <c r="T732" i="2" s="1"/>
  <c r="T716" i="2" a="1"/>
  <c r="T716" i="2" s="1"/>
  <c r="T700" i="2" a="1"/>
  <c r="T700" i="2" s="1"/>
  <c r="T684" i="2" a="1"/>
  <c r="T684" i="2" s="1"/>
  <c r="T668" i="2" a="1"/>
  <c r="T668" i="2" s="1"/>
  <c r="T652" i="2" a="1"/>
  <c r="T652" i="2" s="1"/>
  <c r="T636" i="2" a="1"/>
  <c r="T636" i="2" s="1"/>
  <c r="T620" i="2" a="1"/>
  <c r="T620" i="2" s="1"/>
  <c r="T604" i="2" a="1"/>
  <c r="T604" i="2" s="1"/>
  <c r="T588" i="2" a="1"/>
  <c r="T588" i="2" s="1"/>
  <c r="T572" i="2" a="1"/>
  <c r="T572" i="2" s="1"/>
  <c r="T556" i="2" a="1"/>
  <c r="T556" i="2" s="1"/>
  <c r="T540" i="2" a="1"/>
  <c r="T540" i="2" s="1"/>
  <c r="T3323" i="2" a="1"/>
  <c r="T3323" i="2" s="1"/>
  <c r="T3307" i="2" a="1"/>
  <c r="T3307" i="2" s="1"/>
  <c r="T3291" i="2" a="1"/>
  <c r="T3291" i="2" s="1"/>
  <c r="T3275" i="2" a="1"/>
  <c r="T3275" i="2" s="1"/>
  <c r="T3259" i="2" a="1"/>
  <c r="T3259" i="2" s="1"/>
  <c r="T3243" i="2" a="1"/>
  <c r="T3243" i="2" s="1"/>
  <c r="T3227" i="2" a="1"/>
  <c r="T3227" i="2" s="1"/>
  <c r="T3211" i="2" a="1"/>
  <c r="T3211" i="2" s="1"/>
  <c r="T3195" i="2" a="1"/>
  <c r="T3195" i="2" s="1"/>
  <c r="T3179" i="2" a="1"/>
  <c r="T3179" i="2" s="1"/>
  <c r="T3163" i="2" a="1"/>
  <c r="T3163" i="2" s="1"/>
  <c r="T3147" i="2" a="1"/>
  <c r="T3147" i="2" s="1"/>
  <c r="T3131" i="2" a="1"/>
  <c r="T3131" i="2" s="1"/>
  <c r="T3115" i="2" a="1"/>
  <c r="T3115" i="2" s="1"/>
  <c r="T3099" i="2" a="1"/>
  <c r="T3099" i="2" s="1"/>
  <c r="T3083" i="2" a="1"/>
  <c r="T3083" i="2" s="1"/>
  <c r="T3067" i="2" a="1"/>
  <c r="T3067" i="2" s="1"/>
  <c r="T3051" i="2" a="1"/>
  <c r="T3051" i="2" s="1"/>
  <c r="T3035" i="2" a="1"/>
  <c r="T3035" i="2" s="1"/>
  <c r="T3019" i="2" a="1"/>
  <c r="T3019" i="2" s="1"/>
  <c r="T3003" i="2" a="1"/>
  <c r="T3003" i="2" s="1"/>
  <c r="T2987" i="2" a="1"/>
  <c r="T2987" i="2" s="1"/>
  <c r="T2971" i="2" a="1"/>
  <c r="T2971" i="2" s="1"/>
  <c r="T2955" i="2" a="1"/>
  <c r="T2955" i="2" s="1"/>
  <c r="T2939" i="2" a="1"/>
  <c r="T2939" i="2" s="1"/>
  <c r="T2923" i="2" a="1"/>
  <c r="T2923" i="2" s="1"/>
  <c r="T2907" i="2" a="1"/>
  <c r="T2907" i="2" s="1"/>
  <c r="T2891" i="2" a="1"/>
  <c r="T2891" i="2" s="1"/>
  <c r="T2875" i="2" a="1"/>
  <c r="T2875" i="2" s="1"/>
  <c r="T2859" i="2" a="1"/>
  <c r="T2859" i="2" s="1"/>
  <c r="T2843" i="2" a="1"/>
  <c r="T2843" i="2" s="1"/>
  <c r="T2827" i="2" a="1"/>
  <c r="T2827" i="2" s="1"/>
  <c r="T2811" i="2" a="1"/>
  <c r="T2811" i="2" s="1"/>
  <c r="T2795" i="2" a="1"/>
  <c r="T2795" i="2" s="1"/>
  <c r="T2779" i="2" a="1"/>
  <c r="T2779" i="2" s="1"/>
  <c r="T2763" i="2" a="1"/>
  <c r="T2763" i="2" s="1"/>
  <c r="T2747" i="2" a="1"/>
  <c r="T2747" i="2" s="1"/>
  <c r="T2731" i="2" a="1"/>
  <c r="T2731" i="2" s="1"/>
  <c r="T2715" i="2" a="1"/>
  <c r="T2715" i="2" s="1"/>
  <c r="T2699" i="2" a="1"/>
  <c r="T2699" i="2" s="1"/>
  <c r="T2683" i="2" a="1"/>
  <c r="T2683" i="2" s="1"/>
  <c r="T2667" i="2" a="1"/>
  <c r="T2667" i="2" s="1"/>
  <c r="T2651" i="2" a="1"/>
  <c r="T2651" i="2" s="1"/>
  <c r="T2635" i="2" a="1"/>
  <c r="T2635" i="2" s="1"/>
  <c r="T2619" i="2" a="1"/>
  <c r="T2619" i="2" s="1"/>
  <c r="T2603" i="2" a="1"/>
  <c r="T2603" i="2" s="1"/>
  <c r="T2587" i="2" a="1"/>
  <c r="T2587" i="2" s="1"/>
  <c r="T2571" i="2" a="1"/>
  <c r="T2571" i="2" s="1"/>
  <c r="T2555" i="2" a="1"/>
  <c r="T2555" i="2" s="1"/>
  <c r="T2539" i="2" a="1"/>
  <c r="T2539" i="2" s="1"/>
  <c r="T2523" i="2" a="1"/>
  <c r="T2523" i="2" s="1"/>
  <c r="T2507" i="2" a="1"/>
  <c r="T2507" i="2" s="1"/>
  <c r="T2491" i="2" a="1"/>
  <c r="T2491" i="2" s="1"/>
  <c r="T2475" i="2" a="1"/>
  <c r="T2475" i="2" s="1"/>
  <c r="T2459" i="2" a="1"/>
  <c r="T2459" i="2" s="1"/>
  <c r="T2443" i="2" a="1"/>
  <c r="T2443" i="2" s="1"/>
  <c r="T2427" i="2" a="1"/>
  <c r="T2427" i="2" s="1"/>
  <c r="T2411" i="2" a="1"/>
  <c r="T2411" i="2" s="1"/>
  <c r="T2395" i="2" a="1"/>
  <c r="T2395" i="2" s="1"/>
  <c r="T2379" i="2" a="1"/>
  <c r="T2379" i="2" s="1"/>
  <c r="T2363" i="2" a="1"/>
  <c r="T2363" i="2" s="1"/>
  <c r="T2347" i="2" a="1"/>
  <c r="T2347" i="2" s="1"/>
  <c r="T2331" i="2" a="1"/>
  <c r="T2331" i="2" s="1"/>
  <c r="T2315" i="2" a="1"/>
  <c r="T2315" i="2" s="1"/>
  <c r="T2299" i="2" a="1"/>
  <c r="T2299" i="2" s="1"/>
  <c r="T2283" i="2" a="1"/>
  <c r="T2283" i="2" s="1"/>
  <c r="T2267" i="2" a="1"/>
  <c r="T2267" i="2" s="1"/>
  <c r="T2251" i="2" a="1"/>
  <c r="T2251" i="2" s="1"/>
  <c r="T2235" i="2" a="1"/>
  <c r="T2235" i="2" s="1"/>
  <c r="T2219" i="2" a="1"/>
  <c r="T2219" i="2" s="1"/>
  <c r="T2203" i="2" a="1"/>
  <c r="T2203" i="2" s="1"/>
  <c r="T2187" i="2" a="1"/>
  <c r="T2187" i="2" s="1"/>
  <c r="T2171" i="2" a="1"/>
  <c r="T2171" i="2" s="1"/>
  <c r="T2155" i="2" a="1"/>
  <c r="T2155" i="2" s="1"/>
  <c r="T2139" i="2" a="1"/>
  <c r="T2139" i="2" s="1"/>
  <c r="T2123" i="2" a="1"/>
  <c r="T2123" i="2" s="1"/>
  <c r="T2107" i="2" a="1"/>
  <c r="T2107" i="2" s="1"/>
  <c r="T2091" i="2" a="1"/>
  <c r="T2091" i="2" s="1"/>
  <c r="T2075" i="2" a="1"/>
  <c r="T2075" i="2" s="1"/>
  <c r="T2059" i="2" a="1"/>
  <c r="T2059" i="2" s="1"/>
  <c r="T2043" i="2" a="1"/>
  <c r="T2043" i="2" s="1"/>
  <c r="T2027" i="2" a="1"/>
  <c r="T2027" i="2" s="1"/>
  <c r="T2011" i="2" a="1"/>
  <c r="T2011" i="2" s="1"/>
  <c r="T1995" i="2" a="1"/>
  <c r="T1995" i="2" s="1"/>
  <c r="T1979" i="2" a="1"/>
  <c r="T1979" i="2" s="1"/>
  <c r="T1963" i="2" a="1"/>
  <c r="T1963" i="2" s="1"/>
  <c r="T1947" i="2" a="1"/>
  <c r="T1947" i="2" s="1"/>
  <c r="T1931" i="2" a="1"/>
  <c r="T1931" i="2" s="1"/>
  <c r="T1915" i="2" a="1"/>
  <c r="T1915" i="2" s="1"/>
  <c r="T1899" i="2" a="1"/>
  <c r="T1899" i="2" s="1"/>
  <c r="T1883" i="2" a="1"/>
  <c r="T1883" i="2" s="1"/>
  <c r="T1867" i="2" a="1"/>
  <c r="T1867" i="2" s="1"/>
  <c r="T1851" i="2" a="1"/>
  <c r="T1851" i="2" s="1"/>
  <c r="T1835" i="2" a="1"/>
  <c r="T1835" i="2" s="1"/>
  <c r="T1819" i="2" a="1"/>
  <c r="T1819" i="2" s="1"/>
  <c r="T1803" i="2" a="1"/>
  <c r="T1803" i="2" s="1"/>
  <c r="T1787" i="2" a="1"/>
  <c r="T1787" i="2" s="1"/>
  <c r="T1771" i="2" a="1"/>
  <c r="T1771" i="2" s="1"/>
  <c r="T1755" i="2" a="1"/>
  <c r="T1755" i="2" s="1"/>
  <c r="T1739" i="2" a="1"/>
  <c r="T1739" i="2" s="1"/>
  <c r="T1723" i="2" a="1"/>
  <c r="T1723" i="2" s="1"/>
  <c r="T1707" i="2" a="1"/>
  <c r="T1707" i="2" s="1"/>
  <c r="T1691" i="2" a="1"/>
  <c r="T1691" i="2" s="1"/>
  <c r="T1675" i="2" a="1"/>
  <c r="T1675" i="2" s="1"/>
  <c r="T1659" i="2" a="1"/>
  <c r="T1659" i="2" s="1"/>
  <c r="T1643" i="2" a="1"/>
  <c r="T1643" i="2" s="1"/>
  <c r="T1627" i="2" a="1"/>
  <c r="T1627" i="2" s="1"/>
  <c r="T1611" i="2" a="1"/>
  <c r="T1611" i="2" s="1"/>
  <c r="T1595" i="2" a="1"/>
  <c r="T1595" i="2" s="1"/>
  <c r="T1579" i="2" a="1"/>
  <c r="T1579" i="2" s="1"/>
  <c r="T1563" i="2" a="1"/>
  <c r="T1563" i="2" s="1"/>
  <c r="T1547" i="2" a="1"/>
  <c r="T1547" i="2" s="1"/>
  <c r="T1531" i="2" a="1"/>
  <c r="T1531" i="2" s="1"/>
  <c r="T1515" i="2" a="1"/>
  <c r="T1515" i="2" s="1"/>
  <c r="T1499" i="2" a="1"/>
  <c r="T1499" i="2" s="1"/>
  <c r="T1483" i="2" a="1"/>
  <c r="T1483" i="2" s="1"/>
  <c r="T1467" i="2" a="1"/>
  <c r="T1467" i="2" s="1"/>
  <c r="T1451" i="2" a="1"/>
  <c r="T1451" i="2" s="1"/>
  <c r="T1435" i="2" a="1"/>
  <c r="T1435" i="2" s="1"/>
  <c r="T1419" i="2" a="1"/>
  <c r="T1419" i="2" s="1"/>
  <c r="T1403" i="2" a="1"/>
  <c r="T1403" i="2" s="1"/>
  <c r="T1387" i="2" a="1"/>
  <c r="T1387" i="2" s="1"/>
  <c r="T1371" i="2" a="1"/>
  <c r="T1371" i="2" s="1"/>
  <c r="T1355" i="2" a="1"/>
  <c r="T1355" i="2" s="1"/>
  <c r="T1339" i="2" a="1"/>
  <c r="T1339" i="2" s="1"/>
  <c r="T1323" i="2" a="1"/>
  <c r="T1323" i="2" s="1"/>
  <c r="T1307" i="2" a="1"/>
  <c r="T1307" i="2" s="1"/>
  <c r="T1291" i="2" a="1"/>
  <c r="T1291" i="2" s="1"/>
  <c r="T1275" i="2" a="1"/>
  <c r="T1275" i="2" s="1"/>
  <c r="T1259" i="2" a="1"/>
  <c r="T1259" i="2" s="1"/>
  <c r="T1243" i="2" a="1"/>
  <c r="T1243" i="2" s="1"/>
  <c r="T1227" i="2" a="1"/>
  <c r="T1227" i="2" s="1"/>
  <c r="T1211" i="2" a="1"/>
  <c r="T1211" i="2" s="1"/>
  <c r="T1195" i="2" a="1"/>
  <c r="T1195" i="2" s="1"/>
  <c r="T1179" i="2" a="1"/>
  <c r="T1179" i="2" s="1"/>
  <c r="T1163" i="2" a="1"/>
  <c r="T1163" i="2" s="1"/>
  <c r="T1147" i="2" a="1"/>
  <c r="T1147" i="2" s="1"/>
  <c r="T1131" i="2" a="1"/>
  <c r="T1131" i="2" s="1"/>
  <c r="T1115" i="2" a="1"/>
  <c r="T1115" i="2" s="1"/>
  <c r="T1099" i="2" a="1"/>
  <c r="T1099" i="2" s="1"/>
  <c r="T1083" i="2" a="1"/>
  <c r="T1083" i="2" s="1"/>
  <c r="T1067" i="2" a="1"/>
  <c r="T1067" i="2" s="1"/>
  <c r="T1051" i="2" a="1"/>
  <c r="T1051" i="2" s="1"/>
  <c r="T1035" i="2" a="1"/>
  <c r="T1035" i="2" s="1"/>
  <c r="T1019" i="2" a="1"/>
  <c r="T1019" i="2" s="1"/>
  <c r="T1003" i="2" a="1"/>
  <c r="T1003" i="2" s="1"/>
  <c r="T987" i="2" a="1"/>
  <c r="T987" i="2" s="1"/>
  <c r="T971" i="2" a="1"/>
  <c r="T971" i="2" s="1"/>
  <c r="T955" i="2" a="1"/>
  <c r="T955" i="2" s="1"/>
  <c r="T939" i="2" a="1"/>
  <c r="T939" i="2" s="1"/>
  <c r="T923" i="2" a="1"/>
  <c r="T923" i="2" s="1"/>
  <c r="T907" i="2" a="1"/>
  <c r="T907" i="2" s="1"/>
  <c r="T891" i="2" a="1"/>
  <c r="T891" i="2" s="1"/>
  <c r="T875" i="2" a="1"/>
  <c r="T875" i="2" s="1"/>
  <c r="T859" i="2" a="1"/>
  <c r="T859" i="2" s="1"/>
  <c r="T843" i="2" a="1"/>
  <c r="T843" i="2" s="1"/>
  <c r="T827" i="2" a="1"/>
  <c r="T827" i="2" s="1"/>
  <c r="T811" i="2" a="1"/>
  <c r="T811" i="2" s="1"/>
  <c r="T795" i="2" a="1"/>
  <c r="T795" i="2" s="1"/>
  <c r="T779" i="2" a="1"/>
  <c r="T779" i="2" s="1"/>
  <c r="T763" i="2" a="1"/>
  <c r="T763" i="2" s="1"/>
  <c r="T747" i="2" a="1"/>
  <c r="T747" i="2" s="1"/>
  <c r="T731" i="2" a="1"/>
  <c r="T731" i="2" s="1"/>
  <c r="T715" i="2" a="1"/>
  <c r="T715" i="2" s="1"/>
  <c r="T699" i="2" a="1"/>
  <c r="T699" i="2" s="1"/>
  <c r="T3178" i="2" a="1"/>
  <c r="T3178" i="2" s="1"/>
  <c r="T3162" i="2" a="1"/>
  <c r="T3162" i="2" s="1"/>
  <c r="T3146" i="2" a="1"/>
  <c r="T3146" i="2" s="1"/>
  <c r="T3130" i="2" a="1"/>
  <c r="T3130" i="2" s="1"/>
  <c r="T3114" i="2" a="1"/>
  <c r="T3114" i="2" s="1"/>
  <c r="T3098" i="2" a="1"/>
  <c r="T3098" i="2" s="1"/>
  <c r="T3082" i="2" a="1"/>
  <c r="T3082" i="2" s="1"/>
  <c r="T3066" i="2" a="1"/>
  <c r="T3066" i="2" s="1"/>
  <c r="T3050" i="2" a="1"/>
  <c r="T3050" i="2" s="1"/>
  <c r="T3034" i="2" a="1"/>
  <c r="T3034" i="2" s="1"/>
  <c r="T3018" i="2" a="1"/>
  <c r="T3018" i="2" s="1"/>
  <c r="T3002" i="2" a="1"/>
  <c r="T3002" i="2" s="1"/>
  <c r="T2986" i="2" a="1"/>
  <c r="T2986" i="2" s="1"/>
  <c r="T2970" i="2" a="1"/>
  <c r="T2970" i="2" s="1"/>
  <c r="T2954" i="2" a="1"/>
  <c r="T2954" i="2" s="1"/>
  <c r="T2938" i="2" a="1"/>
  <c r="T2938" i="2" s="1"/>
  <c r="T2922" i="2" a="1"/>
  <c r="T2922" i="2" s="1"/>
  <c r="T2906" i="2" a="1"/>
  <c r="T2906" i="2" s="1"/>
  <c r="T2890" i="2" a="1"/>
  <c r="T2890" i="2" s="1"/>
  <c r="T2874" i="2" a="1"/>
  <c r="T2874" i="2" s="1"/>
  <c r="T2858" i="2" a="1"/>
  <c r="T2858" i="2" s="1"/>
  <c r="T2842" i="2" a="1"/>
  <c r="T2842" i="2" s="1"/>
  <c r="T2826" i="2" a="1"/>
  <c r="T2826" i="2" s="1"/>
  <c r="T2810" i="2" a="1"/>
  <c r="T2810" i="2" s="1"/>
  <c r="T2794" i="2" a="1"/>
  <c r="T2794" i="2" s="1"/>
  <c r="T2778" i="2" a="1"/>
  <c r="T2778" i="2" s="1"/>
  <c r="T2762" i="2" a="1"/>
  <c r="T2762" i="2" s="1"/>
  <c r="T2746" i="2" a="1"/>
  <c r="T2746" i="2" s="1"/>
  <c r="T2730" i="2" a="1"/>
  <c r="T2730" i="2" s="1"/>
  <c r="T2714" i="2" a="1"/>
  <c r="T2714" i="2" s="1"/>
  <c r="T2698" i="2" a="1"/>
  <c r="T2698" i="2" s="1"/>
  <c r="T2682" i="2" a="1"/>
  <c r="T2682" i="2" s="1"/>
  <c r="T2666" i="2" a="1"/>
  <c r="T2666" i="2" s="1"/>
  <c r="T2650" i="2" a="1"/>
  <c r="T2650" i="2" s="1"/>
  <c r="T2634" i="2" a="1"/>
  <c r="T2634" i="2" s="1"/>
  <c r="T2618" i="2" a="1"/>
  <c r="T2618" i="2" s="1"/>
  <c r="T2602" i="2" a="1"/>
  <c r="T2602" i="2" s="1"/>
  <c r="T2586" i="2" a="1"/>
  <c r="T2586" i="2" s="1"/>
  <c r="T2570" i="2" a="1"/>
  <c r="T2570" i="2" s="1"/>
  <c r="T2554" i="2" a="1"/>
  <c r="T2554" i="2" s="1"/>
  <c r="T2538" i="2" a="1"/>
  <c r="T2538" i="2" s="1"/>
  <c r="T2522" i="2" a="1"/>
  <c r="T2522" i="2" s="1"/>
  <c r="T2506" i="2" a="1"/>
  <c r="T2506" i="2" s="1"/>
  <c r="T2490" i="2" a="1"/>
  <c r="T2490" i="2" s="1"/>
  <c r="T2474" i="2" a="1"/>
  <c r="T2474" i="2" s="1"/>
  <c r="T2458" i="2" a="1"/>
  <c r="T2458" i="2" s="1"/>
  <c r="T2442" i="2" a="1"/>
  <c r="T2442" i="2" s="1"/>
  <c r="T2426" i="2" a="1"/>
  <c r="T2426" i="2" s="1"/>
  <c r="T2410" i="2" a="1"/>
  <c r="T2410" i="2" s="1"/>
  <c r="T2394" i="2" a="1"/>
  <c r="T2394" i="2" s="1"/>
  <c r="T2378" i="2" a="1"/>
  <c r="T2378" i="2" s="1"/>
  <c r="T2362" i="2" a="1"/>
  <c r="T2362" i="2" s="1"/>
  <c r="T2346" i="2" a="1"/>
  <c r="T2346" i="2" s="1"/>
  <c r="T2330" i="2" a="1"/>
  <c r="T2330" i="2" s="1"/>
  <c r="T2314" i="2" a="1"/>
  <c r="T2314" i="2" s="1"/>
  <c r="T2298" i="2" a="1"/>
  <c r="T2298" i="2" s="1"/>
  <c r="T2282" i="2" a="1"/>
  <c r="T2282" i="2" s="1"/>
  <c r="T2266" i="2" a="1"/>
  <c r="T2266" i="2" s="1"/>
  <c r="T2250" i="2" a="1"/>
  <c r="T2250" i="2" s="1"/>
  <c r="T2234" i="2" a="1"/>
  <c r="T2234" i="2" s="1"/>
  <c r="T2218" i="2" a="1"/>
  <c r="T2218" i="2" s="1"/>
  <c r="T2202" i="2" a="1"/>
  <c r="T2202" i="2" s="1"/>
  <c r="T2186" i="2" a="1"/>
  <c r="T2186" i="2" s="1"/>
  <c r="T2170" i="2" a="1"/>
  <c r="T2170" i="2" s="1"/>
  <c r="T2154" i="2" a="1"/>
  <c r="T2154" i="2" s="1"/>
  <c r="T2138" i="2" a="1"/>
  <c r="T2138" i="2" s="1"/>
  <c r="T2122" i="2" a="1"/>
  <c r="T2122" i="2" s="1"/>
  <c r="T2106" i="2" a="1"/>
  <c r="T2106" i="2" s="1"/>
  <c r="T2090" i="2" a="1"/>
  <c r="T2090" i="2" s="1"/>
  <c r="T2074" i="2" a="1"/>
  <c r="T2074" i="2" s="1"/>
  <c r="T2058" i="2" a="1"/>
  <c r="T2058" i="2" s="1"/>
  <c r="T2042" i="2" a="1"/>
  <c r="T2042" i="2" s="1"/>
  <c r="T2026" i="2" a="1"/>
  <c r="T2026" i="2" s="1"/>
  <c r="T2010" i="2" a="1"/>
  <c r="T2010" i="2" s="1"/>
  <c r="T1994" i="2" a="1"/>
  <c r="T1994" i="2" s="1"/>
  <c r="T1978" i="2" a="1"/>
  <c r="T1978" i="2" s="1"/>
  <c r="T1962" i="2" a="1"/>
  <c r="T1962" i="2" s="1"/>
  <c r="T1946" i="2" a="1"/>
  <c r="T1946" i="2" s="1"/>
  <c r="T1930" i="2" a="1"/>
  <c r="T1930" i="2" s="1"/>
  <c r="T1914" i="2" a="1"/>
  <c r="T1914" i="2" s="1"/>
  <c r="T1898" i="2" a="1"/>
  <c r="T1898" i="2" s="1"/>
  <c r="T1882" i="2" a="1"/>
  <c r="T1882" i="2" s="1"/>
  <c r="T1866" i="2" a="1"/>
  <c r="T1866" i="2" s="1"/>
  <c r="T1850" i="2" a="1"/>
  <c r="T1850" i="2" s="1"/>
  <c r="T1834" i="2" a="1"/>
  <c r="T1834" i="2" s="1"/>
  <c r="T1818" i="2" a="1"/>
  <c r="T1818" i="2" s="1"/>
  <c r="T1802" i="2" a="1"/>
  <c r="T1802" i="2" s="1"/>
  <c r="T1786" i="2" a="1"/>
  <c r="T1786" i="2" s="1"/>
  <c r="T1770" i="2" a="1"/>
  <c r="T1770" i="2" s="1"/>
  <c r="T1754" i="2" a="1"/>
  <c r="T1754" i="2" s="1"/>
  <c r="T1738" i="2" a="1"/>
  <c r="T1738" i="2" s="1"/>
  <c r="T1722" i="2" a="1"/>
  <c r="T1722" i="2" s="1"/>
  <c r="T1706" i="2" a="1"/>
  <c r="T1706" i="2" s="1"/>
  <c r="T1690" i="2" a="1"/>
  <c r="T1690" i="2" s="1"/>
  <c r="T1674" i="2" a="1"/>
  <c r="T1674" i="2" s="1"/>
  <c r="T1658" i="2" a="1"/>
  <c r="T1658" i="2" s="1"/>
  <c r="T1642" i="2" a="1"/>
  <c r="T1642" i="2" s="1"/>
  <c r="T1626" i="2" a="1"/>
  <c r="T1626" i="2" s="1"/>
  <c r="T1610" i="2" a="1"/>
  <c r="T1610" i="2" s="1"/>
  <c r="T1594" i="2" a="1"/>
  <c r="T1594" i="2" s="1"/>
  <c r="T1578" i="2" a="1"/>
  <c r="T1578" i="2" s="1"/>
  <c r="T1562" i="2" a="1"/>
  <c r="T1562" i="2" s="1"/>
  <c r="T1546" i="2" a="1"/>
  <c r="T1546" i="2" s="1"/>
  <c r="T1530" i="2" a="1"/>
  <c r="T1530" i="2" s="1"/>
  <c r="T1514" i="2" a="1"/>
  <c r="T1514" i="2" s="1"/>
  <c r="T1498" i="2" a="1"/>
  <c r="T1498" i="2" s="1"/>
  <c r="T1482" i="2" a="1"/>
  <c r="T1482" i="2" s="1"/>
  <c r="T1466" i="2" a="1"/>
  <c r="T1466" i="2" s="1"/>
  <c r="T1450" i="2" a="1"/>
  <c r="T1450" i="2" s="1"/>
  <c r="T1434" i="2" a="1"/>
  <c r="T1434" i="2" s="1"/>
  <c r="T1418" i="2" a="1"/>
  <c r="T1418" i="2" s="1"/>
  <c r="T1402" i="2" a="1"/>
  <c r="T1402" i="2" s="1"/>
  <c r="T1386" i="2" a="1"/>
  <c r="T1386" i="2" s="1"/>
  <c r="T1370" i="2" a="1"/>
  <c r="T1370" i="2" s="1"/>
  <c r="T1354" i="2" a="1"/>
  <c r="T1354" i="2" s="1"/>
  <c r="T1338" i="2" a="1"/>
  <c r="T1338" i="2" s="1"/>
  <c r="T1322" i="2" a="1"/>
  <c r="T1322" i="2" s="1"/>
  <c r="T1306" i="2" a="1"/>
  <c r="T1306" i="2" s="1"/>
  <c r="T1290" i="2" a="1"/>
  <c r="T1290" i="2" s="1"/>
  <c r="T1274" i="2" a="1"/>
  <c r="T1274" i="2" s="1"/>
  <c r="T1258" i="2" a="1"/>
  <c r="T1258" i="2" s="1"/>
  <c r="T1242" i="2" a="1"/>
  <c r="T1242" i="2" s="1"/>
  <c r="T1226" i="2" a="1"/>
  <c r="T1226" i="2" s="1"/>
  <c r="T1210" i="2" a="1"/>
  <c r="T1210" i="2" s="1"/>
  <c r="T1194" i="2" a="1"/>
  <c r="T1194" i="2" s="1"/>
  <c r="T1178" i="2" a="1"/>
  <c r="T1178" i="2" s="1"/>
  <c r="T1162" i="2" a="1"/>
  <c r="T1162" i="2" s="1"/>
  <c r="T1146" i="2" a="1"/>
  <c r="T1146" i="2" s="1"/>
  <c r="T1130" i="2" a="1"/>
  <c r="T1130" i="2" s="1"/>
  <c r="T1114" i="2" a="1"/>
  <c r="T1114" i="2" s="1"/>
  <c r="T1098" i="2" a="1"/>
  <c r="T1098" i="2" s="1"/>
  <c r="T1082" i="2" a="1"/>
  <c r="T1082" i="2" s="1"/>
  <c r="T1066" i="2" a="1"/>
  <c r="T1066" i="2" s="1"/>
  <c r="T1050" i="2" a="1"/>
  <c r="T1050" i="2" s="1"/>
  <c r="T1034" i="2" a="1"/>
  <c r="T1034" i="2" s="1"/>
  <c r="T1018" i="2" a="1"/>
  <c r="T1018" i="2" s="1"/>
  <c r="T1002" i="2" a="1"/>
  <c r="T1002" i="2" s="1"/>
  <c r="T986" i="2" a="1"/>
  <c r="T986" i="2" s="1"/>
  <c r="T970" i="2" a="1"/>
  <c r="T970" i="2" s="1"/>
  <c r="T954" i="2" a="1"/>
  <c r="T954" i="2" s="1"/>
  <c r="T938" i="2" a="1"/>
  <c r="T938" i="2" s="1"/>
  <c r="T922" i="2" a="1"/>
  <c r="T922" i="2" s="1"/>
  <c r="T906" i="2" a="1"/>
  <c r="T906" i="2" s="1"/>
  <c r="T890" i="2" a="1"/>
  <c r="T890" i="2" s="1"/>
  <c r="T874" i="2" a="1"/>
  <c r="T874" i="2" s="1"/>
  <c r="T858" i="2" a="1"/>
  <c r="T858" i="2" s="1"/>
  <c r="T842" i="2" a="1"/>
  <c r="T842" i="2" s="1"/>
  <c r="T826" i="2" a="1"/>
  <c r="T826" i="2" s="1"/>
  <c r="T810" i="2" a="1"/>
  <c r="T810" i="2" s="1"/>
  <c r="T794" i="2" a="1"/>
  <c r="T794" i="2" s="1"/>
  <c r="T778" i="2" a="1"/>
  <c r="T778" i="2" s="1"/>
  <c r="T762" i="2" a="1"/>
  <c r="T762" i="2" s="1"/>
  <c r="T746" i="2" a="1"/>
  <c r="T746" i="2" s="1"/>
  <c r="T730" i="2" a="1"/>
  <c r="T730" i="2" s="1"/>
  <c r="T714" i="2" a="1"/>
  <c r="T714" i="2" s="1"/>
  <c r="T698" i="2" a="1"/>
  <c r="T698" i="2" s="1"/>
  <c r="T682" i="2" a="1"/>
  <c r="T682" i="2" s="1"/>
  <c r="T666" i="2" a="1"/>
  <c r="T666" i="2" s="1"/>
  <c r="T650" i="2" a="1"/>
  <c r="T650" i="2" s="1"/>
  <c r="T634" i="2" a="1"/>
  <c r="T634" i="2" s="1"/>
  <c r="T618" i="2" a="1"/>
  <c r="T618" i="2" s="1"/>
  <c r="T602" i="2" a="1"/>
  <c r="T602" i="2" s="1"/>
  <c r="T586" i="2" a="1"/>
  <c r="T586" i="2" s="1"/>
  <c r="T570" i="2" a="1"/>
  <c r="T570" i="2" s="1"/>
  <c r="T554" i="2" a="1"/>
  <c r="T554" i="2" s="1"/>
  <c r="T538" i="2" a="1"/>
  <c r="T538" i="2" s="1"/>
  <c r="T522" i="2" a="1"/>
  <c r="T522" i="2" s="1"/>
  <c r="T3369" i="2" a="1"/>
  <c r="T3369" i="2" s="1"/>
  <c r="T3353" i="2" a="1"/>
  <c r="T3353" i="2" s="1"/>
  <c r="T3337" i="2" a="1"/>
  <c r="T3337" i="2" s="1"/>
  <c r="T3321" i="2" a="1"/>
  <c r="T3321" i="2" s="1"/>
  <c r="T3305" i="2" a="1"/>
  <c r="T3305" i="2" s="1"/>
  <c r="T3289" i="2" a="1"/>
  <c r="T3289" i="2" s="1"/>
  <c r="T3273" i="2" a="1"/>
  <c r="T3273" i="2" s="1"/>
  <c r="T3257" i="2" a="1"/>
  <c r="T3257" i="2" s="1"/>
  <c r="T3241" i="2" a="1"/>
  <c r="T3241" i="2" s="1"/>
  <c r="T3225" i="2" a="1"/>
  <c r="T3225" i="2" s="1"/>
  <c r="T3209" i="2" a="1"/>
  <c r="T3209" i="2" s="1"/>
  <c r="T3193" i="2" a="1"/>
  <c r="T3193" i="2" s="1"/>
  <c r="T3177" i="2" a="1"/>
  <c r="T3177" i="2" s="1"/>
  <c r="T3161" i="2" a="1"/>
  <c r="T3161" i="2" s="1"/>
  <c r="T3145" i="2" a="1"/>
  <c r="T3145" i="2" s="1"/>
  <c r="T3129" i="2" a="1"/>
  <c r="T3129" i="2" s="1"/>
  <c r="T3113" i="2" a="1"/>
  <c r="T3113" i="2" s="1"/>
  <c r="T3097" i="2" a="1"/>
  <c r="T3097" i="2" s="1"/>
  <c r="T3081" i="2" a="1"/>
  <c r="T3081" i="2" s="1"/>
  <c r="T3065" i="2" a="1"/>
  <c r="T3065" i="2" s="1"/>
  <c r="T3049" i="2" a="1"/>
  <c r="T3049" i="2" s="1"/>
  <c r="T3033" i="2" a="1"/>
  <c r="T3033" i="2" s="1"/>
  <c r="T3017" i="2" a="1"/>
  <c r="T3017" i="2" s="1"/>
  <c r="T3001" i="2" a="1"/>
  <c r="T3001" i="2" s="1"/>
  <c r="T2985" i="2" a="1"/>
  <c r="T2985" i="2" s="1"/>
  <c r="T2969" i="2" a="1"/>
  <c r="T2969" i="2" s="1"/>
  <c r="T2953" i="2" a="1"/>
  <c r="T2953" i="2" s="1"/>
  <c r="T2937" i="2" a="1"/>
  <c r="T2937" i="2" s="1"/>
  <c r="T2921" i="2" a="1"/>
  <c r="T2921" i="2" s="1"/>
  <c r="T2905" i="2" a="1"/>
  <c r="T2905" i="2" s="1"/>
  <c r="T2889" i="2" a="1"/>
  <c r="T2889" i="2" s="1"/>
  <c r="T2873" i="2" a="1"/>
  <c r="T2873" i="2" s="1"/>
  <c r="T2857" i="2" a="1"/>
  <c r="T2857" i="2" s="1"/>
  <c r="T2841" i="2" a="1"/>
  <c r="T2841" i="2" s="1"/>
  <c r="T2825" i="2" a="1"/>
  <c r="T2825" i="2" s="1"/>
  <c r="T2809" i="2" a="1"/>
  <c r="T2809" i="2" s="1"/>
  <c r="T2793" i="2" a="1"/>
  <c r="T2793" i="2" s="1"/>
  <c r="T2777" i="2" a="1"/>
  <c r="T2777" i="2" s="1"/>
  <c r="T2761" i="2" a="1"/>
  <c r="T2761" i="2" s="1"/>
  <c r="T2745" i="2" a="1"/>
  <c r="T2745" i="2" s="1"/>
  <c r="T2729" i="2" a="1"/>
  <c r="T2729" i="2" s="1"/>
  <c r="T2713" i="2" a="1"/>
  <c r="T2713" i="2" s="1"/>
  <c r="T2697" i="2" a="1"/>
  <c r="T2697" i="2" s="1"/>
  <c r="T2681" i="2" a="1"/>
  <c r="T2681" i="2" s="1"/>
  <c r="T2665" i="2" a="1"/>
  <c r="T2665" i="2" s="1"/>
  <c r="T2649" i="2" a="1"/>
  <c r="T2649" i="2" s="1"/>
  <c r="T2633" i="2" a="1"/>
  <c r="T2633" i="2" s="1"/>
  <c r="T2617" i="2" a="1"/>
  <c r="T2617" i="2" s="1"/>
  <c r="T2601" i="2" a="1"/>
  <c r="T2601" i="2" s="1"/>
  <c r="T2585" i="2" a="1"/>
  <c r="T2585" i="2" s="1"/>
  <c r="T2569" i="2" a="1"/>
  <c r="T2569" i="2" s="1"/>
  <c r="T2553" i="2" a="1"/>
  <c r="T2553" i="2" s="1"/>
  <c r="T2537" i="2" a="1"/>
  <c r="T2537" i="2" s="1"/>
  <c r="T2521" i="2" a="1"/>
  <c r="T2521" i="2" s="1"/>
  <c r="T2505" i="2" a="1"/>
  <c r="T2505" i="2" s="1"/>
  <c r="T2489" i="2" a="1"/>
  <c r="T2489" i="2" s="1"/>
  <c r="T2473" i="2" a="1"/>
  <c r="T2473" i="2" s="1"/>
  <c r="T2457" i="2" a="1"/>
  <c r="T2457" i="2" s="1"/>
  <c r="T2441" i="2" a="1"/>
  <c r="T2441" i="2" s="1"/>
  <c r="T2425" i="2" a="1"/>
  <c r="T2425" i="2" s="1"/>
  <c r="T2409" i="2" a="1"/>
  <c r="T2409" i="2" s="1"/>
  <c r="T2393" i="2" a="1"/>
  <c r="T2393" i="2" s="1"/>
  <c r="T2377" i="2" a="1"/>
  <c r="T2377" i="2" s="1"/>
  <c r="T2361" i="2" a="1"/>
  <c r="T2361" i="2" s="1"/>
  <c r="T2345" i="2" a="1"/>
  <c r="T2345" i="2" s="1"/>
  <c r="T2329" i="2" a="1"/>
  <c r="T2329" i="2" s="1"/>
  <c r="T2313" i="2" a="1"/>
  <c r="T2313" i="2" s="1"/>
  <c r="T2297" i="2" a="1"/>
  <c r="T2297" i="2" s="1"/>
  <c r="T2281" i="2" a="1"/>
  <c r="T2281" i="2" s="1"/>
  <c r="T2265" i="2" a="1"/>
  <c r="T2265" i="2" s="1"/>
  <c r="T2249" i="2" a="1"/>
  <c r="T2249" i="2" s="1"/>
  <c r="T2233" i="2" a="1"/>
  <c r="T2233" i="2" s="1"/>
  <c r="T2217" i="2" a="1"/>
  <c r="T2217" i="2" s="1"/>
  <c r="T2201" i="2" a="1"/>
  <c r="T2201" i="2" s="1"/>
  <c r="T2185" i="2" a="1"/>
  <c r="T2185" i="2" s="1"/>
  <c r="T2169" i="2" a="1"/>
  <c r="T2169" i="2" s="1"/>
  <c r="T2153" i="2" a="1"/>
  <c r="T2153" i="2" s="1"/>
  <c r="T2137" i="2" a="1"/>
  <c r="T2137" i="2" s="1"/>
  <c r="T2121" i="2" a="1"/>
  <c r="T2121" i="2" s="1"/>
  <c r="T2105" i="2" a="1"/>
  <c r="T2105" i="2" s="1"/>
  <c r="T2089" i="2" a="1"/>
  <c r="T2089" i="2" s="1"/>
  <c r="T2073" i="2" a="1"/>
  <c r="T2073" i="2" s="1"/>
  <c r="T2057" i="2" a="1"/>
  <c r="T2057" i="2" s="1"/>
  <c r="T2041" i="2" a="1"/>
  <c r="T2041" i="2" s="1"/>
  <c r="T2025" i="2" a="1"/>
  <c r="T2025" i="2" s="1"/>
  <c r="T2009" i="2" a="1"/>
  <c r="T2009" i="2" s="1"/>
  <c r="T1993" i="2" a="1"/>
  <c r="T1993" i="2" s="1"/>
  <c r="T1977" i="2" a="1"/>
  <c r="T1977" i="2" s="1"/>
  <c r="T1961" i="2" a="1"/>
  <c r="T1961" i="2" s="1"/>
  <c r="T1945" i="2" a="1"/>
  <c r="T1945" i="2" s="1"/>
  <c r="T1929" i="2" a="1"/>
  <c r="T1929" i="2" s="1"/>
  <c r="T1913" i="2" a="1"/>
  <c r="T1913" i="2" s="1"/>
  <c r="T1897" i="2" a="1"/>
  <c r="T1897" i="2" s="1"/>
  <c r="T1881" i="2" a="1"/>
  <c r="T1881" i="2" s="1"/>
  <c r="T1865" i="2" a="1"/>
  <c r="T1865" i="2" s="1"/>
  <c r="T1849" i="2" a="1"/>
  <c r="T1849" i="2" s="1"/>
  <c r="T1833" i="2" a="1"/>
  <c r="T1833" i="2" s="1"/>
  <c r="T1817" i="2" a="1"/>
  <c r="T1817" i="2" s="1"/>
  <c r="T1801" i="2" a="1"/>
  <c r="T1801" i="2" s="1"/>
  <c r="T1785" i="2" a="1"/>
  <c r="T1785" i="2" s="1"/>
  <c r="T1769" i="2" a="1"/>
  <c r="T1769" i="2" s="1"/>
  <c r="T1753" i="2" a="1"/>
  <c r="T1753" i="2" s="1"/>
  <c r="T1737" i="2" a="1"/>
  <c r="T1737" i="2" s="1"/>
  <c r="T1721" i="2" a="1"/>
  <c r="T1721" i="2" s="1"/>
  <c r="T1705" i="2" a="1"/>
  <c r="T1705" i="2" s="1"/>
  <c r="T1689" i="2" a="1"/>
  <c r="T1689" i="2" s="1"/>
  <c r="T1673" i="2" a="1"/>
  <c r="T1673" i="2" s="1"/>
  <c r="T1657" i="2" a="1"/>
  <c r="T1657" i="2" s="1"/>
  <c r="T1641" i="2" a="1"/>
  <c r="T1641" i="2" s="1"/>
  <c r="T1625" i="2" a="1"/>
  <c r="T1625" i="2" s="1"/>
  <c r="T1609" i="2" a="1"/>
  <c r="T1609" i="2" s="1"/>
  <c r="T1593" i="2" a="1"/>
  <c r="T1593" i="2" s="1"/>
  <c r="T1577" i="2" a="1"/>
  <c r="T1577" i="2" s="1"/>
  <c r="T1561" i="2" a="1"/>
  <c r="T1561" i="2" s="1"/>
  <c r="T1545" i="2" a="1"/>
  <c r="T1545" i="2" s="1"/>
  <c r="T1529" i="2" a="1"/>
  <c r="T1529" i="2" s="1"/>
  <c r="T1513" i="2" a="1"/>
  <c r="T1513" i="2" s="1"/>
  <c r="T1497" i="2" a="1"/>
  <c r="T1497" i="2" s="1"/>
  <c r="T1481" i="2" a="1"/>
  <c r="T1481" i="2" s="1"/>
  <c r="T1465" i="2" a="1"/>
  <c r="T1465" i="2" s="1"/>
  <c r="T1449" i="2" a="1"/>
  <c r="T1449" i="2" s="1"/>
  <c r="T1433" i="2" a="1"/>
  <c r="T1433" i="2" s="1"/>
  <c r="T1417" i="2" a="1"/>
  <c r="T1417" i="2" s="1"/>
  <c r="T1401" i="2" a="1"/>
  <c r="T1401" i="2" s="1"/>
  <c r="T1385" i="2" a="1"/>
  <c r="T1385" i="2" s="1"/>
  <c r="T1369" i="2" a="1"/>
  <c r="T1369" i="2" s="1"/>
  <c r="T1353" i="2" a="1"/>
  <c r="T1353" i="2" s="1"/>
  <c r="T1337" i="2" a="1"/>
  <c r="T1337" i="2" s="1"/>
  <c r="T1321" i="2" a="1"/>
  <c r="T1321" i="2" s="1"/>
  <c r="T1305" i="2" a="1"/>
  <c r="T1305" i="2" s="1"/>
  <c r="T1289" i="2" a="1"/>
  <c r="T1289" i="2" s="1"/>
  <c r="T1273" i="2" a="1"/>
  <c r="T1273" i="2" s="1"/>
  <c r="T1257" i="2" a="1"/>
  <c r="T1257" i="2" s="1"/>
  <c r="T1241" i="2" a="1"/>
  <c r="T1241" i="2" s="1"/>
  <c r="T1225" i="2" a="1"/>
  <c r="T1225" i="2" s="1"/>
  <c r="T1209" i="2" a="1"/>
  <c r="T1209" i="2" s="1"/>
  <c r="T1193" i="2" a="1"/>
  <c r="T1193" i="2" s="1"/>
  <c r="T1177" i="2" a="1"/>
  <c r="T1177" i="2" s="1"/>
  <c r="T1161" i="2" a="1"/>
  <c r="T1161" i="2" s="1"/>
  <c r="T1145" i="2" a="1"/>
  <c r="T1145" i="2" s="1"/>
  <c r="T1129" i="2" a="1"/>
  <c r="T1129" i="2" s="1"/>
  <c r="T1113" i="2" a="1"/>
  <c r="T1113" i="2" s="1"/>
  <c r="T1097" i="2" a="1"/>
  <c r="T1097" i="2" s="1"/>
  <c r="T1081" i="2" a="1"/>
  <c r="T1081" i="2" s="1"/>
  <c r="T1065" i="2" a="1"/>
  <c r="T1065" i="2" s="1"/>
  <c r="T1049" i="2" a="1"/>
  <c r="T1049" i="2" s="1"/>
  <c r="T1033" i="2" a="1"/>
  <c r="T1033" i="2" s="1"/>
  <c r="T1017" i="2" a="1"/>
  <c r="T1017" i="2" s="1"/>
  <c r="T1001" i="2" a="1"/>
  <c r="T1001" i="2" s="1"/>
  <c r="T985" i="2" a="1"/>
  <c r="T985" i="2" s="1"/>
  <c r="T969" i="2" a="1"/>
  <c r="T969" i="2" s="1"/>
  <c r="T953" i="2" a="1"/>
  <c r="T953" i="2" s="1"/>
  <c r="T937" i="2" a="1"/>
  <c r="T937" i="2" s="1"/>
  <c r="T921" i="2" a="1"/>
  <c r="T921" i="2" s="1"/>
  <c r="T905" i="2" a="1"/>
  <c r="T905" i="2" s="1"/>
  <c r="T889" i="2" a="1"/>
  <c r="T889" i="2" s="1"/>
  <c r="T873" i="2" a="1"/>
  <c r="T873" i="2" s="1"/>
  <c r="T857" i="2" a="1"/>
  <c r="T857" i="2" s="1"/>
  <c r="T841" i="2" a="1"/>
  <c r="T841" i="2" s="1"/>
  <c r="T825" i="2" a="1"/>
  <c r="T825" i="2" s="1"/>
  <c r="T809" i="2" a="1"/>
  <c r="T809" i="2" s="1"/>
  <c r="T793" i="2" a="1"/>
  <c r="T793" i="2" s="1"/>
  <c r="T777" i="2" a="1"/>
  <c r="T777" i="2" s="1"/>
  <c r="T761" i="2" a="1"/>
  <c r="T761" i="2" s="1"/>
  <c r="T745" i="2" a="1"/>
  <c r="T745" i="2" s="1"/>
  <c r="T729" i="2" a="1"/>
  <c r="T729" i="2" s="1"/>
  <c r="T713" i="2" a="1"/>
  <c r="T713" i="2" s="1"/>
  <c r="T3160" i="2" a="1"/>
  <c r="T3160" i="2" s="1"/>
  <c r="T3144" i="2" a="1"/>
  <c r="T3144" i="2" s="1"/>
  <c r="T3128" i="2" a="1"/>
  <c r="T3128" i="2" s="1"/>
  <c r="T3112" i="2" a="1"/>
  <c r="T3112" i="2" s="1"/>
  <c r="T3096" i="2" a="1"/>
  <c r="T3096" i="2" s="1"/>
  <c r="T3080" i="2" a="1"/>
  <c r="T3080" i="2" s="1"/>
  <c r="T3064" i="2" a="1"/>
  <c r="T3064" i="2" s="1"/>
  <c r="T3048" i="2" a="1"/>
  <c r="T3048" i="2" s="1"/>
  <c r="T3032" i="2" a="1"/>
  <c r="T3032" i="2" s="1"/>
  <c r="T3016" i="2" a="1"/>
  <c r="T3016" i="2" s="1"/>
  <c r="T3000" i="2" a="1"/>
  <c r="T3000" i="2" s="1"/>
  <c r="T2984" i="2" a="1"/>
  <c r="T2984" i="2" s="1"/>
  <c r="T2968" i="2" a="1"/>
  <c r="T2968" i="2" s="1"/>
  <c r="T2952" i="2" a="1"/>
  <c r="T2952" i="2" s="1"/>
  <c r="T2936" i="2" a="1"/>
  <c r="T2936" i="2" s="1"/>
  <c r="T2920" i="2" a="1"/>
  <c r="T2920" i="2" s="1"/>
  <c r="T2904" i="2" a="1"/>
  <c r="T2904" i="2" s="1"/>
  <c r="T2888" i="2" a="1"/>
  <c r="T2888" i="2" s="1"/>
  <c r="T2872" i="2" a="1"/>
  <c r="T2872" i="2" s="1"/>
  <c r="T2856" i="2" a="1"/>
  <c r="T2856" i="2" s="1"/>
  <c r="T2840" i="2" a="1"/>
  <c r="T2840" i="2" s="1"/>
  <c r="T2824" i="2" a="1"/>
  <c r="T2824" i="2" s="1"/>
  <c r="T2808" i="2" a="1"/>
  <c r="T2808" i="2" s="1"/>
  <c r="T2792" i="2" a="1"/>
  <c r="T2792" i="2" s="1"/>
  <c r="T2776" i="2" a="1"/>
  <c r="T2776" i="2" s="1"/>
  <c r="T2760" i="2" a="1"/>
  <c r="T2760" i="2" s="1"/>
  <c r="T2744" i="2" a="1"/>
  <c r="T2744" i="2" s="1"/>
  <c r="T2728" i="2" a="1"/>
  <c r="T2728" i="2" s="1"/>
  <c r="T2712" i="2" a="1"/>
  <c r="T2712" i="2" s="1"/>
  <c r="T2696" i="2" a="1"/>
  <c r="T2696" i="2" s="1"/>
  <c r="T2680" i="2" a="1"/>
  <c r="T2680" i="2" s="1"/>
  <c r="T2664" i="2" a="1"/>
  <c r="T2664" i="2" s="1"/>
  <c r="T2648" i="2" a="1"/>
  <c r="T2648" i="2" s="1"/>
  <c r="T2632" i="2" a="1"/>
  <c r="T2632" i="2" s="1"/>
  <c r="T2616" i="2" a="1"/>
  <c r="T2616" i="2" s="1"/>
  <c r="T2600" i="2" a="1"/>
  <c r="T2600" i="2" s="1"/>
  <c r="T2584" i="2" a="1"/>
  <c r="T2584" i="2" s="1"/>
  <c r="T2568" i="2" a="1"/>
  <c r="T2568" i="2" s="1"/>
  <c r="T2552" i="2" a="1"/>
  <c r="T2552" i="2" s="1"/>
  <c r="T2536" i="2" a="1"/>
  <c r="T2536" i="2" s="1"/>
  <c r="T2520" i="2" a="1"/>
  <c r="T2520" i="2" s="1"/>
  <c r="T2504" i="2" a="1"/>
  <c r="T2504" i="2" s="1"/>
  <c r="T2488" i="2" a="1"/>
  <c r="T2488" i="2" s="1"/>
  <c r="T2472" i="2" a="1"/>
  <c r="T2472" i="2" s="1"/>
  <c r="T2456" i="2" a="1"/>
  <c r="T2456" i="2" s="1"/>
  <c r="T2440" i="2" a="1"/>
  <c r="T2440" i="2" s="1"/>
  <c r="T2424" i="2" a="1"/>
  <c r="T2424" i="2" s="1"/>
  <c r="T2408" i="2" a="1"/>
  <c r="T2408" i="2" s="1"/>
  <c r="T2392" i="2" a="1"/>
  <c r="T2392" i="2" s="1"/>
  <c r="T2376" i="2" a="1"/>
  <c r="T2376" i="2" s="1"/>
  <c r="T2360" i="2" a="1"/>
  <c r="T2360" i="2" s="1"/>
  <c r="T2344" i="2" a="1"/>
  <c r="T2344" i="2" s="1"/>
  <c r="T2328" i="2" a="1"/>
  <c r="T2328" i="2" s="1"/>
  <c r="T2312" i="2" a="1"/>
  <c r="T2312" i="2" s="1"/>
  <c r="T2296" i="2" a="1"/>
  <c r="T2296" i="2" s="1"/>
  <c r="T2280" i="2" a="1"/>
  <c r="T2280" i="2" s="1"/>
  <c r="T2264" i="2" a="1"/>
  <c r="T2264" i="2" s="1"/>
  <c r="T2248" i="2" a="1"/>
  <c r="T2248" i="2" s="1"/>
  <c r="T2232" i="2" a="1"/>
  <c r="T2232" i="2" s="1"/>
  <c r="T2216" i="2" a="1"/>
  <c r="T2216" i="2" s="1"/>
  <c r="T2200" i="2" a="1"/>
  <c r="T2200" i="2" s="1"/>
  <c r="T2184" i="2" a="1"/>
  <c r="T2184" i="2" s="1"/>
  <c r="T2168" i="2" a="1"/>
  <c r="T2168" i="2" s="1"/>
  <c r="T2152" i="2" a="1"/>
  <c r="T2152" i="2" s="1"/>
  <c r="T2136" i="2" a="1"/>
  <c r="T2136" i="2" s="1"/>
  <c r="T2120" i="2" a="1"/>
  <c r="T2120" i="2" s="1"/>
  <c r="T2104" i="2" a="1"/>
  <c r="T2104" i="2" s="1"/>
  <c r="T2088" i="2" a="1"/>
  <c r="T2088" i="2" s="1"/>
  <c r="T2072" i="2" a="1"/>
  <c r="T2072" i="2" s="1"/>
  <c r="T2056" i="2" a="1"/>
  <c r="T2056" i="2" s="1"/>
  <c r="T2040" i="2" a="1"/>
  <c r="T2040" i="2" s="1"/>
  <c r="T2024" i="2" a="1"/>
  <c r="T2024" i="2" s="1"/>
  <c r="T2008" i="2" a="1"/>
  <c r="T2008" i="2" s="1"/>
  <c r="T1992" i="2" a="1"/>
  <c r="T1992" i="2" s="1"/>
  <c r="T1976" i="2" a="1"/>
  <c r="T1976" i="2" s="1"/>
  <c r="T1960" i="2" a="1"/>
  <c r="T1960" i="2" s="1"/>
  <c r="T1944" i="2" a="1"/>
  <c r="T1944" i="2" s="1"/>
  <c r="T1928" i="2" a="1"/>
  <c r="T1928" i="2" s="1"/>
  <c r="T1912" i="2" a="1"/>
  <c r="T1912" i="2" s="1"/>
  <c r="T1896" i="2" a="1"/>
  <c r="T1896" i="2" s="1"/>
  <c r="T1880" i="2" a="1"/>
  <c r="T1880" i="2" s="1"/>
  <c r="T1864" i="2" a="1"/>
  <c r="T1864" i="2" s="1"/>
  <c r="T1848" i="2" a="1"/>
  <c r="T1848" i="2" s="1"/>
  <c r="T1832" i="2" a="1"/>
  <c r="T1832" i="2" s="1"/>
  <c r="T1816" i="2" a="1"/>
  <c r="T1816" i="2" s="1"/>
  <c r="T1800" i="2" a="1"/>
  <c r="T1800" i="2" s="1"/>
  <c r="T1784" i="2" a="1"/>
  <c r="T1784" i="2" s="1"/>
  <c r="T1768" i="2" a="1"/>
  <c r="T1768" i="2" s="1"/>
  <c r="T1752" i="2" a="1"/>
  <c r="T1752" i="2" s="1"/>
  <c r="T1736" i="2" a="1"/>
  <c r="T1736" i="2" s="1"/>
  <c r="T1720" i="2" a="1"/>
  <c r="T1720" i="2" s="1"/>
  <c r="T1704" i="2" a="1"/>
  <c r="T1704" i="2" s="1"/>
  <c r="T1688" i="2" a="1"/>
  <c r="T1688" i="2" s="1"/>
  <c r="T1672" i="2" a="1"/>
  <c r="T1672" i="2" s="1"/>
  <c r="T1656" i="2" a="1"/>
  <c r="T1656" i="2" s="1"/>
  <c r="T1640" i="2" a="1"/>
  <c r="T1640" i="2" s="1"/>
  <c r="T1624" i="2" a="1"/>
  <c r="T1624" i="2" s="1"/>
  <c r="T1608" i="2" a="1"/>
  <c r="T1608" i="2" s="1"/>
  <c r="T1592" i="2" a="1"/>
  <c r="T1592" i="2" s="1"/>
  <c r="T1576" i="2" a="1"/>
  <c r="T1576" i="2" s="1"/>
  <c r="T1560" i="2" a="1"/>
  <c r="T1560" i="2" s="1"/>
  <c r="T1544" i="2" a="1"/>
  <c r="T1544" i="2" s="1"/>
  <c r="T1528" i="2" a="1"/>
  <c r="T1528" i="2" s="1"/>
  <c r="T1512" i="2" a="1"/>
  <c r="T1512" i="2" s="1"/>
  <c r="T1496" i="2" a="1"/>
  <c r="T1496" i="2" s="1"/>
  <c r="T1480" i="2" a="1"/>
  <c r="T1480" i="2" s="1"/>
  <c r="T1464" i="2" a="1"/>
  <c r="T1464" i="2" s="1"/>
  <c r="T1448" i="2" a="1"/>
  <c r="T1448" i="2" s="1"/>
  <c r="T1432" i="2" a="1"/>
  <c r="T1432" i="2" s="1"/>
  <c r="T1416" i="2" a="1"/>
  <c r="T1416" i="2" s="1"/>
  <c r="T1400" i="2" a="1"/>
  <c r="T1400" i="2" s="1"/>
  <c r="T1384" i="2" a="1"/>
  <c r="T1384" i="2" s="1"/>
  <c r="T1368" i="2" a="1"/>
  <c r="T1368" i="2" s="1"/>
  <c r="T1352" i="2" a="1"/>
  <c r="T1352" i="2" s="1"/>
  <c r="T1336" i="2" a="1"/>
  <c r="T1336" i="2" s="1"/>
  <c r="T1320" i="2" a="1"/>
  <c r="T1320" i="2" s="1"/>
  <c r="T1304" i="2" a="1"/>
  <c r="T1304" i="2" s="1"/>
  <c r="T1288" i="2" a="1"/>
  <c r="T1288" i="2" s="1"/>
  <c r="T1272" i="2" a="1"/>
  <c r="T1272" i="2" s="1"/>
  <c r="T1256" i="2" a="1"/>
  <c r="T1256" i="2" s="1"/>
  <c r="T1240" i="2" a="1"/>
  <c r="T1240" i="2" s="1"/>
  <c r="T1224" i="2" a="1"/>
  <c r="T1224" i="2" s="1"/>
  <c r="T1208" i="2" a="1"/>
  <c r="T1208" i="2" s="1"/>
  <c r="T1192" i="2" a="1"/>
  <c r="T1192" i="2" s="1"/>
  <c r="T1176" i="2" a="1"/>
  <c r="T1176" i="2" s="1"/>
  <c r="T1160" i="2" a="1"/>
  <c r="T1160" i="2" s="1"/>
  <c r="T1144" i="2" a="1"/>
  <c r="T1144" i="2" s="1"/>
  <c r="T1128" i="2" a="1"/>
  <c r="T1128" i="2" s="1"/>
  <c r="T1112" i="2" a="1"/>
  <c r="T1112" i="2" s="1"/>
  <c r="T1096" i="2" a="1"/>
  <c r="T1096" i="2" s="1"/>
  <c r="T1080" i="2" a="1"/>
  <c r="T1080" i="2" s="1"/>
  <c r="T1064" i="2" a="1"/>
  <c r="T1064" i="2" s="1"/>
  <c r="T1048" i="2" a="1"/>
  <c r="T1048" i="2" s="1"/>
  <c r="T1032" i="2" a="1"/>
  <c r="T1032" i="2" s="1"/>
  <c r="T1016" i="2" a="1"/>
  <c r="T1016" i="2" s="1"/>
  <c r="T1000" i="2" a="1"/>
  <c r="T1000" i="2" s="1"/>
  <c r="T984" i="2" a="1"/>
  <c r="T984" i="2" s="1"/>
  <c r="T968" i="2" a="1"/>
  <c r="T968" i="2" s="1"/>
  <c r="T952" i="2" a="1"/>
  <c r="T952" i="2" s="1"/>
  <c r="T936" i="2" a="1"/>
  <c r="T936" i="2" s="1"/>
  <c r="T920" i="2" a="1"/>
  <c r="T920" i="2" s="1"/>
  <c r="T904" i="2" a="1"/>
  <c r="T904" i="2" s="1"/>
  <c r="T888" i="2" a="1"/>
  <c r="T888" i="2" s="1"/>
  <c r="T872" i="2" a="1"/>
  <c r="T872" i="2" s="1"/>
  <c r="T856" i="2" a="1"/>
  <c r="T856" i="2" s="1"/>
  <c r="T840" i="2" a="1"/>
  <c r="T840" i="2" s="1"/>
  <c r="T824" i="2" a="1"/>
  <c r="T824" i="2" s="1"/>
  <c r="T808" i="2" a="1"/>
  <c r="T808" i="2" s="1"/>
  <c r="T792" i="2" a="1"/>
  <c r="T792" i="2" s="1"/>
  <c r="T776" i="2" a="1"/>
  <c r="T776" i="2" s="1"/>
  <c r="T760" i="2" a="1"/>
  <c r="T760" i="2" s="1"/>
  <c r="T744" i="2" a="1"/>
  <c r="T744" i="2" s="1"/>
  <c r="T728" i="2" a="1"/>
  <c r="T728" i="2" s="1"/>
  <c r="T712" i="2" a="1"/>
  <c r="T712" i="2" s="1"/>
  <c r="T696" i="2" a="1"/>
  <c r="T696" i="2" s="1"/>
  <c r="T680" i="2" a="1"/>
  <c r="T680" i="2" s="1"/>
  <c r="T664" i="2" a="1"/>
  <c r="T664" i="2" s="1"/>
  <c r="T648" i="2" a="1"/>
  <c r="T648" i="2" s="1"/>
  <c r="T632" i="2" a="1"/>
  <c r="T632" i="2" s="1"/>
  <c r="T616" i="2" a="1"/>
  <c r="T616" i="2" s="1"/>
  <c r="T600" i="2" a="1"/>
  <c r="T600" i="2" s="1"/>
  <c r="T584" i="2" a="1"/>
  <c r="T584" i="2" s="1"/>
  <c r="T568" i="2" a="1"/>
  <c r="T568" i="2" s="1"/>
  <c r="T552" i="2" a="1"/>
  <c r="T552" i="2" s="1"/>
  <c r="T536" i="2" a="1"/>
  <c r="T536" i="2" s="1"/>
  <c r="T520" i="2" a="1"/>
  <c r="T520" i="2" s="1"/>
  <c r="T504" i="2" a="1"/>
  <c r="T504" i="2" s="1"/>
  <c r="T488" i="2" a="1"/>
  <c r="T488" i="2" s="1"/>
  <c r="T3447" i="2" a="1"/>
  <c r="T3447" i="2" s="1"/>
  <c r="T3431" i="2" a="1"/>
  <c r="T3431" i="2" s="1"/>
  <c r="T3415" i="2" a="1"/>
  <c r="T3415" i="2" s="1"/>
  <c r="T3399" i="2" a="1"/>
  <c r="T3399" i="2" s="1"/>
  <c r="T3383" i="2" a="1"/>
  <c r="T3383" i="2" s="1"/>
  <c r="T3367" i="2" a="1"/>
  <c r="T3367" i="2" s="1"/>
  <c r="T3351" i="2" a="1"/>
  <c r="T3351" i="2" s="1"/>
  <c r="T3335" i="2" a="1"/>
  <c r="T3335" i="2" s="1"/>
  <c r="T3319" i="2" a="1"/>
  <c r="T3319" i="2" s="1"/>
  <c r="T3303" i="2" a="1"/>
  <c r="T3303" i="2" s="1"/>
  <c r="T3287" i="2" a="1"/>
  <c r="T3287" i="2" s="1"/>
  <c r="T3271" i="2" a="1"/>
  <c r="T3271" i="2" s="1"/>
  <c r="T3255" i="2" a="1"/>
  <c r="T3255" i="2" s="1"/>
  <c r="T3239" i="2" a="1"/>
  <c r="T3239" i="2" s="1"/>
  <c r="T3223" i="2" a="1"/>
  <c r="T3223" i="2" s="1"/>
  <c r="T3207" i="2" a="1"/>
  <c r="T3207" i="2" s="1"/>
  <c r="T3191" i="2" a="1"/>
  <c r="T3191" i="2" s="1"/>
  <c r="T3175" i="2" a="1"/>
  <c r="T3175" i="2" s="1"/>
  <c r="T3159" i="2" a="1"/>
  <c r="T3159" i="2" s="1"/>
  <c r="T3143" i="2" a="1"/>
  <c r="T3143" i="2" s="1"/>
  <c r="T3127" i="2" a="1"/>
  <c r="T3127" i="2" s="1"/>
  <c r="T3111" i="2" a="1"/>
  <c r="T3111" i="2" s="1"/>
  <c r="T3095" i="2" a="1"/>
  <c r="T3095" i="2" s="1"/>
  <c r="T3079" i="2" a="1"/>
  <c r="T3079" i="2" s="1"/>
  <c r="T3063" i="2" a="1"/>
  <c r="T3063" i="2" s="1"/>
  <c r="T3047" i="2" a="1"/>
  <c r="T3047" i="2" s="1"/>
  <c r="T3031" i="2" a="1"/>
  <c r="T3031" i="2" s="1"/>
  <c r="T3015" i="2" a="1"/>
  <c r="T3015" i="2" s="1"/>
  <c r="T2999" i="2" a="1"/>
  <c r="T2999" i="2" s="1"/>
  <c r="T2983" i="2" a="1"/>
  <c r="T2983" i="2" s="1"/>
  <c r="T2967" i="2" a="1"/>
  <c r="T2967" i="2" s="1"/>
  <c r="T2951" i="2" a="1"/>
  <c r="T2951" i="2" s="1"/>
  <c r="T2935" i="2" a="1"/>
  <c r="T2935" i="2" s="1"/>
  <c r="T2919" i="2" a="1"/>
  <c r="T2919" i="2" s="1"/>
  <c r="T2903" i="2" a="1"/>
  <c r="T2903" i="2" s="1"/>
  <c r="T2887" i="2" a="1"/>
  <c r="T2887" i="2" s="1"/>
  <c r="T2871" i="2" a="1"/>
  <c r="T2871" i="2" s="1"/>
  <c r="T2855" i="2" a="1"/>
  <c r="T2855" i="2" s="1"/>
  <c r="T2839" i="2" a="1"/>
  <c r="T2839" i="2" s="1"/>
  <c r="T2823" i="2" a="1"/>
  <c r="T2823" i="2" s="1"/>
  <c r="T2807" i="2" a="1"/>
  <c r="T2807" i="2" s="1"/>
  <c r="T2791" i="2" a="1"/>
  <c r="T2791" i="2" s="1"/>
  <c r="T2775" i="2" a="1"/>
  <c r="T2775" i="2" s="1"/>
  <c r="T2759" i="2" a="1"/>
  <c r="T2759" i="2" s="1"/>
  <c r="T2743" i="2" a="1"/>
  <c r="T2743" i="2" s="1"/>
  <c r="T2727" i="2" a="1"/>
  <c r="T2727" i="2" s="1"/>
  <c r="T2711" i="2" a="1"/>
  <c r="T2711" i="2" s="1"/>
  <c r="T2695" i="2" a="1"/>
  <c r="T2695" i="2" s="1"/>
  <c r="T2679" i="2" a="1"/>
  <c r="T2679" i="2" s="1"/>
  <c r="T2663" i="2" a="1"/>
  <c r="T2663" i="2" s="1"/>
  <c r="T2647" i="2" a="1"/>
  <c r="T2647" i="2" s="1"/>
  <c r="T2631" i="2" a="1"/>
  <c r="T2631" i="2" s="1"/>
  <c r="T2615" i="2" a="1"/>
  <c r="T2615" i="2" s="1"/>
  <c r="T2599" i="2" a="1"/>
  <c r="T2599" i="2" s="1"/>
  <c r="T2583" i="2" a="1"/>
  <c r="T2583" i="2" s="1"/>
  <c r="T2567" i="2" a="1"/>
  <c r="T2567" i="2" s="1"/>
  <c r="T2551" i="2" a="1"/>
  <c r="T2551" i="2" s="1"/>
  <c r="T2535" i="2" a="1"/>
  <c r="T2535" i="2" s="1"/>
  <c r="T2519" i="2" a="1"/>
  <c r="T2519" i="2" s="1"/>
  <c r="T2503" i="2" a="1"/>
  <c r="T2503" i="2" s="1"/>
  <c r="T2487" i="2" a="1"/>
  <c r="T2487" i="2" s="1"/>
  <c r="T2471" i="2" a="1"/>
  <c r="T2471" i="2" s="1"/>
  <c r="T2455" i="2" a="1"/>
  <c r="T2455" i="2" s="1"/>
  <c r="T2439" i="2" a="1"/>
  <c r="T2439" i="2" s="1"/>
  <c r="T2423" i="2" a="1"/>
  <c r="T2423" i="2" s="1"/>
  <c r="T2407" i="2" a="1"/>
  <c r="T2407" i="2" s="1"/>
  <c r="T2391" i="2" a="1"/>
  <c r="T2391" i="2" s="1"/>
  <c r="T2375" i="2" a="1"/>
  <c r="T2375" i="2" s="1"/>
  <c r="T2359" i="2" a="1"/>
  <c r="T2359" i="2" s="1"/>
  <c r="T2343" i="2" a="1"/>
  <c r="T2343" i="2" s="1"/>
  <c r="T2327" i="2" a="1"/>
  <c r="T2327" i="2" s="1"/>
  <c r="T2311" i="2" a="1"/>
  <c r="T2311" i="2" s="1"/>
  <c r="T2295" i="2" a="1"/>
  <c r="T2295" i="2" s="1"/>
  <c r="T2279" i="2" a="1"/>
  <c r="T2279" i="2" s="1"/>
  <c r="T2263" i="2" a="1"/>
  <c r="T2263" i="2" s="1"/>
  <c r="T2247" i="2" a="1"/>
  <c r="T2247" i="2" s="1"/>
  <c r="T2231" i="2" a="1"/>
  <c r="T2231" i="2" s="1"/>
  <c r="T2215" i="2" a="1"/>
  <c r="T2215" i="2" s="1"/>
  <c r="T2199" i="2" a="1"/>
  <c r="T2199" i="2" s="1"/>
  <c r="T2183" i="2" a="1"/>
  <c r="T2183" i="2" s="1"/>
  <c r="T2167" i="2" a="1"/>
  <c r="T2167" i="2" s="1"/>
  <c r="T2151" i="2" a="1"/>
  <c r="T2151" i="2" s="1"/>
  <c r="T2135" i="2" a="1"/>
  <c r="T2135" i="2" s="1"/>
  <c r="T2119" i="2" a="1"/>
  <c r="T2119" i="2" s="1"/>
  <c r="T2103" i="2" a="1"/>
  <c r="T2103" i="2" s="1"/>
  <c r="T2087" i="2" a="1"/>
  <c r="T2087" i="2" s="1"/>
  <c r="T2071" i="2" a="1"/>
  <c r="T2071" i="2" s="1"/>
  <c r="T2055" i="2" a="1"/>
  <c r="T2055" i="2" s="1"/>
  <c r="T2039" i="2" a="1"/>
  <c r="T2039" i="2" s="1"/>
  <c r="T2023" i="2" a="1"/>
  <c r="T2023" i="2" s="1"/>
  <c r="T2007" i="2" a="1"/>
  <c r="T2007" i="2" s="1"/>
  <c r="T1991" i="2" a="1"/>
  <c r="T1991" i="2" s="1"/>
  <c r="T1975" i="2" a="1"/>
  <c r="T1975" i="2" s="1"/>
  <c r="T1959" i="2" a="1"/>
  <c r="T1959" i="2" s="1"/>
  <c r="T1943" i="2" a="1"/>
  <c r="T1943" i="2" s="1"/>
  <c r="T1927" i="2" a="1"/>
  <c r="T1927" i="2" s="1"/>
  <c r="T1911" i="2" a="1"/>
  <c r="T1911" i="2" s="1"/>
  <c r="T1895" i="2" a="1"/>
  <c r="T1895" i="2" s="1"/>
  <c r="T1879" i="2" a="1"/>
  <c r="T1879" i="2" s="1"/>
  <c r="T1863" i="2" a="1"/>
  <c r="T1863" i="2" s="1"/>
  <c r="T1847" i="2" a="1"/>
  <c r="T1847" i="2" s="1"/>
  <c r="T1831" i="2" a="1"/>
  <c r="T1831" i="2" s="1"/>
  <c r="T1815" i="2" a="1"/>
  <c r="T1815" i="2" s="1"/>
  <c r="T1799" i="2" a="1"/>
  <c r="T1799" i="2" s="1"/>
  <c r="T1783" i="2" a="1"/>
  <c r="T1783" i="2" s="1"/>
  <c r="T1767" i="2" a="1"/>
  <c r="T1767" i="2" s="1"/>
  <c r="T1751" i="2" a="1"/>
  <c r="T1751" i="2" s="1"/>
  <c r="T1735" i="2" a="1"/>
  <c r="T1735" i="2" s="1"/>
  <c r="T1719" i="2" a="1"/>
  <c r="T1719" i="2" s="1"/>
  <c r="T1703" i="2" a="1"/>
  <c r="T1703" i="2" s="1"/>
  <c r="T1687" i="2" a="1"/>
  <c r="T1687" i="2" s="1"/>
  <c r="T1671" i="2" a="1"/>
  <c r="T1671" i="2" s="1"/>
  <c r="T1655" i="2" a="1"/>
  <c r="T1655" i="2" s="1"/>
  <c r="T1639" i="2" a="1"/>
  <c r="T1639" i="2" s="1"/>
  <c r="T1623" i="2" a="1"/>
  <c r="T1623" i="2" s="1"/>
  <c r="T1607" i="2" a="1"/>
  <c r="T1607" i="2" s="1"/>
  <c r="T1591" i="2" a="1"/>
  <c r="T1591" i="2" s="1"/>
  <c r="T1575" i="2" a="1"/>
  <c r="T1575" i="2" s="1"/>
  <c r="T1559" i="2" a="1"/>
  <c r="T1559" i="2" s="1"/>
  <c r="T1543" i="2" a="1"/>
  <c r="T1543" i="2" s="1"/>
  <c r="T1527" i="2" a="1"/>
  <c r="T1527" i="2" s="1"/>
  <c r="T1511" i="2" a="1"/>
  <c r="T1511" i="2" s="1"/>
  <c r="T1495" i="2" a="1"/>
  <c r="T1495" i="2" s="1"/>
  <c r="T1479" i="2" a="1"/>
  <c r="T1479" i="2" s="1"/>
  <c r="T1463" i="2" a="1"/>
  <c r="T1463" i="2" s="1"/>
  <c r="T1447" i="2" a="1"/>
  <c r="T1447" i="2" s="1"/>
  <c r="T1431" i="2" a="1"/>
  <c r="T1431" i="2" s="1"/>
  <c r="T1415" i="2" a="1"/>
  <c r="T1415" i="2" s="1"/>
  <c r="T1399" i="2" a="1"/>
  <c r="T1399" i="2" s="1"/>
  <c r="T1383" i="2" a="1"/>
  <c r="T1383" i="2" s="1"/>
  <c r="T1367" i="2" a="1"/>
  <c r="T1367" i="2" s="1"/>
  <c r="T1351" i="2" a="1"/>
  <c r="T1351" i="2" s="1"/>
  <c r="T1335" i="2" a="1"/>
  <c r="T1335" i="2" s="1"/>
  <c r="T1319" i="2" a="1"/>
  <c r="T1319" i="2" s="1"/>
  <c r="T1303" i="2" a="1"/>
  <c r="T1303" i="2" s="1"/>
  <c r="T1287" i="2" a="1"/>
  <c r="T1287" i="2" s="1"/>
  <c r="T1271" i="2" a="1"/>
  <c r="T1271" i="2" s="1"/>
  <c r="T1255" i="2" a="1"/>
  <c r="T1255" i="2" s="1"/>
  <c r="T1239" i="2" a="1"/>
  <c r="T1239" i="2" s="1"/>
  <c r="T1223" i="2" a="1"/>
  <c r="T1223" i="2" s="1"/>
  <c r="T1207" i="2" a="1"/>
  <c r="T1207" i="2" s="1"/>
  <c r="T1191" i="2" a="1"/>
  <c r="T1191" i="2" s="1"/>
  <c r="T1175" i="2" a="1"/>
  <c r="T1175" i="2" s="1"/>
  <c r="T1159" i="2" a="1"/>
  <c r="T1159" i="2" s="1"/>
  <c r="T1143" i="2" a="1"/>
  <c r="T1143" i="2" s="1"/>
  <c r="T1127" i="2" a="1"/>
  <c r="T1127" i="2" s="1"/>
  <c r="T1111" i="2" a="1"/>
  <c r="T1111" i="2" s="1"/>
  <c r="T1095" i="2" a="1"/>
  <c r="T1095" i="2" s="1"/>
  <c r="T1079" i="2" a="1"/>
  <c r="T1079" i="2" s="1"/>
  <c r="T1063" i="2" a="1"/>
  <c r="T1063" i="2" s="1"/>
  <c r="T1047" i="2" a="1"/>
  <c r="T1047" i="2" s="1"/>
  <c r="T1031" i="2" a="1"/>
  <c r="T1031" i="2" s="1"/>
  <c r="T1015" i="2" a="1"/>
  <c r="T1015" i="2" s="1"/>
  <c r="T999" i="2" a="1"/>
  <c r="T999" i="2" s="1"/>
  <c r="T983" i="2" a="1"/>
  <c r="T983" i="2" s="1"/>
  <c r="T967" i="2" a="1"/>
  <c r="T967" i="2" s="1"/>
  <c r="T951" i="2" a="1"/>
  <c r="T951" i="2" s="1"/>
  <c r="T935" i="2" a="1"/>
  <c r="T935" i="2" s="1"/>
  <c r="T919" i="2" a="1"/>
  <c r="T919" i="2" s="1"/>
  <c r="T903" i="2" a="1"/>
  <c r="T903" i="2" s="1"/>
  <c r="T887" i="2" a="1"/>
  <c r="T887" i="2" s="1"/>
  <c r="T871" i="2" a="1"/>
  <c r="T871" i="2" s="1"/>
  <c r="T855" i="2" a="1"/>
  <c r="T855" i="2" s="1"/>
  <c r="T839" i="2" a="1"/>
  <c r="T839" i="2" s="1"/>
  <c r="T823" i="2" a="1"/>
  <c r="T823" i="2" s="1"/>
  <c r="T807" i="2" a="1"/>
  <c r="T807" i="2" s="1"/>
  <c r="T791" i="2" a="1"/>
  <c r="T791" i="2" s="1"/>
  <c r="T775" i="2" a="1"/>
  <c r="T775" i="2" s="1"/>
  <c r="T759" i="2" a="1"/>
  <c r="T759" i="2" s="1"/>
  <c r="T743" i="2" a="1"/>
  <c r="T743" i="2" s="1"/>
  <c r="T3126" i="2" a="1"/>
  <c r="T3126" i="2" s="1"/>
  <c r="T3110" i="2" a="1"/>
  <c r="T3110" i="2" s="1"/>
  <c r="T3094" i="2" a="1"/>
  <c r="T3094" i="2" s="1"/>
  <c r="T3078" i="2" a="1"/>
  <c r="T3078" i="2" s="1"/>
  <c r="T3062" i="2" a="1"/>
  <c r="T3062" i="2" s="1"/>
  <c r="T3046" i="2" a="1"/>
  <c r="T3046" i="2" s="1"/>
  <c r="T3030" i="2" a="1"/>
  <c r="T3030" i="2" s="1"/>
  <c r="T3014" i="2" a="1"/>
  <c r="T3014" i="2" s="1"/>
  <c r="T2998" i="2" a="1"/>
  <c r="T2998" i="2" s="1"/>
  <c r="T2982" i="2" a="1"/>
  <c r="T2982" i="2" s="1"/>
  <c r="T2966" i="2" a="1"/>
  <c r="T2966" i="2" s="1"/>
  <c r="T2950" i="2" a="1"/>
  <c r="T2950" i="2" s="1"/>
  <c r="T2934" i="2" a="1"/>
  <c r="T2934" i="2" s="1"/>
  <c r="T2918" i="2" a="1"/>
  <c r="T2918" i="2" s="1"/>
  <c r="T2902" i="2" a="1"/>
  <c r="T2902" i="2" s="1"/>
  <c r="T2886" i="2" a="1"/>
  <c r="T2886" i="2" s="1"/>
  <c r="T2870" i="2" a="1"/>
  <c r="T2870" i="2" s="1"/>
  <c r="T2854" i="2" a="1"/>
  <c r="T2854" i="2" s="1"/>
  <c r="T2838" i="2" a="1"/>
  <c r="T2838" i="2" s="1"/>
  <c r="T2822" i="2" a="1"/>
  <c r="T2822" i="2" s="1"/>
  <c r="T2806" i="2" a="1"/>
  <c r="T2806" i="2" s="1"/>
  <c r="T2790" i="2" a="1"/>
  <c r="T2790" i="2" s="1"/>
  <c r="T2774" i="2" a="1"/>
  <c r="T2774" i="2" s="1"/>
  <c r="T2758" i="2" a="1"/>
  <c r="T2758" i="2" s="1"/>
  <c r="T2742" i="2" a="1"/>
  <c r="T2742" i="2" s="1"/>
  <c r="T2726" i="2" a="1"/>
  <c r="T2726" i="2" s="1"/>
  <c r="T2710" i="2" a="1"/>
  <c r="T2710" i="2" s="1"/>
  <c r="T2694" i="2" a="1"/>
  <c r="T2694" i="2" s="1"/>
  <c r="T2678" i="2" a="1"/>
  <c r="T2678" i="2" s="1"/>
  <c r="T2662" i="2" a="1"/>
  <c r="T2662" i="2" s="1"/>
  <c r="T2646" i="2" a="1"/>
  <c r="T2646" i="2" s="1"/>
  <c r="T2630" i="2" a="1"/>
  <c r="T2630" i="2" s="1"/>
  <c r="T2614" i="2" a="1"/>
  <c r="T2614" i="2" s="1"/>
  <c r="T2598" i="2" a="1"/>
  <c r="T2598" i="2" s="1"/>
  <c r="T2582" i="2" a="1"/>
  <c r="T2582" i="2" s="1"/>
  <c r="T2566" i="2" a="1"/>
  <c r="T2566" i="2" s="1"/>
  <c r="T2550" i="2" a="1"/>
  <c r="T2550" i="2" s="1"/>
  <c r="T2534" i="2" a="1"/>
  <c r="T2534" i="2" s="1"/>
  <c r="T2518" i="2" a="1"/>
  <c r="T2518" i="2" s="1"/>
  <c r="T2502" i="2" a="1"/>
  <c r="T2502" i="2" s="1"/>
  <c r="T2486" i="2" a="1"/>
  <c r="T2486" i="2" s="1"/>
  <c r="T2470" i="2" a="1"/>
  <c r="T2470" i="2" s="1"/>
  <c r="T2454" i="2" a="1"/>
  <c r="T2454" i="2" s="1"/>
  <c r="T2438" i="2" a="1"/>
  <c r="T2438" i="2" s="1"/>
  <c r="T2422" i="2" a="1"/>
  <c r="T2422" i="2" s="1"/>
  <c r="T2406" i="2" a="1"/>
  <c r="T2406" i="2" s="1"/>
  <c r="T2390" i="2" a="1"/>
  <c r="T2390" i="2" s="1"/>
  <c r="T2374" i="2" a="1"/>
  <c r="T2374" i="2" s="1"/>
  <c r="T2358" i="2" a="1"/>
  <c r="T2358" i="2" s="1"/>
  <c r="T2342" i="2" a="1"/>
  <c r="T2342" i="2" s="1"/>
  <c r="T2326" i="2" a="1"/>
  <c r="T2326" i="2" s="1"/>
  <c r="T2310" i="2" a="1"/>
  <c r="T2310" i="2" s="1"/>
  <c r="T2294" i="2" a="1"/>
  <c r="T2294" i="2" s="1"/>
  <c r="T2278" i="2" a="1"/>
  <c r="T2278" i="2" s="1"/>
  <c r="T2262" i="2" a="1"/>
  <c r="T2262" i="2" s="1"/>
  <c r="T2246" i="2" a="1"/>
  <c r="T2246" i="2" s="1"/>
  <c r="T2230" i="2" a="1"/>
  <c r="T2230" i="2" s="1"/>
  <c r="T2214" i="2" a="1"/>
  <c r="T2214" i="2" s="1"/>
  <c r="T2198" i="2" a="1"/>
  <c r="T2198" i="2" s="1"/>
  <c r="T2182" i="2" a="1"/>
  <c r="T2182" i="2" s="1"/>
  <c r="T2166" i="2" a="1"/>
  <c r="T2166" i="2" s="1"/>
  <c r="T2150" i="2" a="1"/>
  <c r="T2150" i="2" s="1"/>
  <c r="T2134" i="2" a="1"/>
  <c r="T2134" i="2" s="1"/>
  <c r="T2118" i="2" a="1"/>
  <c r="T2118" i="2" s="1"/>
  <c r="T2102" i="2" a="1"/>
  <c r="T2102" i="2" s="1"/>
  <c r="T2086" i="2" a="1"/>
  <c r="T2086" i="2" s="1"/>
  <c r="T2070" i="2" a="1"/>
  <c r="T2070" i="2" s="1"/>
  <c r="T2054" i="2" a="1"/>
  <c r="T2054" i="2" s="1"/>
  <c r="T2038" i="2" a="1"/>
  <c r="T2038" i="2" s="1"/>
  <c r="T2022" i="2" a="1"/>
  <c r="T2022" i="2" s="1"/>
  <c r="T2006" i="2" a="1"/>
  <c r="T2006" i="2" s="1"/>
  <c r="T1990" i="2" a="1"/>
  <c r="T1990" i="2" s="1"/>
  <c r="T1974" i="2" a="1"/>
  <c r="T1974" i="2" s="1"/>
  <c r="T1958" i="2" a="1"/>
  <c r="T1958" i="2" s="1"/>
  <c r="T1942" i="2" a="1"/>
  <c r="T1942" i="2" s="1"/>
  <c r="T1926" i="2" a="1"/>
  <c r="T1926" i="2" s="1"/>
  <c r="T1910" i="2" a="1"/>
  <c r="T1910" i="2" s="1"/>
  <c r="T1894" i="2" a="1"/>
  <c r="T1894" i="2" s="1"/>
  <c r="T1878" i="2" a="1"/>
  <c r="T1878" i="2" s="1"/>
  <c r="T1862" i="2" a="1"/>
  <c r="T1862" i="2" s="1"/>
  <c r="T1846" i="2" a="1"/>
  <c r="T1846" i="2" s="1"/>
  <c r="T1830" i="2" a="1"/>
  <c r="T1830" i="2" s="1"/>
  <c r="T1814" i="2" a="1"/>
  <c r="T1814" i="2" s="1"/>
  <c r="T1798" i="2" a="1"/>
  <c r="T1798" i="2" s="1"/>
  <c r="T1782" i="2" a="1"/>
  <c r="T1782" i="2" s="1"/>
  <c r="T1766" i="2" a="1"/>
  <c r="T1766" i="2" s="1"/>
  <c r="T1750" i="2" a="1"/>
  <c r="T1750" i="2" s="1"/>
  <c r="T1734" i="2" a="1"/>
  <c r="T1734" i="2" s="1"/>
  <c r="T1718" i="2" a="1"/>
  <c r="T1718" i="2" s="1"/>
  <c r="T1702" i="2" a="1"/>
  <c r="T1702" i="2" s="1"/>
  <c r="T1686" i="2" a="1"/>
  <c r="T1686" i="2" s="1"/>
  <c r="T1670" i="2" a="1"/>
  <c r="T1670" i="2" s="1"/>
  <c r="T1654" i="2" a="1"/>
  <c r="T1654" i="2" s="1"/>
  <c r="T1638" i="2" a="1"/>
  <c r="T1638" i="2" s="1"/>
  <c r="T1622" i="2" a="1"/>
  <c r="T1622" i="2" s="1"/>
  <c r="T1606" i="2" a="1"/>
  <c r="T1606" i="2" s="1"/>
  <c r="T1590" i="2" a="1"/>
  <c r="T1590" i="2" s="1"/>
  <c r="T1574" i="2" a="1"/>
  <c r="T1574" i="2" s="1"/>
  <c r="T1558" i="2" a="1"/>
  <c r="T1558" i="2" s="1"/>
  <c r="T1542" i="2" a="1"/>
  <c r="T1542" i="2" s="1"/>
  <c r="T1526" i="2" a="1"/>
  <c r="T1526" i="2" s="1"/>
  <c r="T1510" i="2" a="1"/>
  <c r="T1510" i="2" s="1"/>
  <c r="T1494" i="2" a="1"/>
  <c r="T1494" i="2" s="1"/>
  <c r="T1478" i="2" a="1"/>
  <c r="T1478" i="2" s="1"/>
  <c r="T1462" i="2" a="1"/>
  <c r="T1462" i="2" s="1"/>
  <c r="T1446" i="2" a="1"/>
  <c r="T1446" i="2" s="1"/>
  <c r="T1430" i="2" a="1"/>
  <c r="T1430" i="2" s="1"/>
  <c r="T1414" i="2" a="1"/>
  <c r="T1414" i="2" s="1"/>
  <c r="T1398" i="2" a="1"/>
  <c r="T1398" i="2" s="1"/>
  <c r="T1382" i="2" a="1"/>
  <c r="T1382" i="2" s="1"/>
  <c r="T1366" i="2" a="1"/>
  <c r="T1366" i="2" s="1"/>
  <c r="T1350" i="2" a="1"/>
  <c r="T1350" i="2" s="1"/>
  <c r="T1334" i="2" a="1"/>
  <c r="T1334" i="2" s="1"/>
  <c r="T1318" i="2" a="1"/>
  <c r="T1318" i="2" s="1"/>
  <c r="T1302" i="2" a="1"/>
  <c r="T1302" i="2" s="1"/>
  <c r="T1286" i="2" a="1"/>
  <c r="T1286" i="2" s="1"/>
  <c r="T1270" i="2" a="1"/>
  <c r="T1270" i="2" s="1"/>
  <c r="T1254" i="2" a="1"/>
  <c r="T1254" i="2" s="1"/>
  <c r="T1238" i="2" a="1"/>
  <c r="T1238" i="2" s="1"/>
  <c r="T1222" i="2" a="1"/>
  <c r="T1222" i="2" s="1"/>
  <c r="T1206" i="2" a="1"/>
  <c r="T1206" i="2" s="1"/>
  <c r="T1190" i="2" a="1"/>
  <c r="T1190" i="2" s="1"/>
  <c r="T1174" i="2" a="1"/>
  <c r="T1174" i="2" s="1"/>
  <c r="T1158" i="2" a="1"/>
  <c r="T1158" i="2" s="1"/>
  <c r="T1142" i="2" a="1"/>
  <c r="T1142" i="2" s="1"/>
  <c r="T1126" i="2" a="1"/>
  <c r="T1126" i="2" s="1"/>
  <c r="T1110" i="2" a="1"/>
  <c r="T1110" i="2" s="1"/>
  <c r="T1094" i="2" a="1"/>
  <c r="T1094" i="2" s="1"/>
  <c r="T1078" i="2" a="1"/>
  <c r="T1078" i="2" s="1"/>
  <c r="T1062" i="2" a="1"/>
  <c r="T1062" i="2" s="1"/>
  <c r="T1046" i="2" a="1"/>
  <c r="T1046" i="2" s="1"/>
  <c r="T1030" i="2" a="1"/>
  <c r="T1030" i="2" s="1"/>
  <c r="T1014" i="2" a="1"/>
  <c r="T1014" i="2" s="1"/>
  <c r="T998" i="2" a="1"/>
  <c r="T998" i="2" s="1"/>
  <c r="T982" i="2" a="1"/>
  <c r="T982" i="2" s="1"/>
  <c r="T966" i="2" a="1"/>
  <c r="T966" i="2" s="1"/>
  <c r="T950" i="2" a="1"/>
  <c r="T950" i="2" s="1"/>
  <c r="T934" i="2" a="1"/>
  <c r="T934" i="2" s="1"/>
  <c r="T918" i="2" a="1"/>
  <c r="T918" i="2" s="1"/>
  <c r="T902" i="2" a="1"/>
  <c r="T902" i="2" s="1"/>
  <c r="T886" i="2" a="1"/>
  <c r="T886" i="2" s="1"/>
  <c r="T870" i="2" a="1"/>
  <c r="T870" i="2" s="1"/>
  <c r="T854" i="2" a="1"/>
  <c r="T854" i="2" s="1"/>
  <c r="T838" i="2" a="1"/>
  <c r="T838" i="2" s="1"/>
  <c r="T822" i="2" a="1"/>
  <c r="T822" i="2" s="1"/>
  <c r="T806" i="2" a="1"/>
  <c r="T806" i="2" s="1"/>
  <c r="T790" i="2" a="1"/>
  <c r="T790" i="2" s="1"/>
  <c r="T774" i="2" a="1"/>
  <c r="T774" i="2" s="1"/>
  <c r="T758" i="2" a="1"/>
  <c r="T758" i="2" s="1"/>
  <c r="T742" i="2" a="1"/>
  <c r="T742" i="2" s="1"/>
  <c r="T726" i="2" a="1"/>
  <c r="T726" i="2" s="1"/>
  <c r="T710" i="2" a="1"/>
  <c r="T710" i="2" s="1"/>
  <c r="T694" i="2" a="1"/>
  <c r="T694" i="2" s="1"/>
  <c r="T678" i="2" a="1"/>
  <c r="T678" i="2" s="1"/>
  <c r="T662" i="2" a="1"/>
  <c r="T662" i="2" s="1"/>
  <c r="T646" i="2" a="1"/>
  <c r="T646" i="2" s="1"/>
  <c r="T630" i="2" a="1"/>
  <c r="T630" i="2" s="1"/>
  <c r="T614" i="2" a="1"/>
  <c r="T614" i="2" s="1"/>
  <c r="T598" i="2" a="1"/>
  <c r="T598" i="2" s="1"/>
  <c r="T582" i="2" a="1"/>
  <c r="T582" i="2" s="1"/>
  <c r="T566" i="2" a="1"/>
  <c r="T566" i="2" s="1"/>
  <c r="T550" i="2" a="1"/>
  <c r="T550" i="2" s="1"/>
  <c r="T534" i="2" a="1"/>
  <c r="T534" i="2" s="1"/>
  <c r="T518" i="2" a="1"/>
  <c r="T518" i="2" s="1"/>
  <c r="T502" i="2" a="1"/>
  <c r="T502" i="2" s="1"/>
  <c r="T3349" i="2" a="1"/>
  <c r="T3349" i="2" s="1"/>
  <c r="T3333" i="2" a="1"/>
  <c r="T3333" i="2" s="1"/>
  <c r="T3317" i="2" a="1"/>
  <c r="T3317" i="2" s="1"/>
  <c r="T3301" i="2" a="1"/>
  <c r="T3301" i="2" s="1"/>
  <c r="T3285" i="2" a="1"/>
  <c r="T3285" i="2" s="1"/>
  <c r="T3269" i="2" a="1"/>
  <c r="T3269" i="2" s="1"/>
  <c r="T3253" i="2" a="1"/>
  <c r="T3253" i="2" s="1"/>
  <c r="T3237" i="2" a="1"/>
  <c r="T3237" i="2" s="1"/>
  <c r="T3221" i="2" a="1"/>
  <c r="T3221" i="2" s="1"/>
  <c r="T3205" i="2" a="1"/>
  <c r="T3205" i="2" s="1"/>
  <c r="T3189" i="2" a="1"/>
  <c r="T3189" i="2" s="1"/>
  <c r="T3173" i="2" a="1"/>
  <c r="T3173" i="2" s="1"/>
  <c r="T3157" i="2" a="1"/>
  <c r="T3157" i="2" s="1"/>
  <c r="T3141" i="2" a="1"/>
  <c r="T3141" i="2" s="1"/>
  <c r="T3125" i="2" a="1"/>
  <c r="T3125" i="2" s="1"/>
  <c r="T3109" i="2" a="1"/>
  <c r="T3109" i="2" s="1"/>
  <c r="T3093" i="2" a="1"/>
  <c r="T3093" i="2" s="1"/>
  <c r="T3077" i="2" a="1"/>
  <c r="T3077" i="2" s="1"/>
  <c r="T3061" i="2" a="1"/>
  <c r="T3061" i="2" s="1"/>
  <c r="T3045" i="2" a="1"/>
  <c r="T3045" i="2" s="1"/>
  <c r="T3029" i="2" a="1"/>
  <c r="T3029" i="2" s="1"/>
  <c r="T3013" i="2" a="1"/>
  <c r="T3013" i="2" s="1"/>
  <c r="T2997" i="2" a="1"/>
  <c r="T2997" i="2" s="1"/>
  <c r="T2981" i="2" a="1"/>
  <c r="T2981" i="2" s="1"/>
  <c r="T2965" i="2" a="1"/>
  <c r="T2965" i="2" s="1"/>
  <c r="T2949" i="2" a="1"/>
  <c r="T2949" i="2" s="1"/>
  <c r="T2933" i="2" a="1"/>
  <c r="T2933" i="2" s="1"/>
  <c r="T2917" i="2" a="1"/>
  <c r="T2917" i="2" s="1"/>
  <c r="T2901" i="2" a="1"/>
  <c r="T2901" i="2" s="1"/>
  <c r="T2885" i="2" a="1"/>
  <c r="T2885" i="2" s="1"/>
  <c r="T2869" i="2" a="1"/>
  <c r="T2869" i="2" s="1"/>
  <c r="T2853" i="2" a="1"/>
  <c r="T2853" i="2" s="1"/>
  <c r="T2837" i="2" a="1"/>
  <c r="T2837" i="2" s="1"/>
  <c r="T2821" i="2" a="1"/>
  <c r="T2821" i="2" s="1"/>
  <c r="T2805" i="2" a="1"/>
  <c r="T2805" i="2" s="1"/>
  <c r="T2789" i="2" a="1"/>
  <c r="T2789" i="2" s="1"/>
  <c r="T2773" i="2" a="1"/>
  <c r="T2773" i="2" s="1"/>
  <c r="T2757" i="2" a="1"/>
  <c r="T2757" i="2" s="1"/>
  <c r="T2741" i="2" a="1"/>
  <c r="T2741" i="2" s="1"/>
  <c r="T2725" i="2" a="1"/>
  <c r="T2725" i="2" s="1"/>
  <c r="T2709" i="2" a="1"/>
  <c r="T2709" i="2" s="1"/>
  <c r="T2693" i="2" a="1"/>
  <c r="T2693" i="2" s="1"/>
  <c r="T2677" i="2" a="1"/>
  <c r="T2677" i="2" s="1"/>
  <c r="T2661" i="2" a="1"/>
  <c r="T2661" i="2" s="1"/>
  <c r="T2645" i="2" a="1"/>
  <c r="T2645" i="2" s="1"/>
  <c r="T2629" i="2" a="1"/>
  <c r="T2629" i="2" s="1"/>
  <c r="T2613" i="2" a="1"/>
  <c r="T2613" i="2" s="1"/>
  <c r="T2597" i="2" a="1"/>
  <c r="T2597" i="2" s="1"/>
  <c r="T2581" i="2" a="1"/>
  <c r="T2581" i="2" s="1"/>
  <c r="T2565" i="2" a="1"/>
  <c r="T2565" i="2" s="1"/>
  <c r="T2549" i="2" a="1"/>
  <c r="T2549" i="2" s="1"/>
  <c r="T2533" i="2" a="1"/>
  <c r="T2533" i="2" s="1"/>
  <c r="T2517" i="2" a="1"/>
  <c r="T2517" i="2" s="1"/>
  <c r="T2501" i="2" a="1"/>
  <c r="T2501" i="2" s="1"/>
  <c r="T2485" i="2" a="1"/>
  <c r="T2485" i="2" s="1"/>
  <c r="T2469" i="2" a="1"/>
  <c r="T2469" i="2" s="1"/>
  <c r="T2453" i="2" a="1"/>
  <c r="T2453" i="2" s="1"/>
  <c r="T2437" i="2" a="1"/>
  <c r="T2437" i="2" s="1"/>
  <c r="T2421" i="2" a="1"/>
  <c r="T2421" i="2" s="1"/>
  <c r="T2405" i="2" a="1"/>
  <c r="T2405" i="2" s="1"/>
  <c r="T2389" i="2" a="1"/>
  <c r="T2389" i="2" s="1"/>
  <c r="T2373" i="2" a="1"/>
  <c r="T2373" i="2" s="1"/>
  <c r="T2357" i="2" a="1"/>
  <c r="T2357" i="2" s="1"/>
  <c r="T2341" i="2" a="1"/>
  <c r="T2341" i="2" s="1"/>
  <c r="T2325" i="2" a="1"/>
  <c r="T2325" i="2" s="1"/>
  <c r="T2309" i="2" a="1"/>
  <c r="T2309" i="2" s="1"/>
  <c r="T2293" i="2" a="1"/>
  <c r="T2293" i="2" s="1"/>
  <c r="T2277" i="2" a="1"/>
  <c r="T2277" i="2" s="1"/>
  <c r="T2261" i="2" a="1"/>
  <c r="T2261" i="2" s="1"/>
  <c r="T2245" i="2" a="1"/>
  <c r="T2245" i="2" s="1"/>
  <c r="T2229" i="2" a="1"/>
  <c r="T2229" i="2" s="1"/>
  <c r="T2213" i="2" a="1"/>
  <c r="T2213" i="2" s="1"/>
  <c r="T2197" i="2" a="1"/>
  <c r="T2197" i="2" s="1"/>
  <c r="T2181" i="2" a="1"/>
  <c r="T2181" i="2" s="1"/>
  <c r="T2165" i="2" a="1"/>
  <c r="T2165" i="2" s="1"/>
  <c r="T2149" i="2" a="1"/>
  <c r="T2149" i="2" s="1"/>
  <c r="T2133" i="2" a="1"/>
  <c r="T2133" i="2" s="1"/>
  <c r="T2117" i="2" a="1"/>
  <c r="T2117" i="2" s="1"/>
  <c r="T2101" i="2" a="1"/>
  <c r="T2101" i="2" s="1"/>
  <c r="T2085" i="2" a="1"/>
  <c r="T2085" i="2" s="1"/>
  <c r="T2069" i="2" a="1"/>
  <c r="T2069" i="2" s="1"/>
  <c r="T2053" i="2" a="1"/>
  <c r="T2053" i="2" s="1"/>
  <c r="T2037" i="2" a="1"/>
  <c r="T2037" i="2" s="1"/>
  <c r="T2021" i="2" a="1"/>
  <c r="T2021" i="2" s="1"/>
  <c r="T2005" i="2" a="1"/>
  <c r="T2005" i="2" s="1"/>
  <c r="T1989" i="2" a="1"/>
  <c r="T1989" i="2" s="1"/>
  <c r="T1973" i="2" a="1"/>
  <c r="T1973" i="2" s="1"/>
  <c r="T1957" i="2" a="1"/>
  <c r="T1957" i="2" s="1"/>
  <c r="T1941" i="2" a="1"/>
  <c r="T1941" i="2" s="1"/>
  <c r="T1925" i="2" a="1"/>
  <c r="T1925" i="2" s="1"/>
  <c r="T1909" i="2" a="1"/>
  <c r="T1909" i="2" s="1"/>
  <c r="T1893" i="2" a="1"/>
  <c r="T1893" i="2" s="1"/>
  <c r="T1877" i="2" a="1"/>
  <c r="T1877" i="2" s="1"/>
  <c r="T1861" i="2" a="1"/>
  <c r="T1861" i="2" s="1"/>
  <c r="T1845" i="2" a="1"/>
  <c r="T1845" i="2" s="1"/>
  <c r="T1829" i="2" a="1"/>
  <c r="T1829" i="2" s="1"/>
  <c r="T1813" i="2" a="1"/>
  <c r="T1813" i="2" s="1"/>
  <c r="T1797" i="2" a="1"/>
  <c r="T1797" i="2" s="1"/>
  <c r="T1781" i="2" a="1"/>
  <c r="T1781" i="2" s="1"/>
  <c r="T1765" i="2" a="1"/>
  <c r="T1765" i="2" s="1"/>
  <c r="T1749" i="2" a="1"/>
  <c r="T1749" i="2" s="1"/>
  <c r="T1733" i="2" a="1"/>
  <c r="T1733" i="2" s="1"/>
  <c r="T1717" i="2" a="1"/>
  <c r="T1717" i="2" s="1"/>
  <c r="T1701" i="2" a="1"/>
  <c r="T1701" i="2" s="1"/>
  <c r="T1685" i="2" a="1"/>
  <c r="T1685" i="2" s="1"/>
  <c r="T1669" i="2" a="1"/>
  <c r="T1669" i="2" s="1"/>
  <c r="T1653" i="2" a="1"/>
  <c r="T1653" i="2" s="1"/>
  <c r="T1637" i="2" a="1"/>
  <c r="T1637" i="2" s="1"/>
  <c r="T1621" i="2" a="1"/>
  <c r="T1621" i="2" s="1"/>
  <c r="T1605" i="2" a="1"/>
  <c r="T1605" i="2" s="1"/>
  <c r="T1589" i="2" a="1"/>
  <c r="T1589" i="2" s="1"/>
  <c r="T1573" i="2" a="1"/>
  <c r="T1573" i="2" s="1"/>
  <c r="T1557" i="2" a="1"/>
  <c r="T1557" i="2" s="1"/>
  <c r="T1541" i="2" a="1"/>
  <c r="T1541" i="2" s="1"/>
  <c r="T1525" i="2" a="1"/>
  <c r="T1525" i="2" s="1"/>
  <c r="T1509" i="2" a="1"/>
  <c r="T1509" i="2" s="1"/>
  <c r="T1493" i="2" a="1"/>
  <c r="T1493" i="2" s="1"/>
  <c r="T1477" i="2" a="1"/>
  <c r="T1477" i="2" s="1"/>
  <c r="T1461" i="2" a="1"/>
  <c r="T1461" i="2" s="1"/>
  <c r="T1445" i="2" a="1"/>
  <c r="T1445" i="2" s="1"/>
  <c r="T1429" i="2" a="1"/>
  <c r="T1429" i="2" s="1"/>
  <c r="T1413" i="2" a="1"/>
  <c r="T1413" i="2" s="1"/>
  <c r="T1397" i="2" a="1"/>
  <c r="T1397" i="2" s="1"/>
  <c r="T1381" i="2" a="1"/>
  <c r="T1381" i="2" s="1"/>
  <c r="T1365" i="2" a="1"/>
  <c r="T1365" i="2" s="1"/>
  <c r="T1349" i="2" a="1"/>
  <c r="T1349" i="2" s="1"/>
  <c r="T1333" i="2" a="1"/>
  <c r="T1333" i="2" s="1"/>
  <c r="T1317" i="2" a="1"/>
  <c r="T1317" i="2" s="1"/>
  <c r="T1301" i="2" a="1"/>
  <c r="T1301" i="2" s="1"/>
  <c r="T1285" i="2" a="1"/>
  <c r="T1285" i="2" s="1"/>
  <c r="T1269" i="2" a="1"/>
  <c r="T1269" i="2" s="1"/>
  <c r="T1253" i="2" a="1"/>
  <c r="T1253" i="2" s="1"/>
  <c r="T1237" i="2" a="1"/>
  <c r="T1237" i="2" s="1"/>
  <c r="T1221" i="2" a="1"/>
  <c r="T1221" i="2" s="1"/>
  <c r="T1205" i="2" a="1"/>
  <c r="T1205" i="2" s="1"/>
  <c r="T1189" i="2" a="1"/>
  <c r="T1189" i="2" s="1"/>
  <c r="T1173" i="2" a="1"/>
  <c r="T1173" i="2" s="1"/>
  <c r="T1157" i="2" a="1"/>
  <c r="T1157" i="2" s="1"/>
  <c r="T1141" i="2" a="1"/>
  <c r="T1141" i="2" s="1"/>
  <c r="T1125" i="2" a="1"/>
  <c r="T1125" i="2" s="1"/>
  <c r="T1109" i="2" a="1"/>
  <c r="T1109" i="2" s="1"/>
  <c r="T1093" i="2" a="1"/>
  <c r="T1093" i="2" s="1"/>
  <c r="T1077" i="2" a="1"/>
  <c r="T1077" i="2" s="1"/>
  <c r="T1061" i="2" a="1"/>
  <c r="T1061" i="2" s="1"/>
  <c r="T1045" i="2" a="1"/>
  <c r="T1045" i="2" s="1"/>
  <c r="T1029" i="2" a="1"/>
  <c r="T1029" i="2" s="1"/>
  <c r="T1013" i="2" a="1"/>
  <c r="T1013" i="2" s="1"/>
  <c r="T997" i="2" a="1"/>
  <c r="T997" i="2" s="1"/>
  <c r="T981" i="2" a="1"/>
  <c r="T981" i="2" s="1"/>
  <c r="T965" i="2" a="1"/>
  <c r="T965" i="2" s="1"/>
  <c r="T949" i="2" a="1"/>
  <c r="T949" i="2" s="1"/>
  <c r="T933" i="2" a="1"/>
  <c r="T933" i="2" s="1"/>
  <c r="T917" i="2" a="1"/>
  <c r="T917" i="2" s="1"/>
  <c r="T901" i="2" a="1"/>
  <c r="T901" i="2" s="1"/>
  <c r="T885" i="2" a="1"/>
  <c r="T885" i="2" s="1"/>
  <c r="T869" i="2" a="1"/>
  <c r="T869" i="2" s="1"/>
  <c r="T853" i="2" a="1"/>
  <c r="T853" i="2" s="1"/>
  <c r="T837" i="2" a="1"/>
  <c r="T837" i="2" s="1"/>
  <c r="T821" i="2" a="1"/>
  <c r="T821" i="2" s="1"/>
  <c r="T805" i="2" a="1"/>
  <c r="T805" i="2" s="1"/>
  <c r="T789" i="2" a="1"/>
  <c r="T789" i="2" s="1"/>
  <c r="T773" i="2" a="1"/>
  <c r="T773" i="2" s="1"/>
  <c r="T757" i="2" a="1"/>
  <c r="T757" i="2" s="1"/>
  <c r="T741" i="2" a="1"/>
  <c r="T741" i="2" s="1"/>
  <c r="T725" i="2" a="1"/>
  <c r="T725" i="2" s="1"/>
  <c r="T709" i="2" a="1"/>
  <c r="T709" i="2" s="1"/>
  <c r="T3140" i="2" a="1"/>
  <c r="T3140" i="2" s="1"/>
  <c r="T3124" i="2" a="1"/>
  <c r="T3124" i="2" s="1"/>
  <c r="T3108" i="2" a="1"/>
  <c r="T3108" i="2" s="1"/>
  <c r="T3092" i="2" a="1"/>
  <c r="T3092" i="2" s="1"/>
  <c r="T3076" i="2" a="1"/>
  <c r="T3076" i="2" s="1"/>
  <c r="T3060" i="2" a="1"/>
  <c r="T3060" i="2" s="1"/>
  <c r="T3044" i="2" a="1"/>
  <c r="T3044" i="2" s="1"/>
  <c r="T3028" i="2" a="1"/>
  <c r="T3028" i="2" s="1"/>
  <c r="T3012" i="2" a="1"/>
  <c r="T3012" i="2" s="1"/>
  <c r="T2996" i="2" a="1"/>
  <c r="T2996" i="2" s="1"/>
  <c r="T2980" i="2" a="1"/>
  <c r="T2980" i="2" s="1"/>
  <c r="T2964" i="2" a="1"/>
  <c r="T2964" i="2" s="1"/>
  <c r="T2948" i="2" a="1"/>
  <c r="T2948" i="2" s="1"/>
  <c r="T2932" i="2" a="1"/>
  <c r="T2932" i="2" s="1"/>
  <c r="T2916" i="2" a="1"/>
  <c r="T2916" i="2" s="1"/>
  <c r="T2900" i="2" a="1"/>
  <c r="T2900" i="2" s="1"/>
  <c r="T2884" i="2" a="1"/>
  <c r="T2884" i="2" s="1"/>
  <c r="T2868" i="2" a="1"/>
  <c r="T2868" i="2" s="1"/>
  <c r="T2852" i="2" a="1"/>
  <c r="T2852" i="2" s="1"/>
  <c r="T2836" i="2" a="1"/>
  <c r="T2836" i="2" s="1"/>
  <c r="T2820" i="2" a="1"/>
  <c r="T2820" i="2" s="1"/>
  <c r="T2804" i="2" a="1"/>
  <c r="T2804" i="2" s="1"/>
  <c r="T2788" i="2" a="1"/>
  <c r="T2788" i="2" s="1"/>
  <c r="T2772" i="2" a="1"/>
  <c r="T2772" i="2" s="1"/>
  <c r="T2756" i="2" a="1"/>
  <c r="T2756" i="2" s="1"/>
  <c r="T2740" i="2" a="1"/>
  <c r="T2740" i="2" s="1"/>
  <c r="T2724" i="2" a="1"/>
  <c r="T2724" i="2" s="1"/>
  <c r="T2708" i="2" a="1"/>
  <c r="T2708" i="2" s="1"/>
  <c r="T2692" i="2" a="1"/>
  <c r="T2692" i="2" s="1"/>
  <c r="T2676" i="2" a="1"/>
  <c r="T2676" i="2" s="1"/>
  <c r="T2660" i="2" a="1"/>
  <c r="T2660" i="2" s="1"/>
  <c r="T2644" i="2" a="1"/>
  <c r="T2644" i="2" s="1"/>
  <c r="T2628" i="2" a="1"/>
  <c r="T2628" i="2" s="1"/>
  <c r="T2612" i="2" a="1"/>
  <c r="T2612" i="2" s="1"/>
  <c r="T2596" i="2" a="1"/>
  <c r="T2596" i="2" s="1"/>
  <c r="T2580" i="2" a="1"/>
  <c r="T2580" i="2" s="1"/>
  <c r="T2564" i="2" a="1"/>
  <c r="T2564" i="2" s="1"/>
  <c r="T2548" i="2" a="1"/>
  <c r="T2548" i="2" s="1"/>
  <c r="T2532" i="2" a="1"/>
  <c r="T2532" i="2" s="1"/>
  <c r="T2516" i="2" a="1"/>
  <c r="T2516" i="2" s="1"/>
  <c r="T2500" i="2" a="1"/>
  <c r="T2500" i="2" s="1"/>
  <c r="T2484" i="2" a="1"/>
  <c r="T2484" i="2" s="1"/>
  <c r="T2468" i="2" a="1"/>
  <c r="T2468" i="2" s="1"/>
  <c r="T2452" i="2" a="1"/>
  <c r="T2452" i="2" s="1"/>
  <c r="T2436" i="2" a="1"/>
  <c r="T2436" i="2" s="1"/>
  <c r="T2420" i="2" a="1"/>
  <c r="T2420" i="2" s="1"/>
  <c r="T2404" i="2" a="1"/>
  <c r="T2404" i="2" s="1"/>
  <c r="T2388" i="2" a="1"/>
  <c r="T2388" i="2" s="1"/>
  <c r="T2372" i="2" a="1"/>
  <c r="T2372" i="2" s="1"/>
  <c r="T2356" i="2" a="1"/>
  <c r="T2356" i="2" s="1"/>
  <c r="T2340" i="2" a="1"/>
  <c r="T2340" i="2" s="1"/>
  <c r="T2324" i="2" a="1"/>
  <c r="T2324" i="2" s="1"/>
  <c r="T2308" i="2" a="1"/>
  <c r="T2308" i="2" s="1"/>
  <c r="T2292" i="2" a="1"/>
  <c r="T2292" i="2" s="1"/>
  <c r="T2276" i="2" a="1"/>
  <c r="T2276" i="2" s="1"/>
  <c r="T2260" i="2" a="1"/>
  <c r="T2260" i="2" s="1"/>
  <c r="T2244" i="2" a="1"/>
  <c r="T2244" i="2" s="1"/>
  <c r="T2228" i="2" a="1"/>
  <c r="T2228" i="2" s="1"/>
  <c r="T2212" i="2" a="1"/>
  <c r="T2212" i="2" s="1"/>
  <c r="T2196" i="2" a="1"/>
  <c r="T2196" i="2" s="1"/>
  <c r="T2180" i="2" a="1"/>
  <c r="T2180" i="2" s="1"/>
  <c r="T2164" i="2" a="1"/>
  <c r="T2164" i="2" s="1"/>
  <c r="T2148" i="2" a="1"/>
  <c r="T2148" i="2" s="1"/>
  <c r="T2132" i="2" a="1"/>
  <c r="T2132" i="2" s="1"/>
  <c r="T2116" i="2" a="1"/>
  <c r="T2116" i="2" s="1"/>
  <c r="T2100" i="2" a="1"/>
  <c r="T2100" i="2" s="1"/>
  <c r="T2084" i="2" a="1"/>
  <c r="T2084" i="2" s="1"/>
  <c r="T2068" i="2" a="1"/>
  <c r="T2068" i="2" s="1"/>
  <c r="T2052" i="2" a="1"/>
  <c r="T2052" i="2" s="1"/>
  <c r="T2036" i="2" a="1"/>
  <c r="T2036" i="2" s="1"/>
  <c r="T2020" i="2" a="1"/>
  <c r="T2020" i="2" s="1"/>
  <c r="T2004" i="2" a="1"/>
  <c r="T2004" i="2" s="1"/>
  <c r="T1988" i="2" a="1"/>
  <c r="T1988" i="2" s="1"/>
  <c r="T1972" i="2" a="1"/>
  <c r="T1972" i="2" s="1"/>
  <c r="T1956" i="2" a="1"/>
  <c r="T1956" i="2" s="1"/>
  <c r="T1940" i="2" a="1"/>
  <c r="T1940" i="2" s="1"/>
  <c r="T1924" i="2" a="1"/>
  <c r="T1924" i="2" s="1"/>
  <c r="T1908" i="2" a="1"/>
  <c r="T1908" i="2" s="1"/>
  <c r="T1892" i="2" a="1"/>
  <c r="T1892" i="2" s="1"/>
  <c r="T1876" i="2" a="1"/>
  <c r="T1876" i="2" s="1"/>
  <c r="T1860" i="2" a="1"/>
  <c r="T1860" i="2" s="1"/>
  <c r="T1844" i="2" a="1"/>
  <c r="T1844" i="2" s="1"/>
  <c r="T1828" i="2" a="1"/>
  <c r="T1828" i="2" s="1"/>
  <c r="T1812" i="2" a="1"/>
  <c r="T1812" i="2" s="1"/>
  <c r="T1796" i="2" a="1"/>
  <c r="T1796" i="2" s="1"/>
  <c r="T1780" i="2" a="1"/>
  <c r="T1780" i="2" s="1"/>
  <c r="T1764" i="2" a="1"/>
  <c r="T1764" i="2" s="1"/>
  <c r="T1748" i="2" a="1"/>
  <c r="T1748" i="2" s="1"/>
  <c r="T1732" i="2" a="1"/>
  <c r="T1732" i="2" s="1"/>
  <c r="T1716" i="2" a="1"/>
  <c r="T1716" i="2" s="1"/>
  <c r="T1700" i="2" a="1"/>
  <c r="T1700" i="2" s="1"/>
  <c r="T1684" i="2" a="1"/>
  <c r="T1684" i="2" s="1"/>
  <c r="T1668" i="2" a="1"/>
  <c r="T1668" i="2" s="1"/>
  <c r="T1652" i="2" a="1"/>
  <c r="T1652" i="2" s="1"/>
  <c r="T1636" i="2" a="1"/>
  <c r="T1636" i="2" s="1"/>
  <c r="T1620" i="2" a="1"/>
  <c r="T1620" i="2" s="1"/>
  <c r="T1604" i="2" a="1"/>
  <c r="T1604" i="2" s="1"/>
  <c r="T1588" i="2" a="1"/>
  <c r="T1588" i="2" s="1"/>
  <c r="T1572" i="2" a="1"/>
  <c r="T1572" i="2" s="1"/>
  <c r="T1556" i="2" a="1"/>
  <c r="T1556" i="2" s="1"/>
  <c r="T1540" i="2" a="1"/>
  <c r="T1540" i="2" s="1"/>
  <c r="T1524" i="2" a="1"/>
  <c r="T1524" i="2" s="1"/>
  <c r="T1508" i="2" a="1"/>
  <c r="T1508" i="2" s="1"/>
  <c r="T1492" i="2" a="1"/>
  <c r="T1492" i="2" s="1"/>
  <c r="T1476" i="2" a="1"/>
  <c r="T1476" i="2" s="1"/>
  <c r="T1460" i="2" a="1"/>
  <c r="T1460" i="2" s="1"/>
  <c r="T1444" i="2" a="1"/>
  <c r="T1444" i="2" s="1"/>
  <c r="T1428" i="2" a="1"/>
  <c r="T1428" i="2" s="1"/>
  <c r="T1412" i="2" a="1"/>
  <c r="T1412" i="2" s="1"/>
  <c r="T1396" i="2" a="1"/>
  <c r="T1396" i="2" s="1"/>
  <c r="T1380" i="2" a="1"/>
  <c r="T1380" i="2" s="1"/>
  <c r="T1364" i="2" a="1"/>
  <c r="T1364" i="2" s="1"/>
  <c r="T1348" i="2" a="1"/>
  <c r="T1348" i="2" s="1"/>
  <c r="T1332" i="2" a="1"/>
  <c r="T1332" i="2" s="1"/>
  <c r="T1316" i="2" a="1"/>
  <c r="T1316" i="2" s="1"/>
  <c r="T1300" i="2" a="1"/>
  <c r="T1300" i="2" s="1"/>
  <c r="T1284" i="2" a="1"/>
  <c r="T1284" i="2" s="1"/>
  <c r="T1268" i="2" a="1"/>
  <c r="T1268" i="2" s="1"/>
  <c r="T1252" i="2" a="1"/>
  <c r="T1252" i="2" s="1"/>
  <c r="T1236" i="2" a="1"/>
  <c r="T1236" i="2" s="1"/>
  <c r="T1220" i="2" a="1"/>
  <c r="T1220" i="2" s="1"/>
  <c r="T1204" i="2" a="1"/>
  <c r="T1204" i="2" s="1"/>
  <c r="T1188" i="2" a="1"/>
  <c r="T1188" i="2" s="1"/>
  <c r="T1172" i="2" a="1"/>
  <c r="T1172" i="2" s="1"/>
  <c r="T1156" i="2" a="1"/>
  <c r="T1156" i="2" s="1"/>
  <c r="T1140" i="2" a="1"/>
  <c r="T1140" i="2" s="1"/>
  <c r="T1124" i="2" a="1"/>
  <c r="T1124" i="2" s="1"/>
  <c r="T1108" i="2" a="1"/>
  <c r="T1108" i="2" s="1"/>
  <c r="T1092" i="2" a="1"/>
  <c r="T1092" i="2" s="1"/>
  <c r="T1076" i="2" a="1"/>
  <c r="T1076" i="2" s="1"/>
  <c r="T1060" i="2" a="1"/>
  <c r="T1060" i="2" s="1"/>
  <c r="T1044" i="2" a="1"/>
  <c r="T1044" i="2" s="1"/>
  <c r="T1028" i="2" a="1"/>
  <c r="T1028" i="2" s="1"/>
  <c r="T1012" i="2" a="1"/>
  <c r="T1012" i="2" s="1"/>
  <c r="T996" i="2" a="1"/>
  <c r="T996" i="2" s="1"/>
  <c r="T980" i="2" a="1"/>
  <c r="T980" i="2" s="1"/>
  <c r="T964" i="2" a="1"/>
  <c r="T964" i="2" s="1"/>
  <c r="T948" i="2" a="1"/>
  <c r="T948" i="2" s="1"/>
  <c r="T932" i="2" a="1"/>
  <c r="T932" i="2" s="1"/>
  <c r="T916" i="2" a="1"/>
  <c r="T916" i="2" s="1"/>
  <c r="T900" i="2" a="1"/>
  <c r="T900" i="2" s="1"/>
  <c r="T884" i="2" a="1"/>
  <c r="T884" i="2" s="1"/>
  <c r="T868" i="2" a="1"/>
  <c r="T868" i="2" s="1"/>
  <c r="T852" i="2" a="1"/>
  <c r="T852" i="2" s="1"/>
  <c r="T836" i="2" a="1"/>
  <c r="T836" i="2" s="1"/>
  <c r="T820" i="2" a="1"/>
  <c r="T820" i="2" s="1"/>
  <c r="T804" i="2" a="1"/>
  <c r="T804" i="2" s="1"/>
  <c r="T788" i="2" a="1"/>
  <c r="T788" i="2" s="1"/>
  <c r="T772" i="2" a="1"/>
  <c r="T772" i="2" s="1"/>
  <c r="T756" i="2" a="1"/>
  <c r="T756" i="2" s="1"/>
  <c r="T740" i="2" a="1"/>
  <c r="T740" i="2" s="1"/>
  <c r="T724" i="2" a="1"/>
  <c r="T724" i="2" s="1"/>
  <c r="T708" i="2" a="1"/>
  <c r="T708" i="2" s="1"/>
  <c r="T692" i="2" a="1"/>
  <c r="T692" i="2" s="1"/>
  <c r="T676" i="2" a="1"/>
  <c r="T676" i="2" s="1"/>
  <c r="T660" i="2" a="1"/>
  <c r="T660" i="2" s="1"/>
  <c r="T644" i="2" a="1"/>
  <c r="T644" i="2" s="1"/>
  <c r="T628" i="2" a="1"/>
  <c r="T628" i="2" s="1"/>
  <c r="T612" i="2" a="1"/>
  <c r="T612" i="2" s="1"/>
  <c r="T596" i="2" a="1"/>
  <c r="T596" i="2" s="1"/>
  <c r="T580" i="2" a="1"/>
  <c r="T580" i="2" s="1"/>
  <c r="T564" i="2" a="1"/>
  <c r="T564" i="2" s="1"/>
  <c r="T548" i="2" a="1"/>
  <c r="T548" i="2" s="1"/>
  <c r="T532" i="2" a="1"/>
  <c r="T532" i="2" s="1"/>
  <c r="T516" i="2" a="1"/>
  <c r="T516" i="2" s="1"/>
  <c r="T500" i="2" a="1"/>
  <c r="T500" i="2" s="1"/>
  <c r="T484" i="2" a="1"/>
  <c r="T484" i="2" s="1"/>
  <c r="T468" i="2" a="1"/>
  <c r="T468" i="2" s="1"/>
  <c r="T3411" i="2" a="1"/>
  <c r="T3411" i="2" s="1"/>
  <c r="T3395" i="2" a="1"/>
  <c r="T3395" i="2" s="1"/>
  <c r="T3379" i="2" a="1"/>
  <c r="T3379" i="2" s="1"/>
  <c r="T3363" i="2" a="1"/>
  <c r="T3363" i="2" s="1"/>
  <c r="T3347" i="2" a="1"/>
  <c r="T3347" i="2" s="1"/>
  <c r="T3331" i="2" a="1"/>
  <c r="T3331" i="2" s="1"/>
  <c r="T3315" i="2" a="1"/>
  <c r="T3315" i="2" s="1"/>
  <c r="T3299" i="2" a="1"/>
  <c r="T3299" i="2" s="1"/>
  <c r="T3283" i="2" a="1"/>
  <c r="T3283" i="2" s="1"/>
  <c r="T3267" i="2" a="1"/>
  <c r="T3267" i="2" s="1"/>
  <c r="T3251" i="2" a="1"/>
  <c r="T3251" i="2" s="1"/>
  <c r="T3235" i="2" a="1"/>
  <c r="T3235" i="2" s="1"/>
  <c r="T3219" i="2" a="1"/>
  <c r="T3219" i="2" s="1"/>
  <c r="T3203" i="2" a="1"/>
  <c r="T3203" i="2" s="1"/>
  <c r="T3187" i="2" a="1"/>
  <c r="T3187" i="2" s="1"/>
  <c r="T3171" i="2" a="1"/>
  <c r="T3171" i="2" s="1"/>
  <c r="T3155" i="2" a="1"/>
  <c r="T3155" i="2" s="1"/>
  <c r="T3139" i="2" a="1"/>
  <c r="T3139" i="2" s="1"/>
  <c r="T3123" i="2" a="1"/>
  <c r="T3123" i="2" s="1"/>
  <c r="T3107" i="2" a="1"/>
  <c r="T3107" i="2" s="1"/>
  <c r="T3091" i="2" a="1"/>
  <c r="T3091" i="2" s="1"/>
  <c r="T3075" i="2" a="1"/>
  <c r="T3075" i="2" s="1"/>
  <c r="T3059" i="2" a="1"/>
  <c r="T3059" i="2" s="1"/>
  <c r="T3043" i="2" a="1"/>
  <c r="T3043" i="2" s="1"/>
  <c r="T3027" i="2" a="1"/>
  <c r="T3027" i="2" s="1"/>
  <c r="T3011" i="2" a="1"/>
  <c r="T3011" i="2" s="1"/>
  <c r="T2995" i="2" a="1"/>
  <c r="T2995" i="2" s="1"/>
  <c r="T2979" i="2" a="1"/>
  <c r="T2979" i="2" s="1"/>
  <c r="T2963" i="2" a="1"/>
  <c r="T2963" i="2" s="1"/>
  <c r="T2947" i="2" a="1"/>
  <c r="T2947" i="2" s="1"/>
  <c r="T2931" i="2" a="1"/>
  <c r="T2931" i="2" s="1"/>
  <c r="T2915" i="2" a="1"/>
  <c r="T2915" i="2" s="1"/>
  <c r="T2899" i="2" a="1"/>
  <c r="T2899" i="2" s="1"/>
  <c r="T2883" i="2" a="1"/>
  <c r="T2883" i="2" s="1"/>
  <c r="T2867" i="2" a="1"/>
  <c r="T2867" i="2" s="1"/>
  <c r="T2851" i="2" a="1"/>
  <c r="T2851" i="2" s="1"/>
  <c r="T2835" i="2" a="1"/>
  <c r="T2835" i="2" s="1"/>
  <c r="T2819" i="2" a="1"/>
  <c r="T2819" i="2" s="1"/>
  <c r="T2803" i="2" a="1"/>
  <c r="T2803" i="2" s="1"/>
  <c r="T2787" i="2" a="1"/>
  <c r="T2787" i="2" s="1"/>
  <c r="T2771" i="2" a="1"/>
  <c r="T2771" i="2" s="1"/>
  <c r="T2755" i="2" a="1"/>
  <c r="T2755" i="2" s="1"/>
  <c r="T2739" i="2" a="1"/>
  <c r="T2739" i="2" s="1"/>
  <c r="T2723" i="2" a="1"/>
  <c r="T2723" i="2" s="1"/>
  <c r="T2707" i="2" a="1"/>
  <c r="T2707" i="2" s="1"/>
  <c r="T2691" i="2" a="1"/>
  <c r="T2691" i="2" s="1"/>
  <c r="T2675" i="2" a="1"/>
  <c r="T2675" i="2" s="1"/>
  <c r="T2659" i="2" a="1"/>
  <c r="T2659" i="2" s="1"/>
  <c r="T2643" i="2" a="1"/>
  <c r="T2643" i="2" s="1"/>
  <c r="T2627" i="2" a="1"/>
  <c r="T2627" i="2" s="1"/>
  <c r="T2611" i="2" a="1"/>
  <c r="T2611" i="2" s="1"/>
  <c r="T2595" i="2" a="1"/>
  <c r="T2595" i="2" s="1"/>
  <c r="T2579" i="2" a="1"/>
  <c r="T2579" i="2" s="1"/>
  <c r="T2563" i="2" a="1"/>
  <c r="T2563" i="2" s="1"/>
  <c r="T2547" i="2" a="1"/>
  <c r="T2547" i="2" s="1"/>
  <c r="T2531" i="2" a="1"/>
  <c r="T2531" i="2" s="1"/>
  <c r="T2515" i="2" a="1"/>
  <c r="T2515" i="2" s="1"/>
  <c r="T2499" i="2" a="1"/>
  <c r="T2499" i="2" s="1"/>
  <c r="T2483" i="2" a="1"/>
  <c r="T2483" i="2" s="1"/>
  <c r="T2467" i="2" a="1"/>
  <c r="T2467" i="2" s="1"/>
  <c r="T2451" i="2" a="1"/>
  <c r="T2451" i="2" s="1"/>
  <c r="T2435" i="2" a="1"/>
  <c r="T2435" i="2" s="1"/>
  <c r="T2419" i="2" a="1"/>
  <c r="T2419" i="2" s="1"/>
  <c r="T2403" i="2" a="1"/>
  <c r="T2403" i="2" s="1"/>
  <c r="T2387" i="2" a="1"/>
  <c r="T2387" i="2" s="1"/>
  <c r="T2371" i="2" a="1"/>
  <c r="T2371" i="2" s="1"/>
  <c r="T2355" i="2" a="1"/>
  <c r="T2355" i="2" s="1"/>
  <c r="T2339" i="2" a="1"/>
  <c r="T2339" i="2" s="1"/>
  <c r="T2323" i="2" a="1"/>
  <c r="T2323" i="2" s="1"/>
  <c r="T2307" i="2" a="1"/>
  <c r="T2307" i="2" s="1"/>
  <c r="T2291" i="2" a="1"/>
  <c r="T2291" i="2" s="1"/>
  <c r="T2275" i="2" a="1"/>
  <c r="T2275" i="2" s="1"/>
  <c r="T2259" i="2" a="1"/>
  <c r="T2259" i="2" s="1"/>
  <c r="T2243" i="2" a="1"/>
  <c r="T2243" i="2" s="1"/>
  <c r="T2227" i="2" a="1"/>
  <c r="T2227" i="2" s="1"/>
  <c r="T2211" i="2" a="1"/>
  <c r="T2211" i="2" s="1"/>
  <c r="T2195" i="2" a="1"/>
  <c r="T2195" i="2" s="1"/>
  <c r="T2179" i="2" a="1"/>
  <c r="T2179" i="2" s="1"/>
  <c r="T2163" i="2" a="1"/>
  <c r="T2163" i="2" s="1"/>
  <c r="T2147" i="2" a="1"/>
  <c r="T2147" i="2" s="1"/>
  <c r="T2131" i="2" a="1"/>
  <c r="T2131" i="2" s="1"/>
  <c r="T2115" i="2" a="1"/>
  <c r="T2115" i="2" s="1"/>
  <c r="T2099" i="2" a="1"/>
  <c r="T2099" i="2" s="1"/>
  <c r="T2083" i="2" a="1"/>
  <c r="T2083" i="2" s="1"/>
  <c r="T2067" i="2" a="1"/>
  <c r="T2067" i="2" s="1"/>
  <c r="T2051" i="2" a="1"/>
  <c r="T2051" i="2" s="1"/>
  <c r="T2035" i="2" a="1"/>
  <c r="T2035" i="2" s="1"/>
  <c r="T2019" i="2" a="1"/>
  <c r="T2019" i="2" s="1"/>
  <c r="T2003" i="2" a="1"/>
  <c r="T2003" i="2" s="1"/>
  <c r="T1987" i="2" a="1"/>
  <c r="T1987" i="2" s="1"/>
  <c r="T1971" i="2" a="1"/>
  <c r="T1971" i="2" s="1"/>
  <c r="T1955" i="2" a="1"/>
  <c r="T1955" i="2" s="1"/>
  <c r="T1939" i="2" a="1"/>
  <c r="T1939" i="2" s="1"/>
  <c r="T1923" i="2" a="1"/>
  <c r="T1923" i="2" s="1"/>
  <c r="T1907" i="2" a="1"/>
  <c r="T1907" i="2" s="1"/>
  <c r="T1891" i="2" a="1"/>
  <c r="T1891" i="2" s="1"/>
  <c r="T1875" i="2" a="1"/>
  <c r="T1875" i="2" s="1"/>
  <c r="T1859" i="2" a="1"/>
  <c r="T1859" i="2" s="1"/>
  <c r="T1843" i="2" a="1"/>
  <c r="T1843" i="2" s="1"/>
  <c r="T1827" i="2" a="1"/>
  <c r="T1827" i="2" s="1"/>
  <c r="T1811" i="2" a="1"/>
  <c r="T1811" i="2" s="1"/>
  <c r="T1795" i="2" a="1"/>
  <c r="T1795" i="2" s="1"/>
  <c r="T1779" i="2" a="1"/>
  <c r="T1779" i="2" s="1"/>
  <c r="T1763" i="2" a="1"/>
  <c r="T1763" i="2" s="1"/>
  <c r="T1747" i="2" a="1"/>
  <c r="T1747" i="2" s="1"/>
  <c r="T1731" i="2" a="1"/>
  <c r="T1731" i="2" s="1"/>
  <c r="T1715" i="2" a="1"/>
  <c r="T1715" i="2" s="1"/>
  <c r="T1699" i="2" a="1"/>
  <c r="T1699" i="2" s="1"/>
  <c r="T1683" i="2" a="1"/>
  <c r="T1683" i="2" s="1"/>
  <c r="T1667" i="2" a="1"/>
  <c r="T1667" i="2" s="1"/>
  <c r="T1651" i="2" a="1"/>
  <c r="T1651" i="2" s="1"/>
  <c r="T1635" i="2" a="1"/>
  <c r="T1635" i="2" s="1"/>
  <c r="T1619" i="2" a="1"/>
  <c r="T1619" i="2" s="1"/>
  <c r="T1603" i="2" a="1"/>
  <c r="T1603" i="2" s="1"/>
  <c r="T1587" i="2" a="1"/>
  <c r="T1587" i="2" s="1"/>
  <c r="T1571" i="2" a="1"/>
  <c r="T1571" i="2" s="1"/>
  <c r="T1555" i="2" a="1"/>
  <c r="T1555" i="2" s="1"/>
  <c r="T1539" i="2" a="1"/>
  <c r="T1539" i="2" s="1"/>
  <c r="T1523" i="2" a="1"/>
  <c r="T1523" i="2" s="1"/>
  <c r="T1507" i="2" a="1"/>
  <c r="T1507" i="2" s="1"/>
  <c r="T1491" i="2" a="1"/>
  <c r="T1491" i="2" s="1"/>
  <c r="T1475" i="2" a="1"/>
  <c r="T1475" i="2" s="1"/>
  <c r="T1459" i="2" a="1"/>
  <c r="T1459" i="2" s="1"/>
  <c r="T1443" i="2" a="1"/>
  <c r="T1443" i="2" s="1"/>
  <c r="T1427" i="2" a="1"/>
  <c r="T1427" i="2" s="1"/>
  <c r="T1411" i="2" a="1"/>
  <c r="T1411" i="2" s="1"/>
  <c r="T1395" i="2" a="1"/>
  <c r="T1395" i="2" s="1"/>
  <c r="T1379" i="2" a="1"/>
  <c r="T1379" i="2" s="1"/>
  <c r="T1363" i="2" a="1"/>
  <c r="T1363" i="2" s="1"/>
  <c r="T1347" i="2" a="1"/>
  <c r="T1347" i="2" s="1"/>
  <c r="T1331" i="2" a="1"/>
  <c r="T1331" i="2" s="1"/>
  <c r="T1315" i="2" a="1"/>
  <c r="T1315" i="2" s="1"/>
  <c r="T1299" i="2" a="1"/>
  <c r="T1299" i="2" s="1"/>
  <c r="T1283" i="2" a="1"/>
  <c r="T1283" i="2" s="1"/>
  <c r="T1267" i="2" a="1"/>
  <c r="T1267" i="2" s="1"/>
  <c r="T1251" i="2" a="1"/>
  <c r="T1251" i="2" s="1"/>
  <c r="T1235" i="2" a="1"/>
  <c r="T1235" i="2" s="1"/>
  <c r="T1219" i="2" a="1"/>
  <c r="T1219" i="2" s="1"/>
  <c r="T1203" i="2" a="1"/>
  <c r="T1203" i="2" s="1"/>
  <c r="T1187" i="2" a="1"/>
  <c r="T1187" i="2" s="1"/>
  <c r="T1171" i="2" a="1"/>
  <c r="T1171" i="2" s="1"/>
  <c r="T1155" i="2" a="1"/>
  <c r="T1155" i="2" s="1"/>
  <c r="T1139" i="2" a="1"/>
  <c r="T1139" i="2" s="1"/>
  <c r="T1123" i="2" a="1"/>
  <c r="T1123" i="2" s="1"/>
  <c r="T1107" i="2" a="1"/>
  <c r="T1107" i="2" s="1"/>
  <c r="T1091" i="2" a="1"/>
  <c r="T1091" i="2" s="1"/>
  <c r="T1075" i="2" a="1"/>
  <c r="T1075" i="2" s="1"/>
  <c r="T1059" i="2" a="1"/>
  <c r="T1059" i="2" s="1"/>
  <c r="T1043" i="2" a="1"/>
  <c r="T1043" i="2" s="1"/>
  <c r="T1027" i="2" a="1"/>
  <c r="T1027" i="2" s="1"/>
  <c r="T1011" i="2" a="1"/>
  <c r="T1011" i="2" s="1"/>
  <c r="T995" i="2" a="1"/>
  <c r="T995" i="2" s="1"/>
  <c r="T979" i="2" a="1"/>
  <c r="T979" i="2" s="1"/>
  <c r="T963" i="2" a="1"/>
  <c r="T963" i="2" s="1"/>
  <c r="T947" i="2" a="1"/>
  <c r="T947" i="2" s="1"/>
  <c r="T931" i="2" a="1"/>
  <c r="T931" i="2" s="1"/>
  <c r="T915" i="2" a="1"/>
  <c r="T915" i="2" s="1"/>
  <c r="T899" i="2" a="1"/>
  <c r="T899" i="2" s="1"/>
  <c r="T883" i="2" a="1"/>
  <c r="T883" i="2" s="1"/>
  <c r="T867" i="2" a="1"/>
  <c r="T867" i="2" s="1"/>
  <c r="T851" i="2" a="1"/>
  <c r="T851" i="2" s="1"/>
  <c r="T835" i="2" a="1"/>
  <c r="T835" i="2" s="1"/>
  <c r="T819" i="2" a="1"/>
  <c r="T819" i="2" s="1"/>
  <c r="T803" i="2" a="1"/>
  <c r="T803" i="2" s="1"/>
  <c r="T787" i="2" a="1"/>
  <c r="T787" i="2" s="1"/>
  <c r="T771" i="2" a="1"/>
  <c r="T771" i="2" s="1"/>
  <c r="T755" i="2" a="1"/>
  <c r="T755" i="2" s="1"/>
  <c r="T739" i="2" a="1"/>
  <c r="T739" i="2" s="1"/>
  <c r="T3186" i="2" a="1"/>
  <c r="T3186" i="2" s="1"/>
  <c r="T3170" i="2" a="1"/>
  <c r="T3170" i="2" s="1"/>
  <c r="T3154" i="2" a="1"/>
  <c r="T3154" i="2" s="1"/>
  <c r="T3138" i="2" a="1"/>
  <c r="T3138" i="2" s="1"/>
  <c r="T3122" i="2" a="1"/>
  <c r="T3122" i="2" s="1"/>
  <c r="T3106" i="2" a="1"/>
  <c r="T3106" i="2" s="1"/>
  <c r="T3090" i="2" a="1"/>
  <c r="T3090" i="2" s="1"/>
  <c r="T3074" i="2" a="1"/>
  <c r="T3074" i="2" s="1"/>
  <c r="T3058" i="2" a="1"/>
  <c r="T3058" i="2" s="1"/>
  <c r="T3042" i="2" a="1"/>
  <c r="T3042" i="2" s="1"/>
  <c r="T3026" i="2" a="1"/>
  <c r="T3026" i="2" s="1"/>
  <c r="T3010" i="2" a="1"/>
  <c r="T3010" i="2" s="1"/>
  <c r="T2994" i="2" a="1"/>
  <c r="T2994" i="2" s="1"/>
  <c r="T2978" i="2" a="1"/>
  <c r="T2978" i="2" s="1"/>
  <c r="T2962" i="2" a="1"/>
  <c r="T2962" i="2" s="1"/>
  <c r="T2946" i="2" a="1"/>
  <c r="T2946" i="2" s="1"/>
  <c r="T2930" i="2" a="1"/>
  <c r="T2930" i="2" s="1"/>
  <c r="T2914" i="2" a="1"/>
  <c r="T2914" i="2" s="1"/>
  <c r="T2898" i="2" a="1"/>
  <c r="T2898" i="2" s="1"/>
  <c r="T2882" i="2" a="1"/>
  <c r="T2882" i="2" s="1"/>
  <c r="T2866" i="2" a="1"/>
  <c r="T2866" i="2" s="1"/>
  <c r="T2850" i="2" a="1"/>
  <c r="T2850" i="2" s="1"/>
  <c r="T2834" i="2" a="1"/>
  <c r="T2834" i="2" s="1"/>
  <c r="T2818" i="2" a="1"/>
  <c r="T2818" i="2" s="1"/>
  <c r="T2802" i="2" a="1"/>
  <c r="T2802" i="2" s="1"/>
  <c r="T2786" i="2" a="1"/>
  <c r="T2786" i="2" s="1"/>
  <c r="T2770" i="2" a="1"/>
  <c r="T2770" i="2" s="1"/>
  <c r="T2754" i="2" a="1"/>
  <c r="T2754" i="2" s="1"/>
  <c r="T2738" i="2" a="1"/>
  <c r="T2738" i="2" s="1"/>
  <c r="T2722" i="2" a="1"/>
  <c r="T2722" i="2" s="1"/>
  <c r="T2706" i="2" a="1"/>
  <c r="T2706" i="2" s="1"/>
  <c r="T2690" i="2" a="1"/>
  <c r="T2690" i="2" s="1"/>
  <c r="T2674" i="2" a="1"/>
  <c r="T2674" i="2" s="1"/>
  <c r="T2658" i="2" a="1"/>
  <c r="T2658" i="2" s="1"/>
  <c r="T2642" i="2" a="1"/>
  <c r="T2642" i="2" s="1"/>
  <c r="T2626" i="2" a="1"/>
  <c r="T2626" i="2" s="1"/>
  <c r="T2610" i="2" a="1"/>
  <c r="T2610" i="2" s="1"/>
  <c r="T2594" i="2" a="1"/>
  <c r="T2594" i="2" s="1"/>
  <c r="T2578" i="2" a="1"/>
  <c r="T2578" i="2" s="1"/>
  <c r="T2562" i="2" a="1"/>
  <c r="T2562" i="2" s="1"/>
  <c r="T2546" i="2" a="1"/>
  <c r="T2546" i="2" s="1"/>
  <c r="T2530" i="2" a="1"/>
  <c r="T2530" i="2" s="1"/>
  <c r="T2514" i="2" a="1"/>
  <c r="T2514" i="2" s="1"/>
  <c r="T2498" i="2" a="1"/>
  <c r="T2498" i="2" s="1"/>
  <c r="T2482" i="2" a="1"/>
  <c r="T2482" i="2" s="1"/>
  <c r="T2466" i="2" a="1"/>
  <c r="T2466" i="2" s="1"/>
  <c r="T2450" i="2" a="1"/>
  <c r="T2450" i="2" s="1"/>
  <c r="T2434" i="2" a="1"/>
  <c r="T2434" i="2" s="1"/>
  <c r="T2418" i="2" a="1"/>
  <c r="T2418" i="2" s="1"/>
  <c r="T2402" i="2" a="1"/>
  <c r="T2402" i="2" s="1"/>
  <c r="T2386" i="2" a="1"/>
  <c r="T2386" i="2" s="1"/>
  <c r="T2370" i="2" a="1"/>
  <c r="T2370" i="2" s="1"/>
  <c r="T2354" i="2" a="1"/>
  <c r="T2354" i="2" s="1"/>
  <c r="T2338" i="2" a="1"/>
  <c r="T2338" i="2" s="1"/>
  <c r="T2322" i="2" a="1"/>
  <c r="T2322" i="2" s="1"/>
  <c r="T2306" i="2" a="1"/>
  <c r="T2306" i="2" s="1"/>
  <c r="T2290" i="2" a="1"/>
  <c r="T2290" i="2" s="1"/>
  <c r="T2274" i="2" a="1"/>
  <c r="T2274" i="2" s="1"/>
  <c r="T2258" i="2" a="1"/>
  <c r="T2258" i="2" s="1"/>
  <c r="T2242" i="2" a="1"/>
  <c r="T2242" i="2" s="1"/>
  <c r="T2226" i="2" a="1"/>
  <c r="T2226" i="2" s="1"/>
  <c r="T2210" i="2" a="1"/>
  <c r="T2210" i="2" s="1"/>
  <c r="T2194" i="2" a="1"/>
  <c r="T2194" i="2" s="1"/>
  <c r="T2178" i="2" a="1"/>
  <c r="T2178" i="2" s="1"/>
  <c r="T2162" i="2" a="1"/>
  <c r="T2162" i="2" s="1"/>
  <c r="T2146" i="2" a="1"/>
  <c r="T2146" i="2" s="1"/>
  <c r="T2130" i="2" a="1"/>
  <c r="T2130" i="2" s="1"/>
  <c r="T2114" i="2" a="1"/>
  <c r="T2114" i="2" s="1"/>
  <c r="T2098" i="2" a="1"/>
  <c r="T2098" i="2" s="1"/>
  <c r="T2082" i="2" a="1"/>
  <c r="T2082" i="2" s="1"/>
  <c r="T2066" i="2" a="1"/>
  <c r="T2066" i="2" s="1"/>
  <c r="T2050" i="2" a="1"/>
  <c r="T2050" i="2" s="1"/>
  <c r="T2034" i="2" a="1"/>
  <c r="T2034" i="2" s="1"/>
  <c r="T2018" i="2" a="1"/>
  <c r="T2018" i="2" s="1"/>
  <c r="T2002" i="2" a="1"/>
  <c r="T2002" i="2" s="1"/>
  <c r="T1986" i="2" a="1"/>
  <c r="T1986" i="2" s="1"/>
  <c r="T1970" i="2" a="1"/>
  <c r="T1970" i="2" s="1"/>
  <c r="T1954" i="2" a="1"/>
  <c r="T1954" i="2" s="1"/>
  <c r="T1938" i="2" a="1"/>
  <c r="T1938" i="2" s="1"/>
  <c r="T1922" i="2" a="1"/>
  <c r="T1922" i="2" s="1"/>
  <c r="T1906" i="2" a="1"/>
  <c r="T1906" i="2" s="1"/>
  <c r="T1890" i="2" a="1"/>
  <c r="T1890" i="2" s="1"/>
  <c r="T1874" i="2" a="1"/>
  <c r="T1874" i="2" s="1"/>
  <c r="T1858" i="2" a="1"/>
  <c r="T1858" i="2" s="1"/>
  <c r="T1842" i="2" a="1"/>
  <c r="T1842" i="2" s="1"/>
  <c r="T1826" i="2" a="1"/>
  <c r="T1826" i="2" s="1"/>
  <c r="T1810" i="2" a="1"/>
  <c r="T1810" i="2" s="1"/>
  <c r="T1794" i="2" a="1"/>
  <c r="T1794" i="2" s="1"/>
  <c r="T1778" i="2" a="1"/>
  <c r="T1778" i="2" s="1"/>
  <c r="T1762" i="2" a="1"/>
  <c r="T1762" i="2" s="1"/>
  <c r="T1746" i="2" a="1"/>
  <c r="T1746" i="2" s="1"/>
  <c r="T1730" i="2" a="1"/>
  <c r="T1730" i="2" s="1"/>
  <c r="T1714" i="2" a="1"/>
  <c r="T1714" i="2" s="1"/>
  <c r="T1698" i="2" a="1"/>
  <c r="T1698" i="2" s="1"/>
  <c r="T1682" i="2" a="1"/>
  <c r="T1682" i="2" s="1"/>
  <c r="T1666" i="2" a="1"/>
  <c r="T1666" i="2" s="1"/>
  <c r="T1650" i="2" a="1"/>
  <c r="T1650" i="2" s="1"/>
  <c r="T1634" i="2" a="1"/>
  <c r="T1634" i="2" s="1"/>
  <c r="T1618" i="2" a="1"/>
  <c r="T1618" i="2" s="1"/>
  <c r="T1602" i="2" a="1"/>
  <c r="T1602" i="2" s="1"/>
  <c r="T1586" i="2" a="1"/>
  <c r="T1586" i="2" s="1"/>
  <c r="T1570" i="2" a="1"/>
  <c r="T1570" i="2" s="1"/>
  <c r="T1554" i="2" a="1"/>
  <c r="T1554" i="2" s="1"/>
  <c r="T1538" i="2" a="1"/>
  <c r="T1538" i="2" s="1"/>
  <c r="T1522" i="2" a="1"/>
  <c r="T1522" i="2" s="1"/>
  <c r="T1506" i="2" a="1"/>
  <c r="T1506" i="2" s="1"/>
  <c r="T1490" i="2" a="1"/>
  <c r="T1490" i="2" s="1"/>
  <c r="T1474" i="2" a="1"/>
  <c r="T1474" i="2" s="1"/>
  <c r="T1458" i="2" a="1"/>
  <c r="T1458" i="2" s="1"/>
  <c r="T1442" i="2" a="1"/>
  <c r="T1442" i="2" s="1"/>
  <c r="T1426" i="2" a="1"/>
  <c r="T1426" i="2" s="1"/>
  <c r="T1410" i="2" a="1"/>
  <c r="T1410" i="2" s="1"/>
  <c r="T1394" i="2" a="1"/>
  <c r="T1394" i="2" s="1"/>
  <c r="T1378" i="2" a="1"/>
  <c r="T1378" i="2" s="1"/>
  <c r="T1362" i="2" a="1"/>
  <c r="T1362" i="2" s="1"/>
  <c r="T1346" i="2" a="1"/>
  <c r="T1346" i="2" s="1"/>
  <c r="T1330" i="2" a="1"/>
  <c r="T1330" i="2" s="1"/>
  <c r="T1314" i="2" a="1"/>
  <c r="T1314" i="2" s="1"/>
  <c r="T1298" i="2" a="1"/>
  <c r="T1298" i="2" s="1"/>
  <c r="T1282" i="2" a="1"/>
  <c r="T1282" i="2" s="1"/>
  <c r="T1266" i="2" a="1"/>
  <c r="T1266" i="2" s="1"/>
  <c r="T1250" i="2" a="1"/>
  <c r="T1250" i="2" s="1"/>
  <c r="T1234" i="2" a="1"/>
  <c r="T1234" i="2" s="1"/>
  <c r="T1218" i="2" a="1"/>
  <c r="T1218" i="2" s="1"/>
  <c r="T1202" i="2" a="1"/>
  <c r="T1202" i="2" s="1"/>
  <c r="T1186" i="2" a="1"/>
  <c r="T1186" i="2" s="1"/>
  <c r="T1170" i="2" a="1"/>
  <c r="T1170" i="2" s="1"/>
  <c r="T1154" i="2" a="1"/>
  <c r="T1154" i="2" s="1"/>
  <c r="T1138" i="2" a="1"/>
  <c r="T1138" i="2" s="1"/>
  <c r="T1122" i="2" a="1"/>
  <c r="T1122" i="2" s="1"/>
  <c r="T1106" i="2" a="1"/>
  <c r="T1106" i="2" s="1"/>
  <c r="T1090" i="2" a="1"/>
  <c r="T1090" i="2" s="1"/>
  <c r="T1074" i="2" a="1"/>
  <c r="T1074" i="2" s="1"/>
  <c r="T1058" i="2" a="1"/>
  <c r="T1058" i="2" s="1"/>
  <c r="T1042" i="2" a="1"/>
  <c r="T1042" i="2" s="1"/>
  <c r="T1026" i="2" a="1"/>
  <c r="T1026" i="2" s="1"/>
  <c r="T1010" i="2" a="1"/>
  <c r="T1010" i="2" s="1"/>
  <c r="T994" i="2" a="1"/>
  <c r="T994" i="2" s="1"/>
  <c r="T978" i="2" a="1"/>
  <c r="T978" i="2" s="1"/>
  <c r="T962" i="2" a="1"/>
  <c r="T962" i="2" s="1"/>
  <c r="T946" i="2" a="1"/>
  <c r="T946" i="2" s="1"/>
  <c r="T930" i="2" a="1"/>
  <c r="T930" i="2" s="1"/>
  <c r="T914" i="2" a="1"/>
  <c r="T914" i="2" s="1"/>
  <c r="T898" i="2" a="1"/>
  <c r="T898" i="2" s="1"/>
  <c r="T882" i="2" a="1"/>
  <c r="T882" i="2" s="1"/>
  <c r="T866" i="2" a="1"/>
  <c r="T866" i="2" s="1"/>
  <c r="T850" i="2" a="1"/>
  <c r="T850" i="2" s="1"/>
  <c r="T834" i="2" a="1"/>
  <c r="T834" i="2" s="1"/>
  <c r="T818" i="2" a="1"/>
  <c r="T818" i="2" s="1"/>
  <c r="T802" i="2" a="1"/>
  <c r="T802" i="2" s="1"/>
  <c r="T786" i="2" a="1"/>
  <c r="T786" i="2" s="1"/>
  <c r="T770" i="2" a="1"/>
  <c r="T770" i="2" s="1"/>
  <c r="T754" i="2" a="1"/>
  <c r="T754" i="2" s="1"/>
  <c r="T738" i="2" a="1"/>
  <c r="T738" i="2" s="1"/>
  <c r="T722" i="2" a="1"/>
  <c r="T722" i="2" s="1"/>
  <c r="T706" i="2" a="1"/>
  <c r="T706" i="2" s="1"/>
  <c r="T690" i="2" a="1"/>
  <c r="T690" i="2" s="1"/>
  <c r="T674" i="2" a="1"/>
  <c r="T674" i="2" s="1"/>
  <c r="T658" i="2" a="1"/>
  <c r="T658" i="2" s="1"/>
  <c r="T642" i="2" a="1"/>
  <c r="T642" i="2" s="1"/>
  <c r="T626" i="2" a="1"/>
  <c r="T626" i="2" s="1"/>
  <c r="T610" i="2" a="1"/>
  <c r="T610" i="2" s="1"/>
  <c r="T594" i="2" a="1"/>
  <c r="T594" i="2" s="1"/>
  <c r="T578" i="2" a="1"/>
  <c r="T578" i="2" s="1"/>
  <c r="T562" i="2" a="1"/>
  <c r="T562" i="2" s="1"/>
  <c r="T546" i="2" a="1"/>
  <c r="T546" i="2" s="1"/>
  <c r="T530" i="2" a="1"/>
  <c r="T530" i="2" s="1"/>
  <c r="T514" i="2" a="1"/>
  <c r="T514" i="2" s="1"/>
  <c r="T671" i="2" a="1"/>
  <c r="T671" i="2" s="1"/>
  <c r="T655" i="2" a="1"/>
  <c r="T655" i="2" s="1"/>
  <c r="T639" i="2" a="1"/>
  <c r="T639" i="2" s="1"/>
  <c r="T623" i="2" a="1"/>
  <c r="T623" i="2" s="1"/>
  <c r="T607" i="2" a="1"/>
  <c r="T607" i="2" s="1"/>
  <c r="T591" i="2" a="1"/>
  <c r="T591" i="2" s="1"/>
  <c r="T575" i="2" a="1"/>
  <c r="T575" i="2" s="1"/>
  <c r="T559" i="2" a="1"/>
  <c r="T559" i="2" s="1"/>
  <c r="T543" i="2" a="1"/>
  <c r="T543" i="2" s="1"/>
  <c r="T527" i="2" a="1"/>
  <c r="T527" i="2" s="1"/>
  <c r="T511" i="2" a="1"/>
  <c r="T511" i="2" s="1"/>
  <c r="T495" i="2" a="1"/>
  <c r="T495" i="2" s="1"/>
  <c r="T479" i="2" a="1"/>
  <c r="T479" i="2" s="1"/>
  <c r="T463" i="2" a="1"/>
  <c r="T463" i="2" s="1"/>
  <c r="T447" i="2" a="1"/>
  <c r="T447" i="2" s="1"/>
  <c r="T431" i="2" a="1"/>
  <c r="T431" i="2" s="1"/>
  <c r="T415" i="2" a="1"/>
  <c r="T415" i="2" s="1"/>
  <c r="T399" i="2" a="1"/>
  <c r="T399" i="2" s="1"/>
  <c r="T383" i="2" a="1"/>
  <c r="T383" i="2" s="1"/>
  <c r="T367" i="2" a="1"/>
  <c r="T367" i="2" s="1"/>
  <c r="T351" i="2" a="1"/>
  <c r="T351" i="2" s="1"/>
  <c r="T335" i="2" a="1"/>
  <c r="T335" i="2" s="1"/>
  <c r="T319" i="2" a="1"/>
  <c r="T319" i="2" s="1"/>
  <c r="T303" i="2" a="1"/>
  <c r="T303" i="2" s="1"/>
  <c r="T287" i="2" a="1"/>
  <c r="T287" i="2" s="1"/>
  <c r="T271" i="2" a="1"/>
  <c r="T271" i="2" s="1"/>
  <c r="T255" i="2" a="1"/>
  <c r="T255" i="2" s="1"/>
  <c r="T239" i="2" a="1"/>
  <c r="T239" i="2" s="1"/>
  <c r="T223" i="2" a="1"/>
  <c r="T223" i="2" s="1"/>
  <c r="T207" i="2" a="1"/>
  <c r="T207" i="2" s="1"/>
  <c r="T191" i="2" a="1"/>
  <c r="T191" i="2" s="1"/>
  <c r="T175" i="2" a="1"/>
  <c r="T175" i="2" s="1"/>
  <c r="T159" i="2" a="1"/>
  <c r="T159" i="2" s="1"/>
  <c r="T143" i="2" a="1"/>
  <c r="T143" i="2" s="1"/>
  <c r="T127" i="2" a="1"/>
  <c r="T127" i="2" s="1"/>
  <c r="T111" i="2" a="1"/>
  <c r="T111" i="2" s="1"/>
  <c r="T95" i="2" a="1"/>
  <c r="T95" i="2" s="1"/>
  <c r="T79" i="2" a="1"/>
  <c r="T79" i="2" s="1"/>
  <c r="T63" i="2" a="1"/>
  <c r="T63" i="2" s="1"/>
  <c r="T47" i="2" a="1"/>
  <c r="T47" i="2" s="1"/>
  <c r="T31" i="2" a="1"/>
  <c r="T31" i="2" s="1"/>
  <c r="T15" i="2" a="1"/>
  <c r="T15" i="2" s="1"/>
  <c r="T462" i="2" a="1"/>
  <c r="T462" i="2" s="1"/>
  <c r="T446" i="2" a="1"/>
  <c r="T446" i="2" s="1"/>
  <c r="T430" i="2" a="1"/>
  <c r="T430" i="2" s="1"/>
  <c r="T414" i="2" a="1"/>
  <c r="T414" i="2" s="1"/>
  <c r="T398" i="2" a="1"/>
  <c r="T398" i="2" s="1"/>
  <c r="T382" i="2" a="1"/>
  <c r="T382" i="2" s="1"/>
  <c r="T366" i="2" a="1"/>
  <c r="T366" i="2" s="1"/>
  <c r="T350" i="2" a="1"/>
  <c r="T350" i="2" s="1"/>
  <c r="T334" i="2" a="1"/>
  <c r="T334" i="2" s="1"/>
  <c r="T318" i="2" a="1"/>
  <c r="T318" i="2" s="1"/>
  <c r="T302" i="2" a="1"/>
  <c r="T302" i="2" s="1"/>
  <c r="T286" i="2" a="1"/>
  <c r="T286" i="2" s="1"/>
  <c r="T270" i="2" a="1"/>
  <c r="T270" i="2" s="1"/>
  <c r="T254" i="2" a="1"/>
  <c r="T254" i="2" s="1"/>
  <c r="T238" i="2" a="1"/>
  <c r="T238" i="2" s="1"/>
  <c r="T222" i="2" a="1"/>
  <c r="T222" i="2" s="1"/>
  <c r="T206" i="2" a="1"/>
  <c r="T206" i="2" s="1"/>
  <c r="T190" i="2" a="1"/>
  <c r="T190" i="2" s="1"/>
  <c r="T174" i="2" a="1"/>
  <c r="T174" i="2" s="1"/>
  <c r="T158" i="2" a="1"/>
  <c r="T158" i="2" s="1"/>
  <c r="T142" i="2" a="1"/>
  <c r="T142" i="2" s="1"/>
  <c r="T126" i="2" a="1"/>
  <c r="T126" i="2" s="1"/>
  <c r="T110" i="2" a="1"/>
  <c r="T110" i="2" s="1"/>
  <c r="T94" i="2" a="1"/>
  <c r="T94" i="2" s="1"/>
  <c r="T78" i="2" a="1"/>
  <c r="T78" i="2" s="1"/>
  <c r="T62" i="2" a="1"/>
  <c r="T62" i="2" s="1"/>
  <c r="T46" i="2" a="1"/>
  <c r="T46" i="2" s="1"/>
  <c r="T30" i="2" a="1"/>
  <c r="T30" i="2" s="1"/>
  <c r="T14" i="2" a="1"/>
  <c r="T14" i="2" s="1"/>
  <c r="T717" i="2" a="1"/>
  <c r="T717" i="2" s="1"/>
  <c r="T701" i="2" a="1"/>
  <c r="T701" i="2" s="1"/>
  <c r="T685" i="2" a="1"/>
  <c r="T685" i="2" s="1"/>
  <c r="T669" i="2" a="1"/>
  <c r="T669" i="2" s="1"/>
  <c r="T653" i="2" a="1"/>
  <c r="T653" i="2" s="1"/>
  <c r="T637" i="2" a="1"/>
  <c r="T637" i="2" s="1"/>
  <c r="T621" i="2" a="1"/>
  <c r="T621" i="2" s="1"/>
  <c r="T605" i="2" a="1"/>
  <c r="T605" i="2" s="1"/>
  <c r="T589" i="2" a="1"/>
  <c r="T589" i="2" s="1"/>
  <c r="T573" i="2" a="1"/>
  <c r="T573" i="2" s="1"/>
  <c r="T557" i="2" a="1"/>
  <c r="T557" i="2" s="1"/>
  <c r="T541" i="2" a="1"/>
  <c r="T541" i="2" s="1"/>
  <c r="T525" i="2" a="1"/>
  <c r="T525" i="2" s="1"/>
  <c r="T509" i="2" a="1"/>
  <c r="T509" i="2" s="1"/>
  <c r="T493" i="2" a="1"/>
  <c r="T493" i="2" s="1"/>
  <c r="T477" i="2" a="1"/>
  <c r="T477" i="2" s="1"/>
  <c r="T461" i="2" a="1"/>
  <c r="T461" i="2" s="1"/>
  <c r="T445" i="2" a="1"/>
  <c r="T445" i="2" s="1"/>
  <c r="T429" i="2" a="1"/>
  <c r="T429" i="2" s="1"/>
  <c r="T413" i="2" a="1"/>
  <c r="T413" i="2" s="1"/>
  <c r="T397" i="2" a="1"/>
  <c r="T397" i="2" s="1"/>
  <c r="T381" i="2" a="1"/>
  <c r="T381" i="2" s="1"/>
  <c r="T365" i="2" a="1"/>
  <c r="T365" i="2" s="1"/>
  <c r="T349" i="2" a="1"/>
  <c r="T349" i="2" s="1"/>
  <c r="T333" i="2" a="1"/>
  <c r="T333" i="2" s="1"/>
  <c r="T317" i="2" a="1"/>
  <c r="T317" i="2" s="1"/>
  <c r="T301" i="2" a="1"/>
  <c r="T301" i="2" s="1"/>
  <c r="T285" i="2" a="1"/>
  <c r="T285" i="2" s="1"/>
  <c r="T269" i="2" a="1"/>
  <c r="T269" i="2" s="1"/>
  <c r="T253" i="2" a="1"/>
  <c r="T253" i="2" s="1"/>
  <c r="T237" i="2" a="1"/>
  <c r="T237" i="2" s="1"/>
  <c r="T221" i="2" a="1"/>
  <c r="T221" i="2" s="1"/>
  <c r="T205" i="2" a="1"/>
  <c r="T205" i="2" s="1"/>
  <c r="T189" i="2" a="1"/>
  <c r="T189" i="2" s="1"/>
  <c r="T173" i="2" a="1"/>
  <c r="T173" i="2" s="1"/>
  <c r="T157" i="2" a="1"/>
  <c r="T157" i="2" s="1"/>
  <c r="T141" i="2" a="1"/>
  <c r="T141" i="2" s="1"/>
  <c r="T125" i="2" a="1"/>
  <c r="T125" i="2" s="1"/>
  <c r="T109" i="2" a="1"/>
  <c r="T109" i="2" s="1"/>
  <c r="T93" i="2" a="1"/>
  <c r="T93" i="2" s="1"/>
  <c r="T77" i="2" a="1"/>
  <c r="T77" i="2" s="1"/>
  <c r="T61" i="2" a="1"/>
  <c r="T61" i="2" s="1"/>
  <c r="T45" i="2" a="1"/>
  <c r="T45" i="2" s="1"/>
  <c r="T29" i="2" a="1"/>
  <c r="T29" i="2" s="1"/>
  <c r="T13" i="2" a="1"/>
  <c r="T13" i="2" s="1"/>
  <c r="T524" i="2" a="1"/>
  <c r="T524" i="2" s="1"/>
  <c r="T508" i="2" a="1"/>
  <c r="T508" i="2" s="1"/>
  <c r="T492" i="2" a="1"/>
  <c r="T492" i="2" s="1"/>
  <c r="T476" i="2" a="1"/>
  <c r="T476" i="2" s="1"/>
  <c r="T460" i="2" a="1"/>
  <c r="T460" i="2" s="1"/>
  <c r="T444" i="2" a="1"/>
  <c r="T444" i="2" s="1"/>
  <c r="T428" i="2" a="1"/>
  <c r="T428" i="2" s="1"/>
  <c r="T412" i="2" a="1"/>
  <c r="T412" i="2" s="1"/>
  <c r="T396" i="2" a="1"/>
  <c r="T396" i="2" s="1"/>
  <c r="T380" i="2" a="1"/>
  <c r="T380" i="2" s="1"/>
  <c r="T364" i="2" a="1"/>
  <c r="T364" i="2" s="1"/>
  <c r="T348" i="2" a="1"/>
  <c r="T348" i="2" s="1"/>
  <c r="T332" i="2" a="1"/>
  <c r="T332" i="2" s="1"/>
  <c r="T316" i="2" a="1"/>
  <c r="T316" i="2" s="1"/>
  <c r="T300" i="2" a="1"/>
  <c r="T300" i="2" s="1"/>
  <c r="T284" i="2" a="1"/>
  <c r="T284" i="2" s="1"/>
  <c r="T268" i="2" a="1"/>
  <c r="T268" i="2" s="1"/>
  <c r="T252" i="2" a="1"/>
  <c r="T252" i="2" s="1"/>
  <c r="T236" i="2" a="1"/>
  <c r="T236" i="2" s="1"/>
  <c r="T220" i="2" a="1"/>
  <c r="T220" i="2" s="1"/>
  <c r="T204" i="2" a="1"/>
  <c r="T204" i="2" s="1"/>
  <c r="T188" i="2" a="1"/>
  <c r="T188" i="2" s="1"/>
  <c r="T172" i="2" a="1"/>
  <c r="T172" i="2" s="1"/>
  <c r="T156" i="2" a="1"/>
  <c r="T156" i="2" s="1"/>
  <c r="T140" i="2" a="1"/>
  <c r="T140" i="2" s="1"/>
  <c r="T124" i="2" a="1"/>
  <c r="T124" i="2" s="1"/>
  <c r="T108" i="2" a="1"/>
  <c r="T108" i="2" s="1"/>
  <c r="T92" i="2" a="1"/>
  <c r="T92" i="2" s="1"/>
  <c r="T76" i="2" a="1"/>
  <c r="T76" i="2" s="1"/>
  <c r="T60" i="2" a="1"/>
  <c r="T60" i="2" s="1"/>
  <c r="T44" i="2" a="1"/>
  <c r="T44" i="2" s="1"/>
  <c r="T28" i="2" a="1"/>
  <c r="T28" i="2" s="1"/>
  <c r="T12" i="2" a="1"/>
  <c r="T12" i="2" s="1"/>
  <c r="T683" i="2" a="1"/>
  <c r="T683" i="2" s="1"/>
  <c r="T667" i="2" a="1"/>
  <c r="T667" i="2" s="1"/>
  <c r="T651" i="2" a="1"/>
  <c r="T651" i="2" s="1"/>
  <c r="T635" i="2" a="1"/>
  <c r="T635" i="2" s="1"/>
  <c r="T619" i="2" a="1"/>
  <c r="T619" i="2" s="1"/>
  <c r="T603" i="2" a="1"/>
  <c r="T603" i="2" s="1"/>
  <c r="T587" i="2" a="1"/>
  <c r="T587" i="2" s="1"/>
  <c r="T571" i="2" a="1"/>
  <c r="T571" i="2" s="1"/>
  <c r="T555" i="2" a="1"/>
  <c r="T555" i="2" s="1"/>
  <c r="T539" i="2" a="1"/>
  <c r="T539" i="2" s="1"/>
  <c r="T523" i="2" a="1"/>
  <c r="T523" i="2" s="1"/>
  <c r="T507" i="2" a="1"/>
  <c r="T507" i="2" s="1"/>
  <c r="T491" i="2" a="1"/>
  <c r="T491" i="2" s="1"/>
  <c r="T475" i="2" a="1"/>
  <c r="T475" i="2" s="1"/>
  <c r="T459" i="2" a="1"/>
  <c r="T459" i="2" s="1"/>
  <c r="T443" i="2" a="1"/>
  <c r="T443" i="2" s="1"/>
  <c r="T427" i="2" a="1"/>
  <c r="T427" i="2" s="1"/>
  <c r="T411" i="2" a="1"/>
  <c r="T411" i="2" s="1"/>
  <c r="T395" i="2" a="1"/>
  <c r="T395" i="2" s="1"/>
  <c r="T379" i="2" a="1"/>
  <c r="T379" i="2" s="1"/>
  <c r="T363" i="2" a="1"/>
  <c r="T363" i="2" s="1"/>
  <c r="T347" i="2" a="1"/>
  <c r="T347" i="2" s="1"/>
  <c r="T331" i="2" a="1"/>
  <c r="T331" i="2" s="1"/>
  <c r="T315" i="2" a="1"/>
  <c r="T315" i="2" s="1"/>
  <c r="T299" i="2" a="1"/>
  <c r="T299" i="2" s="1"/>
  <c r="T283" i="2" a="1"/>
  <c r="T283" i="2" s="1"/>
  <c r="T267" i="2" a="1"/>
  <c r="T267" i="2" s="1"/>
  <c r="T251" i="2" a="1"/>
  <c r="T251" i="2" s="1"/>
  <c r="T235" i="2" a="1"/>
  <c r="T235" i="2" s="1"/>
  <c r="T219" i="2" a="1"/>
  <c r="T219" i="2" s="1"/>
  <c r="T203" i="2" a="1"/>
  <c r="T203" i="2" s="1"/>
  <c r="T187" i="2" a="1"/>
  <c r="T187" i="2" s="1"/>
  <c r="T171" i="2" a="1"/>
  <c r="T171" i="2" s="1"/>
  <c r="T155" i="2" a="1"/>
  <c r="T155" i="2" s="1"/>
  <c r="T139" i="2" a="1"/>
  <c r="T139" i="2" s="1"/>
  <c r="T123" i="2" a="1"/>
  <c r="T123" i="2" s="1"/>
  <c r="T107" i="2" a="1"/>
  <c r="T107" i="2" s="1"/>
  <c r="T91" i="2" a="1"/>
  <c r="T91" i="2" s="1"/>
  <c r="T75" i="2" a="1"/>
  <c r="T75" i="2" s="1"/>
  <c r="T59" i="2" a="1"/>
  <c r="T59" i="2" s="1"/>
  <c r="T43" i="2" a="1"/>
  <c r="T43" i="2" s="1"/>
  <c r="T27" i="2" a="1"/>
  <c r="T27" i="2" s="1"/>
  <c r="T11" i="2" a="1"/>
  <c r="T11" i="2" s="1"/>
  <c r="T506" i="2" a="1"/>
  <c r="T506" i="2" s="1"/>
  <c r="T490" i="2" a="1"/>
  <c r="T490" i="2" s="1"/>
  <c r="T474" i="2" a="1"/>
  <c r="T474" i="2" s="1"/>
  <c r="T458" i="2" a="1"/>
  <c r="T458" i="2" s="1"/>
  <c r="T442" i="2" a="1"/>
  <c r="T442" i="2" s="1"/>
  <c r="T426" i="2" a="1"/>
  <c r="T426" i="2" s="1"/>
  <c r="T410" i="2" a="1"/>
  <c r="T410" i="2" s="1"/>
  <c r="T394" i="2" a="1"/>
  <c r="T394" i="2" s="1"/>
  <c r="T378" i="2" a="1"/>
  <c r="T378" i="2" s="1"/>
  <c r="T362" i="2" a="1"/>
  <c r="T362" i="2" s="1"/>
  <c r="T346" i="2" a="1"/>
  <c r="T346" i="2" s="1"/>
  <c r="T330" i="2" a="1"/>
  <c r="T330" i="2" s="1"/>
  <c r="T314" i="2" a="1"/>
  <c r="T314" i="2" s="1"/>
  <c r="T298" i="2" a="1"/>
  <c r="T298" i="2" s="1"/>
  <c r="T282" i="2" a="1"/>
  <c r="T282" i="2" s="1"/>
  <c r="T266" i="2" a="1"/>
  <c r="T266" i="2" s="1"/>
  <c r="T250" i="2" a="1"/>
  <c r="T250" i="2" s="1"/>
  <c r="T234" i="2" a="1"/>
  <c r="T234" i="2" s="1"/>
  <c r="T218" i="2" a="1"/>
  <c r="T218" i="2" s="1"/>
  <c r="T202" i="2" a="1"/>
  <c r="T202" i="2" s="1"/>
  <c r="T186" i="2" a="1"/>
  <c r="T186" i="2" s="1"/>
  <c r="T170" i="2" a="1"/>
  <c r="T170" i="2" s="1"/>
  <c r="T154" i="2" a="1"/>
  <c r="T154" i="2" s="1"/>
  <c r="T138" i="2" a="1"/>
  <c r="T138" i="2" s="1"/>
  <c r="T122" i="2" a="1"/>
  <c r="T122" i="2" s="1"/>
  <c r="T106" i="2" a="1"/>
  <c r="T106" i="2" s="1"/>
  <c r="T90" i="2" a="1"/>
  <c r="T90" i="2" s="1"/>
  <c r="T74" i="2" a="1"/>
  <c r="T74" i="2" s="1"/>
  <c r="T58" i="2" a="1"/>
  <c r="T58" i="2" s="1"/>
  <c r="T42" i="2" a="1"/>
  <c r="T42" i="2" s="1"/>
  <c r="T26" i="2" a="1"/>
  <c r="T26" i="2" s="1"/>
  <c r="T10" i="2" a="1"/>
  <c r="T10" i="2" s="1"/>
  <c r="T697" i="2" a="1"/>
  <c r="T697" i="2" s="1"/>
  <c r="T681" i="2" a="1"/>
  <c r="T681" i="2" s="1"/>
  <c r="T665" i="2" a="1"/>
  <c r="T665" i="2" s="1"/>
  <c r="T649" i="2" a="1"/>
  <c r="T649" i="2" s="1"/>
  <c r="T633" i="2" a="1"/>
  <c r="T633" i="2" s="1"/>
  <c r="T617" i="2" a="1"/>
  <c r="T617" i="2" s="1"/>
  <c r="T601" i="2" a="1"/>
  <c r="T601" i="2" s="1"/>
  <c r="T585" i="2" a="1"/>
  <c r="T585" i="2" s="1"/>
  <c r="T569" i="2" a="1"/>
  <c r="T569" i="2" s="1"/>
  <c r="T553" i="2" a="1"/>
  <c r="T553" i="2" s="1"/>
  <c r="T537" i="2" a="1"/>
  <c r="T537" i="2" s="1"/>
  <c r="T521" i="2" a="1"/>
  <c r="T521" i="2" s="1"/>
  <c r="T505" i="2" a="1"/>
  <c r="T505" i="2" s="1"/>
  <c r="T489" i="2" a="1"/>
  <c r="T489" i="2" s="1"/>
  <c r="T473" i="2" a="1"/>
  <c r="T473" i="2" s="1"/>
  <c r="T457" i="2" a="1"/>
  <c r="T457" i="2" s="1"/>
  <c r="T441" i="2" a="1"/>
  <c r="T441" i="2" s="1"/>
  <c r="T425" i="2" a="1"/>
  <c r="T425" i="2" s="1"/>
  <c r="T409" i="2" a="1"/>
  <c r="T409" i="2" s="1"/>
  <c r="T393" i="2" a="1"/>
  <c r="T393" i="2" s="1"/>
  <c r="T377" i="2" a="1"/>
  <c r="T377" i="2" s="1"/>
  <c r="T361" i="2" a="1"/>
  <c r="T361" i="2" s="1"/>
  <c r="T345" i="2" a="1"/>
  <c r="T345" i="2" s="1"/>
  <c r="T329" i="2" a="1"/>
  <c r="T329" i="2" s="1"/>
  <c r="T313" i="2" a="1"/>
  <c r="T313" i="2" s="1"/>
  <c r="T297" i="2" a="1"/>
  <c r="T297" i="2" s="1"/>
  <c r="T281" i="2" a="1"/>
  <c r="T281" i="2" s="1"/>
  <c r="T265" i="2" a="1"/>
  <c r="T265" i="2" s="1"/>
  <c r="T249" i="2" a="1"/>
  <c r="T249" i="2" s="1"/>
  <c r="T233" i="2" a="1"/>
  <c r="T233" i="2" s="1"/>
  <c r="T217" i="2" a="1"/>
  <c r="T217" i="2" s="1"/>
  <c r="T201" i="2" a="1"/>
  <c r="T201" i="2" s="1"/>
  <c r="T185" i="2" a="1"/>
  <c r="T185" i="2" s="1"/>
  <c r="T169" i="2" a="1"/>
  <c r="T169" i="2" s="1"/>
  <c r="T153" i="2" a="1"/>
  <c r="T153" i="2" s="1"/>
  <c r="T137" i="2" a="1"/>
  <c r="T137" i="2" s="1"/>
  <c r="T121" i="2" a="1"/>
  <c r="T121" i="2" s="1"/>
  <c r="T105" i="2" a="1"/>
  <c r="T105" i="2" s="1"/>
  <c r="T89" i="2" a="1"/>
  <c r="T89" i="2" s="1"/>
  <c r="T73" i="2" a="1"/>
  <c r="T73" i="2" s="1"/>
  <c r="T57" i="2" a="1"/>
  <c r="T57" i="2" s="1"/>
  <c r="T41" i="2" a="1"/>
  <c r="T41" i="2" s="1"/>
  <c r="T25" i="2" a="1"/>
  <c r="T25" i="2" s="1"/>
  <c r="T9" i="2" a="1"/>
  <c r="T9" i="2" s="1"/>
  <c r="T472" i="2" a="1"/>
  <c r="T472" i="2" s="1"/>
  <c r="T456" i="2" a="1"/>
  <c r="T456" i="2" s="1"/>
  <c r="T440" i="2" a="1"/>
  <c r="T440" i="2" s="1"/>
  <c r="T424" i="2" a="1"/>
  <c r="T424" i="2" s="1"/>
  <c r="T408" i="2" a="1"/>
  <c r="T408" i="2" s="1"/>
  <c r="T392" i="2" a="1"/>
  <c r="T392" i="2" s="1"/>
  <c r="T376" i="2" a="1"/>
  <c r="T376" i="2" s="1"/>
  <c r="T360" i="2" a="1"/>
  <c r="T360" i="2" s="1"/>
  <c r="T344" i="2" a="1"/>
  <c r="T344" i="2" s="1"/>
  <c r="T328" i="2" a="1"/>
  <c r="T328" i="2" s="1"/>
  <c r="T312" i="2" a="1"/>
  <c r="T312" i="2" s="1"/>
  <c r="T296" i="2" a="1"/>
  <c r="T296" i="2" s="1"/>
  <c r="T280" i="2" a="1"/>
  <c r="T280" i="2" s="1"/>
  <c r="T264" i="2" a="1"/>
  <c r="T264" i="2" s="1"/>
  <c r="T248" i="2" a="1"/>
  <c r="T248" i="2" s="1"/>
  <c r="T232" i="2" a="1"/>
  <c r="T232" i="2" s="1"/>
  <c r="T216" i="2" a="1"/>
  <c r="T216" i="2" s="1"/>
  <c r="T200" i="2" a="1"/>
  <c r="T200" i="2" s="1"/>
  <c r="T184" i="2" a="1"/>
  <c r="T184" i="2" s="1"/>
  <c r="T168" i="2" a="1"/>
  <c r="T168" i="2" s="1"/>
  <c r="T152" i="2" a="1"/>
  <c r="T152" i="2" s="1"/>
  <c r="T136" i="2" a="1"/>
  <c r="T136" i="2" s="1"/>
  <c r="T120" i="2" a="1"/>
  <c r="T120" i="2" s="1"/>
  <c r="T104" i="2" a="1"/>
  <c r="T104" i="2" s="1"/>
  <c r="T88" i="2" a="1"/>
  <c r="T88" i="2" s="1"/>
  <c r="T72" i="2" a="1"/>
  <c r="T72" i="2" s="1"/>
  <c r="T56" i="2" a="1"/>
  <c r="T56" i="2" s="1"/>
  <c r="T40" i="2" a="1"/>
  <c r="T40" i="2" s="1"/>
  <c r="T24" i="2" a="1"/>
  <c r="T24" i="2" s="1"/>
  <c r="T8" i="2" a="1"/>
  <c r="T8" i="2" s="1"/>
  <c r="T727" i="2" a="1"/>
  <c r="T727" i="2" s="1"/>
  <c r="T711" i="2" a="1"/>
  <c r="T711" i="2" s="1"/>
  <c r="T695" i="2" a="1"/>
  <c r="T695" i="2" s="1"/>
  <c r="T679" i="2" a="1"/>
  <c r="T679" i="2" s="1"/>
  <c r="T663" i="2" a="1"/>
  <c r="T663" i="2" s="1"/>
  <c r="T647" i="2" a="1"/>
  <c r="T647" i="2" s="1"/>
  <c r="T631" i="2" a="1"/>
  <c r="T631" i="2" s="1"/>
  <c r="T615" i="2" a="1"/>
  <c r="T615" i="2" s="1"/>
  <c r="T599" i="2" a="1"/>
  <c r="T599" i="2" s="1"/>
  <c r="T583" i="2" a="1"/>
  <c r="T583" i="2" s="1"/>
  <c r="T567" i="2" a="1"/>
  <c r="T567" i="2" s="1"/>
  <c r="T551" i="2" a="1"/>
  <c r="T551" i="2" s="1"/>
  <c r="T535" i="2" a="1"/>
  <c r="T535" i="2" s="1"/>
  <c r="T519" i="2" a="1"/>
  <c r="T519" i="2" s="1"/>
  <c r="T503" i="2" a="1"/>
  <c r="T503" i="2" s="1"/>
  <c r="T487" i="2" a="1"/>
  <c r="T487" i="2" s="1"/>
  <c r="T471" i="2" a="1"/>
  <c r="T471" i="2" s="1"/>
  <c r="T455" i="2" a="1"/>
  <c r="T455" i="2" s="1"/>
  <c r="T439" i="2" a="1"/>
  <c r="T439" i="2" s="1"/>
  <c r="T423" i="2" a="1"/>
  <c r="T423" i="2" s="1"/>
  <c r="T407" i="2" a="1"/>
  <c r="T407" i="2" s="1"/>
  <c r="T391" i="2" a="1"/>
  <c r="T391" i="2" s="1"/>
  <c r="T375" i="2" a="1"/>
  <c r="T375" i="2" s="1"/>
  <c r="T359" i="2" a="1"/>
  <c r="T359" i="2" s="1"/>
  <c r="T343" i="2" a="1"/>
  <c r="T343" i="2" s="1"/>
  <c r="T327" i="2" a="1"/>
  <c r="T327" i="2" s="1"/>
  <c r="T311" i="2" a="1"/>
  <c r="T311" i="2" s="1"/>
  <c r="T295" i="2" a="1"/>
  <c r="T295" i="2" s="1"/>
  <c r="T279" i="2" a="1"/>
  <c r="T279" i="2" s="1"/>
  <c r="T263" i="2" a="1"/>
  <c r="T263" i="2" s="1"/>
  <c r="T247" i="2" a="1"/>
  <c r="T247" i="2" s="1"/>
  <c r="T231" i="2" a="1"/>
  <c r="T231" i="2" s="1"/>
  <c r="T215" i="2" a="1"/>
  <c r="T215" i="2" s="1"/>
  <c r="T199" i="2" a="1"/>
  <c r="T199" i="2" s="1"/>
  <c r="T183" i="2" a="1"/>
  <c r="T183" i="2" s="1"/>
  <c r="T167" i="2" a="1"/>
  <c r="T167" i="2" s="1"/>
  <c r="T151" i="2" a="1"/>
  <c r="T151" i="2" s="1"/>
  <c r="T135" i="2" a="1"/>
  <c r="T135" i="2" s="1"/>
  <c r="T119" i="2" a="1"/>
  <c r="T119" i="2" s="1"/>
  <c r="T103" i="2" a="1"/>
  <c r="T103" i="2" s="1"/>
  <c r="T87" i="2" a="1"/>
  <c r="T87" i="2" s="1"/>
  <c r="T71" i="2" a="1"/>
  <c r="T71" i="2" s="1"/>
  <c r="T55" i="2" a="1"/>
  <c r="T55" i="2" s="1"/>
  <c r="T39" i="2" a="1"/>
  <c r="T39" i="2" s="1"/>
  <c r="T23" i="2" a="1"/>
  <c r="T23" i="2" s="1"/>
  <c r="T7" i="2" a="1"/>
  <c r="T7" i="2" s="1"/>
  <c r="T486" i="2" a="1"/>
  <c r="T486" i="2" s="1"/>
  <c r="T470" i="2" a="1"/>
  <c r="T470" i="2" s="1"/>
  <c r="T454" i="2" a="1"/>
  <c r="T454" i="2" s="1"/>
  <c r="T438" i="2" a="1"/>
  <c r="T438" i="2" s="1"/>
  <c r="T422" i="2" a="1"/>
  <c r="T422" i="2" s="1"/>
  <c r="T406" i="2" a="1"/>
  <c r="T406" i="2" s="1"/>
  <c r="T390" i="2" a="1"/>
  <c r="T390" i="2" s="1"/>
  <c r="T374" i="2" a="1"/>
  <c r="T374" i="2" s="1"/>
  <c r="T358" i="2" a="1"/>
  <c r="T358" i="2" s="1"/>
  <c r="T342" i="2" a="1"/>
  <c r="T342" i="2" s="1"/>
  <c r="T326" i="2" a="1"/>
  <c r="T326" i="2" s="1"/>
  <c r="T310" i="2" a="1"/>
  <c r="T310" i="2" s="1"/>
  <c r="T294" i="2" a="1"/>
  <c r="T294" i="2" s="1"/>
  <c r="T278" i="2" a="1"/>
  <c r="T278" i="2" s="1"/>
  <c r="T262" i="2" a="1"/>
  <c r="T262" i="2" s="1"/>
  <c r="T246" i="2" a="1"/>
  <c r="T246" i="2" s="1"/>
  <c r="T230" i="2" a="1"/>
  <c r="T230" i="2" s="1"/>
  <c r="T214" i="2" a="1"/>
  <c r="T214" i="2" s="1"/>
  <c r="T198" i="2" a="1"/>
  <c r="T198" i="2" s="1"/>
  <c r="T182" i="2" a="1"/>
  <c r="T182" i="2" s="1"/>
  <c r="T166" i="2" a="1"/>
  <c r="T166" i="2" s="1"/>
  <c r="T150" i="2" a="1"/>
  <c r="T150" i="2" s="1"/>
  <c r="T134" i="2" a="1"/>
  <c r="T134" i="2" s="1"/>
  <c r="T118" i="2" a="1"/>
  <c r="T118" i="2" s="1"/>
  <c r="T102" i="2" a="1"/>
  <c r="T102" i="2" s="1"/>
  <c r="T86" i="2" a="1"/>
  <c r="T86" i="2" s="1"/>
  <c r="T70" i="2" a="1"/>
  <c r="T70" i="2" s="1"/>
  <c r="T54" i="2" a="1"/>
  <c r="T54" i="2" s="1"/>
  <c r="T38" i="2" a="1"/>
  <c r="T38" i="2" s="1"/>
  <c r="T22" i="2" a="1"/>
  <c r="T22" i="2" s="1"/>
  <c r="T6" i="2" a="1"/>
  <c r="T6" i="2" s="1"/>
  <c r="T693" i="2" a="1"/>
  <c r="T693" i="2" s="1"/>
  <c r="T677" i="2" a="1"/>
  <c r="T677" i="2" s="1"/>
  <c r="T661" i="2" a="1"/>
  <c r="T661" i="2" s="1"/>
  <c r="T645" i="2" a="1"/>
  <c r="T645" i="2" s="1"/>
  <c r="T629" i="2" a="1"/>
  <c r="T629" i="2" s="1"/>
  <c r="T613" i="2" a="1"/>
  <c r="T613" i="2" s="1"/>
  <c r="T597" i="2" a="1"/>
  <c r="T597" i="2" s="1"/>
  <c r="T581" i="2" a="1"/>
  <c r="T581" i="2" s="1"/>
  <c r="T565" i="2" a="1"/>
  <c r="T565" i="2" s="1"/>
  <c r="T549" i="2" a="1"/>
  <c r="T549" i="2" s="1"/>
  <c r="T533" i="2" a="1"/>
  <c r="T533" i="2" s="1"/>
  <c r="T517" i="2" a="1"/>
  <c r="T517" i="2" s="1"/>
  <c r="T501" i="2" a="1"/>
  <c r="T501" i="2" s="1"/>
  <c r="T485" i="2" a="1"/>
  <c r="T485" i="2" s="1"/>
  <c r="T469" i="2" a="1"/>
  <c r="T469" i="2" s="1"/>
  <c r="T453" i="2" a="1"/>
  <c r="T453" i="2" s="1"/>
  <c r="T437" i="2" a="1"/>
  <c r="T437" i="2" s="1"/>
  <c r="T421" i="2" a="1"/>
  <c r="T421" i="2" s="1"/>
  <c r="T405" i="2" a="1"/>
  <c r="T405" i="2" s="1"/>
  <c r="T389" i="2" a="1"/>
  <c r="T389" i="2" s="1"/>
  <c r="T373" i="2" a="1"/>
  <c r="T373" i="2" s="1"/>
  <c r="T357" i="2" a="1"/>
  <c r="T357" i="2" s="1"/>
  <c r="T341" i="2" a="1"/>
  <c r="T341" i="2" s="1"/>
  <c r="T325" i="2" a="1"/>
  <c r="T325" i="2" s="1"/>
  <c r="T309" i="2" a="1"/>
  <c r="T309" i="2" s="1"/>
  <c r="T293" i="2" a="1"/>
  <c r="T293" i="2" s="1"/>
  <c r="T277" i="2" a="1"/>
  <c r="T277" i="2" s="1"/>
  <c r="T261" i="2" a="1"/>
  <c r="T261" i="2" s="1"/>
  <c r="T245" i="2" a="1"/>
  <c r="T245" i="2" s="1"/>
  <c r="T229" i="2" a="1"/>
  <c r="T229" i="2" s="1"/>
  <c r="T213" i="2" a="1"/>
  <c r="T213" i="2" s="1"/>
  <c r="T197" i="2" a="1"/>
  <c r="T197" i="2" s="1"/>
  <c r="T181" i="2" a="1"/>
  <c r="T181" i="2" s="1"/>
  <c r="T165" i="2" a="1"/>
  <c r="T165" i="2" s="1"/>
  <c r="T149" i="2" a="1"/>
  <c r="T149" i="2" s="1"/>
  <c r="T133" i="2" a="1"/>
  <c r="T133" i="2" s="1"/>
  <c r="T117" i="2" a="1"/>
  <c r="T117" i="2" s="1"/>
  <c r="T101" i="2" a="1"/>
  <c r="T101" i="2" s="1"/>
  <c r="T85" i="2" a="1"/>
  <c r="T85" i="2" s="1"/>
  <c r="T69" i="2" a="1"/>
  <c r="T69" i="2" s="1"/>
  <c r="T53" i="2" a="1"/>
  <c r="T53" i="2" s="1"/>
  <c r="T37" i="2" a="1"/>
  <c r="T37" i="2" s="1"/>
  <c r="T21" i="2" a="1"/>
  <c r="T21" i="2" s="1"/>
  <c r="T5" i="2" a="1"/>
  <c r="T5" i="2" s="1"/>
  <c r="T452" i="2" a="1"/>
  <c r="T452" i="2" s="1"/>
  <c r="T436" i="2" a="1"/>
  <c r="T436" i="2" s="1"/>
  <c r="T420" i="2" a="1"/>
  <c r="T420" i="2" s="1"/>
  <c r="T404" i="2" a="1"/>
  <c r="T404" i="2" s="1"/>
  <c r="T388" i="2" a="1"/>
  <c r="T388" i="2" s="1"/>
  <c r="T372" i="2" a="1"/>
  <c r="T372" i="2" s="1"/>
  <c r="T356" i="2" a="1"/>
  <c r="T356" i="2" s="1"/>
  <c r="T340" i="2" a="1"/>
  <c r="T340" i="2" s="1"/>
  <c r="T324" i="2" a="1"/>
  <c r="T324" i="2" s="1"/>
  <c r="T308" i="2" a="1"/>
  <c r="T308" i="2" s="1"/>
  <c r="T292" i="2" a="1"/>
  <c r="T292" i="2" s="1"/>
  <c r="T276" i="2" a="1"/>
  <c r="T276" i="2" s="1"/>
  <c r="T260" i="2" a="1"/>
  <c r="T260" i="2" s="1"/>
  <c r="T244" i="2" a="1"/>
  <c r="T244" i="2" s="1"/>
  <c r="T228" i="2" a="1"/>
  <c r="T228" i="2" s="1"/>
  <c r="T212" i="2" a="1"/>
  <c r="T212" i="2" s="1"/>
  <c r="T196" i="2" a="1"/>
  <c r="T196" i="2" s="1"/>
  <c r="T180" i="2" a="1"/>
  <c r="T180" i="2" s="1"/>
  <c r="T164" i="2" a="1"/>
  <c r="T164" i="2" s="1"/>
  <c r="T148" i="2" a="1"/>
  <c r="T148" i="2" s="1"/>
  <c r="T132" i="2" a="1"/>
  <c r="T132" i="2" s="1"/>
  <c r="T116" i="2" a="1"/>
  <c r="T116" i="2" s="1"/>
  <c r="T100" i="2" a="1"/>
  <c r="T100" i="2" s="1"/>
  <c r="T84" i="2" a="1"/>
  <c r="T84" i="2" s="1"/>
  <c r="T68" i="2" a="1"/>
  <c r="T68" i="2" s="1"/>
  <c r="T52" i="2" a="1"/>
  <c r="T52" i="2" s="1"/>
  <c r="T36" i="2" a="1"/>
  <c r="T36" i="2" s="1"/>
  <c r="T20" i="2" a="1"/>
  <c r="T20" i="2" s="1"/>
  <c r="T4" i="2" a="1"/>
  <c r="T4" i="2" s="1"/>
  <c r="T723" i="2" a="1"/>
  <c r="T723" i="2" s="1"/>
  <c r="T707" i="2" a="1"/>
  <c r="T707" i="2" s="1"/>
  <c r="T691" i="2" a="1"/>
  <c r="T691" i="2" s="1"/>
  <c r="T675" i="2" a="1"/>
  <c r="T675" i="2" s="1"/>
  <c r="T659" i="2" a="1"/>
  <c r="T659" i="2" s="1"/>
  <c r="T643" i="2" a="1"/>
  <c r="T643" i="2" s="1"/>
  <c r="T627" i="2" a="1"/>
  <c r="T627" i="2" s="1"/>
  <c r="T611" i="2" a="1"/>
  <c r="T611" i="2" s="1"/>
  <c r="T595" i="2" a="1"/>
  <c r="T595" i="2" s="1"/>
  <c r="T579" i="2" a="1"/>
  <c r="T579" i="2" s="1"/>
  <c r="T563" i="2" a="1"/>
  <c r="T563" i="2" s="1"/>
  <c r="T547" i="2" a="1"/>
  <c r="T547" i="2" s="1"/>
  <c r="T531" i="2" a="1"/>
  <c r="T531" i="2" s="1"/>
  <c r="T515" i="2" a="1"/>
  <c r="T515" i="2" s="1"/>
  <c r="T499" i="2" a="1"/>
  <c r="T499" i="2" s="1"/>
  <c r="T483" i="2" a="1"/>
  <c r="T483" i="2" s="1"/>
  <c r="T467" i="2" a="1"/>
  <c r="T467" i="2" s="1"/>
  <c r="T451" i="2" a="1"/>
  <c r="T451" i="2" s="1"/>
  <c r="T435" i="2" a="1"/>
  <c r="T435" i="2" s="1"/>
  <c r="T419" i="2" a="1"/>
  <c r="T419" i="2" s="1"/>
  <c r="T403" i="2" a="1"/>
  <c r="T403" i="2" s="1"/>
  <c r="T387" i="2" a="1"/>
  <c r="T387" i="2" s="1"/>
  <c r="T371" i="2" a="1"/>
  <c r="T371" i="2" s="1"/>
  <c r="T355" i="2" a="1"/>
  <c r="T355" i="2" s="1"/>
  <c r="T339" i="2" a="1"/>
  <c r="T339" i="2" s="1"/>
  <c r="T323" i="2" a="1"/>
  <c r="T323" i="2" s="1"/>
  <c r="T307" i="2" a="1"/>
  <c r="T307" i="2" s="1"/>
  <c r="T291" i="2" a="1"/>
  <c r="T291" i="2" s="1"/>
  <c r="T275" i="2" a="1"/>
  <c r="T275" i="2" s="1"/>
  <c r="T259" i="2" a="1"/>
  <c r="T259" i="2" s="1"/>
  <c r="T243" i="2" a="1"/>
  <c r="T243" i="2" s="1"/>
  <c r="T227" i="2" a="1"/>
  <c r="T227" i="2" s="1"/>
  <c r="T211" i="2" a="1"/>
  <c r="T211" i="2" s="1"/>
  <c r="T195" i="2" a="1"/>
  <c r="T195" i="2" s="1"/>
  <c r="T179" i="2" a="1"/>
  <c r="T179" i="2" s="1"/>
  <c r="T163" i="2" a="1"/>
  <c r="T163" i="2" s="1"/>
  <c r="T147" i="2" a="1"/>
  <c r="T147" i="2" s="1"/>
  <c r="T131" i="2" a="1"/>
  <c r="T131" i="2" s="1"/>
  <c r="T115" i="2" a="1"/>
  <c r="T115" i="2" s="1"/>
  <c r="T99" i="2" a="1"/>
  <c r="T99" i="2" s="1"/>
  <c r="T83" i="2" a="1"/>
  <c r="T83" i="2" s="1"/>
  <c r="T67" i="2" a="1"/>
  <c r="T67" i="2" s="1"/>
  <c r="T51" i="2" a="1"/>
  <c r="T51" i="2" s="1"/>
  <c r="T35" i="2" a="1"/>
  <c r="T35" i="2" s="1"/>
  <c r="T19" i="2" a="1"/>
  <c r="T19" i="2" s="1"/>
  <c r="T3" i="2" a="1"/>
  <c r="T3" i="2" s="1"/>
  <c r="T498" i="2" a="1"/>
  <c r="T498" i="2" s="1"/>
  <c r="T482" i="2" a="1"/>
  <c r="T482" i="2" s="1"/>
  <c r="T466" i="2" a="1"/>
  <c r="T466" i="2" s="1"/>
  <c r="T450" i="2" a="1"/>
  <c r="T450" i="2" s="1"/>
  <c r="T434" i="2" a="1"/>
  <c r="T434" i="2" s="1"/>
  <c r="T418" i="2" a="1"/>
  <c r="T418" i="2" s="1"/>
  <c r="T402" i="2" a="1"/>
  <c r="T402" i="2" s="1"/>
  <c r="T386" i="2" a="1"/>
  <c r="T386" i="2" s="1"/>
  <c r="T370" i="2" a="1"/>
  <c r="T370" i="2" s="1"/>
  <c r="T354" i="2" a="1"/>
  <c r="T354" i="2" s="1"/>
  <c r="T338" i="2" a="1"/>
  <c r="T338" i="2" s="1"/>
  <c r="T322" i="2" a="1"/>
  <c r="T322" i="2" s="1"/>
  <c r="T306" i="2" a="1"/>
  <c r="T306" i="2" s="1"/>
  <c r="T290" i="2" a="1"/>
  <c r="T290" i="2" s="1"/>
  <c r="T274" i="2" a="1"/>
  <c r="T274" i="2" s="1"/>
  <c r="T258" i="2" a="1"/>
  <c r="T258" i="2" s="1"/>
  <c r="T242" i="2" a="1"/>
  <c r="T242" i="2" s="1"/>
  <c r="T226" i="2" a="1"/>
  <c r="T226" i="2" s="1"/>
  <c r="T210" i="2" a="1"/>
  <c r="T210" i="2" s="1"/>
  <c r="T194" i="2" a="1"/>
  <c r="T194" i="2" s="1"/>
  <c r="T178" i="2" a="1"/>
  <c r="T178" i="2" s="1"/>
  <c r="T162" i="2" a="1"/>
  <c r="T162" i="2" s="1"/>
  <c r="T146" i="2" a="1"/>
  <c r="T146" i="2" s="1"/>
  <c r="T130" i="2" a="1"/>
  <c r="T130" i="2" s="1"/>
  <c r="T114" i="2" a="1"/>
  <c r="T114" i="2" s="1"/>
  <c r="T98" i="2" a="1"/>
  <c r="T98" i="2" s="1"/>
  <c r="T82" i="2" a="1"/>
  <c r="T82" i="2" s="1"/>
  <c r="T66" i="2" a="1"/>
  <c r="T66" i="2" s="1"/>
  <c r="T50" i="2" a="1"/>
  <c r="T50" i="2" s="1"/>
  <c r="T34" i="2" a="1"/>
  <c r="T34" i="2" s="1"/>
  <c r="T18" i="2" a="1"/>
  <c r="T18" i="2" s="1"/>
  <c r="T2" i="2" a="1"/>
  <c r="T2" i="2" s="1"/>
  <c r="T721" i="2" a="1"/>
  <c r="T721" i="2" s="1"/>
  <c r="T705" i="2" a="1"/>
  <c r="T705" i="2" s="1"/>
  <c r="T689" i="2" a="1"/>
  <c r="T689" i="2" s="1"/>
  <c r="T673" i="2" a="1"/>
  <c r="T673" i="2" s="1"/>
  <c r="T657" i="2" a="1"/>
  <c r="T657" i="2" s="1"/>
  <c r="T641" i="2" a="1"/>
  <c r="T641" i="2" s="1"/>
  <c r="T625" i="2" a="1"/>
  <c r="T625" i="2" s="1"/>
  <c r="T609" i="2" a="1"/>
  <c r="T609" i="2" s="1"/>
  <c r="T593" i="2" a="1"/>
  <c r="T593" i="2" s="1"/>
  <c r="T577" i="2" a="1"/>
  <c r="T577" i="2" s="1"/>
  <c r="T561" i="2" a="1"/>
  <c r="T561" i="2" s="1"/>
  <c r="T545" i="2" a="1"/>
  <c r="T545" i="2" s="1"/>
  <c r="T529" i="2" a="1"/>
  <c r="T529" i="2" s="1"/>
  <c r="T513" i="2" a="1"/>
  <c r="T513" i="2" s="1"/>
  <c r="T497" i="2" a="1"/>
  <c r="T497" i="2" s="1"/>
  <c r="T481" i="2" a="1"/>
  <c r="T481" i="2" s="1"/>
  <c r="T465" i="2" a="1"/>
  <c r="T465" i="2" s="1"/>
  <c r="T449" i="2" a="1"/>
  <c r="T449" i="2" s="1"/>
  <c r="T433" i="2" a="1"/>
  <c r="T433" i="2" s="1"/>
  <c r="T417" i="2" a="1"/>
  <c r="T417" i="2" s="1"/>
  <c r="T401" i="2" a="1"/>
  <c r="T401" i="2" s="1"/>
  <c r="T385" i="2" a="1"/>
  <c r="T385" i="2" s="1"/>
  <c r="T369" i="2" a="1"/>
  <c r="T369" i="2" s="1"/>
  <c r="T353" i="2" a="1"/>
  <c r="T353" i="2" s="1"/>
  <c r="T337" i="2" a="1"/>
  <c r="T337" i="2" s="1"/>
  <c r="T321" i="2" a="1"/>
  <c r="T321" i="2" s="1"/>
  <c r="T305" i="2" a="1"/>
  <c r="T305" i="2" s="1"/>
  <c r="T289" i="2" a="1"/>
  <c r="T289" i="2" s="1"/>
  <c r="T273" i="2" a="1"/>
  <c r="T273" i="2" s="1"/>
  <c r="T257" i="2" a="1"/>
  <c r="T257" i="2" s="1"/>
  <c r="T241" i="2" a="1"/>
  <c r="T241" i="2" s="1"/>
  <c r="T225" i="2" a="1"/>
  <c r="T225" i="2" s="1"/>
  <c r="T209" i="2" a="1"/>
  <c r="T209" i="2" s="1"/>
  <c r="T193" i="2" a="1"/>
  <c r="T193" i="2" s="1"/>
  <c r="T177" i="2" a="1"/>
  <c r="T177" i="2" s="1"/>
  <c r="T161" i="2" a="1"/>
  <c r="T161" i="2" s="1"/>
  <c r="T145" i="2" a="1"/>
  <c r="T145" i="2" s="1"/>
  <c r="T129" i="2" a="1"/>
  <c r="T129" i="2" s="1"/>
  <c r="T113" i="2" a="1"/>
  <c r="T113" i="2" s="1"/>
  <c r="T97" i="2" a="1"/>
  <c r="T97" i="2" s="1"/>
  <c r="T81" i="2" a="1"/>
  <c r="T81" i="2" s="1"/>
  <c r="T65" i="2" a="1"/>
  <c r="T65" i="2" s="1"/>
  <c r="T49" i="2" a="1"/>
  <c r="T49" i="2" s="1"/>
  <c r="T33" i="2" a="1"/>
  <c r="T33" i="2" s="1"/>
  <c r="T17" i="2" a="1"/>
  <c r="T17" i="2" s="1"/>
  <c r="T480" i="2" a="1"/>
  <c r="T480" i="2" s="1"/>
  <c r="T464" i="2" a="1"/>
  <c r="T464" i="2" s="1"/>
  <c r="T448" i="2" a="1"/>
  <c r="T448" i="2" s="1"/>
  <c r="T432" i="2" a="1"/>
  <c r="T432" i="2" s="1"/>
  <c r="T416" i="2" a="1"/>
  <c r="T416" i="2" s="1"/>
  <c r="T400" i="2" a="1"/>
  <c r="T400" i="2" s="1"/>
  <c r="T384" i="2" a="1"/>
  <c r="T384" i="2" s="1"/>
  <c r="T368" i="2" a="1"/>
  <c r="T368" i="2" s="1"/>
  <c r="T352" i="2" a="1"/>
  <c r="T352" i="2" s="1"/>
  <c r="T336" i="2" a="1"/>
  <c r="T336" i="2" s="1"/>
  <c r="T320" i="2" a="1"/>
  <c r="T320" i="2" s="1"/>
  <c r="T304" i="2" a="1"/>
  <c r="T304" i="2" s="1"/>
  <c r="T288" i="2" a="1"/>
  <c r="T288" i="2" s="1"/>
  <c r="T272" i="2" a="1"/>
  <c r="T272" i="2" s="1"/>
  <c r="T256" i="2" a="1"/>
  <c r="T256" i="2" s="1"/>
  <c r="T240" i="2" a="1"/>
  <c r="T240" i="2" s="1"/>
  <c r="T224" i="2" a="1"/>
  <c r="T224" i="2" s="1"/>
  <c r="T208" i="2" a="1"/>
  <c r="T208" i="2" s="1"/>
  <c r="T192" i="2" a="1"/>
  <c r="T192" i="2" s="1"/>
  <c r="T176" i="2" a="1"/>
  <c r="T176" i="2" s="1"/>
  <c r="T160" i="2" a="1"/>
  <c r="T160" i="2" s="1"/>
  <c r="T144" i="2" a="1"/>
  <c r="T144" i="2" s="1"/>
  <c r="T128" i="2" a="1"/>
  <c r="T128" i="2" s="1"/>
  <c r="T112" i="2" a="1"/>
  <c r="T112" i="2" s="1"/>
  <c r="T96" i="2" a="1"/>
  <c r="T96" i="2" s="1"/>
  <c r="T80" i="2" a="1"/>
  <c r="T80" i="2" s="1"/>
  <c r="T64" i="2" a="1"/>
  <c r="T64" i="2" s="1"/>
  <c r="T48" i="2" a="1"/>
  <c r="T48" i="2" s="1"/>
  <c r="T32" i="2" a="1"/>
  <c r="T32" i="2" s="1"/>
  <c r="T16" i="2" a="1"/>
  <c r="T16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EC9C7A-BACE-2D48-85C7-1D4310761496}" keepAlive="1" name="Query - clean_data" description="Connection to the 'clean_data' query in the workbook." type="5" refreshedVersion="8" background="1" saveData="1">
    <dbPr connection="Provider=Microsoft.Mashup.OleDb.1;Data Source=$Workbook$;Location=clean_data;Extended Properties=&quot;&quot;" command="SELECT * FROM [clean_dat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<sst xmlns="http://schemas.openxmlformats.org/spreadsheetml/2006/main" count="29294" uniqueCount="121">
  <si>
    <t xml:space="preserve">Trip Duration </t>
  </si>
  <si>
    <t xml:space="preserve">Start Time          </t>
  </si>
  <si>
    <t xml:space="preserve">Stop Time           </t>
  </si>
  <si>
    <t xml:space="preserve">Start Station ID </t>
  </si>
  <si>
    <t xml:space="preserve">Start Station Name    </t>
  </si>
  <si>
    <t xml:space="preserve">Start Station Latitude </t>
  </si>
  <si>
    <t xml:space="preserve">Start Station Longitude </t>
  </si>
  <si>
    <t xml:space="preserve">End Station ID </t>
  </si>
  <si>
    <t xml:space="preserve">End Station Name         </t>
  </si>
  <si>
    <t xml:space="preserve">End Station Latitude </t>
  </si>
  <si>
    <t xml:space="preserve">End Station Longitude </t>
  </si>
  <si>
    <t xml:space="preserve">Bike ID </t>
  </si>
  <si>
    <t xml:space="preserve">User Type  </t>
  </si>
  <si>
    <t xml:space="preserve">Birth Year </t>
  </si>
  <si>
    <t xml:space="preserve">Gender </t>
  </si>
  <si>
    <t xml:space="preserve">Jersey &amp; 6th St       </t>
  </si>
  <si>
    <t xml:space="preserve">Manila &amp; 1st             </t>
  </si>
  <si>
    <t xml:space="preserve">Subscriber </t>
  </si>
  <si>
    <t xml:space="preserve">Grove St PATH         </t>
  </si>
  <si>
    <t xml:space="preserve">Hilltop                  </t>
  </si>
  <si>
    <t xml:space="preserve">Exchange Place        </t>
  </si>
  <si>
    <t xml:space="preserve">Garfield Ave Station     </t>
  </si>
  <si>
    <t xml:space="preserve">McGinley Square       </t>
  </si>
  <si>
    <t xml:space="preserve">Sip Ave                  </t>
  </si>
  <si>
    <t xml:space="preserve">Sip Ave               </t>
  </si>
  <si>
    <t xml:space="preserve">Lincoln Park             </t>
  </si>
  <si>
    <t xml:space="preserve">Van Vorst Park        </t>
  </si>
  <si>
    <t xml:space="preserve">Grove St PATH            </t>
  </si>
  <si>
    <t xml:space="preserve">Dixon Mills           </t>
  </si>
  <si>
    <t xml:space="preserve">Oakland Ave           </t>
  </si>
  <si>
    <t xml:space="preserve">Marin Light Rail         </t>
  </si>
  <si>
    <t xml:space="preserve">Christ Hospital       </t>
  </si>
  <si>
    <t xml:space="preserve">Baldwin at Montgomery </t>
  </si>
  <si>
    <t xml:space="preserve">Van Vorst Park           </t>
  </si>
  <si>
    <t xml:space="preserve">Morris Canal          </t>
  </si>
  <si>
    <t xml:space="preserve">Paulus Hook              </t>
  </si>
  <si>
    <t xml:space="preserve">Warren St             </t>
  </si>
  <si>
    <t xml:space="preserve">Hamilton Park            </t>
  </si>
  <si>
    <t xml:space="preserve">Liberty Light Rail    </t>
  </si>
  <si>
    <t xml:space="preserve">Liberty Light Rail       </t>
  </si>
  <si>
    <t xml:space="preserve">Exchange Place           </t>
  </si>
  <si>
    <t xml:space="preserve">Monmouth and 6th         </t>
  </si>
  <si>
    <t xml:space="preserve">Lincoln Park          </t>
  </si>
  <si>
    <t xml:space="preserve">Customer   </t>
  </si>
  <si>
    <t xml:space="preserve">Garfield Ave Station  </t>
  </si>
  <si>
    <t xml:space="preserve">City Hall                </t>
  </si>
  <si>
    <t xml:space="preserve">Hamilton Park         </t>
  </si>
  <si>
    <t xml:space="preserve">Newark Ave               </t>
  </si>
  <si>
    <t xml:space="preserve">Newport PATH             </t>
  </si>
  <si>
    <t xml:space="preserve">Monmouth and 6th      </t>
  </si>
  <si>
    <t xml:space="preserve">Jersey &amp; 3rd          </t>
  </si>
  <si>
    <t xml:space="preserve">Brunswick St          </t>
  </si>
  <si>
    <t xml:space="preserve">Pershing Field        </t>
  </si>
  <si>
    <t xml:space="preserve">Leonard Gordon Park   </t>
  </si>
  <si>
    <t xml:space="preserve">Essex Light Rail      </t>
  </si>
  <si>
    <t xml:space="preserve">Heights Elevator      </t>
  </si>
  <si>
    <t xml:space="preserve">Newport Pkwy          </t>
  </si>
  <si>
    <t xml:space="preserve">Danforth Light Rail   </t>
  </si>
  <si>
    <t xml:space="preserve">City Hall             </t>
  </si>
  <si>
    <t xml:space="preserve">Warren St                </t>
  </si>
  <si>
    <t xml:space="preserve">Dey St                </t>
  </si>
  <si>
    <t xml:space="preserve">North St              </t>
  </si>
  <si>
    <t xml:space="preserve">Columbus Drive           </t>
  </si>
  <si>
    <t xml:space="preserve">Marin Light Rail      </t>
  </si>
  <si>
    <t xml:space="preserve">Newark Ave            </t>
  </si>
  <si>
    <t xml:space="preserve">Jersey &amp; 6th St          </t>
  </si>
  <si>
    <t xml:space="preserve">JC Medical Center     </t>
  </si>
  <si>
    <t xml:space="preserve">Riverview Park        </t>
  </si>
  <si>
    <t xml:space="preserve">Paulus Hook           </t>
  </si>
  <si>
    <t xml:space="preserve">Central Ave           </t>
  </si>
  <si>
    <t xml:space="preserve">Essex Light Rail         </t>
  </si>
  <si>
    <t xml:space="preserve">McGinley Square          </t>
  </si>
  <si>
    <t xml:space="preserve">Newport Pkwy             </t>
  </si>
  <si>
    <t xml:space="preserve">Manila &amp; 1st          </t>
  </si>
  <si>
    <t xml:space="preserve">Dey St                   </t>
  </si>
  <si>
    <t xml:space="preserve">NJCU                     </t>
  </si>
  <si>
    <t xml:space="preserve">5 Corners Library        </t>
  </si>
  <si>
    <t xml:space="preserve">Lafayette Park        </t>
  </si>
  <si>
    <t xml:space="preserve">5 Corners Library     </t>
  </si>
  <si>
    <t xml:space="preserve">Newport PATH          </t>
  </si>
  <si>
    <t xml:space="preserve">JC Medical Center        </t>
  </si>
  <si>
    <t xml:space="preserve">Union St              </t>
  </si>
  <si>
    <t xml:space="preserve">Dixon Mills              </t>
  </si>
  <si>
    <t xml:space="preserve">Pershing Field           </t>
  </si>
  <si>
    <t xml:space="preserve">Hilltop               </t>
  </si>
  <si>
    <t xml:space="preserve">Brunswick St             </t>
  </si>
  <si>
    <t xml:space="preserve">North St                 </t>
  </si>
  <si>
    <t xml:space="preserve">West Side Light Rail  </t>
  </si>
  <si>
    <t xml:space="preserve">           </t>
  </si>
  <si>
    <t xml:space="preserve">Union St                 </t>
  </si>
  <si>
    <t xml:space="preserve">Columbia Park            </t>
  </si>
  <si>
    <t xml:space="preserve">Oakland Ave              </t>
  </si>
  <si>
    <t xml:space="preserve">Morris Canal             </t>
  </si>
  <si>
    <t xml:space="preserve">Columbus Drive        </t>
  </si>
  <si>
    <t xml:space="preserve">MLK Light Rail        </t>
  </si>
  <si>
    <t xml:space="preserve">Bayside Park             </t>
  </si>
  <si>
    <t xml:space="preserve">Columbia Park         </t>
  </si>
  <si>
    <t xml:space="preserve">West Side Light Rail     </t>
  </si>
  <si>
    <t xml:space="preserve">Bayside Park          </t>
  </si>
  <si>
    <t xml:space="preserve">Central Ave              </t>
  </si>
  <si>
    <t xml:space="preserve">Riverview Park           </t>
  </si>
  <si>
    <t xml:space="preserve">Baldwin at Montgomery    </t>
  </si>
  <si>
    <t xml:space="preserve">Jersey &amp; 3rd             </t>
  </si>
  <si>
    <t xml:space="preserve">Christ Hospital          </t>
  </si>
  <si>
    <t xml:space="preserve">Heights Elevator         </t>
  </si>
  <si>
    <t xml:space="preserve">Leonard Gordon Park      </t>
  </si>
  <si>
    <t xml:space="preserve">NJCU                  </t>
  </si>
  <si>
    <t xml:space="preserve">Lafayette Park           </t>
  </si>
  <si>
    <t xml:space="preserve">MLK Light Rail           </t>
  </si>
  <si>
    <t xml:space="preserve">Danforth Light Rail      </t>
  </si>
  <si>
    <t xml:space="preserve">W 95 St &amp; Broadway       </t>
  </si>
  <si>
    <t xml:space="preserve">Vesey Pl &amp; River Terrace </t>
  </si>
  <si>
    <t xml:space="preserve">Broadway &amp; W 49 St       </t>
  </si>
  <si>
    <t>b</t>
  </si>
  <si>
    <t xml:space="preserve"> </t>
  </si>
  <si>
    <t>Mean Trip duration (in minutes)</t>
  </si>
  <si>
    <t>Maximum trip duration (in minutes)</t>
  </si>
  <si>
    <t>Minimum trip duration (in minutes)</t>
  </si>
  <si>
    <t>Total trip duration</t>
  </si>
  <si>
    <t>Average age of rider</t>
  </si>
  <si>
    <t xml:space="preserve"> Age of rider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</si>
</sst>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color theme="1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27" formatCode="dd/mm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C3E04B-4FD1-C84E-89EA-0CFC44ACA596}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Trip Duration " tableColumnId="1"/>
      <queryTableField id="17" dataBound="0" tableColumnId="17"/>
      <queryTableField id="19" dataBound="0" tableColumnId="20"/>
      <queryTableField id="18" dataBound="0" tableColumnId="19"/>
      <queryTableField id="20" dataBound="0" tableColumnId="21"/>
      <queryTableField id="2" name="Start Time          " tableColumnId="2"/>
      <queryTableField id="3" name="Stop Time           " tableColumnId="3"/>
      <queryTableField id="4" name="Start Station ID " tableColumnId="4"/>
      <queryTableField id="5" name="Start Station Name    " tableColumnId="5"/>
      <queryTableField id="6" name="Start Station Latitude " tableColumnId="6"/>
      <queryTableField id="7" name="Start Station Longitude " tableColumnId="7"/>
      <queryTableField id="8" name="End Station ID " tableColumnId="8"/>
      <queryTableField id="9" name="End Station Name         " tableColumnId="9"/>
      <queryTableField id="10" name="End Station Latitude " tableColumnId="10"/>
      <queryTableField id="11" name="End Station Longitude " tableColumnId="11"/>
      <queryTableField id="12" name="Bike ID " tableColumnId="12"/>
      <queryTableField id="13" name="User Type  " tableColumnId="13"/>
      <queryTableField id="14" name="Birth Year " tableColumnId="14"/>
      <queryTableField id="22" dataBound="0" tableColumnId="24"/>
      <queryTableField id="21" dataBound="0" tableColumnId="23"/>
      <queryTableField id="15" name="Gender " tableColumnId="15"/>
      <queryTableField id="16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FADF3C-35BB-1544-B9EB-3015B11C8972}" name="clean_data" displayName="clean_data" ref="A1:V9758" tableType="queryTable" totalsRowShown="0">
  <autoFilter ref="A1:V9758" xr:uid="{FCFADF3C-35BB-1544-B9EB-3015B11C8972}"/>
  <tableColumns count="22">
    <tableColumn id="1" xr3:uid="{B3FA9312-1F37-5F43-A827-FAE3E67BEDAB}" uniqueName="1" name="Trip Duration " queryTableFieldId="1"/>
    <tableColumn id="17" xr3:uid="{A7EBBA1B-32C5-0141-BC16-16579C93BB4C}" uniqueName="17" name="Mean Trip duration (in minutes)" queryTableFieldId="17"/>
    <tableColumn id="20" xr3:uid="{E7195320-BF98-C346-B49F-4BEDD563ABF9}" uniqueName="20" name="Minimum trip duration (in minutes)" queryTableFieldId="19"/>
    <tableColumn id="19" xr3:uid="{FE81D2E9-9F70-DE4D-9FBC-658BFAD2F59C}" uniqueName="19" name="Maximum trip duration (in minutes)" queryTableFieldId="18"/>
    <tableColumn id="21" xr3:uid="{665E5845-091C-4941-8D8B-E7397B807A7D}" uniqueName="21" name="Total trip duration" queryTableFieldId="20"/>
    <tableColumn id="2" xr3:uid="{61E5969B-BD40-A940-A194-9AB480F42FC5}" uniqueName="2" name="Start Time          " queryTableFieldId="2" dataDxfId="6"/>
    <tableColumn id="3" xr3:uid="{1399A012-1EDA-0A4F-9EC6-EAED4ACAE5B7}" uniqueName="3" name="Stop Time           " queryTableFieldId="3" dataDxfId="5"/>
    <tableColumn id="4" xr3:uid="{C01704ED-478D-9E45-A6FE-99A1F15F7BD0}" uniqueName="4" name="Start Station ID " queryTableFieldId="4"/>
    <tableColumn id="5" xr3:uid="{03AEA8C2-044C-AB44-87BD-C17A52CC3DE5}" uniqueName="5" name="Start Station Name    " queryTableFieldId="5" dataDxfId="4"/>
    <tableColumn id="6" xr3:uid="{29F91BAF-B771-E34E-B0EC-0DADA0C53A92}" uniqueName="6" name="Start Station Latitude " queryTableFieldId="6"/>
    <tableColumn id="7" xr3:uid="{78D63DBB-3156-DE43-A07C-41131553597F}" uniqueName="7" name="Start Station Longitude " queryTableFieldId="7"/>
    <tableColumn id="8" xr3:uid="{8CD9648F-8434-BF41-95D3-B5A783BEBA57}" uniqueName="8" name="End Station ID " queryTableFieldId="8"/>
    <tableColumn id="9" xr3:uid="{E2D6CB45-6A1E-FA4E-9706-4050B691B036}" uniqueName="9" name="End Station Name         " queryTableFieldId="9" dataDxfId="3"/>
    <tableColumn id="10" xr3:uid="{4B893687-1ECE-F44B-9BD8-2BDB6EF9FB54}" uniqueName="10" name="End Station Latitude " queryTableFieldId="10"/>
    <tableColumn id="11" xr3:uid="{871B20AC-C779-1B49-8CFC-B9C7CF1E5172}" uniqueName="11" name="End Station Longitude " queryTableFieldId="11"/>
    <tableColumn id="12" xr3:uid="{896972EC-AACE-DC49-879D-947D52228EB2}" uniqueName="12" name="Bike ID " queryTableFieldId="12"/>
    <tableColumn id="13" xr3:uid="{CD667C9C-9065-5B41-9D33-50C2114599BE}" uniqueName="13" name="User Type  " queryTableFieldId="13" dataDxfId="2"/>
    <tableColumn id="14" xr3:uid="{F4A96D52-7FED-CF40-AE75-C35140246A2A}" uniqueName="14" name="Birth Year " queryTableFieldId="14"/>
    <tableColumn id="24" xr3:uid="{03542F31-6C55-E344-BF33-6C3B25182732}" uniqueName="24" name=" Age of rider" queryTableFieldId="22" dataDxfId="1">
      <calculatedColumnFormula>IF(ISNUMBER(R2), YEAR(TODAY()) - R2, "")</calculatedColumnFormula>
    </tableColumn>
    <tableColumn id="23" xr3:uid="{7938A390-875F-B440-BD2B-A2C1FCF8C4D8}" uniqueName="23" name="Average age of rider" queryTableFieldId="21" dataDxfId="0">
      <calculatedColumnFormula array="1">AVERAGE(IF(ISNUMBER(S2:S9786), S2:S9786))</calculatedColumnFormula>
    </tableColumn>
    <tableColumn id="15" xr3:uid="{4E63AF85-D25E-CF48-9E3D-A7F70CC935AB}" uniqueName="15" name="Gender " queryTableFieldId="15"/>
    <tableColumn id="16" xr3:uid="{0777DE96-937B-F64D-8817-7C6661D2BF78}" uniqueName="16" name="b" queryTableFieldId="16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DA9A0-CFBF-B142-8C83-A1B40C56A54E}">
  <dimension ref="A1:V9758"/>
  <sheetViews>
    <sheetView tabSelected="1" topLeftCell="M1" zoomScale="91" zoomScaleNormal="91" workbookViewId="0">
      <selection activeCell="T2" sqref="T2"/>
    </sheetView>
  </sheetViews>
  <sheetFormatPr baseColWidth="10" defaultRowHeight="16" x14ac:dyDescent="0.2"/>
  <cols>
    <col min="1" max="1" width="15" bestFit="1" customWidth="1"/>
    <col min="2" max="5" width="33.6640625" customWidth="1"/>
    <col min="6" max="6" width="19.6640625" customWidth="1"/>
    <col min="7" max="7" width="17.5" bestFit="1" customWidth="1"/>
    <col min="8" max="8" width="16.83203125" bestFit="1" customWidth="1"/>
    <col min="9" max="10" width="21.83203125" bestFit="1" customWidth="1"/>
    <col min="11" max="11" width="23.1640625" bestFit="1" customWidth="1"/>
    <col min="12" max="12" width="15.83203125" bestFit="1" customWidth="1"/>
    <col min="13" max="13" width="23.33203125" bestFit="1" customWidth="1"/>
    <col min="14" max="14" width="20.83203125" bestFit="1" customWidth="1"/>
    <col min="15" max="15" width="22.1640625" bestFit="1" customWidth="1"/>
    <col min="16" max="16" width="10.1640625" bestFit="1" customWidth="1"/>
    <col min="17" max="17" width="13" bestFit="1" customWidth="1"/>
    <col min="18" max="18" width="12.33203125" bestFit="1" customWidth="1"/>
    <col min="19" max="19" width="12.33203125" customWidth="1"/>
    <col min="20" max="20" width="10.1640625" bestFit="1" customWidth="1"/>
    <col min="21" max="21" width="10.83203125" customWidth="1"/>
  </cols>
  <sheetData>
    <row r="1" spans="1:22" x14ac:dyDescent="0.2">
      <c r="A1" t="s">
        <v>0</v>
      </c>
      <c r="B1" t="s">
        <v>115</v>
      </c>
      <c r="C1" t="s">
        <v>117</v>
      </c>
      <c r="D1" t="s">
        <v>116</v>
      </c>
      <c r="E1" t="s">
        <v>118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120</v>
      </c>
      <c r="T1" t="s">
        <v>119</v>
      </c>
      <c r="U1" t="s">
        <v>14</v>
      </c>
      <c r="V1" t="s">
        <v>113</v>
      </c>
    </row>
    <row r="2" spans="1:22" ht="19" x14ac:dyDescent="0.25">
      <c r="A2">
        <v>165</v>
      </c>
      <c r="B2" s="3">
        <f>ROUNDDOWN(AVERAGE(A2:A9785) / 60, 0)</f>
        <v>13</v>
      </c>
      <c r="C2" s="3">
        <f>ROUNDDOWN(MIN(A2:A9785) / 60, 0)</f>
        <v>1</v>
      </c>
      <c r="D2" s="3">
        <f>ROUNDDOWN(MAX(A2:A9785) / 60, 0)</f>
        <v>2280</v>
      </c>
      <c r="E2" s="3" t="str">
        <f>ROUNDDOWN(SUM(A2:A9785) / 3600, 0) &amp; " hours " &amp; ROUNDDOWN((MOD(SUM(A2:A9785), 3600)) / 60, 0) &amp; " minutes"</f>
        <v>2154 hours 40 minutes</v>
      </c>
      <c r="F2" s="1">
        <v>42583.006712962961</v>
      </c>
      <c r="G2" s="1">
        <v>42583.008622685185</v>
      </c>
      <c r="H2">
        <v>3270</v>
      </c>
      <c r="I2" s="2" t="s">
        <v>15</v>
      </c>
      <c r="J2">
        <v>40.725289107811321</v>
      </c>
      <c r="K2">
        <v>-74.045571684837341</v>
      </c>
      <c r="L2">
        <v>3273</v>
      </c>
      <c r="M2" s="2" t="s">
        <v>16</v>
      </c>
      <c r="N2">
        <v>40.721650724879986</v>
      </c>
      <c r="O2">
        <v>-74.042884111404419</v>
      </c>
      <c r="P2">
        <v>24679</v>
      </c>
      <c r="Q2" s="2" t="s">
        <v>17</v>
      </c>
      <c r="R2">
        <v>1968</v>
      </c>
      <c r="S2">
        <f t="shared" ref="S2:S65" ca="1" si="0">IF(ISNUMBER(R2), YEAR(TODAY()) - R2, "")</f>
        <v>56</v>
      </c>
      <c r="T2" cm="1">
        <f t="array" aca="1" ref="T2" ca="1">AVERAGE(IF(ISNUMBER(S2:S9786), S2:S9786))</f>
        <v>44.370849746764208</v>
      </c>
      <c r="U2">
        <v>1</v>
      </c>
      <c r="V2" t="s">
        <v>114</v>
      </c>
    </row>
    <row r="3" spans="1:22" x14ac:dyDescent="0.2">
      <c r="A3">
        <v>705</v>
      </c>
      <c r="F3" s="1">
        <v>42583.073009259257</v>
      </c>
      <c r="G3" s="1">
        <v>42583.08116898148</v>
      </c>
      <c r="H3">
        <v>3186</v>
      </c>
      <c r="I3" s="2" t="s">
        <v>18</v>
      </c>
      <c r="J3">
        <v>40.71958611647166</v>
      </c>
      <c r="K3">
        <v>-74.043117463588715</v>
      </c>
      <c r="L3">
        <v>3206</v>
      </c>
      <c r="M3" s="2" t="s">
        <v>19</v>
      </c>
      <c r="N3">
        <v>40.7311689</v>
      </c>
      <c r="O3">
        <v>-74.057573599999998</v>
      </c>
      <c r="P3">
        <v>24530</v>
      </c>
      <c r="Q3" s="2" t="s">
        <v>17</v>
      </c>
      <c r="R3">
        <v>1978</v>
      </c>
      <c r="S3">
        <f t="shared" ca="1" si="0"/>
        <v>46</v>
      </c>
      <c r="T3" cm="1">
        <f t="array" aca="1" ref="T3" ca="1">AVERAGE(IF(ISNUMBER(S3:S9787), S3:S9787))</f>
        <v>44.369540747411079</v>
      </c>
      <c r="U3">
        <v>1</v>
      </c>
    </row>
    <row r="4" spans="1:22" x14ac:dyDescent="0.2">
      <c r="A4">
        <v>854</v>
      </c>
      <c r="F4" s="1">
        <v>42583.098912037036</v>
      </c>
      <c r="G4" s="1">
        <v>42583.108807870369</v>
      </c>
      <c r="H4">
        <v>3183</v>
      </c>
      <c r="I4" s="2" t="s">
        <v>20</v>
      </c>
      <c r="J4">
        <v>40.716246900000002</v>
      </c>
      <c r="K4">
        <v>-74.033458800000005</v>
      </c>
      <c r="L4">
        <v>3190</v>
      </c>
      <c r="M4" s="2" t="s">
        <v>21</v>
      </c>
      <c r="N4">
        <v>40.710467023379699</v>
      </c>
      <c r="O4">
        <v>-74.070038795471191</v>
      </c>
      <c r="P4">
        <v>24649</v>
      </c>
      <c r="Q4" s="2" t="s">
        <v>17</v>
      </c>
      <c r="R4">
        <v>1988</v>
      </c>
      <c r="S4">
        <f t="shared" ca="1" si="0"/>
        <v>36</v>
      </c>
      <c r="T4" cm="1">
        <f t="array" aca="1" ref="T4" ca="1">AVERAGE(IF(ISNUMBER(S4:S9788), S4:S9788))</f>
        <v>44.369357199144432</v>
      </c>
      <c r="U4">
        <v>1</v>
      </c>
    </row>
    <row r="5" spans="1:22" x14ac:dyDescent="0.2">
      <c r="A5">
        <v>211</v>
      </c>
      <c r="F5" s="1">
        <v>42583.128587962965</v>
      </c>
      <c r="G5" s="1">
        <v>42583.131030092591</v>
      </c>
      <c r="H5">
        <v>3194</v>
      </c>
      <c r="I5" s="2" t="s">
        <v>22</v>
      </c>
      <c r="J5">
        <v>40.725339925355797</v>
      </c>
      <c r="K5">
        <v>-74.067622125148773</v>
      </c>
      <c r="L5">
        <v>3195</v>
      </c>
      <c r="M5" s="2" t="s">
        <v>23</v>
      </c>
      <c r="N5">
        <v>40.730742625306583</v>
      </c>
      <c r="O5">
        <v>-74.063783884048462</v>
      </c>
      <c r="P5">
        <v>24624</v>
      </c>
      <c r="Q5" s="2" t="s">
        <v>17</v>
      </c>
      <c r="R5">
        <v>1986</v>
      </c>
      <c r="S5">
        <f t="shared" ca="1" si="0"/>
        <v>38</v>
      </c>
      <c r="T5" cm="1">
        <f t="array" aca="1" ref="T5" ca="1">AVERAGE(IF(ISNUMBER(S5:S9789), S5:S9789))</f>
        <v>44.370299482098623</v>
      </c>
      <c r="U5">
        <v>1</v>
      </c>
    </row>
    <row r="6" spans="1:22" x14ac:dyDescent="0.2">
      <c r="A6">
        <v>506</v>
      </c>
      <c r="F6" s="1">
        <v>42583.142847222225</v>
      </c>
      <c r="G6" s="1">
        <v>42583.148715277777</v>
      </c>
      <c r="H6">
        <v>3195</v>
      </c>
      <c r="I6" s="2" t="s">
        <v>24</v>
      </c>
      <c r="J6">
        <v>40.730742625306583</v>
      </c>
      <c r="K6">
        <v>-74.063783884048462</v>
      </c>
      <c r="L6">
        <v>3193</v>
      </c>
      <c r="M6" s="2" t="s">
        <v>25</v>
      </c>
      <c r="N6">
        <v>40.724605099886901</v>
      </c>
      <c r="O6">
        <v>-74.078405946493149</v>
      </c>
      <c r="P6">
        <v>24624</v>
      </c>
      <c r="Q6" s="2" t="s">
        <v>17</v>
      </c>
      <c r="R6">
        <v>1986</v>
      </c>
      <c r="S6">
        <f t="shared" ca="1" si="0"/>
        <v>38</v>
      </c>
      <c r="T6" cm="1">
        <f t="array" aca="1" ref="T6" ca="1">AVERAGE(IF(ISNUMBER(S6:S9790), S6:S9790))</f>
        <v>44.371016777389933</v>
      </c>
      <c r="U6">
        <v>1</v>
      </c>
    </row>
    <row r="7" spans="1:22" x14ac:dyDescent="0.2">
      <c r="A7">
        <v>132</v>
      </c>
      <c r="F7" s="1">
        <v>42583.179050925923</v>
      </c>
      <c r="G7" s="1">
        <v>42583.180590277778</v>
      </c>
      <c r="H7">
        <v>3213</v>
      </c>
      <c r="I7" s="2" t="s">
        <v>26</v>
      </c>
      <c r="J7">
        <v>40.718488919999999</v>
      </c>
      <c r="K7">
        <v>-74.047726624999996</v>
      </c>
      <c r="L7">
        <v>3186</v>
      </c>
      <c r="M7" s="2" t="s">
        <v>27</v>
      </c>
      <c r="N7">
        <v>40.71958611647166</v>
      </c>
      <c r="O7">
        <v>-74.043117463588715</v>
      </c>
      <c r="P7">
        <v>24663</v>
      </c>
      <c r="Q7" s="2" t="s">
        <v>17</v>
      </c>
      <c r="R7">
        <v>1965</v>
      </c>
      <c r="S7">
        <f t="shared" ca="1" si="0"/>
        <v>59</v>
      </c>
      <c r="T7" cm="1">
        <f t="array" aca="1" ref="T7" ca="1">AVERAGE(IF(ISNUMBER(S7:S9791), S7:S9791))</f>
        <v>44.371734234234232</v>
      </c>
      <c r="U7">
        <v>1</v>
      </c>
    </row>
    <row r="8" spans="1:22" x14ac:dyDescent="0.2">
      <c r="A8">
        <v>172</v>
      </c>
      <c r="F8" s="1">
        <v>42583.195706018516</v>
      </c>
      <c r="G8" s="1">
        <v>42583.197696759256</v>
      </c>
      <c r="H8">
        <v>3279</v>
      </c>
      <c r="I8" s="2" t="s">
        <v>28</v>
      </c>
      <c r="J8">
        <v>40.721630142638354</v>
      </c>
      <c r="K8">
        <v>-74.04996782541275</v>
      </c>
      <c r="L8">
        <v>3186</v>
      </c>
      <c r="M8" s="2" t="s">
        <v>27</v>
      </c>
      <c r="N8">
        <v>40.71958611647166</v>
      </c>
      <c r="O8">
        <v>-74.043117463588715</v>
      </c>
      <c r="P8">
        <v>24559</v>
      </c>
      <c r="Q8" s="2" t="s">
        <v>17</v>
      </c>
      <c r="R8">
        <v>1982</v>
      </c>
      <c r="S8">
        <f t="shared" ca="1" si="0"/>
        <v>42</v>
      </c>
      <c r="T8" cm="1">
        <f t="array" aca="1" ref="T8" ca="1">AVERAGE(IF(ISNUMBER(S8:S9792), S8:S9792))</f>
        <v>44.370086721477641</v>
      </c>
      <c r="U8">
        <v>1</v>
      </c>
    </row>
    <row r="9" spans="1:22" x14ac:dyDescent="0.2">
      <c r="A9">
        <v>776</v>
      </c>
      <c r="F9" s="1">
        <v>42583.218287037038</v>
      </c>
      <c r="G9" s="1">
        <v>42583.227280092593</v>
      </c>
      <c r="H9">
        <v>3207</v>
      </c>
      <c r="I9" s="2" t="s">
        <v>29</v>
      </c>
      <c r="J9">
        <v>40.737603700000001</v>
      </c>
      <c r="K9">
        <v>-74.052478300000004</v>
      </c>
      <c r="L9">
        <v>3276</v>
      </c>
      <c r="M9" s="2" t="s">
        <v>30</v>
      </c>
      <c r="N9">
        <v>40.714584035358932</v>
      </c>
      <c r="O9">
        <v>-74.042817056179047</v>
      </c>
      <c r="P9">
        <v>24532</v>
      </c>
      <c r="Q9" s="2" t="s">
        <v>17</v>
      </c>
      <c r="R9">
        <v>1984</v>
      </c>
      <c r="S9">
        <f t="shared" ca="1" si="0"/>
        <v>40</v>
      </c>
      <c r="T9" cm="1">
        <f t="array" aca="1" ref="T9" ca="1">AVERAGE(IF(ISNUMBER(S9:S9793), S9:S9793))</f>
        <v>44.370353683261996</v>
      </c>
      <c r="U9">
        <v>2</v>
      </c>
    </row>
    <row r="10" spans="1:22" x14ac:dyDescent="0.2">
      <c r="A10">
        <v>629</v>
      </c>
      <c r="F10" s="1">
        <v>42583.220925925925</v>
      </c>
      <c r="G10" s="1">
        <v>42583.228206018517</v>
      </c>
      <c r="H10">
        <v>3212</v>
      </c>
      <c r="I10" s="2" t="s">
        <v>31</v>
      </c>
      <c r="J10">
        <v>40.734785817999999</v>
      </c>
      <c r="K10">
        <v>-74.050443635999997</v>
      </c>
      <c r="L10">
        <v>3195</v>
      </c>
      <c r="M10" s="2" t="s">
        <v>23</v>
      </c>
      <c r="N10">
        <v>40.730742625306583</v>
      </c>
      <c r="O10">
        <v>-74.063783884048462</v>
      </c>
      <c r="P10">
        <v>24561</v>
      </c>
      <c r="Q10" s="2" t="s">
        <v>17</v>
      </c>
      <c r="R10">
        <v>1965</v>
      </c>
      <c r="S10">
        <f t="shared" ca="1" si="0"/>
        <v>59</v>
      </c>
      <c r="T10" cm="1">
        <f t="array" aca="1" ref="T10" ca="1">AVERAGE(IF(ISNUMBER(S10:S9794), S10:S9794))</f>
        <v>44.370846006533739</v>
      </c>
      <c r="U10">
        <v>1</v>
      </c>
    </row>
    <row r="11" spans="1:22" x14ac:dyDescent="0.2">
      <c r="A11">
        <v>325</v>
      </c>
      <c r="F11" s="1">
        <v>42583.222777777781</v>
      </c>
      <c r="G11" s="1">
        <v>42583.226539351854</v>
      </c>
      <c r="H11">
        <v>3207</v>
      </c>
      <c r="I11" s="2" t="s">
        <v>29</v>
      </c>
      <c r="J11">
        <v>40.737603700000001</v>
      </c>
      <c r="K11">
        <v>-74.052478300000004</v>
      </c>
      <c r="L11">
        <v>3195</v>
      </c>
      <c r="M11" s="2" t="s">
        <v>23</v>
      </c>
      <c r="N11">
        <v>40.730742625306583</v>
      </c>
      <c r="O11">
        <v>-74.063783884048462</v>
      </c>
      <c r="P11">
        <v>24721</v>
      </c>
      <c r="Q11" s="2" t="s">
        <v>17</v>
      </c>
      <c r="R11">
        <v>1958</v>
      </c>
      <c r="S11">
        <f t="shared" ca="1" si="0"/>
        <v>66</v>
      </c>
      <c r="T11" cm="1">
        <f t="array" aca="1" ref="T11" ca="1">AVERAGE(IF(ISNUMBER(S11:S9795), S11:S9795))</f>
        <v>44.369197836863449</v>
      </c>
      <c r="U11">
        <v>1</v>
      </c>
    </row>
    <row r="12" spans="1:22" x14ac:dyDescent="0.2">
      <c r="A12">
        <v>461</v>
      </c>
      <c r="F12" s="1">
        <v>42583.235844907409</v>
      </c>
      <c r="G12" s="1">
        <v>42583.241180555553</v>
      </c>
      <c r="H12">
        <v>3225</v>
      </c>
      <c r="I12" s="2" t="s">
        <v>32</v>
      </c>
      <c r="J12">
        <v>40.723658899999997</v>
      </c>
      <c r="K12">
        <v>-74.064194299999997</v>
      </c>
      <c r="L12">
        <v>3186</v>
      </c>
      <c r="M12" s="2" t="s">
        <v>27</v>
      </c>
      <c r="N12">
        <v>40.71958611647166</v>
      </c>
      <c r="O12">
        <v>-74.043117463588715</v>
      </c>
      <c r="P12">
        <v>24470</v>
      </c>
      <c r="Q12" s="2" t="s">
        <v>17</v>
      </c>
      <c r="R12">
        <v>1977</v>
      </c>
      <c r="S12">
        <f t="shared" ca="1" si="0"/>
        <v>47</v>
      </c>
      <c r="T12" cm="1">
        <f t="array" aca="1" ref="T12" ca="1">AVERAGE(IF(ISNUMBER(S12:S9796), S12:S9796))</f>
        <v>44.366760563380282</v>
      </c>
      <c r="U12">
        <v>1</v>
      </c>
    </row>
    <row r="13" spans="1:22" x14ac:dyDescent="0.2">
      <c r="A13">
        <v>2673</v>
      </c>
      <c r="F13" s="1">
        <v>42583.236261574071</v>
      </c>
      <c r="G13" s="1">
        <v>42583.267199074071</v>
      </c>
      <c r="H13">
        <v>3213</v>
      </c>
      <c r="I13" s="2" t="s">
        <v>26</v>
      </c>
      <c r="J13">
        <v>40.718488919999999</v>
      </c>
      <c r="K13">
        <v>-74.047726624999996</v>
      </c>
      <c r="L13">
        <v>3213</v>
      </c>
      <c r="M13" s="2" t="s">
        <v>33</v>
      </c>
      <c r="N13">
        <v>40.718488919999999</v>
      </c>
      <c r="O13">
        <v>-74.047726624999996</v>
      </c>
      <c r="P13">
        <v>24562</v>
      </c>
      <c r="Q13" s="2" t="s">
        <v>17</v>
      </c>
      <c r="R13">
        <v>1969</v>
      </c>
      <c r="S13">
        <f t="shared" ca="1" si="0"/>
        <v>55</v>
      </c>
      <c r="T13" cm="1">
        <f t="array" aca="1" ref="T13" ca="1">AVERAGE(IF(ISNUMBER(S13:S9797), S13:S9797))</f>
        <v>44.366463826910078</v>
      </c>
      <c r="U13">
        <v>1</v>
      </c>
    </row>
    <row r="14" spans="1:22" x14ac:dyDescent="0.2">
      <c r="A14">
        <v>185</v>
      </c>
      <c r="F14" s="1">
        <v>42583.244490740741</v>
      </c>
      <c r="G14" s="1">
        <v>42583.246631944443</v>
      </c>
      <c r="H14">
        <v>3267</v>
      </c>
      <c r="I14" s="2" t="s">
        <v>34</v>
      </c>
      <c r="J14">
        <v>40.712418823756899</v>
      </c>
      <c r="K14">
        <v>-74.038525521755219</v>
      </c>
      <c r="L14">
        <v>3184</v>
      </c>
      <c r="M14" s="2" t="s">
        <v>35</v>
      </c>
      <c r="N14">
        <v>40.7141454</v>
      </c>
      <c r="O14">
        <v>-74.033551900000006</v>
      </c>
      <c r="P14">
        <v>24456</v>
      </c>
      <c r="Q14" s="2" t="s">
        <v>17</v>
      </c>
      <c r="R14">
        <v>1961</v>
      </c>
      <c r="S14">
        <f t="shared" ca="1" si="0"/>
        <v>63</v>
      </c>
      <c r="T14" cm="1">
        <f t="array" aca="1" ref="T14" ca="1">AVERAGE(IF(ISNUMBER(S14:S9798), S14:S9798))</f>
        <v>44.365265411923815</v>
      </c>
      <c r="U14">
        <v>1</v>
      </c>
    </row>
    <row r="15" spans="1:22" x14ac:dyDescent="0.2">
      <c r="A15">
        <v>373</v>
      </c>
      <c r="F15" s="1">
        <v>42583.245613425926</v>
      </c>
      <c r="G15" s="1">
        <v>42583.249930555554</v>
      </c>
      <c r="H15">
        <v>3187</v>
      </c>
      <c r="I15" s="2" t="s">
        <v>36</v>
      </c>
      <c r="J15">
        <v>40.721123599999999</v>
      </c>
      <c r="K15">
        <v>-74.038050949999999</v>
      </c>
      <c r="L15">
        <v>3203</v>
      </c>
      <c r="M15" s="2" t="s">
        <v>37</v>
      </c>
      <c r="N15">
        <v>40.727595966000003</v>
      </c>
      <c r="O15">
        <v>-74.044247311000007</v>
      </c>
      <c r="P15">
        <v>24413</v>
      </c>
      <c r="Q15" s="2" t="s">
        <v>17</v>
      </c>
      <c r="R15">
        <v>1985</v>
      </c>
      <c r="S15">
        <f t="shared" ca="1" si="0"/>
        <v>39</v>
      </c>
      <c r="T15" cm="1">
        <f t="array" aca="1" ref="T15" ca="1">AVERAGE(IF(ISNUMBER(S15:S9799), S15:S9799))</f>
        <v>44.363165013525702</v>
      </c>
      <c r="U15">
        <v>2</v>
      </c>
    </row>
    <row r="16" spans="1:22" x14ac:dyDescent="0.2">
      <c r="A16">
        <v>2047</v>
      </c>
      <c r="F16" s="1">
        <v>42583.24591435185</v>
      </c>
      <c r="G16" s="1">
        <v>42583.269606481481</v>
      </c>
      <c r="H16">
        <v>3192</v>
      </c>
      <c r="I16" s="2" t="s">
        <v>38</v>
      </c>
      <c r="J16">
        <v>40.711242300000002</v>
      </c>
      <c r="K16">
        <v>-74.055701299999996</v>
      </c>
      <c r="L16">
        <v>3192</v>
      </c>
      <c r="M16" s="2" t="s">
        <v>39</v>
      </c>
      <c r="N16">
        <v>40.711242300000002</v>
      </c>
      <c r="O16">
        <v>-74.055701299999996</v>
      </c>
      <c r="P16">
        <v>24641</v>
      </c>
      <c r="Q16" s="2" t="s">
        <v>17</v>
      </c>
      <c r="R16">
        <v>1986</v>
      </c>
      <c r="S16">
        <f t="shared" ca="1" si="0"/>
        <v>38</v>
      </c>
      <c r="T16" cm="1">
        <f t="array" aca="1" ref="T16" ca="1">AVERAGE(IF(ISNUMBER(S16:S9800), S16:S9800))</f>
        <v>44.363769586292413</v>
      </c>
      <c r="U16">
        <v>2</v>
      </c>
    </row>
    <row r="17" spans="1:21" x14ac:dyDescent="0.2">
      <c r="A17">
        <v>215</v>
      </c>
      <c r="F17" s="1">
        <v>42583.248090277775</v>
      </c>
      <c r="G17" s="1">
        <v>42583.250590277778</v>
      </c>
      <c r="H17">
        <v>3267</v>
      </c>
      <c r="I17" s="2" t="s">
        <v>34</v>
      </c>
      <c r="J17">
        <v>40.712418823756899</v>
      </c>
      <c r="K17">
        <v>-74.038525521755219</v>
      </c>
      <c r="L17">
        <v>3183</v>
      </c>
      <c r="M17" s="2" t="s">
        <v>40</v>
      </c>
      <c r="N17">
        <v>40.716246900000002</v>
      </c>
      <c r="O17">
        <v>-74.033458800000005</v>
      </c>
      <c r="P17">
        <v>24612</v>
      </c>
      <c r="Q17" s="2" t="s">
        <v>17</v>
      </c>
      <c r="R17">
        <v>1974</v>
      </c>
      <c r="S17">
        <f t="shared" ca="1" si="0"/>
        <v>50</v>
      </c>
      <c r="T17" cm="1">
        <f t="array" aca="1" ref="T17" ca="1">AVERAGE(IF(ISNUMBER(S17:S9801), S17:S9801))</f>
        <v>44.364487034949271</v>
      </c>
      <c r="U17">
        <v>1</v>
      </c>
    </row>
    <row r="18" spans="1:21" x14ac:dyDescent="0.2">
      <c r="A18">
        <v>319</v>
      </c>
      <c r="F18" s="1">
        <v>42583.254537037035</v>
      </c>
      <c r="G18" s="1">
        <v>42583.258240740739</v>
      </c>
      <c r="H18">
        <v>3207</v>
      </c>
      <c r="I18" s="2" t="s">
        <v>29</v>
      </c>
      <c r="J18">
        <v>40.737603700000001</v>
      </c>
      <c r="K18">
        <v>-74.052478300000004</v>
      </c>
      <c r="L18">
        <v>3195</v>
      </c>
      <c r="M18" s="2" t="s">
        <v>23</v>
      </c>
      <c r="N18">
        <v>40.730742625306583</v>
      </c>
      <c r="O18">
        <v>-74.063783884048462</v>
      </c>
      <c r="P18">
        <v>24551</v>
      </c>
      <c r="Q18" s="2" t="s">
        <v>17</v>
      </c>
      <c r="R18">
        <v>1977</v>
      </c>
      <c r="S18">
        <f t="shared" ca="1" si="0"/>
        <v>47</v>
      </c>
      <c r="T18" cm="1">
        <f t="array" aca="1" ref="T18" ca="1">AVERAGE(IF(ISNUMBER(S18:S9802), S18:S9802))</f>
        <v>44.363851617995266</v>
      </c>
      <c r="U18">
        <v>1</v>
      </c>
    </row>
    <row r="19" spans="1:21" x14ac:dyDescent="0.2">
      <c r="A19">
        <v>259</v>
      </c>
      <c r="F19" s="1">
        <v>42583.254641203705</v>
      </c>
      <c r="G19" s="1">
        <v>42583.257638888892</v>
      </c>
      <c r="H19">
        <v>3225</v>
      </c>
      <c r="I19" s="2" t="s">
        <v>32</v>
      </c>
      <c r="J19">
        <v>40.723658899999997</v>
      </c>
      <c r="K19">
        <v>-74.064194299999997</v>
      </c>
      <c r="L19">
        <v>3195</v>
      </c>
      <c r="M19" s="2" t="s">
        <v>23</v>
      </c>
      <c r="N19">
        <v>40.730742625306583</v>
      </c>
      <c r="O19">
        <v>-74.063783884048462</v>
      </c>
      <c r="P19">
        <v>24419</v>
      </c>
      <c r="Q19" s="2" t="s">
        <v>17</v>
      </c>
      <c r="R19">
        <v>1987</v>
      </c>
      <c r="S19">
        <f t="shared" ca="1" si="0"/>
        <v>37</v>
      </c>
      <c r="T19" cm="1">
        <f t="array" aca="1" ref="T19" ca="1">AVERAGE(IF(ISNUMBER(S19:S9803), S19:S9803))</f>
        <v>44.363554352728912</v>
      </c>
      <c r="U19">
        <v>1</v>
      </c>
    </row>
    <row r="20" spans="1:21" x14ac:dyDescent="0.2">
      <c r="A20">
        <v>269</v>
      </c>
      <c r="F20" s="1">
        <v>42583.254699074074</v>
      </c>
      <c r="G20" s="1">
        <v>42583.257824074077</v>
      </c>
      <c r="H20">
        <v>3186</v>
      </c>
      <c r="I20" s="2" t="s">
        <v>18</v>
      </c>
      <c r="J20">
        <v>40.71958611647166</v>
      </c>
      <c r="K20">
        <v>-74.043117463588715</v>
      </c>
      <c r="L20">
        <v>3278</v>
      </c>
      <c r="M20" s="2" t="s">
        <v>41</v>
      </c>
      <c r="N20">
        <v>40.725685483629007</v>
      </c>
      <c r="O20">
        <v>-74.048790335655212</v>
      </c>
      <c r="P20">
        <v>24559</v>
      </c>
      <c r="Q20" s="2" t="s">
        <v>17</v>
      </c>
      <c r="R20">
        <v>1985</v>
      </c>
      <c r="S20">
        <f t="shared" ca="1" si="0"/>
        <v>39</v>
      </c>
      <c r="T20" cm="1">
        <f t="array" aca="1" ref="T20" ca="1">AVERAGE(IF(ISNUMBER(S20:S9804), S20:S9804))</f>
        <v>44.364384797564</v>
      </c>
      <c r="U20">
        <v>2</v>
      </c>
    </row>
    <row r="21" spans="1:21" x14ac:dyDescent="0.2">
      <c r="A21">
        <v>518</v>
      </c>
      <c r="F21" s="1">
        <v>42583.254942129628</v>
      </c>
      <c r="G21" s="1">
        <v>42583.260937500003</v>
      </c>
      <c r="H21">
        <v>3193</v>
      </c>
      <c r="I21" s="2" t="s">
        <v>42</v>
      </c>
      <c r="J21">
        <v>40.724605099886901</v>
      </c>
      <c r="K21">
        <v>-74.078405946493149</v>
      </c>
      <c r="L21">
        <v>3195</v>
      </c>
      <c r="M21" s="2" t="s">
        <v>23</v>
      </c>
      <c r="N21">
        <v>40.730742625306583</v>
      </c>
      <c r="O21">
        <v>-74.063783884048462</v>
      </c>
      <c r="P21">
        <v>24600</v>
      </c>
      <c r="Q21" s="2" t="s">
        <v>43</v>
      </c>
      <c r="S21" t="str">
        <f t="shared" ca="1" si="0"/>
        <v/>
      </c>
      <c r="T21" cm="1">
        <f t="array" aca="1" ref="T21" ca="1">AVERAGE(IF(ISNUMBER(S21:S9805), S21:S9805))</f>
        <v>44.364989848860816</v>
      </c>
      <c r="U21">
        <v>0</v>
      </c>
    </row>
    <row r="22" spans="1:21" x14ac:dyDescent="0.2">
      <c r="A22">
        <v>504</v>
      </c>
      <c r="F22" s="1">
        <v>42583.254999999997</v>
      </c>
      <c r="G22" s="1">
        <v>42583.260833333334</v>
      </c>
      <c r="H22">
        <v>3193</v>
      </c>
      <c r="I22" s="2" t="s">
        <v>42</v>
      </c>
      <c r="J22">
        <v>40.724605099886901</v>
      </c>
      <c r="K22">
        <v>-74.078405946493149</v>
      </c>
      <c r="L22">
        <v>3195</v>
      </c>
      <c r="M22" s="2" t="s">
        <v>23</v>
      </c>
      <c r="N22">
        <v>40.730742625306583</v>
      </c>
      <c r="O22">
        <v>-74.063783884048462</v>
      </c>
      <c r="P22">
        <v>24714</v>
      </c>
      <c r="Q22" s="2" t="s">
        <v>43</v>
      </c>
      <c r="S22" t="str">
        <f t="shared" ca="1" si="0"/>
        <v/>
      </c>
      <c r="T22" cm="1">
        <f t="array" aca="1" ref="T22" ca="1">AVERAGE(IF(ISNUMBER(S22:S9806), S22:S9806))</f>
        <v>44.364989848860816</v>
      </c>
      <c r="U22">
        <v>0</v>
      </c>
    </row>
    <row r="23" spans="1:21" x14ac:dyDescent="0.2">
      <c r="A23">
        <v>210</v>
      </c>
      <c r="F23" s="1">
        <v>42583.256064814814</v>
      </c>
      <c r="G23" s="1">
        <v>42583.258506944447</v>
      </c>
      <c r="H23">
        <v>3270</v>
      </c>
      <c r="I23" s="2" t="s">
        <v>15</v>
      </c>
      <c r="J23">
        <v>40.725289107811321</v>
      </c>
      <c r="K23">
        <v>-74.045571684837341</v>
      </c>
      <c r="L23">
        <v>3186</v>
      </c>
      <c r="M23" s="2" t="s">
        <v>27</v>
      </c>
      <c r="N23">
        <v>40.71958611647166</v>
      </c>
      <c r="O23">
        <v>-74.043117463588715</v>
      </c>
      <c r="P23">
        <v>24705</v>
      </c>
      <c r="Q23" s="2" t="s">
        <v>17</v>
      </c>
      <c r="R23">
        <v>1978</v>
      </c>
      <c r="S23">
        <f t="shared" ca="1" si="0"/>
        <v>46</v>
      </c>
      <c r="T23" cm="1">
        <f t="array" aca="1" ref="T23" ca="1">AVERAGE(IF(ISNUMBER(S23:S9807), S23:S9807))</f>
        <v>44.364989848860816</v>
      </c>
      <c r="U23">
        <v>1</v>
      </c>
    </row>
    <row r="24" spans="1:21" x14ac:dyDescent="0.2">
      <c r="A24">
        <v>717</v>
      </c>
      <c r="F24" s="1">
        <v>42583.261250000003</v>
      </c>
      <c r="G24" s="1">
        <v>42583.269548611112</v>
      </c>
      <c r="H24">
        <v>3190</v>
      </c>
      <c r="I24" s="2" t="s">
        <v>44</v>
      </c>
      <c r="J24">
        <v>40.710467023379699</v>
      </c>
      <c r="K24">
        <v>-74.070038795471191</v>
      </c>
      <c r="L24">
        <v>3185</v>
      </c>
      <c r="M24" s="2" t="s">
        <v>45</v>
      </c>
      <c r="N24">
        <v>40.717732499999997</v>
      </c>
      <c r="O24">
        <v>-74.043845000000005</v>
      </c>
      <c r="P24">
        <v>24476</v>
      </c>
      <c r="Q24" s="2" t="s">
        <v>17</v>
      </c>
      <c r="R24">
        <v>1986</v>
      </c>
      <c r="S24">
        <f t="shared" ca="1" si="0"/>
        <v>38</v>
      </c>
      <c r="T24" cm="1">
        <f t="array" aca="1" ref="T24" ca="1">AVERAGE(IF(ISNUMBER(S24:S9808), S24:S9808))</f>
        <v>44.364805414551604</v>
      </c>
      <c r="U24">
        <v>2</v>
      </c>
    </row>
    <row r="25" spans="1:21" x14ac:dyDescent="0.2">
      <c r="A25">
        <v>311</v>
      </c>
      <c r="F25" s="1">
        <v>42583.26185185185</v>
      </c>
      <c r="G25" s="1">
        <v>42583.265451388892</v>
      </c>
      <c r="H25">
        <v>3203</v>
      </c>
      <c r="I25" s="2" t="s">
        <v>46</v>
      </c>
      <c r="J25">
        <v>40.727595966000003</v>
      </c>
      <c r="K25">
        <v>-74.044247311000007</v>
      </c>
      <c r="L25">
        <v>3186</v>
      </c>
      <c r="M25" s="2" t="s">
        <v>27</v>
      </c>
      <c r="N25">
        <v>40.71958611647166</v>
      </c>
      <c r="O25">
        <v>-74.043117463588715</v>
      </c>
      <c r="P25">
        <v>24413</v>
      </c>
      <c r="Q25" s="2" t="s">
        <v>17</v>
      </c>
      <c r="R25">
        <v>1967</v>
      </c>
      <c r="S25">
        <f t="shared" ca="1" si="0"/>
        <v>57</v>
      </c>
      <c r="T25" cm="1">
        <f t="array" aca="1" ref="T25" ca="1">AVERAGE(IF(ISNUMBER(S25:S9809), S25:S9809))</f>
        <v>44.365523465703973</v>
      </c>
      <c r="U25">
        <v>1</v>
      </c>
    </row>
    <row r="26" spans="1:21" x14ac:dyDescent="0.2">
      <c r="A26">
        <v>506</v>
      </c>
      <c r="F26" s="1">
        <v>42583.263055555559</v>
      </c>
      <c r="G26" s="1">
        <v>42583.268923611111</v>
      </c>
      <c r="H26">
        <v>3225</v>
      </c>
      <c r="I26" s="2" t="s">
        <v>32</v>
      </c>
      <c r="J26">
        <v>40.723658899999997</v>
      </c>
      <c r="K26">
        <v>-74.064194299999997</v>
      </c>
      <c r="L26">
        <v>3211</v>
      </c>
      <c r="M26" s="2" t="s">
        <v>47</v>
      </c>
      <c r="N26">
        <v>40.721525149999998</v>
      </c>
      <c r="O26">
        <v>-74.046304543000005</v>
      </c>
      <c r="P26">
        <v>24608</v>
      </c>
      <c r="Q26" s="2" t="s">
        <v>17</v>
      </c>
      <c r="R26">
        <v>1991</v>
      </c>
      <c r="S26">
        <f t="shared" ca="1" si="0"/>
        <v>33</v>
      </c>
      <c r="T26" cm="1">
        <f t="array" aca="1" ref="T26" ca="1">AVERAGE(IF(ISNUMBER(S26:S9810), S26:S9810))</f>
        <v>44.364097935236373</v>
      </c>
      <c r="U26">
        <v>2</v>
      </c>
    </row>
    <row r="27" spans="1:21" x14ac:dyDescent="0.2">
      <c r="A27">
        <v>253</v>
      </c>
      <c r="F27" s="1">
        <v>42583.263298611113</v>
      </c>
      <c r="G27" s="1">
        <v>42583.266226851854</v>
      </c>
      <c r="H27">
        <v>3203</v>
      </c>
      <c r="I27" s="2" t="s">
        <v>46</v>
      </c>
      <c r="J27">
        <v>40.727595966000003</v>
      </c>
      <c r="K27">
        <v>-74.044247311000007</v>
      </c>
      <c r="L27">
        <v>3202</v>
      </c>
      <c r="M27" s="2" t="s">
        <v>48</v>
      </c>
      <c r="N27">
        <v>40.727223500000001</v>
      </c>
      <c r="O27">
        <v>-74.033758899999995</v>
      </c>
      <c r="P27">
        <v>24492</v>
      </c>
      <c r="Q27" s="2" t="s">
        <v>17</v>
      </c>
      <c r="R27">
        <v>1984</v>
      </c>
      <c r="S27">
        <f t="shared" ca="1" si="0"/>
        <v>40</v>
      </c>
      <c r="T27" cm="1">
        <f t="array" aca="1" ref="T27" ca="1">AVERAGE(IF(ISNUMBER(S27:S9811), S27:S9811))</f>
        <v>44.365380275332882</v>
      </c>
      <c r="U27">
        <v>2</v>
      </c>
    </row>
    <row r="28" spans="1:21" x14ac:dyDescent="0.2">
      <c r="A28">
        <v>195</v>
      </c>
      <c r="F28" s="1">
        <v>42583.263796296298</v>
      </c>
      <c r="G28" s="1">
        <v>42583.266064814816</v>
      </c>
      <c r="H28">
        <v>3279</v>
      </c>
      <c r="I28" s="2" t="s">
        <v>28</v>
      </c>
      <c r="J28">
        <v>40.721630142638354</v>
      </c>
      <c r="K28">
        <v>-74.04996782541275</v>
      </c>
      <c r="L28">
        <v>3186</v>
      </c>
      <c r="M28" s="2" t="s">
        <v>27</v>
      </c>
      <c r="N28">
        <v>40.71958611647166</v>
      </c>
      <c r="O28">
        <v>-74.043117463588715</v>
      </c>
      <c r="P28">
        <v>24574</v>
      </c>
      <c r="Q28" s="2" t="s">
        <v>17</v>
      </c>
      <c r="R28">
        <v>1975</v>
      </c>
      <c r="S28">
        <f t="shared" ca="1" si="0"/>
        <v>49</v>
      </c>
      <c r="T28" cm="1">
        <f t="array" aca="1" ref="T28" ca="1">AVERAGE(IF(ISNUMBER(S28:S9812), S28:S9812))</f>
        <v>44.365872926306288</v>
      </c>
      <c r="U28">
        <v>1</v>
      </c>
    </row>
    <row r="29" spans="1:21" x14ac:dyDescent="0.2">
      <c r="A29">
        <v>202</v>
      </c>
      <c r="F29" s="1">
        <v>42583.263831018521</v>
      </c>
      <c r="G29" s="1">
        <v>42583.266180555554</v>
      </c>
      <c r="H29">
        <v>3267</v>
      </c>
      <c r="I29" s="2" t="s">
        <v>34</v>
      </c>
      <c r="J29">
        <v>40.712418823756899</v>
      </c>
      <c r="K29">
        <v>-74.038525521755219</v>
      </c>
      <c r="L29">
        <v>3183</v>
      </c>
      <c r="M29" s="2" t="s">
        <v>40</v>
      </c>
      <c r="N29">
        <v>40.716246900000002</v>
      </c>
      <c r="O29">
        <v>-74.033458800000005</v>
      </c>
      <c r="P29">
        <v>24671</v>
      </c>
      <c r="Q29" s="2" t="s">
        <v>17</v>
      </c>
      <c r="R29">
        <v>1991</v>
      </c>
      <c r="S29">
        <f t="shared" ca="1" si="0"/>
        <v>33</v>
      </c>
      <c r="T29" cm="1">
        <f t="array" aca="1" ref="T29" ca="1">AVERAGE(IF(ISNUMBER(S29:S9813), S29:S9813))</f>
        <v>44.365349887133185</v>
      </c>
      <c r="U29">
        <v>1</v>
      </c>
    </row>
    <row r="30" spans="1:21" x14ac:dyDescent="0.2">
      <c r="A30">
        <v>267</v>
      </c>
      <c r="F30" s="1">
        <v>42583.264409722222</v>
      </c>
      <c r="G30" s="1">
        <v>42583.267511574071</v>
      </c>
      <c r="H30">
        <v>3267</v>
      </c>
      <c r="I30" s="2" t="s">
        <v>34</v>
      </c>
      <c r="J30">
        <v>40.712418823756899</v>
      </c>
      <c r="K30">
        <v>-74.038525521755219</v>
      </c>
      <c r="L30">
        <v>3186</v>
      </c>
      <c r="M30" s="2" t="s">
        <v>27</v>
      </c>
      <c r="N30">
        <v>40.71958611647166</v>
      </c>
      <c r="O30">
        <v>-74.043117463588715</v>
      </c>
      <c r="P30">
        <v>24580</v>
      </c>
      <c r="Q30" s="2" t="s">
        <v>17</v>
      </c>
      <c r="R30">
        <v>1969</v>
      </c>
      <c r="S30">
        <f t="shared" ca="1" si="0"/>
        <v>55</v>
      </c>
      <c r="T30" cm="1">
        <f t="array" aca="1" ref="T30" ca="1">AVERAGE(IF(ISNUMBER(S30:S9814), S30:S9814))</f>
        <v>44.366632802799415</v>
      </c>
      <c r="U30">
        <v>1</v>
      </c>
    </row>
    <row r="31" spans="1:21" x14ac:dyDescent="0.2">
      <c r="A31">
        <v>504</v>
      </c>
      <c r="F31" s="1">
        <v>42583.264675925922</v>
      </c>
      <c r="G31" s="1">
        <v>42583.270509259259</v>
      </c>
      <c r="H31">
        <v>3278</v>
      </c>
      <c r="I31" s="2" t="s">
        <v>49</v>
      </c>
      <c r="J31">
        <v>40.725685483629007</v>
      </c>
      <c r="K31">
        <v>-74.048790335655212</v>
      </c>
      <c r="L31">
        <v>3184</v>
      </c>
      <c r="M31" s="2" t="s">
        <v>35</v>
      </c>
      <c r="N31">
        <v>40.7141454</v>
      </c>
      <c r="O31">
        <v>-74.033551900000006</v>
      </c>
      <c r="P31">
        <v>24412</v>
      </c>
      <c r="Q31" s="2" t="s">
        <v>17</v>
      </c>
      <c r="R31">
        <v>1979</v>
      </c>
      <c r="S31">
        <f t="shared" ca="1" si="0"/>
        <v>45</v>
      </c>
      <c r="T31" cm="1">
        <f t="array" aca="1" ref="T31" ca="1">AVERAGE(IF(ISNUMBER(S31:S9815), S31:S9815))</f>
        <v>44.365432377511851</v>
      </c>
      <c r="U31">
        <v>1</v>
      </c>
    </row>
    <row r="32" spans="1:21" x14ac:dyDescent="0.2">
      <c r="A32">
        <v>318</v>
      </c>
      <c r="F32" s="1">
        <v>42583.266481481478</v>
      </c>
      <c r="G32" s="1">
        <v>42583.270162037035</v>
      </c>
      <c r="H32">
        <v>3203</v>
      </c>
      <c r="I32" s="2" t="s">
        <v>46</v>
      </c>
      <c r="J32">
        <v>40.727595966000003</v>
      </c>
      <c r="K32">
        <v>-74.044247311000007</v>
      </c>
      <c r="L32">
        <v>3186</v>
      </c>
      <c r="M32" s="2" t="s">
        <v>27</v>
      </c>
      <c r="N32">
        <v>40.71958611647166</v>
      </c>
      <c r="O32">
        <v>-74.043117463588715</v>
      </c>
      <c r="P32">
        <v>24447</v>
      </c>
      <c r="Q32" s="2" t="s">
        <v>17</v>
      </c>
      <c r="R32">
        <v>1978</v>
      </c>
      <c r="S32">
        <f t="shared" ca="1" si="0"/>
        <v>46</v>
      </c>
      <c r="T32" cm="1">
        <f t="array" aca="1" ref="T32" ca="1">AVERAGE(IF(ISNUMBER(S32:S9816), S32:S9816))</f>
        <v>44.365360731624705</v>
      </c>
      <c r="U32">
        <v>1</v>
      </c>
    </row>
    <row r="33" spans="1:21" x14ac:dyDescent="0.2">
      <c r="A33">
        <v>217</v>
      </c>
      <c r="F33" s="1">
        <v>42583.266805555555</v>
      </c>
      <c r="G33" s="1">
        <v>42583.269328703704</v>
      </c>
      <c r="H33">
        <v>3267</v>
      </c>
      <c r="I33" s="2" t="s">
        <v>34</v>
      </c>
      <c r="J33">
        <v>40.712418823756899</v>
      </c>
      <c r="K33">
        <v>-74.038525521755219</v>
      </c>
      <c r="L33">
        <v>3183</v>
      </c>
      <c r="M33" s="2" t="s">
        <v>40</v>
      </c>
      <c r="N33">
        <v>40.716246900000002</v>
      </c>
      <c r="O33">
        <v>-74.033458800000005</v>
      </c>
      <c r="P33">
        <v>24511</v>
      </c>
      <c r="Q33" s="2" t="s">
        <v>17</v>
      </c>
      <c r="R33">
        <v>1980</v>
      </c>
      <c r="S33">
        <f t="shared" ca="1" si="0"/>
        <v>44</v>
      </c>
      <c r="T33" cm="1">
        <f t="array" aca="1" ref="T33" ca="1">AVERAGE(IF(ISNUMBER(S33:S9817), S33:S9817))</f>
        <v>44.365176151761517</v>
      </c>
      <c r="U33">
        <v>1</v>
      </c>
    </row>
    <row r="34" spans="1:21" x14ac:dyDescent="0.2">
      <c r="A34">
        <v>140</v>
      </c>
      <c r="F34" s="1">
        <v>42583.26730324074</v>
      </c>
      <c r="G34" s="1">
        <v>42583.268923611111</v>
      </c>
      <c r="H34">
        <v>3270</v>
      </c>
      <c r="I34" s="2" t="s">
        <v>15</v>
      </c>
      <c r="J34">
        <v>40.725289107811321</v>
      </c>
      <c r="K34">
        <v>-74.045571684837341</v>
      </c>
      <c r="L34">
        <v>3211</v>
      </c>
      <c r="M34" s="2" t="s">
        <v>47</v>
      </c>
      <c r="N34">
        <v>40.721525149999998</v>
      </c>
      <c r="O34">
        <v>-74.046304543000005</v>
      </c>
      <c r="P34">
        <v>24414</v>
      </c>
      <c r="Q34" s="2" t="s">
        <v>43</v>
      </c>
      <c r="S34" t="str">
        <f t="shared" ca="1" si="0"/>
        <v/>
      </c>
      <c r="T34" cm="1">
        <f t="array" aca="1" ref="T34" ca="1">AVERAGE(IF(ISNUMBER(S34:S9818), S34:S9818))</f>
        <v>44.365217391304348</v>
      </c>
      <c r="U34">
        <v>0</v>
      </c>
    </row>
    <row r="35" spans="1:21" x14ac:dyDescent="0.2">
      <c r="A35">
        <v>429</v>
      </c>
      <c r="F35" s="1">
        <v>42583.267627314817</v>
      </c>
      <c r="G35" s="1">
        <v>42583.272604166668</v>
      </c>
      <c r="H35">
        <v>3278</v>
      </c>
      <c r="I35" s="2" t="s">
        <v>49</v>
      </c>
      <c r="J35">
        <v>40.725685483629007</v>
      </c>
      <c r="K35">
        <v>-74.048790335655212</v>
      </c>
      <c r="L35">
        <v>3202</v>
      </c>
      <c r="M35" s="2" t="s">
        <v>48</v>
      </c>
      <c r="N35">
        <v>40.727223500000001</v>
      </c>
      <c r="O35">
        <v>-74.033758899999995</v>
      </c>
      <c r="P35">
        <v>24433</v>
      </c>
      <c r="Q35" s="2" t="s">
        <v>43</v>
      </c>
      <c r="S35" t="str">
        <f t="shared" ca="1" si="0"/>
        <v/>
      </c>
      <c r="T35" cm="1">
        <f t="array" aca="1" ref="T35" ca="1">AVERAGE(IF(ISNUMBER(S35:S9819), S35:S9819))</f>
        <v>44.365217391304348</v>
      </c>
      <c r="U35">
        <v>0</v>
      </c>
    </row>
    <row r="36" spans="1:21" x14ac:dyDescent="0.2">
      <c r="A36">
        <v>136</v>
      </c>
      <c r="F36" s="1">
        <v>42583.269259259258</v>
      </c>
      <c r="G36" s="1">
        <v>42583.270833333336</v>
      </c>
      <c r="H36">
        <v>3272</v>
      </c>
      <c r="I36" s="2" t="s">
        <v>50</v>
      </c>
      <c r="J36">
        <v>40.723331586464361</v>
      </c>
      <c r="K36">
        <v>-74.045952558517442</v>
      </c>
      <c r="L36">
        <v>3186</v>
      </c>
      <c r="M36" s="2" t="s">
        <v>27</v>
      </c>
      <c r="N36">
        <v>40.71958611647166</v>
      </c>
      <c r="O36">
        <v>-74.043117463588715</v>
      </c>
      <c r="P36">
        <v>24572</v>
      </c>
      <c r="Q36" s="2" t="s">
        <v>17</v>
      </c>
      <c r="R36">
        <v>1968</v>
      </c>
      <c r="S36">
        <f t="shared" ca="1" si="0"/>
        <v>56</v>
      </c>
      <c r="T36" cm="1">
        <f t="array" aca="1" ref="T36" ca="1">AVERAGE(IF(ISNUMBER(S36:S9820), S36:S9820))</f>
        <v>44.365217391304348</v>
      </c>
      <c r="U36">
        <v>1</v>
      </c>
    </row>
    <row r="37" spans="1:21" x14ac:dyDescent="0.2">
      <c r="A37">
        <v>126</v>
      </c>
      <c r="F37" s="1">
        <v>42583.269490740742</v>
      </c>
      <c r="G37" s="1">
        <v>42583.270960648151</v>
      </c>
      <c r="H37">
        <v>3279</v>
      </c>
      <c r="I37" s="2" t="s">
        <v>28</v>
      </c>
      <c r="J37">
        <v>40.721630142638354</v>
      </c>
      <c r="K37">
        <v>-74.04996782541275</v>
      </c>
      <c r="L37">
        <v>3186</v>
      </c>
      <c r="M37" s="2" t="s">
        <v>27</v>
      </c>
      <c r="N37">
        <v>40.71958611647166</v>
      </c>
      <c r="O37">
        <v>-74.043117463588715</v>
      </c>
      <c r="P37">
        <v>24560</v>
      </c>
      <c r="Q37" s="2" t="s">
        <v>17</v>
      </c>
      <c r="R37">
        <v>1984</v>
      </c>
      <c r="S37">
        <f t="shared" ca="1" si="0"/>
        <v>40</v>
      </c>
      <c r="T37" cm="1">
        <f t="array" aca="1" ref="T37" ca="1">AVERAGE(IF(ISNUMBER(S37:S9821), S37:S9821))</f>
        <v>44.36390332053309</v>
      </c>
      <c r="U37">
        <v>1</v>
      </c>
    </row>
    <row r="38" spans="1:21" x14ac:dyDescent="0.2">
      <c r="A38">
        <v>309</v>
      </c>
      <c r="F38" s="1">
        <v>42583.275254629632</v>
      </c>
      <c r="G38" s="1">
        <v>42583.278831018521</v>
      </c>
      <c r="H38">
        <v>3267</v>
      </c>
      <c r="I38" s="2" t="s">
        <v>34</v>
      </c>
      <c r="J38">
        <v>40.712418823756899</v>
      </c>
      <c r="K38">
        <v>-74.038525521755219</v>
      </c>
      <c r="L38">
        <v>3186</v>
      </c>
      <c r="M38" s="2" t="s">
        <v>27</v>
      </c>
      <c r="N38">
        <v>40.71958611647166</v>
      </c>
      <c r="O38">
        <v>-74.043117463588715</v>
      </c>
      <c r="P38">
        <v>24568</v>
      </c>
      <c r="Q38" s="2" t="s">
        <v>17</v>
      </c>
      <c r="R38">
        <v>1965</v>
      </c>
      <c r="S38">
        <f t="shared" ca="1" si="0"/>
        <v>59</v>
      </c>
      <c r="T38" cm="1">
        <f t="array" aca="1" ref="T38" ca="1">AVERAGE(IF(ISNUMBER(S38:S9822), S38:S9822))</f>
        <v>44.364396249858807</v>
      </c>
      <c r="U38">
        <v>1</v>
      </c>
    </row>
    <row r="39" spans="1:21" x14ac:dyDescent="0.2">
      <c r="A39">
        <v>223</v>
      </c>
      <c r="F39" s="1">
        <v>42583.275289351855</v>
      </c>
      <c r="G39" s="1">
        <v>42583.277870370373</v>
      </c>
      <c r="H39">
        <v>3209</v>
      </c>
      <c r="I39" s="2" t="s">
        <v>51</v>
      </c>
      <c r="J39">
        <v>40.724176499999999</v>
      </c>
      <c r="K39">
        <v>-74.050656399999994</v>
      </c>
      <c r="L39">
        <v>3186</v>
      </c>
      <c r="M39" s="2" t="s">
        <v>27</v>
      </c>
      <c r="N39">
        <v>40.71958611647166</v>
      </c>
      <c r="O39">
        <v>-74.043117463588715</v>
      </c>
      <c r="P39">
        <v>24670</v>
      </c>
      <c r="Q39" s="2" t="s">
        <v>17</v>
      </c>
      <c r="R39">
        <v>1989</v>
      </c>
      <c r="S39">
        <f t="shared" ca="1" si="0"/>
        <v>35</v>
      </c>
      <c r="T39" cm="1">
        <f t="array" aca="1" ref="T39" ca="1">AVERAGE(IF(ISNUMBER(S39:S9823), S39:S9823))</f>
        <v>44.362742882964305</v>
      </c>
      <c r="U39">
        <v>1</v>
      </c>
    </row>
    <row r="40" spans="1:21" x14ac:dyDescent="0.2">
      <c r="A40">
        <v>446</v>
      </c>
      <c r="F40" s="1">
        <v>42583.275601851848</v>
      </c>
      <c r="G40" s="1">
        <v>42583.280763888892</v>
      </c>
      <c r="H40">
        <v>3187</v>
      </c>
      <c r="I40" s="2" t="s">
        <v>36</v>
      </c>
      <c r="J40">
        <v>40.721123599999999</v>
      </c>
      <c r="K40">
        <v>-74.038050949999999</v>
      </c>
      <c r="L40">
        <v>3184</v>
      </c>
      <c r="M40" s="2" t="s">
        <v>35</v>
      </c>
      <c r="N40">
        <v>40.7141454</v>
      </c>
      <c r="O40">
        <v>-74.033551900000006</v>
      </c>
      <c r="P40">
        <v>24484</v>
      </c>
      <c r="Q40" s="2" t="s">
        <v>17</v>
      </c>
      <c r="R40">
        <v>1986</v>
      </c>
      <c r="S40">
        <f t="shared" ca="1" si="0"/>
        <v>38</v>
      </c>
      <c r="T40" cm="1">
        <f t="array" aca="1" ref="T40" ca="1">AVERAGE(IF(ISNUMBER(S40:S9824), S40:S9824))</f>
        <v>44.363800700485818</v>
      </c>
      <c r="U40">
        <v>1</v>
      </c>
    </row>
    <row r="41" spans="1:21" x14ac:dyDescent="0.2">
      <c r="A41">
        <v>681</v>
      </c>
      <c r="F41" s="1">
        <v>42583.27652777778</v>
      </c>
      <c r="G41" s="1">
        <v>42583.284409722219</v>
      </c>
      <c r="H41">
        <v>3210</v>
      </c>
      <c r="I41" s="2" t="s">
        <v>52</v>
      </c>
      <c r="J41">
        <v>40.742677141000001</v>
      </c>
      <c r="K41">
        <v>-74.051788633000001</v>
      </c>
      <c r="L41">
        <v>3202</v>
      </c>
      <c r="M41" s="2" t="s">
        <v>48</v>
      </c>
      <c r="N41">
        <v>40.727223500000001</v>
      </c>
      <c r="O41">
        <v>-74.033758899999995</v>
      </c>
      <c r="P41">
        <v>24515</v>
      </c>
      <c r="Q41" s="2" t="s">
        <v>17</v>
      </c>
      <c r="R41">
        <v>1972</v>
      </c>
      <c r="S41">
        <f t="shared" ca="1" si="0"/>
        <v>52</v>
      </c>
      <c r="T41" cm="1">
        <f t="array" aca="1" ref="T41" ca="1">AVERAGE(IF(ISNUMBER(S41:S9825), S41:S9825))</f>
        <v>44.364519774011299</v>
      </c>
      <c r="U41">
        <v>1</v>
      </c>
    </row>
    <row r="42" spans="1:21" x14ac:dyDescent="0.2">
      <c r="A42">
        <v>318</v>
      </c>
      <c r="F42" s="1">
        <v>42583.27753472222</v>
      </c>
      <c r="G42" s="1">
        <v>42583.281226851854</v>
      </c>
      <c r="H42">
        <v>3281</v>
      </c>
      <c r="I42" s="2" t="s">
        <v>53</v>
      </c>
      <c r="J42">
        <v>40.74590996631558</v>
      </c>
      <c r="K42">
        <v>-74.057271480560303</v>
      </c>
      <c r="L42">
        <v>3195</v>
      </c>
      <c r="M42" s="2" t="s">
        <v>23</v>
      </c>
      <c r="N42">
        <v>40.730742625306583</v>
      </c>
      <c r="O42">
        <v>-74.063783884048462</v>
      </c>
      <c r="P42">
        <v>24712</v>
      </c>
      <c r="Q42" s="2" t="s">
        <v>17</v>
      </c>
      <c r="R42">
        <v>1980</v>
      </c>
      <c r="S42">
        <f t="shared" ca="1" si="0"/>
        <v>44</v>
      </c>
      <c r="T42" cm="1">
        <f t="array" aca="1" ref="T42" ca="1">AVERAGE(IF(ISNUMBER(S42:S9826), S42:S9826))</f>
        <v>44.363656910385352</v>
      </c>
      <c r="U42">
        <v>1</v>
      </c>
    </row>
    <row r="43" spans="1:21" x14ac:dyDescent="0.2">
      <c r="A43">
        <v>314</v>
      </c>
      <c r="F43" s="1">
        <v>42583.277627314812</v>
      </c>
      <c r="G43" s="1">
        <v>42583.281273148146</v>
      </c>
      <c r="H43">
        <v>3203</v>
      </c>
      <c r="I43" s="2" t="s">
        <v>46</v>
      </c>
      <c r="J43">
        <v>40.727595966000003</v>
      </c>
      <c r="K43">
        <v>-74.044247311000007</v>
      </c>
      <c r="L43">
        <v>3202</v>
      </c>
      <c r="M43" s="2" t="s">
        <v>48</v>
      </c>
      <c r="N43">
        <v>40.727223500000001</v>
      </c>
      <c r="O43">
        <v>-74.033758899999995</v>
      </c>
      <c r="P43">
        <v>24394</v>
      </c>
      <c r="Q43" s="2" t="s">
        <v>17</v>
      </c>
      <c r="R43">
        <v>1987</v>
      </c>
      <c r="S43">
        <f t="shared" ca="1" si="0"/>
        <v>37</v>
      </c>
      <c r="T43" cm="1">
        <f t="array" aca="1" ref="T43" ca="1">AVERAGE(IF(ISNUMBER(S43:S9827), S43:S9827))</f>
        <v>44.363698010849909</v>
      </c>
      <c r="U43">
        <v>1</v>
      </c>
    </row>
    <row r="44" spans="1:21" x14ac:dyDescent="0.2">
      <c r="A44">
        <v>169</v>
      </c>
      <c r="F44" s="1">
        <v>42583.277997685182</v>
      </c>
      <c r="G44" s="1">
        <v>42583.279953703706</v>
      </c>
      <c r="H44">
        <v>3213</v>
      </c>
      <c r="I44" s="2" t="s">
        <v>26</v>
      </c>
      <c r="J44">
        <v>40.718488919999999</v>
      </c>
      <c r="K44">
        <v>-74.047726624999996</v>
      </c>
      <c r="L44">
        <v>3186</v>
      </c>
      <c r="M44" s="2" t="s">
        <v>27</v>
      </c>
      <c r="N44">
        <v>40.71958611647166</v>
      </c>
      <c r="O44">
        <v>-74.043117463588715</v>
      </c>
      <c r="P44">
        <v>24445</v>
      </c>
      <c r="Q44" s="2" t="s">
        <v>17</v>
      </c>
      <c r="R44">
        <v>1979</v>
      </c>
      <c r="S44">
        <f t="shared" ca="1" si="0"/>
        <v>45</v>
      </c>
      <c r="T44" cm="1">
        <f t="array" aca="1" ref="T44" ca="1">AVERAGE(IF(ISNUMBER(S44:S9828), S44:S9828))</f>
        <v>44.364530349270936</v>
      </c>
      <c r="U44">
        <v>1</v>
      </c>
    </row>
    <row r="45" spans="1:21" x14ac:dyDescent="0.2">
      <c r="A45">
        <v>197</v>
      </c>
      <c r="F45" s="1">
        <v>42583.284756944442</v>
      </c>
      <c r="G45" s="1">
        <v>42583.287037037036</v>
      </c>
      <c r="H45">
        <v>3267</v>
      </c>
      <c r="I45" s="2" t="s">
        <v>34</v>
      </c>
      <c r="J45">
        <v>40.712418823756899</v>
      </c>
      <c r="K45">
        <v>-74.038525521755219</v>
      </c>
      <c r="L45">
        <v>3183</v>
      </c>
      <c r="M45" s="2" t="s">
        <v>40</v>
      </c>
      <c r="N45">
        <v>40.716246900000002</v>
      </c>
      <c r="O45">
        <v>-74.033458800000005</v>
      </c>
      <c r="P45">
        <v>24596</v>
      </c>
      <c r="Q45" s="2" t="s">
        <v>17</v>
      </c>
      <c r="R45">
        <v>1983</v>
      </c>
      <c r="S45">
        <f t="shared" ca="1" si="0"/>
        <v>41</v>
      </c>
      <c r="T45" cm="1">
        <f t="array" aca="1" ref="T45" ca="1">AVERAGE(IF(ISNUMBER(S45:S9829), S45:S9829))</f>
        <v>44.364458512321953</v>
      </c>
      <c r="U45">
        <v>1</v>
      </c>
    </row>
    <row r="46" spans="1:21" x14ac:dyDescent="0.2">
      <c r="A46">
        <v>167</v>
      </c>
      <c r="F46" s="1">
        <v>42583.284953703704</v>
      </c>
      <c r="G46" s="1">
        <v>42583.286898148152</v>
      </c>
      <c r="H46">
        <v>3213</v>
      </c>
      <c r="I46" s="2" t="s">
        <v>26</v>
      </c>
      <c r="J46">
        <v>40.718488919999999</v>
      </c>
      <c r="K46">
        <v>-74.047726624999996</v>
      </c>
      <c r="L46">
        <v>3186</v>
      </c>
      <c r="M46" s="2" t="s">
        <v>27</v>
      </c>
      <c r="N46">
        <v>40.71958611647166</v>
      </c>
      <c r="O46">
        <v>-74.043117463588715</v>
      </c>
      <c r="P46">
        <v>24666</v>
      </c>
      <c r="Q46" s="2" t="s">
        <v>17</v>
      </c>
      <c r="R46">
        <v>1977</v>
      </c>
      <c r="S46">
        <f t="shared" ca="1" si="0"/>
        <v>47</v>
      </c>
      <c r="T46" cm="1">
        <f t="array" aca="1" ref="T46" ca="1">AVERAGE(IF(ISNUMBER(S46:S9830), S46:S9830))</f>
        <v>44.364838892029397</v>
      </c>
      <c r="U46">
        <v>2</v>
      </c>
    </row>
    <row r="47" spans="1:21" x14ac:dyDescent="0.2">
      <c r="A47">
        <v>651</v>
      </c>
      <c r="F47" s="1">
        <v>42583.285729166666</v>
      </c>
      <c r="G47" s="1">
        <v>42583.293263888889</v>
      </c>
      <c r="H47">
        <v>3192</v>
      </c>
      <c r="I47" s="2" t="s">
        <v>38</v>
      </c>
      <c r="J47">
        <v>40.711242300000002</v>
      </c>
      <c r="K47">
        <v>-74.055701299999996</v>
      </c>
      <c r="L47">
        <v>3183</v>
      </c>
      <c r="M47" s="2" t="s">
        <v>40</v>
      </c>
      <c r="N47">
        <v>40.716246900000002</v>
      </c>
      <c r="O47">
        <v>-74.033458800000005</v>
      </c>
      <c r="P47">
        <v>24387</v>
      </c>
      <c r="Q47" s="2" t="s">
        <v>43</v>
      </c>
      <c r="S47" t="str">
        <f t="shared" ca="1" si="0"/>
        <v/>
      </c>
      <c r="T47" cm="1">
        <f t="array" aca="1" ref="T47" ca="1">AVERAGE(IF(ISNUMBER(S47:S9831), S47:S9831))</f>
        <v>44.364540931705108</v>
      </c>
      <c r="U47">
        <v>0</v>
      </c>
    </row>
    <row r="48" spans="1:21" x14ac:dyDescent="0.2">
      <c r="A48">
        <v>174</v>
      </c>
      <c r="F48" s="1">
        <v>42583.285717592589</v>
      </c>
      <c r="G48" s="1">
        <v>42583.287743055553</v>
      </c>
      <c r="H48">
        <v>3214</v>
      </c>
      <c r="I48" s="2" t="s">
        <v>54</v>
      </c>
      <c r="J48">
        <v>40.712774199999998</v>
      </c>
      <c r="K48">
        <v>-74.0364857</v>
      </c>
      <c r="L48">
        <v>3276</v>
      </c>
      <c r="M48" s="2" t="s">
        <v>30</v>
      </c>
      <c r="N48">
        <v>40.714584035358932</v>
      </c>
      <c r="O48">
        <v>-74.042817056179047</v>
      </c>
      <c r="P48">
        <v>24442</v>
      </c>
      <c r="Q48" s="2" t="s">
        <v>17</v>
      </c>
      <c r="R48">
        <v>1981</v>
      </c>
      <c r="S48">
        <f t="shared" ca="1" si="0"/>
        <v>43</v>
      </c>
      <c r="T48" cm="1">
        <f t="array" aca="1" ref="T48" ca="1">AVERAGE(IF(ISNUMBER(S48:S9832), S48:S9832))</f>
        <v>44.364540931705108</v>
      </c>
      <c r="U48">
        <v>1</v>
      </c>
    </row>
    <row r="49" spans="1:21" x14ac:dyDescent="0.2">
      <c r="A49">
        <v>1140</v>
      </c>
      <c r="F49" s="1">
        <v>42583.285856481481</v>
      </c>
      <c r="G49" s="1">
        <v>42583.299050925925</v>
      </c>
      <c r="H49">
        <v>3198</v>
      </c>
      <c r="I49" s="2" t="s">
        <v>55</v>
      </c>
      <c r="J49">
        <v>40.748715945380226</v>
      </c>
      <c r="K49">
        <v>-74.040443301200867</v>
      </c>
      <c r="L49">
        <v>3183</v>
      </c>
      <c r="M49" s="2" t="s">
        <v>40</v>
      </c>
      <c r="N49">
        <v>40.716246900000002</v>
      </c>
      <c r="O49">
        <v>-74.033458800000005</v>
      </c>
      <c r="P49">
        <v>24465</v>
      </c>
      <c r="Q49" s="2" t="s">
        <v>17</v>
      </c>
      <c r="R49">
        <v>1975</v>
      </c>
      <c r="S49">
        <f t="shared" ca="1" si="0"/>
        <v>49</v>
      </c>
      <c r="T49" cm="1">
        <f t="array" aca="1" ref="T49" ca="1">AVERAGE(IF(ISNUMBER(S49:S9833), S49:S9833))</f>
        <v>44.364695239172228</v>
      </c>
      <c r="U49">
        <v>1</v>
      </c>
    </row>
    <row r="50" spans="1:21" x14ac:dyDescent="0.2">
      <c r="A50">
        <v>90</v>
      </c>
      <c r="F50" s="1">
        <v>42583.286215277774</v>
      </c>
      <c r="G50" s="1">
        <v>42583.287268518521</v>
      </c>
      <c r="H50">
        <v>3199</v>
      </c>
      <c r="I50" s="2" t="s">
        <v>56</v>
      </c>
      <c r="J50">
        <v>40.728744800000001</v>
      </c>
      <c r="K50">
        <v>-74.032108199999996</v>
      </c>
      <c r="L50">
        <v>3202</v>
      </c>
      <c r="M50" s="2" t="s">
        <v>48</v>
      </c>
      <c r="N50">
        <v>40.727223500000001</v>
      </c>
      <c r="O50">
        <v>-74.033758899999995</v>
      </c>
      <c r="P50">
        <v>24491</v>
      </c>
      <c r="Q50" s="2" t="s">
        <v>17</v>
      </c>
      <c r="R50">
        <v>1979</v>
      </c>
      <c r="S50">
        <f t="shared" ca="1" si="0"/>
        <v>45</v>
      </c>
      <c r="T50" cm="1">
        <f t="array" aca="1" ref="T50" ca="1">AVERAGE(IF(ISNUMBER(S50:S9834), S50:S9834))</f>
        <v>44.364171002035739</v>
      </c>
      <c r="U50">
        <v>1</v>
      </c>
    </row>
    <row r="51" spans="1:21" x14ac:dyDescent="0.2">
      <c r="A51">
        <v>1339</v>
      </c>
      <c r="F51" s="1">
        <v>42583.287326388891</v>
      </c>
      <c r="G51" s="1">
        <v>42583.302824074075</v>
      </c>
      <c r="H51">
        <v>3271</v>
      </c>
      <c r="I51" s="2" t="s">
        <v>57</v>
      </c>
      <c r="J51">
        <v>40.692639966183293</v>
      </c>
      <c r="K51">
        <v>-74.088012278079972</v>
      </c>
      <c r="L51">
        <v>3183</v>
      </c>
      <c r="M51" s="2" t="s">
        <v>40</v>
      </c>
      <c r="N51">
        <v>40.716246900000002</v>
      </c>
      <c r="O51">
        <v>-74.033458800000005</v>
      </c>
      <c r="P51">
        <v>24697</v>
      </c>
      <c r="Q51" s="2" t="s">
        <v>17</v>
      </c>
      <c r="R51">
        <v>1996</v>
      </c>
      <c r="S51">
        <f t="shared" ca="1" si="0"/>
        <v>28</v>
      </c>
      <c r="T51" cm="1">
        <f t="array" aca="1" ref="T51" ca="1">AVERAGE(IF(ISNUMBER(S51:S9835), S51:S9835))</f>
        <v>44.364099083814047</v>
      </c>
      <c r="U51">
        <v>1</v>
      </c>
    </row>
    <row r="52" spans="1:21" x14ac:dyDescent="0.2">
      <c r="A52">
        <v>110</v>
      </c>
      <c r="F52" s="1">
        <v>42583.289143518516</v>
      </c>
      <c r="G52" s="1">
        <v>42583.29042824074</v>
      </c>
      <c r="H52">
        <v>3185</v>
      </c>
      <c r="I52" s="2" t="s">
        <v>58</v>
      </c>
      <c r="J52">
        <v>40.717732499999997</v>
      </c>
      <c r="K52">
        <v>-74.043845000000005</v>
      </c>
      <c r="L52">
        <v>3186</v>
      </c>
      <c r="M52" s="2" t="s">
        <v>27</v>
      </c>
      <c r="N52">
        <v>40.71958611647166</v>
      </c>
      <c r="O52">
        <v>-74.043117463588715</v>
      </c>
      <c r="P52">
        <v>24486</v>
      </c>
      <c r="Q52" s="2" t="s">
        <v>17</v>
      </c>
      <c r="R52">
        <v>1982</v>
      </c>
      <c r="S52">
        <f t="shared" ca="1" si="0"/>
        <v>42</v>
      </c>
      <c r="T52" cm="1">
        <f t="array" aca="1" ref="T52" ca="1">AVERAGE(IF(ISNUMBER(S52:S9836), S52:S9836))</f>
        <v>44.365950226244344</v>
      </c>
      <c r="U52">
        <v>2</v>
      </c>
    </row>
    <row r="53" spans="1:21" x14ac:dyDescent="0.2">
      <c r="A53">
        <v>357</v>
      </c>
      <c r="F53" s="1">
        <v>42583.290613425925</v>
      </c>
      <c r="G53" s="1">
        <v>42583.294756944444</v>
      </c>
      <c r="H53">
        <v>3203</v>
      </c>
      <c r="I53" s="2" t="s">
        <v>46</v>
      </c>
      <c r="J53">
        <v>40.727595966000003</v>
      </c>
      <c r="K53">
        <v>-74.044247311000007</v>
      </c>
      <c r="L53">
        <v>3187</v>
      </c>
      <c r="M53" s="2" t="s">
        <v>59</v>
      </c>
      <c r="N53">
        <v>40.721123599999999</v>
      </c>
      <c r="O53">
        <v>-74.038050949999999</v>
      </c>
      <c r="P53">
        <v>24518</v>
      </c>
      <c r="Q53" s="2" t="s">
        <v>17</v>
      </c>
      <c r="R53">
        <v>1985</v>
      </c>
      <c r="S53">
        <f t="shared" ca="1" si="0"/>
        <v>39</v>
      </c>
      <c r="T53" cm="1">
        <f t="array" aca="1" ref="T53" ca="1">AVERAGE(IF(ISNUMBER(S53:S9837), S53:S9837))</f>
        <v>44.366217897952254</v>
      </c>
      <c r="U53">
        <v>2</v>
      </c>
    </row>
    <row r="54" spans="1:21" x14ac:dyDescent="0.2">
      <c r="A54">
        <v>301</v>
      </c>
      <c r="F54" s="1">
        <v>42583.291527777779</v>
      </c>
      <c r="G54" s="1">
        <v>42583.295023148145</v>
      </c>
      <c r="H54">
        <v>3187</v>
      </c>
      <c r="I54" s="2" t="s">
        <v>36</v>
      </c>
      <c r="J54">
        <v>40.721123599999999</v>
      </c>
      <c r="K54">
        <v>-74.038050949999999</v>
      </c>
      <c r="L54">
        <v>3186</v>
      </c>
      <c r="M54" s="2" t="s">
        <v>27</v>
      </c>
      <c r="N54">
        <v>40.71958611647166</v>
      </c>
      <c r="O54">
        <v>-74.043117463588715</v>
      </c>
      <c r="P54">
        <v>24541</v>
      </c>
      <c r="Q54" s="2" t="s">
        <v>17</v>
      </c>
      <c r="S54" t="str">
        <f t="shared" ca="1" si="0"/>
        <v/>
      </c>
      <c r="T54" cm="1">
        <f t="array" aca="1" ref="T54" ca="1">AVERAGE(IF(ISNUMBER(S54:S9838), S54:S9838))</f>
        <v>44.366825073546053</v>
      </c>
      <c r="U54">
        <v>0</v>
      </c>
    </row>
    <row r="55" spans="1:21" x14ac:dyDescent="0.2">
      <c r="A55">
        <v>702</v>
      </c>
      <c r="F55" s="1">
        <v>42583.294317129628</v>
      </c>
      <c r="G55" s="1">
        <v>42583.302453703705</v>
      </c>
      <c r="H55">
        <v>3192</v>
      </c>
      <c r="I55" s="2" t="s">
        <v>38</v>
      </c>
      <c r="J55">
        <v>40.711242300000002</v>
      </c>
      <c r="K55">
        <v>-74.055701299999996</v>
      </c>
      <c r="L55">
        <v>3185</v>
      </c>
      <c r="M55" s="2" t="s">
        <v>45</v>
      </c>
      <c r="N55">
        <v>40.717732499999997</v>
      </c>
      <c r="O55">
        <v>-74.043845000000005</v>
      </c>
      <c r="P55">
        <v>24617</v>
      </c>
      <c r="Q55" s="2" t="s">
        <v>17</v>
      </c>
      <c r="R55">
        <v>1978</v>
      </c>
      <c r="S55">
        <f t="shared" ca="1" si="0"/>
        <v>46</v>
      </c>
      <c r="T55" cm="1">
        <f t="array" aca="1" ref="T55" ca="1">AVERAGE(IF(ISNUMBER(S55:S9839), S55:S9839))</f>
        <v>44.366825073546053</v>
      </c>
      <c r="U55">
        <v>2</v>
      </c>
    </row>
    <row r="56" spans="1:21" x14ac:dyDescent="0.2">
      <c r="A56">
        <v>1110</v>
      </c>
      <c r="F56" s="1">
        <v>42583.294363425928</v>
      </c>
      <c r="G56" s="1">
        <v>42583.307222222225</v>
      </c>
      <c r="H56">
        <v>3201</v>
      </c>
      <c r="I56" s="2" t="s">
        <v>60</v>
      </c>
      <c r="J56">
        <v>40.737710999999997</v>
      </c>
      <c r="K56">
        <v>-74.066920999999994</v>
      </c>
      <c r="L56">
        <v>3202</v>
      </c>
      <c r="M56" s="2" t="s">
        <v>48</v>
      </c>
      <c r="N56">
        <v>40.727223500000001</v>
      </c>
      <c r="O56">
        <v>-74.033758899999995</v>
      </c>
      <c r="P56">
        <v>24619</v>
      </c>
      <c r="Q56" s="2" t="s">
        <v>17</v>
      </c>
      <c r="R56">
        <v>1979</v>
      </c>
      <c r="S56">
        <f t="shared" ca="1" si="0"/>
        <v>45</v>
      </c>
      <c r="T56" cm="1">
        <f t="array" aca="1" ref="T56" ca="1">AVERAGE(IF(ISNUMBER(S56:S9840), S56:S9840))</f>
        <v>44.366640262532535</v>
      </c>
      <c r="U56">
        <v>1</v>
      </c>
    </row>
    <row r="57" spans="1:21" x14ac:dyDescent="0.2">
      <c r="A57">
        <v>146</v>
      </c>
      <c r="F57" s="1">
        <v>42583.294606481482</v>
      </c>
      <c r="G57" s="1">
        <v>42583.296307870369</v>
      </c>
      <c r="H57">
        <v>3213</v>
      </c>
      <c r="I57" s="2" t="s">
        <v>26</v>
      </c>
      <c r="J57">
        <v>40.718488919999999</v>
      </c>
      <c r="K57">
        <v>-74.047726624999996</v>
      </c>
      <c r="L57">
        <v>3186</v>
      </c>
      <c r="M57" s="2" t="s">
        <v>27</v>
      </c>
      <c r="N57">
        <v>40.71958611647166</v>
      </c>
      <c r="O57">
        <v>-74.043117463588715</v>
      </c>
      <c r="P57">
        <v>24562</v>
      </c>
      <c r="Q57" s="2" t="s">
        <v>17</v>
      </c>
      <c r="R57">
        <v>1974</v>
      </c>
      <c r="S57">
        <f t="shared" ca="1" si="0"/>
        <v>50</v>
      </c>
      <c r="T57" cm="1">
        <f t="array" aca="1" ref="T57" ca="1">AVERAGE(IF(ISNUMBER(S57:S9841), S57:S9841))</f>
        <v>44.36656858306926</v>
      </c>
      <c r="U57">
        <v>2</v>
      </c>
    </row>
    <row r="58" spans="1:21" x14ac:dyDescent="0.2">
      <c r="A58">
        <v>290</v>
      </c>
      <c r="F58" s="1">
        <v>42583.294699074075</v>
      </c>
      <c r="G58" s="1">
        <v>42583.298067129632</v>
      </c>
      <c r="H58">
        <v>3267</v>
      </c>
      <c r="I58" s="2" t="s">
        <v>34</v>
      </c>
      <c r="J58">
        <v>40.712418823756899</v>
      </c>
      <c r="K58">
        <v>-74.038525521755219</v>
      </c>
      <c r="L58">
        <v>3183</v>
      </c>
      <c r="M58" s="2" t="s">
        <v>40</v>
      </c>
      <c r="N58">
        <v>40.716246900000002</v>
      </c>
      <c r="O58">
        <v>-74.033458800000005</v>
      </c>
      <c r="P58">
        <v>24631</v>
      </c>
      <c r="Q58" s="2" t="s">
        <v>17</v>
      </c>
      <c r="R58">
        <v>1971</v>
      </c>
      <c r="S58">
        <f t="shared" ca="1" si="0"/>
        <v>53</v>
      </c>
      <c r="T58" cm="1">
        <f t="array" aca="1" ref="T58" ca="1">AVERAGE(IF(ISNUMBER(S58:S9842), S58:S9842))</f>
        <v>44.36593095642332</v>
      </c>
      <c r="U58">
        <v>1</v>
      </c>
    </row>
    <row r="59" spans="1:21" x14ac:dyDescent="0.2">
      <c r="A59">
        <v>268</v>
      </c>
      <c r="F59" s="1">
        <v>42583.295706018522</v>
      </c>
      <c r="G59" s="1">
        <v>42583.298807870371</v>
      </c>
      <c r="H59">
        <v>3278</v>
      </c>
      <c r="I59" s="2" t="s">
        <v>49</v>
      </c>
      <c r="J59">
        <v>40.725685483629007</v>
      </c>
      <c r="K59">
        <v>-74.048790335655212</v>
      </c>
      <c r="L59">
        <v>3186</v>
      </c>
      <c r="M59" s="2" t="s">
        <v>27</v>
      </c>
      <c r="N59">
        <v>40.71958611647166</v>
      </c>
      <c r="O59">
        <v>-74.043117463588715</v>
      </c>
      <c r="P59">
        <v>24559</v>
      </c>
      <c r="Q59" s="2" t="s">
        <v>17</v>
      </c>
      <c r="R59">
        <v>1985</v>
      </c>
      <c r="S59">
        <f t="shared" ca="1" si="0"/>
        <v>39</v>
      </c>
      <c r="T59" cm="1">
        <f t="array" aca="1" ref="T59" ca="1">AVERAGE(IF(ISNUMBER(S59:S9843), S59:S9843))</f>
        <v>44.364953588408419</v>
      </c>
      <c r="U59">
        <v>2</v>
      </c>
    </row>
    <row r="60" spans="1:21" x14ac:dyDescent="0.2">
      <c r="A60">
        <v>422</v>
      </c>
      <c r="F60" s="1">
        <v>42583.295763888891</v>
      </c>
      <c r="G60" s="1">
        <v>42583.30064814815</v>
      </c>
      <c r="H60">
        <v>3203</v>
      </c>
      <c r="I60" s="2" t="s">
        <v>46</v>
      </c>
      <c r="J60">
        <v>40.727595966000003</v>
      </c>
      <c r="K60">
        <v>-74.044247311000007</v>
      </c>
      <c r="L60">
        <v>3183</v>
      </c>
      <c r="M60" s="2" t="s">
        <v>40</v>
      </c>
      <c r="N60">
        <v>40.716246900000002</v>
      </c>
      <c r="O60">
        <v>-74.033458800000005</v>
      </c>
      <c r="P60">
        <v>24724</v>
      </c>
      <c r="Q60" s="2" t="s">
        <v>17</v>
      </c>
      <c r="R60">
        <v>1956</v>
      </c>
      <c r="S60">
        <f t="shared" ca="1" si="0"/>
        <v>68</v>
      </c>
      <c r="T60" cm="1">
        <f t="array" aca="1" ref="T60" ca="1">AVERAGE(IF(ISNUMBER(S60:S9844), S60:S9844))</f>
        <v>44.3655609645647</v>
      </c>
      <c r="U60">
        <v>1</v>
      </c>
    </row>
    <row r="61" spans="1:21" x14ac:dyDescent="0.2">
      <c r="A61">
        <v>730</v>
      </c>
      <c r="F61" s="1">
        <v>42583.298391203702</v>
      </c>
      <c r="G61" s="1">
        <v>42583.306851851848</v>
      </c>
      <c r="H61">
        <v>3267</v>
      </c>
      <c r="I61" s="2" t="s">
        <v>34</v>
      </c>
      <c r="J61">
        <v>40.712418823756899</v>
      </c>
      <c r="K61">
        <v>-74.038525521755219</v>
      </c>
      <c r="L61">
        <v>3186</v>
      </c>
      <c r="M61" s="2" t="s">
        <v>27</v>
      </c>
      <c r="N61">
        <v>40.71958611647166</v>
      </c>
      <c r="O61">
        <v>-74.043117463588715</v>
      </c>
      <c r="P61">
        <v>24471</v>
      </c>
      <c r="Q61" s="2" t="s">
        <v>17</v>
      </c>
      <c r="R61">
        <v>1976</v>
      </c>
      <c r="S61">
        <f t="shared" ca="1" si="0"/>
        <v>48</v>
      </c>
      <c r="T61" cm="1">
        <f t="array" aca="1" ref="T61" ca="1">AVERAGE(IF(ISNUMBER(S61:S9845), S61:S9845))</f>
        <v>44.362884963768117</v>
      </c>
      <c r="U61">
        <v>1</v>
      </c>
    </row>
    <row r="62" spans="1:21" x14ac:dyDescent="0.2">
      <c r="A62">
        <v>221</v>
      </c>
      <c r="F62" s="1">
        <v>42583.299270833333</v>
      </c>
      <c r="G62" s="1">
        <v>42583.301828703705</v>
      </c>
      <c r="H62">
        <v>3209</v>
      </c>
      <c r="I62" s="2" t="s">
        <v>51</v>
      </c>
      <c r="J62">
        <v>40.724176499999999</v>
      </c>
      <c r="K62">
        <v>-74.050656399999994</v>
      </c>
      <c r="L62">
        <v>3186</v>
      </c>
      <c r="M62" s="2" t="s">
        <v>27</v>
      </c>
      <c r="N62">
        <v>40.71958611647166</v>
      </c>
      <c r="O62">
        <v>-74.043117463588715</v>
      </c>
      <c r="P62">
        <v>24589</v>
      </c>
      <c r="Q62" s="2" t="s">
        <v>17</v>
      </c>
      <c r="R62">
        <v>1989</v>
      </c>
      <c r="S62">
        <f t="shared" ca="1" si="0"/>
        <v>35</v>
      </c>
      <c r="T62" cm="1">
        <f t="array" aca="1" ref="T62" ca="1">AVERAGE(IF(ISNUMBER(S62:S9846), S62:S9846))</f>
        <v>44.362473106103501</v>
      </c>
      <c r="U62">
        <v>1</v>
      </c>
    </row>
    <row r="63" spans="1:21" x14ac:dyDescent="0.2">
      <c r="A63">
        <v>259</v>
      </c>
      <c r="F63" s="1">
        <v>42583.299293981479</v>
      </c>
      <c r="G63" s="1">
        <v>42583.302291666667</v>
      </c>
      <c r="H63">
        <v>3187</v>
      </c>
      <c r="I63" s="2" t="s">
        <v>36</v>
      </c>
      <c r="J63">
        <v>40.721123599999999</v>
      </c>
      <c r="K63">
        <v>-74.038050949999999</v>
      </c>
      <c r="L63">
        <v>3202</v>
      </c>
      <c r="M63" s="2" t="s">
        <v>48</v>
      </c>
      <c r="N63">
        <v>40.727223500000001</v>
      </c>
      <c r="O63">
        <v>-74.033758899999995</v>
      </c>
      <c r="P63">
        <v>24518</v>
      </c>
      <c r="Q63" s="2" t="s">
        <v>17</v>
      </c>
      <c r="R63">
        <v>1978</v>
      </c>
      <c r="S63">
        <f t="shared" ca="1" si="0"/>
        <v>46</v>
      </c>
      <c r="T63" cm="1">
        <f t="array" aca="1" ref="T63" ca="1">AVERAGE(IF(ISNUMBER(S63:S9847), S63:S9847))</f>
        <v>44.363533408833526</v>
      </c>
      <c r="U63">
        <v>1</v>
      </c>
    </row>
    <row r="64" spans="1:21" x14ac:dyDescent="0.2">
      <c r="A64">
        <v>339</v>
      </c>
      <c r="F64" s="1">
        <v>42583.300717592596</v>
      </c>
      <c r="G64" s="1">
        <v>42583.304652777777</v>
      </c>
      <c r="H64">
        <v>3203</v>
      </c>
      <c r="I64" s="2" t="s">
        <v>46</v>
      </c>
      <c r="J64">
        <v>40.727595966000003</v>
      </c>
      <c r="K64">
        <v>-74.044247311000007</v>
      </c>
      <c r="L64">
        <v>3202</v>
      </c>
      <c r="M64" s="2" t="s">
        <v>48</v>
      </c>
      <c r="N64">
        <v>40.727223500000001</v>
      </c>
      <c r="O64">
        <v>-74.033758899999995</v>
      </c>
      <c r="P64">
        <v>24577</v>
      </c>
      <c r="Q64" s="2" t="s">
        <v>17</v>
      </c>
      <c r="S64" t="str">
        <f t="shared" ca="1" si="0"/>
        <v/>
      </c>
      <c r="T64" cm="1">
        <f t="array" aca="1" ref="T64" ca="1">AVERAGE(IF(ISNUMBER(S64:S9848), S64:S9848))</f>
        <v>44.363348057537657</v>
      </c>
      <c r="U64">
        <v>0</v>
      </c>
    </row>
    <row r="65" spans="1:21" x14ac:dyDescent="0.2">
      <c r="A65">
        <v>706</v>
      </c>
      <c r="F65" s="1">
        <v>42583.30133101852</v>
      </c>
      <c r="G65" s="1">
        <v>42583.309513888889</v>
      </c>
      <c r="H65">
        <v>3197</v>
      </c>
      <c r="I65" s="2" t="s">
        <v>61</v>
      </c>
      <c r="J65">
        <v>40.752558999999998</v>
      </c>
      <c r="K65">
        <v>-74.044725</v>
      </c>
      <c r="L65">
        <v>3195</v>
      </c>
      <c r="M65" s="2" t="s">
        <v>23</v>
      </c>
      <c r="N65">
        <v>40.730742625306583</v>
      </c>
      <c r="O65">
        <v>-74.063783884048462</v>
      </c>
      <c r="P65">
        <v>24421</v>
      </c>
      <c r="Q65" s="2" t="s">
        <v>17</v>
      </c>
      <c r="R65">
        <v>1987</v>
      </c>
      <c r="S65">
        <f t="shared" ca="1" si="0"/>
        <v>37</v>
      </c>
      <c r="T65" cm="1">
        <f t="array" aca="1" ref="T65" ca="1">AVERAGE(IF(ISNUMBER(S65:S9849), S65:S9849))</f>
        <v>44.363348057537657</v>
      </c>
      <c r="U65">
        <v>1</v>
      </c>
    </row>
    <row r="66" spans="1:21" x14ac:dyDescent="0.2">
      <c r="A66">
        <v>1037</v>
      </c>
      <c r="F66" s="1">
        <v>42583.301527777781</v>
      </c>
      <c r="G66" s="1">
        <v>42583.313530092593</v>
      </c>
      <c r="H66">
        <v>3281</v>
      </c>
      <c r="I66" s="2" t="s">
        <v>53</v>
      </c>
      <c r="J66">
        <v>40.74590996631558</v>
      </c>
      <c r="K66">
        <v>-74.057271480560303</v>
      </c>
      <c r="L66">
        <v>3275</v>
      </c>
      <c r="M66" s="2" t="s">
        <v>62</v>
      </c>
      <c r="N66">
        <v>40.718355198232139</v>
      </c>
      <c r="O66">
        <v>-74.038914442062378</v>
      </c>
      <c r="P66">
        <v>24603</v>
      </c>
      <c r="Q66" s="2" t="s">
        <v>17</v>
      </c>
      <c r="R66">
        <v>1984</v>
      </c>
      <c r="S66">
        <f t="shared" ref="S66:S129" ca="1" si="1">IF(ISNUMBER(R66), YEAR(TODAY()) - R66, "")</f>
        <v>40</v>
      </c>
      <c r="T66" cm="1">
        <f t="array" aca="1" ref="T66" ca="1">AVERAGE(IF(ISNUMBER(S66:S9850), S66:S9850))</f>
        <v>44.364182147711823</v>
      </c>
      <c r="U66">
        <v>1</v>
      </c>
    </row>
    <row r="67" spans="1:21" x14ac:dyDescent="0.2">
      <c r="A67">
        <v>297</v>
      </c>
      <c r="F67" s="1">
        <v>42583.303449074076</v>
      </c>
      <c r="G67" s="1">
        <v>42583.306898148148</v>
      </c>
      <c r="H67">
        <v>3276</v>
      </c>
      <c r="I67" s="2" t="s">
        <v>63</v>
      </c>
      <c r="J67">
        <v>40.714584035358932</v>
      </c>
      <c r="K67">
        <v>-74.042817056179047</v>
      </c>
      <c r="L67">
        <v>3186</v>
      </c>
      <c r="M67" s="2" t="s">
        <v>27</v>
      </c>
      <c r="N67">
        <v>40.71958611647166</v>
      </c>
      <c r="O67">
        <v>-74.043117463588715</v>
      </c>
      <c r="P67">
        <v>24532</v>
      </c>
      <c r="Q67" s="2" t="s">
        <v>17</v>
      </c>
      <c r="R67">
        <v>1976</v>
      </c>
      <c r="S67">
        <f t="shared" ca="1" si="1"/>
        <v>48</v>
      </c>
      <c r="T67" cm="1">
        <f t="array" aca="1" ref="T67" ca="1">AVERAGE(IF(ISNUMBER(S67:S9851), S67:S9851))</f>
        <v>44.364676560552851</v>
      </c>
      <c r="U67">
        <v>1</v>
      </c>
    </row>
    <row r="68" spans="1:21" x14ac:dyDescent="0.2">
      <c r="A68">
        <v>486</v>
      </c>
      <c r="F68" s="1">
        <v>42583.303784722222</v>
      </c>
      <c r="G68" s="1">
        <v>42583.30940972222</v>
      </c>
      <c r="H68">
        <v>3199</v>
      </c>
      <c r="I68" s="2" t="s">
        <v>56</v>
      </c>
      <c r="J68">
        <v>40.728744800000001</v>
      </c>
      <c r="K68">
        <v>-74.032108199999996</v>
      </c>
      <c r="L68">
        <v>3183</v>
      </c>
      <c r="M68" s="2" t="s">
        <v>40</v>
      </c>
      <c r="N68">
        <v>40.716246900000002</v>
      </c>
      <c r="O68">
        <v>-74.033458800000005</v>
      </c>
      <c r="P68">
        <v>24482</v>
      </c>
      <c r="Q68" s="2" t="s">
        <v>17</v>
      </c>
      <c r="R68">
        <v>1991</v>
      </c>
      <c r="S68">
        <f t="shared" ca="1" si="1"/>
        <v>33</v>
      </c>
      <c r="T68" cm="1">
        <f t="array" aca="1" ref="T68" ca="1">AVERAGE(IF(ISNUMBER(S68:S9852), S68:S9852))</f>
        <v>44.364264672558349</v>
      </c>
      <c r="U68">
        <v>1</v>
      </c>
    </row>
    <row r="69" spans="1:21" x14ac:dyDescent="0.2">
      <c r="A69">
        <v>125</v>
      </c>
      <c r="F69" s="1">
        <v>42583.304189814815</v>
      </c>
      <c r="G69" s="1">
        <v>42583.305648148147</v>
      </c>
      <c r="H69">
        <v>3213</v>
      </c>
      <c r="I69" s="2" t="s">
        <v>26</v>
      </c>
      <c r="J69">
        <v>40.718488919999999</v>
      </c>
      <c r="K69">
        <v>-74.047726624999996</v>
      </c>
      <c r="L69">
        <v>3185</v>
      </c>
      <c r="M69" s="2" t="s">
        <v>45</v>
      </c>
      <c r="N69">
        <v>40.717732499999997</v>
      </c>
      <c r="O69">
        <v>-74.043845000000005</v>
      </c>
      <c r="P69">
        <v>24407</v>
      </c>
      <c r="Q69" s="2" t="s">
        <v>17</v>
      </c>
      <c r="R69">
        <v>1989</v>
      </c>
      <c r="S69">
        <f t="shared" ca="1" si="1"/>
        <v>35</v>
      </c>
      <c r="T69" cm="1">
        <f t="array" aca="1" ref="T69" ca="1">AVERAGE(IF(ISNUMBER(S69:S9853), S69:S9853))</f>
        <v>44.365552407932014</v>
      </c>
      <c r="U69">
        <v>1</v>
      </c>
    </row>
    <row r="70" spans="1:21" x14ac:dyDescent="0.2">
      <c r="A70">
        <v>162</v>
      </c>
      <c r="F70" s="1">
        <v>42583.304398148146</v>
      </c>
      <c r="G70" s="1">
        <v>42583.306273148148</v>
      </c>
      <c r="H70">
        <v>3209</v>
      </c>
      <c r="I70" s="2" t="s">
        <v>51</v>
      </c>
      <c r="J70">
        <v>40.724176499999999</v>
      </c>
      <c r="K70">
        <v>-74.050656399999994</v>
      </c>
      <c r="L70">
        <v>3186</v>
      </c>
      <c r="M70" s="2" t="s">
        <v>27</v>
      </c>
      <c r="N70">
        <v>40.71958611647166</v>
      </c>
      <c r="O70">
        <v>-74.043117463588715</v>
      </c>
      <c r="P70">
        <v>24448</v>
      </c>
      <c r="Q70" s="2" t="s">
        <v>17</v>
      </c>
      <c r="R70">
        <v>1976</v>
      </c>
      <c r="S70">
        <f t="shared" ca="1" si="1"/>
        <v>48</v>
      </c>
      <c r="T70" cm="1">
        <f t="array" aca="1" ref="T70" ca="1">AVERAGE(IF(ISNUMBER(S70:S9854), S70:S9854))</f>
        <v>44.366613780598371</v>
      </c>
      <c r="U70">
        <v>1</v>
      </c>
    </row>
    <row r="71" spans="1:21" x14ac:dyDescent="0.2">
      <c r="A71">
        <v>288</v>
      </c>
      <c r="F71" s="1">
        <v>42583.307314814818</v>
      </c>
      <c r="G71" s="1">
        <v>42583.310648148145</v>
      </c>
      <c r="H71">
        <v>3267</v>
      </c>
      <c r="I71" s="2" t="s">
        <v>34</v>
      </c>
      <c r="J71">
        <v>40.712418823756899</v>
      </c>
      <c r="K71">
        <v>-74.038525521755219</v>
      </c>
      <c r="L71">
        <v>3183</v>
      </c>
      <c r="M71" s="2" t="s">
        <v>40</v>
      </c>
      <c r="N71">
        <v>40.716246900000002</v>
      </c>
      <c r="O71">
        <v>-74.033458800000005</v>
      </c>
      <c r="P71">
        <v>24650</v>
      </c>
      <c r="Q71" s="2" t="s">
        <v>17</v>
      </c>
      <c r="R71">
        <v>1984</v>
      </c>
      <c r="S71">
        <f t="shared" ca="1" si="1"/>
        <v>40</v>
      </c>
      <c r="T71" cm="1">
        <f t="array" aca="1" ref="T71" ca="1">AVERAGE(IF(ISNUMBER(S71:S9855), S71:S9855))</f>
        <v>44.366201972118326</v>
      </c>
      <c r="U71">
        <v>2</v>
      </c>
    </row>
    <row r="72" spans="1:21" x14ac:dyDescent="0.2">
      <c r="A72">
        <v>318</v>
      </c>
      <c r="F72" s="1">
        <v>42583.308993055558</v>
      </c>
      <c r="G72" s="1">
        <v>42583.312673611108</v>
      </c>
      <c r="H72">
        <v>3213</v>
      </c>
      <c r="I72" s="2" t="s">
        <v>26</v>
      </c>
      <c r="J72">
        <v>40.718488919999999</v>
      </c>
      <c r="K72">
        <v>-74.047726624999996</v>
      </c>
      <c r="L72">
        <v>3186</v>
      </c>
      <c r="M72" s="2" t="s">
        <v>27</v>
      </c>
      <c r="N72">
        <v>40.71958611647166</v>
      </c>
      <c r="O72">
        <v>-74.043117463588715</v>
      </c>
      <c r="P72">
        <v>24686</v>
      </c>
      <c r="Q72" s="2" t="s">
        <v>17</v>
      </c>
      <c r="R72">
        <v>1989</v>
      </c>
      <c r="S72">
        <f t="shared" ca="1" si="1"/>
        <v>35</v>
      </c>
      <c r="T72" cm="1">
        <f t="array" aca="1" ref="T72" ca="1">AVERAGE(IF(ISNUMBER(S72:S9856), S72:S9856))</f>
        <v>44.366696894128317</v>
      </c>
      <c r="U72">
        <v>1</v>
      </c>
    </row>
    <row r="73" spans="1:21" x14ac:dyDescent="0.2">
      <c r="A73">
        <v>145</v>
      </c>
      <c r="F73" s="1">
        <v>42583.309652777774</v>
      </c>
      <c r="G73" s="1">
        <v>42583.311331018522</v>
      </c>
      <c r="H73">
        <v>3214</v>
      </c>
      <c r="I73" s="2" t="s">
        <v>54</v>
      </c>
      <c r="J73">
        <v>40.712774199999998</v>
      </c>
      <c r="K73">
        <v>-74.0364857</v>
      </c>
      <c r="L73">
        <v>3183</v>
      </c>
      <c r="M73" s="2" t="s">
        <v>40</v>
      </c>
      <c r="N73">
        <v>40.716246900000002</v>
      </c>
      <c r="O73">
        <v>-74.033458800000005</v>
      </c>
      <c r="P73">
        <v>24655</v>
      </c>
      <c r="Q73" s="2" t="s">
        <v>17</v>
      </c>
      <c r="R73">
        <v>1984</v>
      </c>
      <c r="S73">
        <f t="shared" ca="1" si="1"/>
        <v>40</v>
      </c>
      <c r="T73" cm="1">
        <f t="array" aca="1" ref="T73" ca="1">AVERAGE(IF(ISNUMBER(S73:S9857), S73:S9857))</f>
        <v>44.367758757510487</v>
      </c>
      <c r="U73">
        <v>1</v>
      </c>
    </row>
    <row r="74" spans="1:21" x14ac:dyDescent="0.2">
      <c r="A74">
        <v>250</v>
      </c>
      <c r="F74" s="1">
        <v>42583.311585648145</v>
      </c>
      <c r="G74" s="1">
        <v>42583.31449074074</v>
      </c>
      <c r="H74">
        <v>3203</v>
      </c>
      <c r="I74" s="2" t="s">
        <v>46</v>
      </c>
      <c r="J74">
        <v>40.727595966000003</v>
      </c>
      <c r="K74">
        <v>-74.044247311000007</v>
      </c>
      <c r="L74">
        <v>3186</v>
      </c>
      <c r="M74" s="2" t="s">
        <v>27</v>
      </c>
      <c r="N74">
        <v>40.71958611647166</v>
      </c>
      <c r="O74">
        <v>-74.043117463588715</v>
      </c>
      <c r="P74">
        <v>24455</v>
      </c>
      <c r="Q74" s="2" t="s">
        <v>17</v>
      </c>
      <c r="R74">
        <v>1975</v>
      </c>
      <c r="S74">
        <f t="shared" ca="1" si="1"/>
        <v>49</v>
      </c>
      <c r="T74" cm="1">
        <f t="array" aca="1" ref="T74" ca="1">AVERAGE(IF(ISNUMBER(S74:S9858), S74:S9858))</f>
        <v>44.368253968253967</v>
      </c>
      <c r="U74">
        <v>1</v>
      </c>
    </row>
    <row r="75" spans="1:21" x14ac:dyDescent="0.2">
      <c r="A75">
        <v>164</v>
      </c>
      <c r="F75" s="1">
        <v>42583.311944444446</v>
      </c>
      <c r="G75" s="1">
        <v>42583.313854166663</v>
      </c>
      <c r="H75">
        <v>3276</v>
      </c>
      <c r="I75" s="2" t="s">
        <v>63</v>
      </c>
      <c r="J75">
        <v>40.714584035358932</v>
      </c>
      <c r="K75">
        <v>-74.042817056179047</v>
      </c>
      <c r="L75">
        <v>3186</v>
      </c>
      <c r="M75" s="2" t="s">
        <v>27</v>
      </c>
      <c r="N75">
        <v>40.71958611647166</v>
      </c>
      <c r="O75">
        <v>-74.043117463588715</v>
      </c>
      <c r="P75">
        <v>24526</v>
      </c>
      <c r="Q75" s="2" t="s">
        <v>17</v>
      </c>
      <c r="R75">
        <v>1980</v>
      </c>
      <c r="S75">
        <f t="shared" ca="1" si="1"/>
        <v>44</v>
      </c>
      <c r="T75" cm="1">
        <f t="array" aca="1" ref="T75" ca="1">AVERAGE(IF(ISNUMBER(S75:S9859), S75:S9859))</f>
        <v>44.367728767433952</v>
      </c>
      <c r="U75">
        <v>1</v>
      </c>
    </row>
    <row r="76" spans="1:21" x14ac:dyDescent="0.2">
      <c r="A76">
        <v>126</v>
      </c>
      <c r="F76" s="1">
        <v>42583.3125</v>
      </c>
      <c r="G76" s="1">
        <v>42583.313958333332</v>
      </c>
      <c r="H76">
        <v>3211</v>
      </c>
      <c r="I76" s="2" t="s">
        <v>64</v>
      </c>
      <c r="J76">
        <v>40.721525149999998</v>
      </c>
      <c r="K76">
        <v>-74.046304543000005</v>
      </c>
      <c r="L76">
        <v>3270</v>
      </c>
      <c r="M76" s="2" t="s">
        <v>65</v>
      </c>
      <c r="N76">
        <v>40.725289107811321</v>
      </c>
      <c r="O76">
        <v>-74.045571684837341</v>
      </c>
      <c r="P76">
        <v>24414</v>
      </c>
      <c r="Q76" s="2" t="s">
        <v>43</v>
      </c>
      <c r="S76" t="str">
        <f t="shared" ca="1" si="1"/>
        <v/>
      </c>
      <c r="T76" cm="1">
        <f t="array" aca="1" ref="T76" ca="1">AVERAGE(IF(ISNUMBER(S76:S9860), S76:S9860))</f>
        <v>44.367770469494218</v>
      </c>
      <c r="U76">
        <v>0</v>
      </c>
    </row>
    <row r="77" spans="1:21" x14ac:dyDescent="0.2">
      <c r="A77">
        <v>174</v>
      </c>
      <c r="F77" s="1">
        <v>42583.313668981478</v>
      </c>
      <c r="G77" s="1">
        <v>42583.315694444442</v>
      </c>
      <c r="H77">
        <v>3267</v>
      </c>
      <c r="I77" s="2" t="s">
        <v>34</v>
      </c>
      <c r="J77">
        <v>40.712418823756899</v>
      </c>
      <c r="K77">
        <v>-74.038525521755219</v>
      </c>
      <c r="L77">
        <v>3184</v>
      </c>
      <c r="M77" s="2" t="s">
        <v>35</v>
      </c>
      <c r="N77">
        <v>40.7141454</v>
      </c>
      <c r="O77">
        <v>-74.033551900000006</v>
      </c>
      <c r="P77">
        <v>24418</v>
      </c>
      <c r="Q77" s="2" t="s">
        <v>17</v>
      </c>
      <c r="R77">
        <v>1984</v>
      </c>
      <c r="S77">
        <f t="shared" ca="1" si="1"/>
        <v>40</v>
      </c>
      <c r="T77" cm="1">
        <f t="array" aca="1" ref="T77" ca="1">AVERAGE(IF(ISNUMBER(S77:S9861), S77:S9861))</f>
        <v>44.367770469494218</v>
      </c>
      <c r="U77">
        <v>1</v>
      </c>
    </row>
    <row r="78" spans="1:21" x14ac:dyDescent="0.2">
      <c r="A78">
        <v>309</v>
      </c>
      <c r="F78" s="1">
        <v>42583.31453703704</v>
      </c>
      <c r="G78" s="1">
        <v>42583.318113425928</v>
      </c>
      <c r="H78">
        <v>3205</v>
      </c>
      <c r="I78" s="2" t="s">
        <v>66</v>
      </c>
      <c r="J78">
        <v>40.716539780991937</v>
      </c>
      <c r="K78">
        <v>-74.049637913703904</v>
      </c>
      <c r="L78">
        <v>3186</v>
      </c>
      <c r="M78" s="2" t="s">
        <v>27</v>
      </c>
      <c r="N78">
        <v>40.71958611647166</v>
      </c>
      <c r="O78">
        <v>-74.043117463588715</v>
      </c>
      <c r="P78">
        <v>24583</v>
      </c>
      <c r="Q78" s="2" t="s">
        <v>17</v>
      </c>
      <c r="R78">
        <v>1989</v>
      </c>
      <c r="S78">
        <f t="shared" ca="1" si="1"/>
        <v>35</v>
      </c>
      <c r="T78" cm="1">
        <f t="array" aca="1" ref="T78" ca="1">AVERAGE(IF(ISNUMBER(S78:S9862), S78:S9862))</f>
        <v>44.368265850062379</v>
      </c>
      <c r="U78">
        <v>1</v>
      </c>
    </row>
    <row r="79" spans="1:21" x14ac:dyDescent="0.2">
      <c r="A79">
        <v>900</v>
      </c>
      <c r="F79" s="1">
        <v>42583.314745370371</v>
      </c>
      <c r="G79" s="1">
        <v>42583.325173611112</v>
      </c>
      <c r="H79">
        <v>3203</v>
      </c>
      <c r="I79" s="2" t="s">
        <v>46</v>
      </c>
      <c r="J79">
        <v>40.727595966000003</v>
      </c>
      <c r="K79">
        <v>-74.044247311000007</v>
      </c>
      <c r="L79">
        <v>3202</v>
      </c>
      <c r="M79" s="2" t="s">
        <v>48</v>
      </c>
      <c r="N79">
        <v>40.727223500000001</v>
      </c>
      <c r="O79">
        <v>-74.033758899999995</v>
      </c>
      <c r="P79">
        <v>24695</v>
      </c>
      <c r="Q79" s="2" t="s">
        <v>17</v>
      </c>
      <c r="R79">
        <v>1962</v>
      </c>
      <c r="S79">
        <f t="shared" ca="1" si="1"/>
        <v>62</v>
      </c>
      <c r="T79" cm="1">
        <f t="array" aca="1" ref="T79" ca="1">AVERAGE(IF(ISNUMBER(S79:S9863), S79:S9863))</f>
        <v>44.369328493647913</v>
      </c>
      <c r="U79">
        <v>1</v>
      </c>
    </row>
    <row r="80" spans="1:21" x14ac:dyDescent="0.2">
      <c r="A80">
        <v>755</v>
      </c>
      <c r="F80" s="1">
        <v>42583.315439814818</v>
      </c>
      <c r="G80" s="1">
        <v>42583.324178240742</v>
      </c>
      <c r="H80">
        <v>3196</v>
      </c>
      <c r="I80" s="2" t="s">
        <v>67</v>
      </c>
      <c r="J80">
        <v>40.744318700000001</v>
      </c>
      <c r="K80">
        <v>-74.043990899999997</v>
      </c>
      <c r="L80">
        <v>3202</v>
      </c>
      <c r="M80" s="2" t="s">
        <v>48</v>
      </c>
      <c r="N80">
        <v>40.727223500000001</v>
      </c>
      <c r="O80">
        <v>-74.033758899999995</v>
      </c>
      <c r="P80">
        <v>24614</v>
      </c>
      <c r="Q80" s="2" t="s">
        <v>17</v>
      </c>
      <c r="R80">
        <v>1990</v>
      </c>
      <c r="S80">
        <f t="shared" ca="1" si="1"/>
        <v>34</v>
      </c>
      <c r="T80" cm="1">
        <f t="array" aca="1" ref="T80" ca="1">AVERAGE(IF(ISNUMBER(S80:S9864), S80:S9864))</f>
        <v>44.367328417470219</v>
      </c>
      <c r="U80">
        <v>1</v>
      </c>
    </row>
    <row r="81" spans="1:21" x14ac:dyDescent="0.2">
      <c r="A81">
        <v>761</v>
      </c>
      <c r="F81" s="1">
        <v>42583.315439814818</v>
      </c>
      <c r="G81" s="1">
        <v>42583.324247685188</v>
      </c>
      <c r="H81">
        <v>3207</v>
      </c>
      <c r="I81" s="2" t="s">
        <v>29</v>
      </c>
      <c r="J81">
        <v>40.737603700000001</v>
      </c>
      <c r="K81">
        <v>-74.052478300000004</v>
      </c>
      <c r="L81">
        <v>3186</v>
      </c>
      <c r="M81" s="2" t="s">
        <v>27</v>
      </c>
      <c r="N81">
        <v>40.71958611647166</v>
      </c>
      <c r="O81">
        <v>-74.043117463588715</v>
      </c>
      <c r="P81">
        <v>24496</v>
      </c>
      <c r="Q81" s="2" t="s">
        <v>17</v>
      </c>
      <c r="R81">
        <v>1974</v>
      </c>
      <c r="S81">
        <f t="shared" ca="1" si="1"/>
        <v>50</v>
      </c>
      <c r="T81" cm="1">
        <f t="array" aca="1" ref="T81" ca="1">AVERAGE(IF(ISNUMBER(S81:S9865), S81:S9865))</f>
        <v>44.368504651690493</v>
      </c>
      <c r="U81">
        <v>2</v>
      </c>
    </row>
    <row r="82" spans="1:21" x14ac:dyDescent="0.2">
      <c r="A82">
        <v>388</v>
      </c>
      <c r="F82" s="1">
        <v>42583.316747685189</v>
      </c>
      <c r="G82" s="1">
        <v>42583.321238425924</v>
      </c>
      <c r="H82">
        <v>3207</v>
      </c>
      <c r="I82" s="2" t="s">
        <v>29</v>
      </c>
      <c r="J82">
        <v>40.737603700000001</v>
      </c>
      <c r="K82">
        <v>-74.052478300000004</v>
      </c>
      <c r="L82">
        <v>3195</v>
      </c>
      <c r="M82" s="2" t="s">
        <v>23</v>
      </c>
      <c r="N82">
        <v>40.730742625306583</v>
      </c>
      <c r="O82">
        <v>-74.063783884048462</v>
      </c>
      <c r="P82">
        <v>24516</v>
      </c>
      <c r="Q82" s="2" t="s">
        <v>17</v>
      </c>
      <c r="R82">
        <v>1984</v>
      </c>
      <c r="S82">
        <f t="shared" ca="1" si="1"/>
        <v>40</v>
      </c>
      <c r="T82" cm="1">
        <f t="array" aca="1" ref="T82" ca="1">AVERAGE(IF(ISNUMBER(S82:S9866), S82:S9866))</f>
        <v>44.367865653012593</v>
      </c>
      <c r="U82">
        <v>1</v>
      </c>
    </row>
    <row r="83" spans="1:21" x14ac:dyDescent="0.2">
      <c r="A83">
        <v>515</v>
      </c>
      <c r="F83" s="1">
        <v>42583.316990740743</v>
      </c>
      <c r="G83" s="1">
        <v>42583.322951388887</v>
      </c>
      <c r="H83">
        <v>3281</v>
      </c>
      <c r="I83" s="2" t="s">
        <v>53</v>
      </c>
      <c r="J83">
        <v>40.74590996631558</v>
      </c>
      <c r="K83">
        <v>-74.057271480560303</v>
      </c>
      <c r="L83">
        <v>3195</v>
      </c>
      <c r="M83" s="2" t="s">
        <v>23</v>
      </c>
      <c r="N83">
        <v>40.730742625306583</v>
      </c>
      <c r="O83">
        <v>-74.063783884048462</v>
      </c>
      <c r="P83">
        <v>24520</v>
      </c>
      <c r="Q83" s="2" t="s">
        <v>17</v>
      </c>
      <c r="R83">
        <v>1990</v>
      </c>
      <c r="S83">
        <f t="shared" ca="1" si="1"/>
        <v>34</v>
      </c>
      <c r="T83" cm="1">
        <f t="array" aca="1" ref="T83" ca="1">AVERAGE(IF(ISNUMBER(S83:S9867), S83:S9867))</f>
        <v>44.368361325465273</v>
      </c>
      <c r="U83">
        <v>1</v>
      </c>
    </row>
    <row r="84" spans="1:21" x14ac:dyDescent="0.2">
      <c r="A84">
        <v>294</v>
      </c>
      <c r="F84" s="1">
        <v>42583.317060185182</v>
      </c>
      <c r="G84" s="1">
        <v>42583.320462962962</v>
      </c>
      <c r="H84">
        <v>3203</v>
      </c>
      <c r="I84" s="2" t="s">
        <v>46</v>
      </c>
      <c r="J84">
        <v>40.727595966000003</v>
      </c>
      <c r="K84">
        <v>-74.044247311000007</v>
      </c>
      <c r="L84">
        <v>3186</v>
      </c>
      <c r="M84" s="2" t="s">
        <v>27</v>
      </c>
      <c r="N84">
        <v>40.71958611647166</v>
      </c>
      <c r="O84">
        <v>-74.043117463588715</v>
      </c>
      <c r="P84">
        <v>24492</v>
      </c>
      <c r="Q84" s="2" t="s">
        <v>17</v>
      </c>
      <c r="R84">
        <v>1975</v>
      </c>
      <c r="S84">
        <f t="shared" ca="1" si="1"/>
        <v>49</v>
      </c>
      <c r="T84" cm="1">
        <f t="array" aca="1" ref="T84" ca="1">AVERAGE(IF(ISNUMBER(S84:S9868), S84:S9868))</f>
        <v>44.369538077403249</v>
      </c>
      <c r="U84">
        <v>1</v>
      </c>
    </row>
    <row r="85" spans="1:21" x14ac:dyDescent="0.2">
      <c r="A85">
        <v>232</v>
      </c>
      <c r="F85" s="1">
        <v>42583.318067129629</v>
      </c>
      <c r="G85" s="1">
        <v>42583.320752314816</v>
      </c>
      <c r="H85">
        <v>3187</v>
      </c>
      <c r="I85" s="2" t="s">
        <v>36</v>
      </c>
      <c r="J85">
        <v>40.721123599999999</v>
      </c>
      <c r="K85">
        <v>-74.038050949999999</v>
      </c>
      <c r="L85">
        <v>3183</v>
      </c>
      <c r="M85" s="2" t="s">
        <v>40</v>
      </c>
      <c r="N85">
        <v>40.716246900000002</v>
      </c>
      <c r="O85">
        <v>-74.033458800000005</v>
      </c>
      <c r="P85">
        <v>24590</v>
      </c>
      <c r="Q85" s="2" t="s">
        <v>17</v>
      </c>
      <c r="R85">
        <v>1988</v>
      </c>
      <c r="S85">
        <f t="shared" ca="1" si="1"/>
        <v>36</v>
      </c>
      <c r="T85" cm="1">
        <f t="array" aca="1" ref="T85" ca="1">AVERAGE(IF(ISNUMBER(S85:S9869), S85:S9869))</f>
        <v>44.369012485811581</v>
      </c>
      <c r="U85">
        <v>2</v>
      </c>
    </row>
    <row r="86" spans="1:21" x14ac:dyDescent="0.2">
      <c r="A86">
        <v>512</v>
      </c>
      <c r="F86" s="1">
        <v>42583.318958333337</v>
      </c>
      <c r="G86" s="1">
        <v>42583.324895833335</v>
      </c>
      <c r="H86">
        <v>3205</v>
      </c>
      <c r="I86" s="2" t="s">
        <v>66</v>
      </c>
      <c r="J86">
        <v>40.716539780991937</v>
      </c>
      <c r="K86">
        <v>-74.049637913703904</v>
      </c>
      <c r="L86">
        <v>3278</v>
      </c>
      <c r="M86" s="2" t="s">
        <v>41</v>
      </c>
      <c r="N86">
        <v>40.725685483629007</v>
      </c>
      <c r="O86">
        <v>-74.048790335655212</v>
      </c>
      <c r="P86">
        <v>24723</v>
      </c>
      <c r="Q86" s="2" t="s">
        <v>17</v>
      </c>
      <c r="R86">
        <v>1971</v>
      </c>
      <c r="S86">
        <f t="shared" ca="1" si="1"/>
        <v>53</v>
      </c>
      <c r="T86" cm="1">
        <f t="array" aca="1" ref="T86" ca="1">AVERAGE(IF(ISNUMBER(S86:S9870), S86:S9870))</f>
        <v>44.369962538313089</v>
      </c>
      <c r="U86">
        <v>2</v>
      </c>
    </row>
    <row r="87" spans="1:21" x14ac:dyDescent="0.2">
      <c r="A87">
        <v>429</v>
      </c>
      <c r="F87" s="1">
        <v>42583.319074074076</v>
      </c>
      <c r="G87" s="1">
        <v>42583.32403935185</v>
      </c>
      <c r="H87">
        <v>3270</v>
      </c>
      <c r="I87" s="2" t="s">
        <v>15</v>
      </c>
      <c r="J87">
        <v>40.725289107811321</v>
      </c>
      <c r="K87">
        <v>-74.045571684837341</v>
      </c>
      <c r="L87">
        <v>3186</v>
      </c>
      <c r="M87" s="2" t="s">
        <v>27</v>
      </c>
      <c r="N87">
        <v>40.71958611647166</v>
      </c>
      <c r="O87">
        <v>-74.043117463588715</v>
      </c>
      <c r="P87">
        <v>24414</v>
      </c>
      <c r="Q87" s="2" t="s">
        <v>17</v>
      </c>
      <c r="R87">
        <v>1986</v>
      </c>
      <c r="S87">
        <f t="shared" ca="1" si="1"/>
        <v>38</v>
      </c>
      <c r="T87" cm="1">
        <f t="array" aca="1" ref="T87" ca="1">AVERAGE(IF(ISNUMBER(S87:S9871), S87:S9871))</f>
        <v>44.368982742960945</v>
      </c>
      <c r="U87">
        <v>2</v>
      </c>
    </row>
    <row r="88" spans="1:21" x14ac:dyDescent="0.2">
      <c r="A88">
        <v>169</v>
      </c>
      <c r="F88" s="1">
        <v>42583.319849537038</v>
      </c>
      <c r="G88" s="1">
        <v>42583.321817129632</v>
      </c>
      <c r="H88">
        <v>3214</v>
      </c>
      <c r="I88" s="2" t="s">
        <v>54</v>
      </c>
      <c r="J88">
        <v>40.712774199999998</v>
      </c>
      <c r="K88">
        <v>-74.0364857</v>
      </c>
      <c r="L88">
        <v>3183</v>
      </c>
      <c r="M88" s="2" t="s">
        <v>40</v>
      </c>
      <c r="N88">
        <v>40.716246900000002</v>
      </c>
      <c r="O88">
        <v>-74.033458800000005</v>
      </c>
      <c r="P88">
        <v>24604</v>
      </c>
      <c r="Q88" s="2" t="s">
        <v>17</v>
      </c>
      <c r="R88">
        <v>1968</v>
      </c>
      <c r="S88">
        <f t="shared" ca="1" si="1"/>
        <v>56</v>
      </c>
      <c r="T88" cm="1">
        <f t="array" aca="1" ref="T88" ca="1">AVERAGE(IF(ISNUMBER(S88:S9872), S88:S9872))</f>
        <v>44.369705915748838</v>
      </c>
      <c r="U88">
        <v>1</v>
      </c>
    </row>
    <row r="89" spans="1:21" x14ac:dyDescent="0.2">
      <c r="A89">
        <v>524</v>
      </c>
      <c r="F89" s="1">
        <v>42583.320648148147</v>
      </c>
      <c r="G89" s="1">
        <v>42583.326724537037</v>
      </c>
      <c r="H89">
        <v>3209</v>
      </c>
      <c r="I89" s="2" t="s">
        <v>51</v>
      </c>
      <c r="J89">
        <v>40.724176499999999</v>
      </c>
      <c r="K89">
        <v>-74.050656399999994</v>
      </c>
      <c r="L89">
        <v>3185</v>
      </c>
      <c r="M89" s="2" t="s">
        <v>45</v>
      </c>
      <c r="N89">
        <v>40.717732499999997</v>
      </c>
      <c r="O89">
        <v>-74.043845000000005</v>
      </c>
      <c r="P89">
        <v>24556</v>
      </c>
      <c r="Q89" s="2" t="s">
        <v>17</v>
      </c>
      <c r="R89">
        <v>1981</v>
      </c>
      <c r="S89">
        <f t="shared" ca="1" si="1"/>
        <v>43</v>
      </c>
      <c r="T89" cm="1">
        <f t="array" aca="1" ref="T89" ca="1">AVERAGE(IF(ISNUMBER(S89:S9873), S89:S9873))</f>
        <v>44.368385191914605</v>
      </c>
      <c r="U89">
        <v>2</v>
      </c>
    </row>
    <row r="90" spans="1:21" x14ac:dyDescent="0.2">
      <c r="A90">
        <v>90</v>
      </c>
      <c r="F90" s="1">
        <v>42583.321435185186</v>
      </c>
      <c r="G90" s="1">
        <v>42583.322476851848</v>
      </c>
      <c r="H90">
        <v>3184</v>
      </c>
      <c r="I90" s="2" t="s">
        <v>68</v>
      </c>
      <c r="J90">
        <v>40.7141454</v>
      </c>
      <c r="K90">
        <v>-74.033551900000006</v>
      </c>
      <c r="L90">
        <v>3183</v>
      </c>
      <c r="M90" s="2" t="s">
        <v>40</v>
      </c>
      <c r="N90">
        <v>40.716246900000002</v>
      </c>
      <c r="O90">
        <v>-74.033458800000005</v>
      </c>
      <c r="P90">
        <v>24683</v>
      </c>
      <c r="Q90" s="2" t="s">
        <v>17</v>
      </c>
      <c r="R90">
        <v>1984</v>
      </c>
      <c r="S90">
        <f t="shared" ca="1" si="1"/>
        <v>40</v>
      </c>
      <c r="T90" cm="1">
        <f t="array" aca="1" ref="T90" ca="1">AVERAGE(IF(ISNUMBER(S90:S9874), S90:S9874))</f>
        <v>44.368540601930718</v>
      </c>
      <c r="U90">
        <v>1</v>
      </c>
    </row>
    <row r="91" spans="1:21" x14ac:dyDescent="0.2">
      <c r="A91">
        <v>380</v>
      </c>
      <c r="F91" s="1">
        <v>42583.321539351855</v>
      </c>
      <c r="G91" s="1">
        <v>42583.325937499998</v>
      </c>
      <c r="H91">
        <v>3203</v>
      </c>
      <c r="I91" s="2" t="s">
        <v>46</v>
      </c>
      <c r="J91">
        <v>40.727595966000003</v>
      </c>
      <c r="K91">
        <v>-74.044247311000007</v>
      </c>
      <c r="L91">
        <v>3186</v>
      </c>
      <c r="M91" s="2" t="s">
        <v>27</v>
      </c>
      <c r="N91">
        <v>40.71958611647166</v>
      </c>
      <c r="O91">
        <v>-74.043117463588715</v>
      </c>
      <c r="P91">
        <v>24433</v>
      </c>
      <c r="Q91" s="2" t="s">
        <v>17</v>
      </c>
      <c r="R91">
        <v>1956</v>
      </c>
      <c r="S91">
        <f t="shared" ca="1" si="1"/>
        <v>68</v>
      </c>
      <c r="T91" cm="1">
        <f t="array" aca="1" ref="T91" ca="1">AVERAGE(IF(ISNUMBER(S91:S9875), S91:S9875))</f>
        <v>44.369036801453888</v>
      </c>
      <c r="U91">
        <v>1</v>
      </c>
    </row>
    <row r="92" spans="1:21" x14ac:dyDescent="0.2">
      <c r="A92">
        <v>479</v>
      </c>
      <c r="F92" s="1">
        <v>42583.321956018517</v>
      </c>
      <c r="G92" s="1">
        <v>42583.327511574076</v>
      </c>
      <c r="H92">
        <v>3199</v>
      </c>
      <c r="I92" s="2" t="s">
        <v>56</v>
      </c>
      <c r="J92">
        <v>40.728744800000001</v>
      </c>
      <c r="K92">
        <v>-74.032108199999996</v>
      </c>
      <c r="L92">
        <v>3183</v>
      </c>
      <c r="M92" s="2" t="s">
        <v>40</v>
      </c>
      <c r="N92">
        <v>40.716246900000002</v>
      </c>
      <c r="O92">
        <v>-74.033458800000005</v>
      </c>
      <c r="P92">
        <v>24386</v>
      </c>
      <c r="Q92" s="2" t="s">
        <v>17</v>
      </c>
      <c r="R92">
        <v>1988</v>
      </c>
      <c r="S92">
        <f t="shared" ca="1" si="1"/>
        <v>36</v>
      </c>
      <c r="T92" cm="1">
        <f t="array" aca="1" ref="T92" ca="1">AVERAGE(IF(ISNUMBER(S92:S9876), S92:S9876))</f>
        <v>44.366352379870499</v>
      </c>
      <c r="U92">
        <v>1</v>
      </c>
    </row>
    <row r="93" spans="1:21" x14ac:dyDescent="0.2">
      <c r="A93">
        <v>707</v>
      </c>
      <c r="F93" s="1">
        <v>42583.322638888887</v>
      </c>
      <c r="G93" s="1">
        <v>42583.330833333333</v>
      </c>
      <c r="H93">
        <v>3192</v>
      </c>
      <c r="I93" s="2" t="s">
        <v>38</v>
      </c>
      <c r="J93">
        <v>40.711242300000002</v>
      </c>
      <c r="K93">
        <v>-74.055701299999996</v>
      </c>
      <c r="L93">
        <v>3184</v>
      </c>
      <c r="M93" s="2" t="s">
        <v>35</v>
      </c>
      <c r="N93">
        <v>40.7141454</v>
      </c>
      <c r="O93">
        <v>-74.033551900000006</v>
      </c>
      <c r="P93">
        <v>24457</v>
      </c>
      <c r="Q93" s="2" t="s">
        <v>17</v>
      </c>
      <c r="R93">
        <v>1974</v>
      </c>
      <c r="S93">
        <f t="shared" ca="1" si="1"/>
        <v>50</v>
      </c>
      <c r="T93" cm="1">
        <f t="array" aca="1" ref="T93" ca="1">AVERAGE(IF(ISNUMBER(S93:S9877), S93:S9877))</f>
        <v>44.367302885707794</v>
      </c>
      <c r="U93">
        <v>1</v>
      </c>
    </row>
    <row r="94" spans="1:21" x14ac:dyDescent="0.2">
      <c r="A94">
        <v>484</v>
      </c>
      <c r="F94" s="1">
        <v>42583.325277777774</v>
      </c>
      <c r="G94" s="1">
        <v>42583.330891203703</v>
      </c>
      <c r="H94">
        <v>3215</v>
      </c>
      <c r="I94" s="2" t="s">
        <v>69</v>
      </c>
      <c r="J94">
        <v>40.746729899999998</v>
      </c>
      <c r="K94">
        <v>-74.049250900000004</v>
      </c>
      <c r="L94">
        <v>3195</v>
      </c>
      <c r="M94" s="2" t="s">
        <v>23</v>
      </c>
      <c r="N94">
        <v>40.730742625306583</v>
      </c>
      <c r="O94">
        <v>-74.063783884048462</v>
      </c>
      <c r="P94">
        <v>24668</v>
      </c>
      <c r="Q94" s="2" t="s">
        <v>17</v>
      </c>
      <c r="R94">
        <v>1977</v>
      </c>
      <c r="S94">
        <f t="shared" ca="1" si="1"/>
        <v>47</v>
      </c>
      <c r="T94" cm="1">
        <f t="array" aca="1" ref="T94" ca="1">AVERAGE(IF(ISNUMBER(S94:S9878), S94:S9878))</f>
        <v>44.366662879218268</v>
      </c>
      <c r="U94">
        <v>1</v>
      </c>
    </row>
    <row r="95" spans="1:21" x14ac:dyDescent="0.2">
      <c r="A95">
        <v>255</v>
      </c>
      <c r="F95" s="1">
        <v>42583.326111111113</v>
      </c>
      <c r="G95" s="1">
        <v>42583.329062500001</v>
      </c>
      <c r="H95">
        <v>3194</v>
      </c>
      <c r="I95" s="2" t="s">
        <v>22</v>
      </c>
      <c r="J95">
        <v>40.725339925355797</v>
      </c>
      <c r="K95">
        <v>-74.067622125148773</v>
      </c>
      <c r="L95">
        <v>3195</v>
      </c>
      <c r="M95" s="2" t="s">
        <v>23</v>
      </c>
      <c r="N95">
        <v>40.730742625306583</v>
      </c>
      <c r="O95">
        <v>-74.063783884048462</v>
      </c>
      <c r="P95">
        <v>24475</v>
      </c>
      <c r="Q95" s="2" t="s">
        <v>17</v>
      </c>
      <c r="R95">
        <v>1970</v>
      </c>
      <c r="S95">
        <f t="shared" ca="1" si="1"/>
        <v>54</v>
      </c>
      <c r="T95" cm="1">
        <f t="array" aca="1" ref="T95" ca="1">AVERAGE(IF(ISNUMBER(S95:S9879), S95:S9879))</f>
        <v>44.366363636363637</v>
      </c>
      <c r="U95">
        <v>1</v>
      </c>
    </row>
    <row r="96" spans="1:21" x14ac:dyDescent="0.2">
      <c r="A96">
        <v>983</v>
      </c>
      <c r="F96" s="1">
        <v>42583.326388888891</v>
      </c>
      <c r="G96" s="1">
        <v>42583.337766203702</v>
      </c>
      <c r="H96">
        <v>3190</v>
      </c>
      <c r="I96" s="2" t="s">
        <v>44</v>
      </c>
      <c r="J96">
        <v>40.710467023379699</v>
      </c>
      <c r="K96">
        <v>-74.070038795471191</v>
      </c>
      <c r="L96">
        <v>3214</v>
      </c>
      <c r="M96" s="2" t="s">
        <v>70</v>
      </c>
      <c r="N96">
        <v>40.712774199999998</v>
      </c>
      <c r="O96">
        <v>-74.0364857</v>
      </c>
      <c r="P96">
        <v>24534</v>
      </c>
      <c r="Q96" s="2" t="s">
        <v>17</v>
      </c>
      <c r="R96">
        <v>1979</v>
      </c>
      <c r="S96">
        <f t="shared" ca="1" si="1"/>
        <v>45</v>
      </c>
      <c r="T96" cm="1">
        <f t="array" aca="1" ref="T96" ca="1">AVERAGE(IF(ISNUMBER(S96:S9880), S96:S9880))</f>
        <v>44.365268780543246</v>
      </c>
      <c r="U96">
        <v>1</v>
      </c>
    </row>
    <row r="97" spans="1:21" x14ac:dyDescent="0.2">
      <c r="A97">
        <v>316</v>
      </c>
      <c r="F97" s="1">
        <v>42583.326550925929</v>
      </c>
      <c r="G97" s="1">
        <v>42583.330208333333</v>
      </c>
      <c r="H97">
        <v>3209</v>
      </c>
      <c r="I97" s="2" t="s">
        <v>51</v>
      </c>
      <c r="J97">
        <v>40.724176499999999</v>
      </c>
      <c r="K97">
        <v>-74.050656399999994</v>
      </c>
      <c r="L97">
        <v>3186</v>
      </c>
      <c r="M97" s="2" t="s">
        <v>27</v>
      </c>
      <c r="N97">
        <v>40.71958611647166</v>
      </c>
      <c r="O97">
        <v>-74.043117463588715</v>
      </c>
      <c r="P97">
        <v>24481</v>
      </c>
      <c r="Q97" s="2" t="s">
        <v>17</v>
      </c>
      <c r="R97">
        <v>1987</v>
      </c>
      <c r="S97">
        <f t="shared" ca="1" si="1"/>
        <v>37</v>
      </c>
      <c r="T97" cm="1">
        <f t="array" aca="1" ref="T97" ca="1">AVERAGE(IF(ISNUMBER(S97:S9881), S97:S9881))</f>
        <v>44.365196635598998</v>
      </c>
      <c r="U97">
        <v>1</v>
      </c>
    </row>
    <row r="98" spans="1:21" x14ac:dyDescent="0.2">
      <c r="A98">
        <v>243</v>
      </c>
      <c r="F98" s="1">
        <v>42583.326550925929</v>
      </c>
      <c r="G98" s="1">
        <v>42583.329375000001</v>
      </c>
      <c r="H98">
        <v>3209</v>
      </c>
      <c r="I98" s="2" t="s">
        <v>51</v>
      </c>
      <c r="J98">
        <v>40.724176499999999</v>
      </c>
      <c r="K98">
        <v>-74.050656399999994</v>
      </c>
      <c r="L98">
        <v>3186</v>
      </c>
      <c r="M98" s="2" t="s">
        <v>27</v>
      </c>
      <c r="N98">
        <v>40.71958611647166</v>
      </c>
      <c r="O98">
        <v>-74.043117463588715</v>
      </c>
      <c r="P98">
        <v>24625</v>
      </c>
      <c r="Q98" s="2" t="s">
        <v>17</v>
      </c>
      <c r="R98">
        <v>1981</v>
      </c>
      <c r="S98">
        <f t="shared" ca="1" si="1"/>
        <v>43</v>
      </c>
      <c r="T98" cm="1">
        <f t="array" aca="1" ref="T98" ca="1">AVERAGE(IF(ISNUMBER(S98:S9882), S98:S9882))</f>
        <v>44.366033875184719</v>
      </c>
      <c r="U98">
        <v>1</v>
      </c>
    </row>
    <row r="99" spans="1:21" x14ac:dyDescent="0.2">
      <c r="A99">
        <v>310</v>
      </c>
      <c r="F99" s="1">
        <v>42583.326678240737</v>
      </c>
      <c r="G99" s="1">
        <v>42583.330266203702</v>
      </c>
      <c r="H99">
        <v>3203</v>
      </c>
      <c r="I99" s="2" t="s">
        <v>46</v>
      </c>
      <c r="J99">
        <v>40.727595966000003</v>
      </c>
      <c r="K99">
        <v>-74.044247311000007</v>
      </c>
      <c r="L99">
        <v>3186</v>
      </c>
      <c r="M99" s="2" t="s">
        <v>27</v>
      </c>
      <c r="N99">
        <v>40.71958611647166</v>
      </c>
      <c r="O99">
        <v>-74.043117463588715</v>
      </c>
      <c r="P99">
        <v>24643</v>
      </c>
      <c r="Q99" s="2" t="s">
        <v>17</v>
      </c>
      <c r="R99">
        <v>1972</v>
      </c>
      <c r="S99">
        <f t="shared" ca="1" si="1"/>
        <v>52</v>
      </c>
      <c r="T99" cm="1">
        <f t="array" aca="1" ref="T99" ca="1">AVERAGE(IF(ISNUMBER(S99:S9883), S99:S9883))</f>
        <v>44.366189176898587</v>
      </c>
      <c r="U99">
        <v>1</v>
      </c>
    </row>
    <row r="100" spans="1:21" x14ac:dyDescent="0.2">
      <c r="A100">
        <v>596</v>
      </c>
      <c r="F100" s="1">
        <v>42583.327060185184</v>
      </c>
      <c r="G100" s="1">
        <v>42583.333969907406</v>
      </c>
      <c r="H100">
        <v>3193</v>
      </c>
      <c r="I100" s="2" t="s">
        <v>42</v>
      </c>
      <c r="J100">
        <v>40.724605099886901</v>
      </c>
      <c r="K100">
        <v>-74.078405946493149</v>
      </c>
      <c r="L100">
        <v>3195</v>
      </c>
      <c r="M100" s="2" t="s">
        <v>23</v>
      </c>
      <c r="N100">
        <v>40.730742625306583</v>
      </c>
      <c r="O100">
        <v>-74.063783884048462</v>
      </c>
      <c r="P100">
        <v>24688</v>
      </c>
      <c r="Q100" s="2" t="s">
        <v>17</v>
      </c>
      <c r="R100">
        <v>1974</v>
      </c>
      <c r="S100">
        <f t="shared" ca="1" si="1"/>
        <v>50</v>
      </c>
      <c r="T100" cm="1">
        <f t="array" aca="1" ref="T100" ca="1">AVERAGE(IF(ISNUMBER(S100:S9884), S100:S9884))</f>
        <v>44.365321205230245</v>
      </c>
      <c r="U100">
        <v>1</v>
      </c>
    </row>
    <row r="101" spans="1:21" x14ac:dyDescent="0.2">
      <c r="A101">
        <v>639</v>
      </c>
      <c r="F101" s="1">
        <v>42583.327291666668</v>
      </c>
      <c r="G101" s="1">
        <v>42583.334699074076</v>
      </c>
      <c r="H101">
        <v>3214</v>
      </c>
      <c r="I101" s="2" t="s">
        <v>54</v>
      </c>
      <c r="J101">
        <v>40.712774199999998</v>
      </c>
      <c r="K101">
        <v>-74.0364857</v>
      </c>
      <c r="L101">
        <v>3276</v>
      </c>
      <c r="M101" s="2" t="s">
        <v>30</v>
      </c>
      <c r="N101">
        <v>40.714584035358932</v>
      </c>
      <c r="O101">
        <v>-74.042817056179047</v>
      </c>
      <c r="P101">
        <v>24412</v>
      </c>
      <c r="Q101" s="2" t="s">
        <v>17</v>
      </c>
      <c r="R101">
        <v>1958</v>
      </c>
      <c r="S101">
        <f t="shared" ca="1" si="1"/>
        <v>66</v>
      </c>
      <c r="T101" cm="1">
        <f t="array" aca="1" ref="T101" ca="1">AVERAGE(IF(ISNUMBER(S101:S9885), S101:S9885))</f>
        <v>44.364680463952695</v>
      </c>
      <c r="U101">
        <v>1</v>
      </c>
    </row>
    <row r="102" spans="1:21" x14ac:dyDescent="0.2">
      <c r="A102">
        <v>180</v>
      </c>
      <c r="F102" s="1">
        <v>42583.327766203707</v>
      </c>
      <c r="G102" s="1">
        <v>42583.32984953704</v>
      </c>
      <c r="H102">
        <v>3214</v>
      </c>
      <c r="I102" s="2" t="s">
        <v>54</v>
      </c>
      <c r="J102">
        <v>40.712774199999998</v>
      </c>
      <c r="K102">
        <v>-74.0364857</v>
      </c>
      <c r="L102">
        <v>3183</v>
      </c>
      <c r="M102" s="2" t="s">
        <v>40</v>
      </c>
      <c r="N102">
        <v>40.716246900000002</v>
      </c>
      <c r="O102">
        <v>-74.033458800000005</v>
      </c>
      <c r="P102">
        <v>24444</v>
      </c>
      <c r="Q102" s="2" t="s">
        <v>17</v>
      </c>
      <c r="R102">
        <v>1979</v>
      </c>
      <c r="S102">
        <f t="shared" ca="1" si="1"/>
        <v>45</v>
      </c>
      <c r="T102" cm="1">
        <f t="array" aca="1" ref="T102" ca="1">AVERAGE(IF(ISNUMBER(S102:S9886), S102:S9886))</f>
        <v>44.362219947685659</v>
      </c>
      <c r="U102">
        <v>1</v>
      </c>
    </row>
    <row r="103" spans="1:21" x14ac:dyDescent="0.2">
      <c r="A103">
        <v>538</v>
      </c>
      <c r="F103" s="1">
        <v>42583.328020833331</v>
      </c>
      <c r="G103" s="1">
        <v>42583.33425925926</v>
      </c>
      <c r="H103">
        <v>3279</v>
      </c>
      <c r="I103" s="2" t="s">
        <v>28</v>
      </c>
      <c r="J103">
        <v>40.721630142638354</v>
      </c>
      <c r="K103">
        <v>-74.04996782541275</v>
      </c>
      <c r="L103">
        <v>3202</v>
      </c>
      <c r="M103" s="2" t="s">
        <v>48</v>
      </c>
      <c r="N103">
        <v>40.727223500000001</v>
      </c>
      <c r="O103">
        <v>-74.033758899999995</v>
      </c>
      <c r="P103">
        <v>24455</v>
      </c>
      <c r="Q103" s="2" t="s">
        <v>17</v>
      </c>
      <c r="R103">
        <v>1988</v>
      </c>
      <c r="S103">
        <f t="shared" ca="1" si="1"/>
        <v>36</v>
      </c>
      <c r="T103" cm="1">
        <f t="array" aca="1" ref="T103" ca="1">AVERAGE(IF(ISNUMBER(S103:S9887), S103:S9887))</f>
        <v>44.362147406733392</v>
      </c>
      <c r="U103">
        <v>1</v>
      </c>
    </row>
    <row r="104" spans="1:21" x14ac:dyDescent="0.2">
      <c r="A104">
        <v>214</v>
      </c>
      <c r="F104" s="1">
        <v>42583.328414351854</v>
      </c>
      <c r="G104" s="1">
        <v>42583.330891203703</v>
      </c>
      <c r="H104">
        <v>3279</v>
      </c>
      <c r="I104" s="2" t="s">
        <v>28</v>
      </c>
      <c r="J104">
        <v>40.721630142638354</v>
      </c>
      <c r="K104">
        <v>-74.04996782541275</v>
      </c>
      <c r="L104">
        <v>3186</v>
      </c>
      <c r="M104" s="2" t="s">
        <v>27</v>
      </c>
      <c r="N104">
        <v>40.71958611647166</v>
      </c>
      <c r="O104">
        <v>-74.043117463588715</v>
      </c>
      <c r="P104">
        <v>24661</v>
      </c>
      <c r="Q104" s="2" t="s">
        <v>17</v>
      </c>
      <c r="R104">
        <v>1986</v>
      </c>
      <c r="S104">
        <f t="shared" ca="1" si="1"/>
        <v>38</v>
      </c>
      <c r="T104" cm="1">
        <f t="array" aca="1" ref="T104" ca="1">AVERAGE(IF(ISNUMBER(S104:S9888), S104:S9888))</f>
        <v>44.363098623592307</v>
      </c>
      <c r="U104">
        <v>2</v>
      </c>
    </row>
    <row r="105" spans="1:21" x14ac:dyDescent="0.2">
      <c r="A105">
        <v>201</v>
      </c>
      <c r="F105" s="1">
        <v>42583.329270833332</v>
      </c>
      <c r="G105" s="1">
        <v>42583.331608796296</v>
      </c>
      <c r="H105">
        <v>3194</v>
      </c>
      <c r="I105" s="2" t="s">
        <v>22</v>
      </c>
      <c r="J105">
        <v>40.725339925355797</v>
      </c>
      <c r="K105">
        <v>-74.067622125148773</v>
      </c>
      <c r="L105">
        <v>3195</v>
      </c>
      <c r="M105" s="2" t="s">
        <v>23</v>
      </c>
      <c r="N105">
        <v>40.730742625306583</v>
      </c>
      <c r="O105">
        <v>-74.063783884048462</v>
      </c>
      <c r="P105">
        <v>24539</v>
      </c>
      <c r="Q105" s="2" t="s">
        <v>17</v>
      </c>
      <c r="R105">
        <v>1985</v>
      </c>
      <c r="S105">
        <f t="shared" ca="1" si="1"/>
        <v>39</v>
      </c>
      <c r="T105" cm="1">
        <f t="array" aca="1" ref="T105" ca="1">AVERAGE(IF(ISNUMBER(S105:S9889), S105:S9889))</f>
        <v>44.363822525597271</v>
      </c>
      <c r="U105">
        <v>2</v>
      </c>
    </row>
    <row r="106" spans="1:21" x14ac:dyDescent="0.2">
      <c r="A106">
        <v>1382</v>
      </c>
      <c r="F106" s="1">
        <v>42583.329884259256</v>
      </c>
      <c r="G106" s="1">
        <v>42583.345879629633</v>
      </c>
      <c r="H106">
        <v>3209</v>
      </c>
      <c r="I106" s="2" t="s">
        <v>51</v>
      </c>
      <c r="J106">
        <v>40.724176499999999</v>
      </c>
      <c r="K106">
        <v>-74.050656399999994</v>
      </c>
      <c r="L106">
        <v>3186</v>
      </c>
      <c r="M106" s="2" t="s">
        <v>27</v>
      </c>
      <c r="N106">
        <v>40.71958611647166</v>
      </c>
      <c r="O106">
        <v>-74.043117463588715</v>
      </c>
      <c r="P106">
        <v>24572</v>
      </c>
      <c r="Q106" s="2" t="s">
        <v>17</v>
      </c>
      <c r="R106">
        <v>1982</v>
      </c>
      <c r="S106">
        <f t="shared" ca="1" si="1"/>
        <v>42</v>
      </c>
      <c r="T106" cm="1">
        <f t="array" aca="1" ref="T106" ca="1">AVERAGE(IF(ISNUMBER(S106:S9890), S106:S9890))</f>
        <v>44.36443281374445</v>
      </c>
      <c r="U106">
        <v>1</v>
      </c>
    </row>
    <row r="107" spans="1:21" x14ac:dyDescent="0.2">
      <c r="A107">
        <v>689</v>
      </c>
      <c r="F107" s="1">
        <v>42583.330254629633</v>
      </c>
      <c r="G107" s="1">
        <v>42583.338240740741</v>
      </c>
      <c r="H107">
        <v>3187</v>
      </c>
      <c r="I107" s="2" t="s">
        <v>36</v>
      </c>
      <c r="J107">
        <v>40.721123599999999</v>
      </c>
      <c r="K107">
        <v>-74.038050949999999</v>
      </c>
      <c r="L107">
        <v>3194</v>
      </c>
      <c r="M107" s="2" t="s">
        <v>71</v>
      </c>
      <c r="N107">
        <v>40.725339925355797</v>
      </c>
      <c r="O107">
        <v>-74.067622125148773</v>
      </c>
      <c r="P107">
        <v>24454</v>
      </c>
      <c r="Q107" s="2" t="s">
        <v>17</v>
      </c>
      <c r="R107">
        <v>1984</v>
      </c>
      <c r="S107">
        <f t="shared" ca="1" si="1"/>
        <v>40</v>
      </c>
      <c r="T107" cm="1">
        <f t="array" aca="1" ref="T107" ca="1">AVERAGE(IF(ISNUMBER(S107:S9891), S107:S9891))</f>
        <v>44.364701866181157</v>
      </c>
      <c r="U107">
        <v>1</v>
      </c>
    </row>
    <row r="108" spans="1:21" x14ac:dyDescent="0.2">
      <c r="A108">
        <v>107</v>
      </c>
      <c r="F108" s="1">
        <v>42583.330625000002</v>
      </c>
      <c r="G108" s="1">
        <v>42583.331875000003</v>
      </c>
      <c r="H108">
        <v>3185</v>
      </c>
      <c r="I108" s="2" t="s">
        <v>58</v>
      </c>
      <c r="J108">
        <v>40.717732499999997</v>
      </c>
      <c r="K108">
        <v>-74.043845000000005</v>
      </c>
      <c r="L108">
        <v>3213</v>
      </c>
      <c r="M108" s="2" t="s">
        <v>33</v>
      </c>
      <c r="N108">
        <v>40.718488919999999</v>
      </c>
      <c r="O108">
        <v>-74.047726624999996</v>
      </c>
      <c r="P108">
        <v>24556</v>
      </c>
      <c r="Q108" s="2" t="s">
        <v>17</v>
      </c>
      <c r="R108">
        <v>1977</v>
      </c>
      <c r="S108">
        <f t="shared" ca="1" si="1"/>
        <v>47</v>
      </c>
      <c r="T108" cm="1">
        <f t="array" aca="1" ref="T108" ca="1">AVERAGE(IF(ISNUMBER(S108:S9892), S108:S9892))</f>
        <v>44.365198588824398</v>
      </c>
      <c r="U108">
        <v>1</v>
      </c>
    </row>
    <row r="109" spans="1:21" x14ac:dyDescent="0.2">
      <c r="A109">
        <v>524</v>
      </c>
      <c r="F109" s="1">
        <v>42583.331087962964</v>
      </c>
      <c r="G109" s="1">
        <v>42583.337152777778</v>
      </c>
      <c r="H109">
        <v>3192</v>
      </c>
      <c r="I109" s="2" t="s">
        <v>38</v>
      </c>
      <c r="J109">
        <v>40.711242300000002</v>
      </c>
      <c r="K109">
        <v>-74.055701299999996</v>
      </c>
      <c r="L109">
        <v>3186</v>
      </c>
      <c r="M109" s="2" t="s">
        <v>27</v>
      </c>
      <c r="N109">
        <v>40.71958611647166</v>
      </c>
      <c r="O109">
        <v>-74.043117463588715</v>
      </c>
      <c r="P109">
        <v>24558</v>
      </c>
      <c r="Q109" s="2" t="s">
        <v>17</v>
      </c>
      <c r="R109">
        <v>1969</v>
      </c>
      <c r="S109">
        <f t="shared" ca="1" si="1"/>
        <v>55</v>
      </c>
      <c r="T109" cm="1">
        <f t="array" aca="1" ref="T109" ca="1">AVERAGE(IF(ISNUMBER(S109:S9893), S109:S9893))</f>
        <v>44.36489870248122</v>
      </c>
      <c r="U109">
        <v>1</v>
      </c>
    </row>
    <row r="110" spans="1:21" x14ac:dyDescent="0.2">
      <c r="A110">
        <v>2181</v>
      </c>
      <c r="F110" s="1">
        <v>42583.331087962964</v>
      </c>
      <c r="G110" s="1">
        <v>42583.35633101852</v>
      </c>
      <c r="H110">
        <v>3214</v>
      </c>
      <c r="I110" s="2" t="s">
        <v>54</v>
      </c>
      <c r="J110">
        <v>40.712774199999998</v>
      </c>
      <c r="K110">
        <v>-74.0364857</v>
      </c>
      <c r="L110">
        <v>3214</v>
      </c>
      <c r="M110" s="2" t="s">
        <v>70</v>
      </c>
      <c r="N110">
        <v>40.712774199999998</v>
      </c>
      <c r="O110">
        <v>-74.0364857</v>
      </c>
      <c r="P110">
        <v>24456</v>
      </c>
      <c r="Q110" s="2" t="s">
        <v>17</v>
      </c>
      <c r="R110">
        <v>1990</v>
      </c>
      <c r="S110">
        <f t="shared" ca="1" si="1"/>
        <v>34</v>
      </c>
      <c r="T110" cm="1">
        <f t="array" aca="1" ref="T110" ca="1">AVERAGE(IF(ISNUMBER(S110:S9894), S110:S9894))</f>
        <v>44.363688104723963</v>
      </c>
      <c r="U110">
        <v>1</v>
      </c>
    </row>
    <row r="111" spans="1:21" x14ac:dyDescent="0.2">
      <c r="A111">
        <v>205</v>
      </c>
      <c r="F111" s="1">
        <v>42583.331145833334</v>
      </c>
      <c r="G111" s="1">
        <v>42583.333518518521</v>
      </c>
      <c r="H111">
        <v>3214</v>
      </c>
      <c r="I111" s="2" t="s">
        <v>54</v>
      </c>
      <c r="J111">
        <v>40.712774199999998</v>
      </c>
      <c r="K111">
        <v>-74.0364857</v>
      </c>
      <c r="L111">
        <v>3183</v>
      </c>
      <c r="M111" s="2" t="s">
        <v>40</v>
      </c>
      <c r="N111">
        <v>40.716246900000002</v>
      </c>
      <c r="O111">
        <v>-74.033458800000005</v>
      </c>
      <c r="P111">
        <v>24523</v>
      </c>
      <c r="Q111" s="2" t="s">
        <v>17</v>
      </c>
      <c r="S111" t="str">
        <f t="shared" ca="1" si="1"/>
        <v/>
      </c>
      <c r="T111" cm="1">
        <f t="array" aca="1" ref="T111" ca="1">AVERAGE(IF(ISNUMBER(S111:S9895), S111:S9895))</f>
        <v>44.364867941712205</v>
      </c>
      <c r="U111">
        <v>0</v>
      </c>
    </row>
    <row r="112" spans="1:21" x14ac:dyDescent="0.2">
      <c r="A112">
        <v>283</v>
      </c>
      <c r="F112" s="1">
        <v>42583.331469907411</v>
      </c>
      <c r="G112" s="1">
        <v>42583.334745370368</v>
      </c>
      <c r="H112">
        <v>3278</v>
      </c>
      <c r="I112" s="2" t="s">
        <v>49</v>
      </c>
      <c r="J112">
        <v>40.725685483629007</v>
      </c>
      <c r="K112">
        <v>-74.048790335655212</v>
      </c>
      <c r="L112">
        <v>3186</v>
      </c>
      <c r="M112" s="2" t="s">
        <v>27</v>
      </c>
      <c r="N112">
        <v>40.71958611647166</v>
      </c>
      <c r="O112">
        <v>-74.043117463588715</v>
      </c>
      <c r="P112">
        <v>24723</v>
      </c>
      <c r="Q112" s="2" t="s">
        <v>17</v>
      </c>
      <c r="R112">
        <v>1982</v>
      </c>
      <c r="S112">
        <f t="shared" ca="1" si="1"/>
        <v>42</v>
      </c>
      <c r="T112" cm="1">
        <f t="array" aca="1" ref="T112" ca="1">AVERAGE(IF(ISNUMBER(S112:S9896), S112:S9896))</f>
        <v>44.364867941712205</v>
      </c>
      <c r="U112">
        <v>1</v>
      </c>
    </row>
    <row r="113" spans="1:21" x14ac:dyDescent="0.2">
      <c r="A113">
        <v>332</v>
      </c>
      <c r="F113" s="1">
        <v>42583.331689814811</v>
      </c>
      <c r="G113" s="1">
        <v>42583.335532407407</v>
      </c>
      <c r="H113">
        <v>3278</v>
      </c>
      <c r="I113" s="2" t="s">
        <v>49</v>
      </c>
      <c r="J113">
        <v>40.725685483629007</v>
      </c>
      <c r="K113">
        <v>-74.048790335655212</v>
      </c>
      <c r="L113">
        <v>3186</v>
      </c>
      <c r="M113" s="2" t="s">
        <v>27</v>
      </c>
      <c r="N113">
        <v>40.71958611647166</v>
      </c>
      <c r="O113">
        <v>-74.043117463588715</v>
      </c>
      <c r="P113">
        <v>24639</v>
      </c>
      <c r="Q113" s="2" t="s">
        <v>17</v>
      </c>
      <c r="R113">
        <v>1983</v>
      </c>
      <c r="S113">
        <f t="shared" ca="1" si="1"/>
        <v>41</v>
      </c>
      <c r="T113" cm="1">
        <f t="array" aca="1" ref="T113" ca="1">AVERAGE(IF(ISNUMBER(S113:S9897), S113:S9897))</f>
        <v>44.365137196857567</v>
      </c>
      <c r="U113">
        <v>2</v>
      </c>
    </row>
    <row r="114" spans="1:21" x14ac:dyDescent="0.2">
      <c r="A114">
        <v>357</v>
      </c>
      <c r="F114" s="1">
        <v>42583.331770833334</v>
      </c>
      <c r="G114" s="1">
        <v>42583.335902777777</v>
      </c>
      <c r="H114">
        <v>3203</v>
      </c>
      <c r="I114" s="2" t="s">
        <v>46</v>
      </c>
      <c r="J114">
        <v>40.727595966000003</v>
      </c>
      <c r="K114">
        <v>-74.044247311000007</v>
      </c>
      <c r="L114">
        <v>3186</v>
      </c>
      <c r="M114" s="2" t="s">
        <v>27</v>
      </c>
      <c r="N114">
        <v>40.71958611647166</v>
      </c>
      <c r="O114">
        <v>-74.043117463588715</v>
      </c>
      <c r="P114">
        <v>24635</v>
      </c>
      <c r="Q114" s="2" t="s">
        <v>17</v>
      </c>
      <c r="R114">
        <v>1986</v>
      </c>
      <c r="S114">
        <f t="shared" ca="1" si="1"/>
        <v>38</v>
      </c>
      <c r="T114" cm="1">
        <f t="array" aca="1" ref="T114" ca="1">AVERAGE(IF(ISNUMBER(S114:S9898), S114:S9898))</f>
        <v>44.365520382600778</v>
      </c>
      <c r="U114">
        <v>1</v>
      </c>
    </row>
    <row r="115" spans="1:21" x14ac:dyDescent="0.2">
      <c r="A115">
        <v>243</v>
      </c>
      <c r="F115" s="1">
        <v>42583.332719907405</v>
      </c>
      <c r="G115" s="1">
        <v>42583.335543981484</v>
      </c>
      <c r="H115">
        <v>3205</v>
      </c>
      <c r="I115" s="2" t="s">
        <v>66</v>
      </c>
      <c r="J115">
        <v>40.716539780991937</v>
      </c>
      <c r="K115">
        <v>-74.049637913703904</v>
      </c>
      <c r="L115">
        <v>3186</v>
      </c>
      <c r="M115" s="2" t="s">
        <v>27</v>
      </c>
      <c r="N115">
        <v>40.71958611647166</v>
      </c>
      <c r="O115">
        <v>-74.043117463588715</v>
      </c>
      <c r="P115">
        <v>24449</v>
      </c>
      <c r="Q115" s="2" t="s">
        <v>17</v>
      </c>
      <c r="R115">
        <v>1984</v>
      </c>
      <c r="S115">
        <f t="shared" ca="1" si="1"/>
        <v>40</v>
      </c>
      <c r="T115" cm="1">
        <f t="array" aca="1" ref="T115" ca="1">AVERAGE(IF(ISNUMBER(S115:S9899), S115:S9899))</f>
        <v>44.366245302357363</v>
      </c>
      <c r="U115">
        <v>1</v>
      </c>
    </row>
    <row r="116" spans="1:21" x14ac:dyDescent="0.2">
      <c r="A116">
        <v>592</v>
      </c>
      <c r="F116" s="1">
        <v>42583.332743055558</v>
      </c>
      <c r="G116" s="1">
        <v>42583.339594907404</v>
      </c>
      <c r="H116">
        <v>3209</v>
      </c>
      <c r="I116" s="2" t="s">
        <v>51</v>
      </c>
      <c r="J116">
        <v>40.724176499999999</v>
      </c>
      <c r="K116">
        <v>-74.050656399999994</v>
      </c>
      <c r="L116">
        <v>3184</v>
      </c>
      <c r="M116" s="2" t="s">
        <v>35</v>
      </c>
      <c r="N116">
        <v>40.7141454</v>
      </c>
      <c r="O116">
        <v>-74.033551900000006</v>
      </c>
      <c r="P116">
        <v>24413</v>
      </c>
      <c r="Q116" s="2" t="s">
        <v>17</v>
      </c>
      <c r="R116">
        <v>1994</v>
      </c>
      <c r="S116">
        <f t="shared" ca="1" si="1"/>
        <v>30</v>
      </c>
      <c r="T116" cm="1">
        <f t="array" aca="1" ref="T116" ca="1">AVERAGE(IF(ISNUMBER(S116:S9900), S116:S9900))</f>
        <v>44.366742596810937</v>
      </c>
      <c r="U116">
        <v>1</v>
      </c>
    </row>
    <row r="117" spans="1:21" x14ac:dyDescent="0.2">
      <c r="A117">
        <v>444</v>
      </c>
      <c r="F117" s="1">
        <v>42583.332777777781</v>
      </c>
      <c r="G117" s="1">
        <v>42583.33792824074</v>
      </c>
      <c r="H117">
        <v>3203</v>
      </c>
      <c r="I117" s="2" t="s">
        <v>46</v>
      </c>
      <c r="J117">
        <v>40.727595966000003</v>
      </c>
      <c r="K117">
        <v>-74.044247311000007</v>
      </c>
      <c r="L117">
        <v>3186</v>
      </c>
      <c r="M117" s="2" t="s">
        <v>27</v>
      </c>
      <c r="N117">
        <v>40.71958611647166</v>
      </c>
      <c r="O117">
        <v>-74.043117463588715</v>
      </c>
      <c r="P117">
        <v>24626</v>
      </c>
      <c r="Q117" s="2" t="s">
        <v>17</v>
      </c>
      <c r="R117">
        <v>1968</v>
      </c>
      <c r="S117">
        <f t="shared" ca="1" si="1"/>
        <v>56</v>
      </c>
      <c r="T117" cm="1">
        <f t="array" aca="1" ref="T117" ca="1">AVERAGE(IF(ISNUMBER(S117:S9901), S117:S9901))</f>
        <v>44.368379086456315</v>
      </c>
      <c r="U117">
        <v>1</v>
      </c>
    </row>
    <row r="118" spans="1:21" x14ac:dyDescent="0.2">
      <c r="A118">
        <v>371</v>
      </c>
      <c r="F118" s="1">
        <v>42583.334340277775</v>
      </c>
      <c r="G118" s="1">
        <v>42583.338645833333</v>
      </c>
      <c r="H118">
        <v>3267</v>
      </c>
      <c r="I118" s="2" t="s">
        <v>34</v>
      </c>
      <c r="J118">
        <v>40.712418823756899</v>
      </c>
      <c r="K118">
        <v>-74.038525521755219</v>
      </c>
      <c r="L118">
        <v>3183</v>
      </c>
      <c r="M118" s="2" t="s">
        <v>40</v>
      </c>
      <c r="N118">
        <v>40.716246900000002</v>
      </c>
      <c r="O118">
        <v>-74.033458800000005</v>
      </c>
      <c r="P118">
        <v>24609</v>
      </c>
      <c r="Q118" s="2" t="s">
        <v>17</v>
      </c>
      <c r="R118">
        <v>1988</v>
      </c>
      <c r="S118">
        <f t="shared" ca="1" si="1"/>
        <v>36</v>
      </c>
      <c r="T118" cm="1">
        <f t="array" aca="1" ref="T118" ca="1">AVERAGE(IF(ISNUMBER(S118:S9902), S118:S9902))</f>
        <v>44.367053998632947</v>
      </c>
      <c r="U118">
        <v>2</v>
      </c>
    </row>
    <row r="119" spans="1:21" x14ac:dyDescent="0.2">
      <c r="A119">
        <v>298</v>
      </c>
      <c r="F119" s="1">
        <v>42583.334479166668</v>
      </c>
      <c r="G119" s="1">
        <v>42583.33792824074</v>
      </c>
      <c r="H119">
        <v>3270</v>
      </c>
      <c r="I119" s="2" t="s">
        <v>15</v>
      </c>
      <c r="J119">
        <v>40.725289107811321</v>
      </c>
      <c r="K119">
        <v>-74.045571684837341</v>
      </c>
      <c r="L119">
        <v>3186</v>
      </c>
      <c r="M119" s="2" t="s">
        <v>27</v>
      </c>
      <c r="N119">
        <v>40.71958611647166</v>
      </c>
      <c r="O119">
        <v>-74.043117463588715</v>
      </c>
      <c r="P119">
        <v>24580</v>
      </c>
      <c r="Q119" s="2" t="s">
        <v>17</v>
      </c>
      <c r="R119">
        <v>1970</v>
      </c>
      <c r="S119">
        <f t="shared" ca="1" si="1"/>
        <v>54</v>
      </c>
      <c r="T119" cm="1">
        <f t="array" aca="1" ref="T119" ca="1">AVERAGE(IF(ISNUMBER(S119:S9903), S119:S9903))</f>
        <v>44.368007291785347</v>
      </c>
      <c r="U119">
        <v>1</v>
      </c>
    </row>
    <row r="120" spans="1:21" x14ac:dyDescent="0.2">
      <c r="A120">
        <v>520</v>
      </c>
      <c r="F120" s="1">
        <v>42583.335625</v>
      </c>
      <c r="G120" s="1">
        <v>42583.34165509259</v>
      </c>
      <c r="H120">
        <v>3203</v>
      </c>
      <c r="I120" s="2" t="s">
        <v>46</v>
      </c>
      <c r="J120">
        <v>40.727595966000003</v>
      </c>
      <c r="K120">
        <v>-74.044247311000007</v>
      </c>
      <c r="L120">
        <v>3202</v>
      </c>
      <c r="M120" s="2" t="s">
        <v>48</v>
      </c>
      <c r="N120">
        <v>40.727223500000001</v>
      </c>
      <c r="O120">
        <v>-74.033758899999995</v>
      </c>
      <c r="P120">
        <v>24528</v>
      </c>
      <c r="Q120" s="2" t="s">
        <v>17</v>
      </c>
      <c r="R120">
        <v>1980</v>
      </c>
      <c r="S120">
        <f t="shared" ca="1" si="1"/>
        <v>44</v>
      </c>
      <c r="T120" cm="1">
        <f t="array" aca="1" ref="T120" ca="1">AVERAGE(IF(ISNUMBER(S120:S9904), S120:S9904))</f>
        <v>44.366909753874204</v>
      </c>
      <c r="U120">
        <v>2</v>
      </c>
    </row>
    <row r="121" spans="1:21" x14ac:dyDescent="0.2">
      <c r="A121">
        <v>352</v>
      </c>
      <c r="F121" s="1">
        <v>42583.336122685185</v>
      </c>
      <c r="G121" s="1">
        <v>42583.340208333335</v>
      </c>
      <c r="H121">
        <v>3205</v>
      </c>
      <c r="I121" s="2" t="s">
        <v>66</v>
      </c>
      <c r="J121">
        <v>40.716539780991937</v>
      </c>
      <c r="K121">
        <v>-74.049637913703904</v>
      </c>
      <c r="L121">
        <v>3214</v>
      </c>
      <c r="M121" s="2" t="s">
        <v>70</v>
      </c>
      <c r="N121">
        <v>40.712774199999998</v>
      </c>
      <c r="O121">
        <v>-74.0364857</v>
      </c>
      <c r="P121">
        <v>24409</v>
      </c>
      <c r="Q121" s="2" t="s">
        <v>17</v>
      </c>
      <c r="R121">
        <v>1977</v>
      </c>
      <c r="S121">
        <f t="shared" ca="1" si="1"/>
        <v>47</v>
      </c>
      <c r="T121" cm="1">
        <f t="array" aca="1" ref="T121" ca="1">AVERAGE(IF(ISNUMBER(S121:S9905), S121:S9905))</f>
        <v>44.36695156695157</v>
      </c>
      <c r="U121">
        <v>1</v>
      </c>
    </row>
    <row r="122" spans="1:21" x14ac:dyDescent="0.2">
      <c r="A122">
        <v>1028</v>
      </c>
      <c r="F122" s="1">
        <v>42583.336273148147</v>
      </c>
      <c r="G122" s="1">
        <v>42583.348171296297</v>
      </c>
      <c r="H122">
        <v>3225</v>
      </c>
      <c r="I122" s="2" t="s">
        <v>32</v>
      </c>
      <c r="J122">
        <v>40.723658899999997</v>
      </c>
      <c r="K122">
        <v>-74.064194299999997</v>
      </c>
      <c r="L122">
        <v>3199</v>
      </c>
      <c r="M122" s="2" t="s">
        <v>72</v>
      </c>
      <c r="N122">
        <v>40.728744800000001</v>
      </c>
      <c r="O122">
        <v>-74.032108199999996</v>
      </c>
      <c r="P122">
        <v>24662</v>
      </c>
      <c r="Q122" s="2" t="s">
        <v>17</v>
      </c>
      <c r="R122">
        <v>1984</v>
      </c>
      <c r="S122">
        <f t="shared" ca="1" si="1"/>
        <v>40</v>
      </c>
      <c r="T122" cm="1">
        <f t="array" aca="1" ref="T122" ca="1">AVERAGE(IF(ISNUMBER(S122:S9906), S122:S9906))</f>
        <v>44.366651470253018</v>
      </c>
      <c r="U122">
        <v>1</v>
      </c>
    </row>
    <row r="123" spans="1:21" x14ac:dyDescent="0.2">
      <c r="A123">
        <v>313</v>
      </c>
      <c r="F123" s="1">
        <v>42583.337060185186</v>
      </c>
      <c r="G123" s="1">
        <v>42583.340694444443</v>
      </c>
      <c r="H123">
        <v>3267</v>
      </c>
      <c r="I123" s="2" t="s">
        <v>34</v>
      </c>
      <c r="J123">
        <v>40.712418823756899</v>
      </c>
      <c r="K123">
        <v>-74.038525521755219</v>
      </c>
      <c r="L123">
        <v>3183</v>
      </c>
      <c r="M123" s="2" t="s">
        <v>40</v>
      </c>
      <c r="N123">
        <v>40.716246900000002</v>
      </c>
      <c r="O123">
        <v>-74.033458800000005</v>
      </c>
      <c r="P123">
        <v>24596</v>
      </c>
      <c r="Q123" s="2" t="s">
        <v>17</v>
      </c>
      <c r="R123">
        <v>1985</v>
      </c>
      <c r="S123">
        <f t="shared" ca="1" si="1"/>
        <v>39</v>
      </c>
      <c r="T123" cm="1">
        <f t="array" aca="1" ref="T123" ca="1">AVERAGE(IF(ISNUMBER(S123:S9907), S123:S9907))</f>
        <v>44.367149207796651</v>
      </c>
      <c r="U123">
        <v>1</v>
      </c>
    </row>
    <row r="124" spans="1:21" x14ac:dyDescent="0.2">
      <c r="A124">
        <v>269</v>
      </c>
      <c r="F124" s="1">
        <v>42583.337233796294</v>
      </c>
      <c r="G124" s="1">
        <v>42583.340358796297</v>
      </c>
      <c r="H124">
        <v>3203</v>
      </c>
      <c r="I124" s="2" t="s">
        <v>46</v>
      </c>
      <c r="J124">
        <v>40.727595966000003</v>
      </c>
      <c r="K124">
        <v>-74.044247311000007</v>
      </c>
      <c r="L124">
        <v>3186</v>
      </c>
      <c r="M124" s="2" t="s">
        <v>27</v>
      </c>
      <c r="N124">
        <v>40.71958611647166</v>
      </c>
      <c r="O124">
        <v>-74.043117463588715</v>
      </c>
      <c r="P124">
        <v>24474</v>
      </c>
      <c r="Q124" s="2" t="s">
        <v>17</v>
      </c>
      <c r="R124">
        <v>1960</v>
      </c>
      <c r="S124">
        <f t="shared" ca="1" si="1"/>
        <v>64</v>
      </c>
      <c r="T124" cm="1">
        <f t="array" aca="1" ref="T124" ca="1">AVERAGE(IF(ISNUMBER(S124:S9908), S124:S9908))</f>
        <v>44.367761057911537</v>
      </c>
      <c r="U124">
        <v>1</v>
      </c>
    </row>
    <row r="125" spans="1:21" x14ac:dyDescent="0.2">
      <c r="A125">
        <v>186</v>
      </c>
      <c r="F125" s="1">
        <v>42583.337777777779</v>
      </c>
      <c r="G125" s="1">
        <v>42583.339930555558</v>
      </c>
      <c r="H125">
        <v>3276</v>
      </c>
      <c r="I125" s="2" t="s">
        <v>63</v>
      </c>
      <c r="J125">
        <v>40.714584035358932</v>
      </c>
      <c r="K125">
        <v>-74.042817056179047</v>
      </c>
      <c r="L125">
        <v>3186</v>
      </c>
      <c r="M125" s="2" t="s">
        <v>27</v>
      </c>
      <c r="N125">
        <v>40.71958611647166</v>
      </c>
      <c r="O125">
        <v>-74.043117463588715</v>
      </c>
      <c r="P125">
        <v>24482</v>
      </c>
      <c r="Q125" s="2" t="s">
        <v>17</v>
      </c>
      <c r="R125">
        <v>1980</v>
      </c>
      <c r="S125">
        <f t="shared" ca="1" si="1"/>
        <v>44</v>
      </c>
      <c r="T125" cm="1">
        <f t="array" aca="1" ref="T125" ca="1">AVERAGE(IF(ISNUMBER(S125:S9909), S125:S9909))</f>
        <v>44.365522745411013</v>
      </c>
      <c r="U125">
        <v>1</v>
      </c>
    </row>
    <row r="126" spans="1:21" x14ac:dyDescent="0.2">
      <c r="A126">
        <v>219</v>
      </c>
      <c r="F126" s="1">
        <v>42583.338900462964</v>
      </c>
      <c r="G126" s="1">
        <v>42583.341435185182</v>
      </c>
      <c r="H126">
        <v>3194</v>
      </c>
      <c r="I126" s="2" t="s">
        <v>22</v>
      </c>
      <c r="J126">
        <v>40.725339925355797</v>
      </c>
      <c r="K126">
        <v>-74.067622125148773</v>
      </c>
      <c r="L126">
        <v>3195</v>
      </c>
      <c r="M126" s="2" t="s">
        <v>23</v>
      </c>
      <c r="N126">
        <v>40.730742625306583</v>
      </c>
      <c r="O126">
        <v>-74.063783884048462</v>
      </c>
      <c r="P126">
        <v>24628</v>
      </c>
      <c r="Q126" s="2" t="s">
        <v>17</v>
      </c>
      <c r="R126">
        <v>1979</v>
      </c>
      <c r="S126">
        <f t="shared" ca="1" si="1"/>
        <v>45</v>
      </c>
      <c r="T126" cm="1">
        <f t="array" aca="1" ref="T126" ca="1">AVERAGE(IF(ISNUMBER(S126:S9910), S126:S9910))</f>
        <v>44.365564424173321</v>
      </c>
      <c r="U126">
        <v>1</v>
      </c>
    </row>
    <row r="127" spans="1:21" x14ac:dyDescent="0.2">
      <c r="A127">
        <v>522</v>
      </c>
      <c r="F127" s="1">
        <v>42583.339212962965</v>
      </c>
      <c r="G127" s="1">
        <v>42583.345266203702</v>
      </c>
      <c r="H127">
        <v>3192</v>
      </c>
      <c r="I127" s="2" t="s">
        <v>38</v>
      </c>
      <c r="J127">
        <v>40.711242300000002</v>
      </c>
      <c r="K127">
        <v>-74.055701299999996</v>
      </c>
      <c r="L127">
        <v>3184</v>
      </c>
      <c r="M127" s="2" t="s">
        <v>35</v>
      </c>
      <c r="N127">
        <v>40.7141454</v>
      </c>
      <c r="O127">
        <v>-74.033551900000006</v>
      </c>
      <c r="P127">
        <v>24571</v>
      </c>
      <c r="Q127" s="2" t="s">
        <v>17</v>
      </c>
      <c r="R127">
        <v>1967</v>
      </c>
      <c r="S127">
        <f t="shared" ca="1" si="1"/>
        <v>57</v>
      </c>
      <c r="T127" cm="1">
        <f t="array" aca="1" ref="T127" ca="1">AVERAGE(IF(ISNUMBER(S127:S9911), S127:S9911))</f>
        <v>44.365492074352836</v>
      </c>
      <c r="U127">
        <v>1</v>
      </c>
    </row>
    <row r="128" spans="1:21" x14ac:dyDescent="0.2">
      <c r="A128">
        <v>368</v>
      </c>
      <c r="F128" s="1">
        <v>42583.339756944442</v>
      </c>
      <c r="G128" s="1">
        <v>42583.3440162037</v>
      </c>
      <c r="H128">
        <v>3203</v>
      </c>
      <c r="I128" s="2" t="s">
        <v>46</v>
      </c>
      <c r="J128">
        <v>40.727595966000003</v>
      </c>
      <c r="K128">
        <v>-74.044247311000007</v>
      </c>
      <c r="L128">
        <v>3187</v>
      </c>
      <c r="M128" s="2" t="s">
        <v>59</v>
      </c>
      <c r="N128">
        <v>40.721123599999999</v>
      </c>
      <c r="O128">
        <v>-74.038050949999999</v>
      </c>
      <c r="P128">
        <v>24497</v>
      </c>
      <c r="Q128" s="2" t="s">
        <v>17</v>
      </c>
      <c r="R128">
        <v>1983</v>
      </c>
      <c r="S128">
        <f t="shared" ca="1" si="1"/>
        <v>41</v>
      </c>
      <c r="T128" cm="1">
        <f t="array" aca="1" ref="T128" ca="1">AVERAGE(IF(ISNUMBER(S128:S9912), S128:S9912))</f>
        <v>44.364051094890513</v>
      </c>
      <c r="U128">
        <v>1</v>
      </c>
    </row>
    <row r="129" spans="1:21" x14ac:dyDescent="0.2">
      <c r="A129">
        <v>543</v>
      </c>
      <c r="F129" s="1">
        <v>42583.340243055558</v>
      </c>
      <c r="G129" s="1">
        <v>42583.346539351849</v>
      </c>
      <c r="H129">
        <v>3186</v>
      </c>
      <c r="I129" s="2" t="s">
        <v>18</v>
      </c>
      <c r="J129">
        <v>40.71958611647166</v>
      </c>
      <c r="K129">
        <v>-74.043117463588715</v>
      </c>
      <c r="L129">
        <v>3202</v>
      </c>
      <c r="M129" s="2" t="s">
        <v>48</v>
      </c>
      <c r="N129">
        <v>40.727223500000001</v>
      </c>
      <c r="O129">
        <v>-74.033758899999995</v>
      </c>
      <c r="P129">
        <v>24583</v>
      </c>
      <c r="Q129" s="2" t="s">
        <v>17</v>
      </c>
      <c r="R129">
        <v>1983</v>
      </c>
      <c r="S129">
        <f t="shared" ca="1" si="1"/>
        <v>41</v>
      </c>
      <c r="T129" cm="1">
        <f t="array" aca="1" ref="T129" ca="1">AVERAGE(IF(ISNUMBER(S129:S9913), S129:S9913))</f>
        <v>44.36443481236455</v>
      </c>
      <c r="U129">
        <v>1</v>
      </c>
    </row>
    <row r="130" spans="1:21" x14ac:dyDescent="0.2">
      <c r="A130">
        <v>697</v>
      </c>
      <c r="F130" s="1">
        <v>42583.340949074074</v>
      </c>
      <c r="G130" s="1">
        <v>42583.349016203705</v>
      </c>
      <c r="H130">
        <v>3193</v>
      </c>
      <c r="I130" s="2" t="s">
        <v>42</v>
      </c>
      <c r="J130">
        <v>40.724605099886901</v>
      </c>
      <c r="K130">
        <v>-74.078405946493149</v>
      </c>
      <c r="L130">
        <v>3195</v>
      </c>
      <c r="M130" s="2" t="s">
        <v>23</v>
      </c>
      <c r="N130">
        <v>40.730742625306583</v>
      </c>
      <c r="O130">
        <v>-74.063783884048462</v>
      </c>
      <c r="P130">
        <v>24687</v>
      </c>
      <c r="Q130" s="2" t="s">
        <v>17</v>
      </c>
      <c r="R130">
        <v>1991</v>
      </c>
      <c r="S130">
        <f t="shared" ref="S130:S193" ca="1" si="2">IF(ISNUMBER(R130), YEAR(TODAY()) - R130, "")</f>
        <v>33</v>
      </c>
      <c r="T130" cm="1">
        <f t="array" aca="1" ref="T130" ca="1">AVERAGE(IF(ISNUMBER(S130:S9914), S130:S9914))</f>
        <v>44.364818617385353</v>
      </c>
      <c r="U130">
        <v>2</v>
      </c>
    </row>
    <row r="131" spans="1:21" x14ac:dyDescent="0.2">
      <c r="A131">
        <v>325</v>
      </c>
      <c r="F131" s="1">
        <v>42583.341215277775</v>
      </c>
      <c r="G131" s="1">
        <v>42583.344976851855</v>
      </c>
      <c r="H131">
        <v>3203</v>
      </c>
      <c r="I131" s="2" t="s">
        <v>46</v>
      </c>
      <c r="J131">
        <v>40.727595966000003</v>
      </c>
      <c r="K131">
        <v>-74.044247311000007</v>
      </c>
      <c r="L131">
        <v>3202</v>
      </c>
      <c r="M131" s="2" t="s">
        <v>48</v>
      </c>
      <c r="N131">
        <v>40.727223500000001</v>
      </c>
      <c r="O131">
        <v>-74.033758899999995</v>
      </c>
      <c r="P131">
        <v>24613</v>
      </c>
      <c r="Q131" s="2" t="s">
        <v>17</v>
      </c>
      <c r="R131">
        <v>1980</v>
      </c>
      <c r="S131">
        <f t="shared" ca="1" si="2"/>
        <v>44</v>
      </c>
      <c r="T131" cm="1">
        <f t="array" aca="1" ref="T131" ca="1">AVERAGE(IF(ISNUMBER(S131:S9915), S131:S9915))</f>
        <v>44.366115231032516</v>
      </c>
      <c r="U131">
        <v>1</v>
      </c>
    </row>
    <row r="132" spans="1:21" x14ac:dyDescent="0.2">
      <c r="A132">
        <v>205</v>
      </c>
      <c r="F132" s="1">
        <v>42583.341215277775</v>
      </c>
      <c r="G132" s="1">
        <v>42583.343587962961</v>
      </c>
      <c r="H132">
        <v>3279</v>
      </c>
      <c r="I132" s="2" t="s">
        <v>28</v>
      </c>
      <c r="J132">
        <v>40.721630142638354</v>
      </c>
      <c r="K132">
        <v>-74.04996782541275</v>
      </c>
      <c r="L132">
        <v>3186</v>
      </c>
      <c r="M132" s="2" t="s">
        <v>27</v>
      </c>
      <c r="N132">
        <v>40.71958611647166</v>
      </c>
      <c r="O132">
        <v>-74.043117463588715</v>
      </c>
      <c r="P132">
        <v>24471</v>
      </c>
      <c r="Q132" s="2" t="s">
        <v>17</v>
      </c>
      <c r="R132">
        <v>1981</v>
      </c>
      <c r="S132">
        <f t="shared" ca="1" si="2"/>
        <v>43</v>
      </c>
      <c r="T132" cm="1">
        <f t="array" aca="1" ref="T132" ca="1">AVERAGE(IF(ISNUMBER(S132:S9916), S132:S9916))</f>
        <v>44.366157005933367</v>
      </c>
      <c r="U132">
        <v>1</v>
      </c>
    </row>
    <row r="133" spans="1:21" x14ac:dyDescent="0.2">
      <c r="A133">
        <v>355</v>
      </c>
      <c r="F133" s="1">
        <v>42583.341504629629</v>
      </c>
      <c r="G133" s="1">
        <v>42583.345613425925</v>
      </c>
      <c r="H133">
        <v>3267</v>
      </c>
      <c r="I133" s="2" t="s">
        <v>34</v>
      </c>
      <c r="J133">
        <v>40.712418823756899</v>
      </c>
      <c r="K133">
        <v>-74.038525521755219</v>
      </c>
      <c r="L133">
        <v>3185</v>
      </c>
      <c r="M133" s="2" t="s">
        <v>45</v>
      </c>
      <c r="N133">
        <v>40.717732499999997</v>
      </c>
      <c r="O133">
        <v>-74.043845000000005</v>
      </c>
      <c r="P133">
        <v>24631</v>
      </c>
      <c r="Q133" s="2" t="s">
        <v>17</v>
      </c>
      <c r="R133">
        <v>1974</v>
      </c>
      <c r="S133">
        <f t="shared" ca="1" si="2"/>
        <v>50</v>
      </c>
      <c r="T133" cm="1">
        <f t="array" aca="1" ref="T133" ca="1">AVERAGE(IF(ISNUMBER(S133:S9917), S133:S9917))</f>
        <v>44.366312906538859</v>
      </c>
      <c r="U133">
        <v>2</v>
      </c>
    </row>
    <row r="134" spans="1:21" x14ac:dyDescent="0.2">
      <c r="A134">
        <v>179</v>
      </c>
      <c r="F134" s="1">
        <v>42583.342106481483</v>
      </c>
      <c r="G134" s="1">
        <v>42583.344189814816</v>
      </c>
      <c r="H134">
        <v>3194</v>
      </c>
      <c r="I134" s="2" t="s">
        <v>22</v>
      </c>
      <c r="J134">
        <v>40.725339925355797</v>
      </c>
      <c r="K134">
        <v>-74.067622125148773</v>
      </c>
      <c r="L134">
        <v>3195</v>
      </c>
      <c r="M134" s="2" t="s">
        <v>23</v>
      </c>
      <c r="N134">
        <v>40.730742625306583</v>
      </c>
      <c r="O134">
        <v>-74.063783884048462</v>
      </c>
      <c r="P134">
        <v>24689</v>
      </c>
      <c r="Q134" s="2" t="s">
        <v>17</v>
      </c>
      <c r="R134">
        <v>1986</v>
      </c>
      <c r="S134">
        <f t="shared" ca="1" si="2"/>
        <v>38</v>
      </c>
      <c r="T134" cm="1">
        <f t="array" aca="1" ref="T134" ca="1">AVERAGE(IF(ISNUMBER(S134:S9918), S134:S9918))</f>
        <v>44.365669938370232</v>
      </c>
      <c r="U134">
        <v>1</v>
      </c>
    </row>
    <row r="135" spans="1:21" x14ac:dyDescent="0.2">
      <c r="A135">
        <v>247</v>
      </c>
      <c r="F135" s="1">
        <v>42583.342118055552</v>
      </c>
      <c r="G135" s="1">
        <v>42583.344988425924</v>
      </c>
      <c r="H135">
        <v>3209</v>
      </c>
      <c r="I135" s="2" t="s">
        <v>51</v>
      </c>
      <c r="J135">
        <v>40.724176499999999</v>
      </c>
      <c r="K135">
        <v>-74.050656399999994</v>
      </c>
      <c r="L135">
        <v>3186</v>
      </c>
      <c r="M135" s="2" t="s">
        <v>27</v>
      </c>
      <c r="N135">
        <v>40.71958611647166</v>
      </c>
      <c r="O135">
        <v>-74.043117463588715</v>
      </c>
      <c r="P135">
        <v>24395</v>
      </c>
      <c r="Q135" s="2" t="s">
        <v>17</v>
      </c>
      <c r="R135">
        <v>1981</v>
      </c>
      <c r="S135">
        <f t="shared" ca="1" si="2"/>
        <v>43</v>
      </c>
      <c r="T135" cm="1">
        <f t="array" aca="1" ref="T135" ca="1">AVERAGE(IF(ISNUMBER(S135:S9919), S135:S9919))</f>
        <v>44.366396530076479</v>
      </c>
      <c r="U135">
        <v>1</v>
      </c>
    </row>
    <row r="136" spans="1:21" x14ac:dyDescent="0.2">
      <c r="A136">
        <v>668</v>
      </c>
      <c r="F136" s="1">
        <v>42583.342951388891</v>
      </c>
      <c r="G136" s="1">
        <v>42583.350694444445</v>
      </c>
      <c r="H136">
        <v>3192</v>
      </c>
      <c r="I136" s="2" t="s">
        <v>38</v>
      </c>
      <c r="J136">
        <v>40.711242300000002</v>
      </c>
      <c r="K136">
        <v>-74.055701299999996</v>
      </c>
      <c r="L136">
        <v>3186</v>
      </c>
      <c r="M136" s="2" t="s">
        <v>27</v>
      </c>
      <c r="N136">
        <v>40.71958611647166</v>
      </c>
      <c r="O136">
        <v>-74.043117463588715</v>
      </c>
      <c r="P136">
        <v>24641</v>
      </c>
      <c r="Q136" s="2" t="s">
        <v>17</v>
      </c>
      <c r="R136">
        <v>1977</v>
      </c>
      <c r="S136">
        <f t="shared" ca="1" si="2"/>
        <v>47</v>
      </c>
      <c r="T136" cm="1">
        <f t="array" aca="1" ref="T136" ca="1">AVERAGE(IF(ISNUMBER(S136:S9920), S136:S9920))</f>
        <v>44.366552511415527</v>
      </c>
      <c r="U136">
        <v>2</v>
      </c>
    </row>
    <row r="137" spans="1:21" x14ac:dyDescent="0.2">
      <c r="A137">
        <v>146</v>
      </c>
      <c r="F137" s="1">
        <v>42583.343101851853</v>
      </c>
      <c r="G137" s="1">
        <v>42583.34479166667</v>
      </c>
      <c r="H137">
        <v>3211</v>
      </c>
      <c r="I137" s="2" t="s">
        <v>64</v>
      </c>
      <c r="J137">
        <v>40.721525149999998</v>
      </c>
      <c r="K137">
        <v>-74.046304543000005</v>
      </c>
      <c r="L137">
        <v>3186</v>
      </c>
      <c r="M137" s="2" t="s">
        <v>27</v>
      </c>
      <c r="N137">
        <v>40.71958611647166</v>
      </c>
      <c r="O137">
        <v>-74.043117463588715</v>
      </c>
      <c r="P137">
        <v>24608</v>
      </c>
      <c r="Q137" s="2" t="s">
        <v>17</v>
      </c>
      <c r="R137">
        <v>1976</v>
      </c>
      <c r="S137">
        <f t="shared" ca="1" si="2"/>
        <v>48</v>
      </c>
      <c r="T137" cm="1">
        <f t="array" aca="1" ref="T137" ca="1">AVERAGE(IF(ISNUMBER(S137:S9921), S137:S9921))</f>
        <v>44.366251855234616</v>
      </c>
      <c r="U137">
        <v>1</v>
      </c>
    </row>
    <row r="138" spans="1:21" x14ac:dyDescent="0.2">
      <c r="A138">
        <v>384</v>
      </c>
      <c r="F138" s="1">
        <v>42583.34337962963</v>
      </c>
      <c r="G138" s="1">
        <v>42583.347824074073</v>
      </c>
      <c r="H138">
        <v>3207</v>
      </c>
      <c r="I138" s="2" t="s">
        <v>29</v>
      </c>
      <c r="J138">
        <v>40.737603700000001</v>
      </c>
      <c r="K138">
        <v>-74.052478300000004</v>
      </c>
      <c r="L138">
        <v>3195</v>
      </c>
      <c r="M138" s="2" t="s">
        <v>23</v>
      </c>
      <c r="N138">
        <v>40.730742625306583</v>
      </c>
      <c r="O138">
        <v>-74.063783884048462</v>
      </c>
      <c r="P138">
        <v>24493</v>
      </c>
      <c r="Q138" s="2" t="s">
        <v>17</v>
      </c>
      <c r="R138">
        <v>1980</v>
      </c>
      <c r="S138">
        <f t="shared" ca="1" si="2"/>
        <v>44</v>
      </c>
      <c r="T138" cm="1">
        <f t="array" aca="1" ref="T138" ca="1">AVERAGE(IF(ISNUMBER(S138:S9922), S138:S9922))</f>
        <v>44.365836949075131</v>
      </c>
      <c r="U138">
        <v>1</v>
      </c>
    </row>
    <row r="139" spans="1:21" x14ac:dyDescent="0.2">
      <c r="A139">
        <v>367</v>
      </c>
      <c r="F139" s="1">
        <v>42583.34375</v>
      </c>
      <c r="G139" s="1">
        <v>42583.347997685189</v>
      </c>
      <c r="H139">
        <v>3209</v>
      </c>
      <c r="I139" s="2" t="s">
        <v>51</v>
      </c>
      <c r="J139">
        <v>40.724176499999999</v>
      </c>
      <c r="K139">
        <v>-74.050656399999994</v>
      </c>
      <c r="L139">
        <v>3185</v>
      </c>
      <c r="M139" s="2" t="s">
        <v>45</v>
      </c>
      <c r="N139">
        <v>40.717732499999997</v>
      </c>
      <c r="O139">
        <v>-74.043845000000005</v>
      </c>
      <c r="P139">
        <v>24480</v>
      </c>
      <c r="Q139" s="2" t="s">
        <v>17</v>
      </c>
      <c r="R139">
        <v>1984</v>
      </c>
      <c r="S139">
        <f t="shared" ca="1" si="2"/>
        <v>40</v>
      </c>
      <c r="T139" cm="1">
        <f t="array" aca="1" ref="T139" ca="1">AVERAGE(IF(ISNUMBER(S139:S9923), S139:S9923))</f>
        <v>44.365878725590953</v>
      </c>
      <c r="U139">
        <v>1</v>
      </c>
    </row>
    <row r="140" spans="1:21" x14ac:dyDescent="0.2">
      <c r="A140">
        <v>312</v>
      </c>
      <c r="F140" s="1">
        <v>42583.344467592593</v>
      </c>
      <c r="G140" s="1">
        <v>42583.348078703704</v>
      </c>
      <c r="H140">
        <v>3267</v>
      </c>
      <c r="I140" s="2" t="s">
        <v>34</v>
      </c>
      <c r="J140">
        <v>40.712418823756899</v>
      </c>
      <c r="K140">
        <v>-74.038525521755219</v>
      </c>
      <c r="L140">
        <v>3185</v>
      </c>
      <c r="M140" s="2" t="s">
        <v>45</v>
      </c>
      <c r="N140">
        <v>40.717732499999997</v>
      </c>
      <c r="O140">
        <v>-74.043845000000005</v>
      </c>
      <c r="P140">
        <v>24465</v>
      </c>
      <c r="Q140" s="2" t="s">
        <v>17</v>
      </c>
      <c r="R140">
        <v>1983</v>
      </c>
      <c r="S140">
        <f t="shared" ca="1" si="2"/>
        <v>41</v>
      </c>
      <c r="T140" cm="1">
        <f t="array" aca="1" ref="T140" ca="1">AVERAGE(IF(ISNUMBER(S140:S9924), S140:S9924))</f>
        <v>44.366377341251713</v>
      </c>
      <c r="U140">
        <v>2</v>
      </c>
    </row>
    <row r="141" spans="1:21" x14ac:dyDescent="0.2">
      <c r="A141">
        <v>355</v>
      </c>
      <c r="F141" s="1">
        <v>42583.344664351855</v>
      </c>
      <c r="G141" s="1">
        <v>42583.34878472222</v>
      </c>
      <c r="H141">
        <v>3209</v>
      </c>
      <c r="I141" s="2" t="s">
        <v>51</v>
      </c>
      <c r="J141">
        <v>40.724176499999999</v>
      </c>
      <c r="K141">
        <v>-74.050656399999994</v>
      </c>
      <c r="L141">
        <v>3186</v>
      </c>
      <c r="M141" s="2" t="s">
        <v>27</v>
      </c>
      <c r="N141">
        <v>40.71958611647166</v>
      </c>
      <c r="O141">
        <v>-74.043117463588715</v>
      </c>
      <c r="P141">
        <v>24633</v>
      </c>
      <c r="Q141" s="2" t="s">
        <v>17</v>
      </c>
      <c r="R141">
        <v>1986</v>
      </c>
      <c r="S141">
        <f t="shared" ca="1" si="2"/>
        <v>38</v>
      </c>
      <c r="T141" cm="1">
        <f t="array" aca="1" ref="T141" ca="1">AVERAGE(IF(ISNUMBER(S141:S9925), S141:S9925))</f>
        <v>44.366761850371219</v>
      </c>
      <c r="U141">
        <v>1</v>
      </c>
    </row>
    <row r="142" spans="1:21" x14ac:dyDescent="0.2">
      <c r="A142">
        <v>524</v>
      </c>
      <c r="F142" s="1">
        <v>42583.344733796293</v>
      </c>
      <c r="G142" s="1">
        <v>42583.350810185184</v>
      </c>
      <c r="H142">
        <v>3214</v>
      </c>
      <c r="I142" s="2" t="s">
        <v>54</v>
      </c>
      <c r="J142">
        <v>40.712774199999998</v>
      </c>
      <c r="K142">
        <v>-74.0364857</v>
      </c>
      <c r="L142">
        <v>3202</v>
      </c>
      <c r="M142" s="2" t="s">
        <v>48</v>
      </c>
      <c r="N142">
        <v>40.727223500000001</v>
      </c>
      <c r="O142">
        <v>-74.033758899999995</v>
      </c>
      <c r="P142">
        <v>24484</v>
      </c>
      <c r="Q142" s="2" t="s">
        <v>17</v>
      </c>
      <c r="R142">
        <v>1963</v>
      </c>
      <c r="S142">
        <f t="shared" ca="1" si="2"/>
        <v>61</v>
      </c>
      <c r="T142" cm="1">
        <f t="array" aca="1" ref="T142" ca="1">AVERAGE(IF(ISNUMBER(S142:S9926), S142:S9926))</f>
        <v>44.367489147818141</v>
      </c>
      <c r="U142">
        <v>1</v>
      </c>
    </row>
    <row r="143" spans="1:21" x14ac:dyDescent="0.2">
      <c r="A143">
        <v>209</v>
      </c>
      <c r="F143" s="1">
        <v>42583.344907407409</v>
      </c>
      <c r="G143" s="1">
        <v>42583.347326388888</v>
      </c>
      <c r="H143">
        <v>3194</v>
      </c>
      <c r="I143" s="2" t="s">
        <v>22</v>
      </c>
      <c r="J143">
        <v>40.725339925355797</v>
      </c>
      <c r="K143">
        <v>-74.067622125148773</v>
      </c>
      <c r="L143">
        <v>3195</v>
      </c>
      <c r="M143" s="2" t="s">
        <v>23</v>
      </c>
      <c r="N143">
        <v>40.730742625306583</v>
      </c>
      <c r="O143">
        <v>-74.063783884048462</v>
      </c>
      <c r="P143">
        <v>24454</v>
      </c>
      <c r="Q143" s="2" t="s">
        <v>17</v>
      </c>
      <c r="R143">
        <v>1984</v>
      </c>
      <c r="S143">
        <f t="shared" ca="1" si="2"/>
        <v>40</v>
      </c>
      <c r="T143" cm="1">
        <f t="array" aca="1" ref="T143" ca="1">AVERAGE(IF(ISNUMBER(S143:S9927), S143:S9927))</f>
        <v>44.365588940934536</v>
      </c>
      <c r="U143">
        <v>1</v>
      </c>
    </row>
    <row r="144" spans="1:21" x14ac:dyDescent="0.2">
      <c r="A144">
        <v>1100</v>
      </c>
      <c r="F144" s="1">
        <v>42583.345196759263</v>
      </c>
      <c r="G144" s="1">
        <v>42583.357939814814</v>
      </c>
      <c r="H144">
        <v>3199</v>
      </c>
      <c r="I144" s="2" t="s">
        <v>56</v>
      </c>
      <c r="J144">
        <v>40.728744800000001</v>
      </c>
      <c r="K144">
        <v>-74.032108199999996</v>
      </c>
      <c r="L144">
        <v>3203</v>
      </c>
      <c r="M144" s="2" t="s">
        <v>37</v>
      </c>
      <c r="N144">
        <v>40.727595966000003</v>
      </c>
      <c r="O144">
        <v>-74.044247311000007</v>
      </c>
      <c r="P144">
        <v>24379</v>
      </c>
      <c r="Q144" s="2" t="s">
        <v>17</v>
      </c>
      <c r="S144" t="str">
        <f t="shared" ca="1" si="2"/>
        <v/>
      </c>
      <c r="T144" cm="1">
        <f t="array" aca="1" ref="T144" ca="1">AVERAGE(IF(ISNUMBER(S144:S9928), S144:S9928))</f>
        <v>44.366087751371118</v>
      </c>
      <c r="U144">
        <v>0</v>
      </c>
    </row>
    <row r="145" spans="1:21" x14ac:dyDescent="0.2">
      <c r="A145">
        <v>164</v>
      </c>
      <c r="F145" s="1">
        <v>42583.345208333332</v>
      </c>
      <c r="G145" s="1">
        <v>42583.34710648148</v>
      </c>
      <c r="H145">
        <v>3273</v>
      </c>
      <c r="I145" s="2" t="s">
        <v>73</v>
      </c>
      <c r="J145">
        <v>40.721650724879986</v>
      </c>
      <c r="K145">
        <v>-74.042884111404419</v>
      </c>
      <c r="L145">
        <v>3270</v>
      </c>
      <c r="M145" s="2" t="s">
        <v>65</v>
      </c>
      <c r="N145">
        <v>40.725289107811321</v>
      </c>
      <c r="O145">
        <v>-74.045571684837341</v>
      </c>
      <c r="P145">
        <v>24679</v>
      </c>
      <c r="Q145" s="2" t="s">
        <v>43</v>
      </c>
      <c r="S145" t="str">
        <f t="shared" ca="1" si="2"/>
        <v/>
      </c>
      <c r="T145" cm="1">
        <f t="array" aca="1" ref="T145" ca="1">AVERAGE(IF(ISNUMBER(S145:S9929), S145:S9929))</f>
        <v>44.366087751371118</v>
      </c>
      <c r="U145">
        <v>0</v>
      </c>
    </row>
    <row r="146" spans="1:21" x14ac:dyDescent="0.2">
      <c r="A146">
        <v>298</v>
      </c>
      <c r="F146" s="1">
        <v>42583.345590277779</v>
      </c>
      <c r="G146" s="1">
        <v>42583.349050925928</v>
      </c>
      <c r="H146">
        <v>3201</v>
      </c>
      <c r="I146" s="2" t="s">
        <v>60</v>
      </c>
      <c r="J146">
        <v>40.737710999999997</v>
      </c>
      <c r="K146">
        <v>-74.066920999999994</v>
      </c>
      <c r="L146">
        <v>3195</v>
      </c>
      <c r="M146" s="2" t="s">
        <v>23</v>
      </c>
      <c r="N146">
        <v>40.730742625306583</v>
      </c>
      <c r="O146">
        <v>-74.063783884048462</v>
      </c>
      <c r="P146">
        <v>24713</v>
      </c>
      <c r="Q146" s="2" t="s">
        <v>17</v>
      </c>
      <c r="R146">
        <v>1962</v>
      </c>
      <c r="S146">
        <f t="shared" ca="1" si="2"/>
        <v>62</v>
      </c>
      <c r="T146" cm="1">
        <f t="array" aca="1" ref="T146" ca="1">AVERAGE(IF(ISNUMBER(S146:S9930), S146:S9930))</f>
        <v>44.366087751371118</v>
      </c>
      <c r="U146">
        <v>1</v>
      </c>
    </row>
    <row r="147" spans="1:21" x14ac:dyDescent="0.2">
      <c r="A147">
        <v>260</v>
      </c>
      <c r="F147" s="1">
        <v>42583.345648148148</v>
      </c>
      <c r="G147" s="1">
        <v>42583.348668981482</v>
      </c>
      <c r="H147">
        <v>3187</v>
      </c>
      <c r="I147" s="2" t="s">
        <v>36</v>
      </c>
      <c r="J147">
        <v>40.721123599999999</v>
      </c>
      <c r="K147">
        <v>-74.038050949999999</v>
      </c>
      <c r="L147">
        <v>3183</v>
      </c>
      <c r="M147" s="2" t="s">
        <v>40</v>
      </c>
      <c r="N147">
        <v>40.716246900000002</v>
      </c>
      <c r="O147">
        <v>-74.033458800000005</v>
      </c>
      <c r="P147">
        <v>24497</v>
      </c>
      <c r="Q147" s="2" t="s">
        <v>17</v>
      </c>
      <c r="R147">
        <v>1976</v>
      </c>
      <c r="S147">
        <f t="shared" ca="1" si="2"/>
        <v>48</v>
      </c>
      <c r="T147" cm="1">
        <f t="array" aca="1" ref="T147" ca="1">AVERAGE(IF(ISNUMBER(S147:S9931), S147:S9931))</f>
        <v>44.364072677408295</v>
      </c>
      <c r="U147">
        <v>1</v>
      </c>
    </row>
    <row r="148" spans="1:21" x14ac:dyDescent="0.2">
      <c r="A148">
        <v>331</v>
      </c>
      <c r="F148" s="1">
        <v>42583.346006944441</v>
      </c>
      <c r="G148" s="1">
        <v>42583.34983796296</v>
      </c>
      <c r="H148">
        <v>3267</v>
      </c>
      <c r="I148" s="2" t="s">
        <v>34</v>
      </c>
      <c r="J148">
        <v>40.712418823756899</v>
      </c>
      <c r="K148">
        <v>-74.038525521755219</v>
      </c>
      <c r="L148">
        <v>3183</v>
      </c>
      <c r="M148" s="2" t="s">
        <v>40</v>
      </c>
      <c r="N148">
        <v>40.716246900000002</v>
      </c>
      <c r="O148">
        <v>-74.033458800000005</v>
      </c>
      <c r="P148">
        <v>24511</v>
      </c>
      <c r="Q148" s="2" t="s">
        <v>17</v>
      </c>
      <c r="R148">
        <v>1985</v>
      </c>
      <c r="S148">
        <f t="shared" ca="1" si="2"/>
        <v>39</v>
      </c>
      <c r="T148" cm="1">
        <f t="array" aca="1" ref="T148" ca="1">AVERAGE(IF(ISNUMBER(S148:S9932), S148:S9932))</f>
        <v>44.363657142857143</v>
      </c>
      <c r="U148">
        <v>1</v>
      </c>
    </row>
    <row r="149" spans="1:21" x14ac:dyDescent="0.2">
      <c r="A149">
        <v>231</v>
      </c>
      <c r="F149" s="1">
        <v>42583.346875000003</v>
      </c>
      <c r="G149" s="1">
        <v>42583.349548611113</v>
      </c>
      <c r="H149">
        <v>3194</v>
      </c>
      <c r="I149" s="2" t="s">
        <v>22</v>
      </c>
      <c r="J149">
        <v>40.725339925355797</v>
      </c>
      <c r="K149">
        <v>-74.067622125148773</v>
      </c>
      <c r="L149">
        <v>3195</v>
      </c>
      <c r="M149" s="2" t="s">
        <v>23</v>
      </c>
      <c r="N149">
        <v>40.730742625306583</v>
      </c>
      <c r="O149">
        <v>-74.063783884048462</v>
      </c>
      <c r="P149">
        <v>24500</v>
      </c>
      <c r="Q149" s="2" t="s">
        <v>17</v>
      </c>
      <c r="R149">
        <v>1983</v>
      </c>
      <c r="S149">
        <f t="shared" ca="1" si="2"/>
        <v>41</v>
      </c>
      <c r="T149" cm="1">
        <f t="array" aca="1" ref="T149" ca="1">AVERAGE(IF(ISNUMBER(S149:S9933), S149:S9933))</f>
        <v>44.364270202308838</v>
      </c>
      <c r="U149">
        <v>1</v>
      </c>
    </row>
    <row r="150" spans="1:21" x14ac:dyDescent="0.2">
      <c r="A150">
        <v>439</v>
      </c>
      <c r="F150" s="1">
        <v>42583.347094907411</v>
      </c>
      <c r="G150" s="1">
        <v>42583.352187500001</v>
      </c>
      <c r="H150">
        <v>3203</v>
      </c>
      <c r="I150" s="2" t="s">
        <v>46</v>
      </c>
      <c r="J150">
        <v>40.727595966000003</v>
      </c>
      <c r="K150">
        <v>-74.044247311000007</v>
      </c>
      <c r="L150">
        <v>3202</v>
      </c>
      <c r="M150" s="2" t="s">
        <v>48</v>
      </c>
      <c r="N150">
        <v>40.727223500000001</v>
      </c>
      <c r="O150">
        <v>-74.033758899999995</v>
      </c>
      <c r="P150">
        <v>24616</v>
      </c>
      <c r="Q150" s="2" t="s">
        <v>17</v>
      </c>
      <c r="R150">
        <v>1956</v>
      </c>
      <c r="S150">
        <f t="shared" ca="1" si="2"/>
        <v>68</v>
      </c>
      <c r="T150" cm="1">
        <f t="array" aca="1" ref="T150" ca="1">AVERAGE(IF(ISNUMBER(S150:S9934), S150:S9934))</f>
        <v>44.364654778235028</v>
      </c>
      <c r="U150">
        <v>2</v>
      </c>
    </row>
    <row r="151" spans="1:21" x14ac:dyDescent="0.2">
      <c r="A151">
        <v>526</v>
      </c>
      <c r="F151" s="1">
        <v>42583.347314814811</v>
      </c>
      <c r="G151" s="1">
        <v>42583.353414351855</v>
      </c>
      <c r="H151">
        <v>3195</v>
      </c>
      <c r="I151" s="2" t="s">
        <v>24</v>
      </c>
      <c r="J151">
        <v>40.730742625306583</v>
      </c>
      <c r="K151">
        <v>-74.063783884048462</v>
      </c>
      <c r="L151">
        <v>3211</v>
      </c>
      <c r="M151" s="2" t="s">
        <v>47</v>
      </c>
      <c r="N151">
        <v>40.721525149999998</v>
      </c>
      <c r="O151">
        <v>-74.046304543000005</v>
      </c>
      <c r="P151">
        <v>24721</v>
      </c>
      <c r="Q151" s="2" t="s">
        <v>17</v>
      </c>
      <c r="R151">
        <v>1962</v>
      </c>
      <c r="S151">
        <f t="shared" ca="1" si="2"/>
        <v>62</v>
      </c>
      <c r="T151" cm="1">
        <f t="array" aca="1" ref="T151" ca="1">AVERAGE(IF(ISNUMBER(S151:S9935), S151:S9935))</f>
        <v>44.361952669486683</v>
      </c>
      <c r="U151">
        <v>2</v>
      </c>
    </row>
    <row r="152" spans="1:21" x14ac:dyDescent="0.2">
      <c r="A152">
        <v>370</v>
      </c>
      <c r="F152" s="1">
        <v>42583.34747685185</v>
      </c>
      <c r="G152" s="1">
        <v>42583.351770833331</v>
      </c>
      <c r="H152">
        <v>3209</v>
      </c>
      <c r="I152" s="2" t="s">
        <v>51</v>
      </c>
      <c r="J152">
        <v>40.724176499999999</v>
      </c>
      <c r="K152">
        <v>-74.050656399999994</v>
      </c>
      <c r="L152">
        <v>3186</v>
      </c>
      <c r="M152" s="2" t="s">
        <v>27</v>
      </c>
      <c r="N152">
        <v>40.71958611647166</v>
      </c>
      <c r="O152">
        <v>-74.043117463588715</v>
      </c>
      <c r="P152">
        <v>24560</v>
      </c>
      <c r="Q152" s="2" t="s">
        <v>17</v>
      </c>
      <c r="R152">
        <v>1983</v>
      </c>
      <c r="S152">
        <f t="shared" ca="1" si="2"/>
        <v>41</v>
      </c>
      <c r="T152" cm="1">
        <f t="array" aca="1" ref="T152" ca="1">AVERAGE(IF(ISNUMBER(S152:S9936), S152:S9936))</f>
        <v>44.359935970729474</v>
      </c>
      <c r="U152">
        <v>1</v>
      </c>
    </row>
    <row r="153" spans="1:21" x14ac:dyDescent="0.2">
      <c r="A153">
        <v>303</v>
      </c>
      <c r="F153" s="1">
        <v>42583.347627314812</v>
      </c>
      <c r="G153" s="1">
        <v>42583.351145833331</v>
      </c>
      <c r="H153">
        <v>3195</v>
      </c>
      <c r="I153" s="2" t="s">
        <v>24</v>
      </c>
      <c r="J153">
        <v>40.730742625306583</v>
      </c>
      <c r="K153">
        <v>-74.063783884048462</v>
      </c>
      <c r="L153">
        <v>3201</v>
      </c>
      <c r="M153" s="2" t="s">
        <v>74</v>
      </c>
      <c r="N153">
        <v>40.737710999999997</v>
      </c>
      <c r="O153">
        <v>-74.066920999999994</v>
      </c>
      <c r="P153">
        <v>24712</v>
      </c>
      <c r="Q153" s="2" t="s">
        <v>17</v>
      </c>
      <c r="R153">
        <v>1962</v>
      </c>
      <c r="S153">
        <f t="shared" ca="1" si="2"/>
        <v>62</v>
      </c>
      <c r="T153" cm="1">
        <f t="array" aca="1" ref="T153" ca="1">AVERAGE(IF(ISNUMBER(S153:S9937), S153:S9937))</f>
        <v>44.360320182961694</v>
      </c>
      <c r="U153">
        <v>1</v>
      </c>
    </row>
    <row r="154" spans="1:21" x14ac:dyDescent="0.2">
      <c r="A154">
        <v>640</v>
      </c>
      <c r="F154" s="1">
        <v>42583.347754629627</v>
      </c>
      <c r="G154" s="1">
        <v>42583.355173611111</v>
      </c>
      <c r="H154">
        <v>3205</v>
      </c>
      <c r="I154" s="2" t="s">
        <v>66</v>
      </c>
      <c r="J154">
        <v>40.716539780991937</v>
      </c>
      <c r="K154">
        <v>-74.049637913703904</v>
      </c>
      <c r="L154">
        <v>3188</v>
      </c>
      <c r="M154" s="2" t="s">
        <v>75</v>
      </c>
      <c r="N154">
        <v>40.710108699999999</v>
      </c>
      <c r="O154">
        <v>-74.085848900000002</v>
      </c>
      <c r="P154">
        <v>24550</v>
      </c>
      <c r="Q154" s="2" t="s">
        <v>17</v>
      </c>
      <c r="R154">
        <v>1963</v>
      </c>
      <c r="S154">
        <f t="shared" ca="1" si="2"/>
        <v>61</v>
      </c>
      <c r="T154" cm="1">
        <f t="array" aca="1" ref="T154" ca="1">AVERAGE(IF(ISNUMBER(S154:S9938), S154:S9938))</f>
        <v>44.358302836230557</v>
      </c>
      <c r="U154">
        <v>1</v>
      </c>
    </row>
    <row r="155" spans="1:21" x14ac:dyDescent="0.2">
      <c r="A155">
        <v>271</v>
      </c>
      <c r="F155" s="1">
        <v>42583.348229166666</v>
      </c>
      <c r="G155" s="1">
        <v>42583.351365740738</v>
      </c>
      <c r="H155">
        <v>3213</v>
      </c>
      <c r="I155" s="2" t="s">
        <v>26</v>
      </c>
      <c r="J155">
        <v>40.718488919999999</v>
      </c>
      <c r="K155">
        <v>-74.047726624999996</v>
      </c>
      <c r="L155">
        <v>3185</v>
      </c>
      <c r="M155" s="2" t="s">
        <v>45</v>
      </c>
      <c r="N155">
        <v>40.717732499999997</v>
      </c>
      <c r="O155">
        <v>-74.043845000000005</v>
      </c>
      <c r="P155">
        <v>24556</v>
      </c>
      <c r="Q155" s="2" t="s">
        <v>17</v>
      </c>
      <c r="R155">
        <v>1985</v>
      </c>
      <c r="S155">
        <f t="shared" ca="1" si="2"/>
        <v>39</v>
      </c>
      <c r="T155" cm="1">
        <f t="array" aca="1" ref="T155" ca="1">AVERAGE(IF(ISNUMBER(S155:S9939), S155:S9939))</f>
        <v>44.356399405238477</v>
      </c>
      <c r="U155">
        <v>1</v>
      </c>
    </row>
    <row r="156" spans="1:21" x14ac:dyDescent="0.2">
      <c r="A156">
        <v>374</v>
      </c>
      <c r="F156" s="1">
        <v>42583.348946759259</v>
      </c>
      <c r="G156" s="1">
        <v>42583.35328703704</v>
      </c>
      <c r="H156">
        <v>3267</v>
      </c>
      <c r="I156" s="2" t="s">
        <v>34</v>
      </c>
      <c r="J156">
        <v>40.712418823756899</v>
      </c>
      <c r="K156">
        <v>-74.038525521755219</v>
      </c>
      <c r="L156">
        <v>3202</v>
      </c>
      <c r="M156" s="2" t="s">
        <v>48</v>
      </c>
      <c r="N156">
        <v>40.727223500000001</v>
      </c>
      <c r="O156">
        <v>-74.033758899999995</v>
      </c>
      <c r="P156">
        <v>24650</v>
      </c>
      <c r="Q156" s="2" t="s">
        <v>17</v>
      </c>
      <c r="R156">
        <v>1978</v>
      </c>
      <c r="S156">
        <f t="shared" ca="1" si="2"/>
        <v>46</v>
      </c>
      <c r="T156" cm="1">
        <f t="array" aca="1" ref="T156" ca="1">AVERAGE(IF(ISNUMBER(S156:S9940), S156:S9940))</f>
        <v>44.357012125371767</v>
      </c>
      <c r="U156">
        <v>1</v>
      </c>
    </row>
    <row r="157" spans="1:21" x14ac:dyDescent="0.2">
      <c r="A157">
        <v>400</v>
      </c>
      <c r="F157" s="1">
        <v>42583.349074074074</v>
      </c>
      <c r="G157" s="1">
        <v>42583.353703703702</v>
      </c>
      <c r="H157">
        <v>3187</v>
      </c>
      <c r="I157" s="2" t="s">
        <v>36</v>
      </c>
      <c r="J157">
        <v>40.721123599999999</v>
      </c>
      <c r="K157">
        <v>-74.038050949999999</v>
      </c>
      <c r="L157">
        <v>3202</v>
      </c>
      <c r="M157" s="2" t="s">
        <v>48</v>
      </c>
      <c r="N157">
        <v>40.727223500000001</v>
      </c>
      <c r="O157">
        <v>-74.033758899999995</v>
      </c>
      <c r="P157">
        <v>24671</v>
      </c>
      <c r="Q157" s="2" t="s">
        <v>17</v>
      </c>
      <c r="R157">
        <v>1984</v>
      </c>
      <c r="S157">
        <f t="shared" ca="1" si="2"/>
        <v>40</v>
      </c>
      <c r="T157" cm="1">
        <f t="array" aca="1" ref="T157" ca="1">AVERAGE(IF(ISNUMBER(S157:S9941), S157:S9941))</f>
        <v>44.356824161995192</v>
      </c>
      <c r="U157">
        <v>1</v>
      </c>
    </row>
    <row r="158" spans="1:21" x14ac:dyDescent="0.2">
      <c r="A158">
        <v>394</v>
      </c>
      <c r="F158" s="1">
        <v>42583.349374999998</v>
      </c>
      <c r="G158" s="1">
        <v>42583.353935185187</v>
      </c>
      <c r="H158">
        <v>3183</v>
      </c>
      <c r="I158" s="2" t="s">
        <v>20</v>
      </c>
      <c r="J158">
        <v>40.716246900000002</v>
      </c>
      <c r="K158">
        <v>-74.033458800000005</v>
      </c>
      <c r="L158">
        <v>3184</v>
      </c>
      <c r="M158" s="2" t="s">
        <v>35</v>
      </c>
      <c r="N158">
        <v>40.7141454</v>
      </c>
      <c r="O158">
        <v>-74.033551900000006</v>
      </c>
      <c r="P158">
        <v>24683</v>
      </c>
      <c r="Q158" s="2" t="s">
        <v>17</v>
      </c>
      <c r="R158">
        <v>1989</v>
      </c>
      <c r="S158">
        <f t="shared" ca="1" si="2"/>
        <v>35</v>
      </c>
      <c r="T158" cm="1">
        <f t="array" aca="1" ref="T158" ca="1">AVERAGE(IF(ISNUMBER(S158:S9942), S158:S9942))</f>
        <v>44.357322654462244</v>
      </c>
      <c r="U158">
        <v>1</v>
      </c>
    </row>
    <row r="159" spans="1:21" x14ac:dyDescent="0.2">
      <c r="A159">
        <v>433</v>
      </c>
      <c r="F159" s="1">
        <v>42583.349618055552</v>
      </c>
      <c r="G159" s="1">
        <v>42583.354641203703</v>
      </c>
      <c r="H159">
        <v>3273</v>
      </c>
      <c r="I159" s="2" t="s">
        <v>73</v>
      </c>
      <c r="J159">
        <v>40.721650724879986</v>
      </c>
      <c r="K159">
        <v>-74.042884111404419</v>
      </c>
      <c r="L159">
        <v>3184</v>
      </c>
      <c r="M159" s="2" t="s">
        <v>35</v>
      </c>
      <c r="N159">
        <v>40.7141454</v>
      </c>
      <c r="O159">
        <v>-74.033551900000006</v>
      </c>
      <c r="P159">
        <v>24667</v>
      </c>
      <c r="Q159" s="2" t="s">
        <v>17</v>
      </c>
      <c r="R159">
        <v>1987</v>
      </c>
      <c r="S159">
        <f t="shared" ca="1" si="2"/>
        <v>37</v>
      </c>
      <c r="T159" cm="1">
        <f t="array" aca="1" ref="T159" ca="1">AVERAGE(IF(ISNUMBER(S159:S9943), S159:S9943))</f>
        <v>44.358393408856848</v>
      </c>
      <c r="U159">
        <v>1</v>
      </c>
    </row>
    <row r="160" spans="1:21" x14ac:dyDescent="0.2">
      <c r="A160">
        <v>484</v>
      </c>
      <c r="F160" s="1">
        <v>42583.349745370368</v>
      </c>
      <c r="G160" s="1">
        <v>42583.355347222219</v>
      </c>
      <c r="H160">
        <v>3203</v>
      </c>
      <c r="I160" s="2" t="s">
        <v>46</v>
      </c>
      <c r="J160">
        <v>40.727595966000003</v>
      </c>
      <c r="K160">
        <v>-74.044247311000007</v>
      </c>
      <c r="L160">
        <v>3187</v>
      </c>
      <c r="M160" s="2" t="s">
        <v>59</v>
      </c>
      <c r="N160">
        <v>40.721123599999999</v>
      </c>
      <c r="O160">
        <v>-74.038050949999999</v>
      </c>
      <c r="P160">
        <v>24536</v>
      </c>
      <c r="Q160" s="2" t="s">
        <v>17</v>
      </c>
      <c r="R160">
        <v>1974</v>
      </c>
      <c r="S160">
        <f t="shared" ca="1" si="2"/>
        <v>50</v>
      </c>
      <c r="T160" cm="1">
        <f t="array" aca="1" ref="T160" ca="1">AVERAGE(IF(ISNUMBER(S160:S9944), S160:S9944))</f>
        <v>44.359235523002972</v>
      </c>
      <c r="U160">
        <v>1</v>
      </c>
    </row>
    <row r="161" spans="1:21" x14ac:dyDescent="0.2">
      <c r="A161">
        <v>265</v>
      </c>
      <c r="F161" s="1">
        <v>42583.349895833337</v>
      </c>
      <c r="G161" s="1">
        <v>42583.35297453704</v>
      </c>
      <c r="H161">
        <v>3207</v>
      </c>
      <c r="I161" s="2" t="s">
        <v>29</v>
      </c>
      <c r="J161">
        <v>40.737603700000001</v>
      </c>
      <c r="K161">
        <v>-74.052478300000004</v>
      </c>
      <c r="L161">
        <v>3220</v>
      </c>
      <c r="M161" s="2" t="s">
        <v>76</v>
      </c>
      <c r="N161">
        <v>40.734961020009514</v>
      </c>
      <c r="O161">
        <v>-74.059503078460693</v>
      </c>
      <c r="P161">
        <v>24606</v>
      </c>
      <c r="Q161" s="2" t="s">
        <v>17</v>
      </c>
      <c r="R161">
        <v>1984</v>
      </c>
      <c r="S161">
        <f t="shared" ca="1" si="2"/>
        <v>40</v>
      </c>
      <c r="T161" cm="1">
        <f t="array" aca="1" ref="T161" ca="1">AVERAGE(IF(ISNUMBER(S161:S9945), S161:S9945))</f>
        <v>44.358589905001715</v>
      </c>
      <c r="U161">
        <v>1</v>
      </c>
    </row>
    <row r="162" spans="1:21" x14ac:dyDescent="0.2">
      <c r="A162">
        <v>243</v>
      </c>
      <c r="F162" s="1">
        <v>42583.350057870368</v>
      </c>
      <c r="G162" s="1">
        <v>42583.352870370371</v>
      </c>
      <c r="H162">
        <v>3203</v>
      </c>
      <c r="I162" s="2" t="s">
        <v>46</v>
      </c>
      <c r="J162">
        <v>40.727595966000003</v>
      </c>
      <c r="K162">
        <v>-74.044247311000007</v>
      </c>
      <c r="L162">
        <v>3186</v>
      </c>
      <c r="M162" s="2" t="s">
        <v>27</v>
      </c>
      <c r="N162">
        <v>40.71958611647166</v>
      </c>
      <c r="O162">
        <v>-74.043117463588715</v>
      </c>
      <c r="P162">
        <v>24706</v>
      </c>
      <c r="Q162" s="2" t="s">
        <v>17</v>
      </c>
      <c r="R162">
        <v>1976</v>
      </c>
      <c r="S162">
        <f t="shared" ca="1" si="2"/>
        <v>48</v>
      </c>
      <c r="T162" cm="1">
        <f t="array" aca="1" ref="T162" ca="1">AVERAGE(IF(ISNUMBER(S162:S9946), S162:S9946))</f>
        <v>44.359088827838825</v>
      </c>
      <c r="U162">
        <v>1</v>
      </c>
    </row>
    <row r="163" spans="1:21" x14ac:dyDescent="0.2">
      <c r="A163">
        <v>219</v>
      </c>
      <c r="F163" s="1">
        <v>42583.350416666668</v>
      </c>
      <c r="G163" s="1">
        <v>42583.352962962963</v>
      </c>
      <c r="H163">
        <v>3209</v>
      </c>
      <c r="I163" s="2" t="s">
        <v>51</v>
      </c>
      <c r="J163">
        <v>40.724176499999999</v>
      </c>
      <c r="K163">
        <v>-74.050656399999994</v>
      </c>
      <c r="L163">
        <v>3186</v>
      </c>
      <c r="M163" s="2" t="s">
        <v>27</v>
      </c>
      <c r="N163">
        <v>40.71958611647166</v>
      </c>
      <c r="O163">
        <v>-74.043117463588715</v>
      </c>
      <c r="P163">
        <v>24512</v>
      </c>
      <c r="Q163" s="2" t="s">
        <v>17</v>
      </c>
      <c r="R163">
        <v>1984</v>
      </c>
      <c r="S163">
        <f t="shared" ca="1" si="2"/>
        <v>40</v>
      </c>
      <c r="T163" cm="1">
        <f t="array" aca="1" ref="T163" ca="1">AVERAGE(IF(ISNUMBER(S163:S9947), S163:S9947))</f>
        <v>44.35867200915856</v>
      </c>
      <c r="U163">
        <v>1</v>
      </c>
    </row>
    <row r="164" spans="1:21" x14ac:dyDescent="0.2">
      <c r="A164">
        <v>200</v>
      </c>
      <c r="F164" s="1">
        <v>42583.35056712963</v>
      </c>
      <c r="G164" s="1">
        <v>42583.352893518517</v>
      </c>
      <c r="H164">
        <v>3270</v>
      </c>
      <c r="I164" s="2" t="s">
        <v>15</v>
      </c>
      <c r="J164">
        <v>40.725289107811321</v>
      </c>
      <c r="K164">
        <v>-74.045571684837341</v>
      </c>
      <c r="L164">
        <v>3186</v>
      </c>
      <c r="M164" s="2" t="s">
        <v>27</v>
      </c>
      <c r="N164">
        <v>40.71958611647166</v>
      </c>
      <c r="O164">
        <v>-74.043117463588715</v>
      </c>
      <c r="P164">
        <v>24705</v>
      </c>
      <c r="Q164" s="2" t="s">
        <v>17</v>
      </c>
      <c r="R164">
        <v>1984</v>
      </c>
      <c r="S164">
        <f t="shared" ca="1" si="2"/>
        <v>40</v>
      </c>
      <c r="T164" cm="1">
        <f t="array" aca="1" ref="T164" ca="1">AVERAGE(IF(ISNUMBER(S164:S9948), S164:S9948))</f>
        <v>44.359171055644609</v>
      </c>
      <c r="U164">
        <v>1</v>
      </c>
    </row>
    <row r="165" spans="1:21" x14ac:dyDescent="0.2">
      <c r="A165">
        <v>871</v>
      </c>
      <c r="F165" s="1">
        <v>42583.350659722222</v>
      </c>
      <c r="G165" s="1">
        <v>42583.360752314817</v>
      </c>
      <c r="H165">
        <v>3197</v>
      </c>
      <c r="I165" s="2" t="s">
        <v>61</v>
      </c>
      <c r="J165">
        <v>40.752558999999998</v>
      </c>
      <c r="K165">
        <v>-74.044725</v>
      </c>
      <c r="L165">
        <v>3195</v>
      </c>
      <c r="M165" s="2" t="s">
        <v>23</v>
      </c>
      <c r="N165">
        <v>40.730742625306583</v>
      </c>
      <c r="O165">
        <v>-74.063783884048462</v>
      </c>
      <c r="P165">
        <v>24463</v>
      </c>
      <c r="Q165" s="2" t="s">
        <v>17</v>
      </c>
      <c r="R165">
        <v>1975</v>
      </c>
      <c r="S165">
        <f t="shared" ca="1" si="2"/>
        <v>49</v>
      </c>
      <c r="T165" cm="1">
        <f t="array" aca="1" ref="T165" ca="1">AVERAGE(IF(ISNUMBER(S165:S9949), S165:S9949))</f>
        <v>44.359670216420476</v>
      </c>
      <c r="U165">
        <v>1</v>
      </c>
    </row>
    <row r="166" spans="1:21" x14ac:dyDescent="0.2">
      <c r="A166">
        <v>423</v>
      </c>
      <c r="F166" s="1">
        <v>42583.351064814815</v>
      </c>
      <c r="G166" s="1">
        <v>42583.35596064815</v>
      </c>
      <c r="H166">
        <v>3203</v>
      </c>
      <c r="I166" s="2" t="s">
        <v>46</v>
      </c>
      <c r="J166">
        <v>40.727595966000003</v>
      </c>
      <c r="K166">
        <v>-74.044247311000007</v>
      </c>
      <c r="L166">
        <v>3202</v>
      </c>
      <c r="M166" s="2" t="s">
        <v>48</v>
      </c>
      <c r="N166">
        <v>40.727223500000001</v>
      </c>
      <c r="O166">
        <v>-74.033758899999995</v>
      </c>
      <c r="P166">
        <v>24719</v>
      </c>
      <c r="Q166" s="2" t="s">
        <v>17</v>
      </c>
      <c r="R166">
        <v>1979</v>
      </c>
      <c r="S166">
        <f t="shared" ca="1" si="2"/>
        <v>45</v>
      </c>
      <c r="T166" cm="1">
        <f t="array" aca="1" ref="T166" ca="1">AVERAGE(IF(ISNUMBER(S166:S9950), S166:S9950))</f>
        <v>44.359138799816769</v>
      </c>
      <c r="U166">
        <v>1</v>
      </c>
    </row>
    <row r="167" spans="1:21" x14ac:dyDescent="0.2">
      <c r="A167">
        <v>846</v>
      </c>
      <c r="F167" s="1">
        <v>42583.35119212963</v>
      </c>
      <c r="G167" s="1">
        <v>42583.360983796294</v>
      </c>
      <c r="H167">
        <v>3268</v>
      </c>
      <c r="I167" s="2" t="s">
        <v>77</v>
      </c>
      <c r="J167">
        <v>40.71346382669195</v>
      </c>
      <c r="K167">
        <v>-74.062858521938324</v>
      </c>
      <c r="L167">
        <v>3185</v>
      </c>
      <c r="M167" s="2" t="s">
        <v>45</v>
      </c>
      <c r="N167">
        <v>40.717732499999997</v>
      </c>
      <c r="O167">
        <v>-74.043845000000005</v>
      </c>
      <c r="P167">
        <v>24405</v>
      </c>
      <c r="Q167" s="2" t="s">
        <v>17</v>
      </c>
      <c r="R167">
        <v>1982</v>
      </c>
      <c r="S167">
        <f t="shared" ca="1" si="2"/>
        <v>42</v>
      </c>
      <c r="T167" cm="1">
        <f t="array" aca="1" ref="T167" ca="1">AVERAGE(IF(ISNUMBER(S167:S9951), S167:S9951))</f>
        <v>44.359065399152442</v>
      </c>
      <c r="U167">
        <v>2</v>
      </c>
    </row>
    <row r="168" spans="1:21" x14ac:dyDescent="0.2">
      <c r="A168">
        <v>521</v>
      </c>
      <c r="F168" s="1">
        <v>42583.351481481484</v>
      </c>
      <c r="G168" s="1">
        <v>42583.357511574075</v>
      </c>
      <c r="H168">
        <v>3279</v>
      </c>
      <c r="I168" s="2" t="s">
        <v>28</v>
      </c>
      <c r="J168">
        <v>40.721630142638354</v>
      </c>
      <c r="K168">
        <v>-74.04996782541275</v>
      </c>
      <c r="L168">
        <v>3183</v>
      </c>
      <c r="M168" s="2" t="s">
        <v>40</v>
      </c>
      <c r="N168">
        <v>40.716246900000002</v>
      </c>
      <c r="O168">
        <v>-74.033458800000005</v>
      </c>
      <c r="P168">
        <v>24589</v>
      </c>
      <c r="Q168" s="2" t="s">
        <v>17</v>
      </c>
      <c r="R168">
        <v>1984</v>
      </c>
      <c r="S168">
        <f t="shared" ca="1" si="2"/>
        <v>40</v>
      </c>
      <c r="T168" cm="1">
        <f t="array" aca="1" ref="T168" ca="1">AVERAGE(IF(ISNUMBER(S168:S9952), S168:S9952))</f>
        <v>44.359335624284078</v>
      </c>
      <c r="U168">
        <v>1</v>
      </c>
    </row>
    <row r="169" spans="1:21" x14ac:dyDescent="0.2">
      <c r="A169">
        <v>240</v>
      </c>
      <c r="F169" s="1">
        <v>42583.351493055554</v>
      </c>
      <c r="G169" s="1">
        <v>42583.35428240741</v>
      </c>
      <c r="H169">
        <v>3214</v>
      </c>
      <c r="I169" s="2" t="s">
        <v>54</v>
      </c>
      <c r="J169">
        <v>40.712774199999998</v>
      </c>
      <c r="K169">
        <v>-74.0364857</v>
      </c>
      <c r="L169">
        <v>3183</v>
      </c>
      <c r="M169" s="2" t="s">
        <v>40</v>
      </c>
      <c r="N169">
        <v>40.716246900000002</v>
      </c>
      <c r="O169">
        <v>-74.033458800000005</v>
      </c>
      <c r="P169">
        <v>24534</v>
      </c>
      <c r="Q169" s="2" t="s">
        <v>17</v>
      </c>
      <c r="R169">
        <v>1985</v>
      </c>
      <c r="S169">
        <f t="shared" ca="1" si="2"/>
        <v>39</v>
      </c>
      <c r="T169" cm="1">
        <f t="array" aca="1" ref="T169" ca="1">AVERAGE(IF(ISNUMBER(S169:S9953), S169:S9953))</f>
        <v>44.359835032649791</v>
      </c>
      <c r="U169">
        <v>1</v>
      </c>
    </row>
    <row r="170" spans="1:21" x14ac:dyDescent="0.2">
      <c r="A170">
        <v>367</v>
      </c>
      <c r="F170" s="1">
        <v>42583.35255787037</v>
      </c>
      <c r="G170" s="1">
        <v>42583.356817129628</v>
      </c>
      <c r="H170">
        <v>3212</v>
      </c>
      <c r="I170" s="2" t="s">
        <v>31</v>
      </c>
      <c r="J170">
        <v>40.734785817999999</v>
      </c>
      <c r="K170">
        <v>-74.050443635999997</v>
      </c>
      <c r="L170">
        <v>3195</v>
      </c>
      <c r="M170" s="2" t="s">
        <v>23</v>
      </c>
      <c r="N170">
        <v>40.730742625306583</v>
      </c>
      <c r="O170">
        <v>-74.063783884048462</v>
      </c>
      <c r="P170">
        <v>24627</v>
      </c>
      <c r="Q170" s="2" t="s">
        <v>17</v>
      </c>
      <c r="R170">
        <v>1990</v>
      </c>
      <c r="S170">
        <f t="shared" ca="1" si="2"/>
        <v>34</v>
      </c>
      <c r="T170" cm="1">
        <f t="array" aca="1" ref="T170" ca="1">AVERAGE(IF(ISNUMBER(S170:S9954), S170:S9954))</f>
        <v>44.360449129239228</v>
      </c>
      <c r="U170">
        <v>1</v>
      </c>
    </row>
    <row r="171" spans="1:21" x14ac:dyDescent="0.2">
      <c r="A171">
        <v>198</v>
      </c>
      <c r="F171" s="1">
        <v>42583.352835648147</v>
      </c>
      <c r="G171" s="1">
        <v>42583.355138888888</v>
      </c>
      <c r="H171">
        <v>3194</v>
      </c>
      <c r="I171" s="2" t="s">
        <v>22</v>
      </c>
      <c r="J171">
        <v>40.725339925355797</v>
      </c>
      <c r="K171">
        <v>-74.067622125148773</v>
      </c>
      <c r="L171">
        <v>3195</v>
      </c>
      <c r="M171" s="2" t="s">
        <v>23</v>
      </c>
      <c r="N171">
        <v>40.730742625306583</v>
      </c>
      <c r="O171">
        <v>-74.063783884048462</v>
      </c>
      <c r="P171">
        <v>24654</v>
      </c>
      <c r="Q171" s="2" t="s">
        <v>17</v>
      </c>
      <c r="R171">
        <v>1981</v>
      </c>
      <c r="S171">
        <f t="shared" ca="1" si="2"/>
        <v>43</v>
      </c>
      <c r="T171" cm="1">
        <f t="array" aca="1" ref="T171" ca="1">AVERAGE(IF(ISNUMBER(S171:S9955), S171:S9955))</f>
        <v>44.361636301134411</v>
      </c>
      <c r="U171">
        <v>1</v>
      </c>
    </row>
    <row r="172" spans="1:21" x14ac:dyDescent="0.2">
      <c r="A172">
        <v>747</v>
      </c>
      <c r="F172" s="1">
        <v>42583.354074074072</v>
      </c>
      <c r="G172" s="1">
        <v>42583.36273148148</v>
      </c>
      <c r="H172">
        <v>3220</v>
      </c>
      <c r="I172" s="2" t="s">
        <v>78</v>
      </c>
      <c r="J172">
        <v>40.734961020009514</v>
      </c>
      <c r="K172">
        <v>-74.059503078460693</v>
      </c>
      <c r="L172">
        <v>3184</v>
      </c>
      <c r="M172" s="2" t="s">
        <v>35</v>
      </c>
      <c r="N172">
        <v>40.7141454</v>
      </c>
      <c r="O172">
        <v>-74.033551900000006</v>
      </c>
      <c r="P172">
        <v>24606</v>
      </c>
      <c r="Q172" s="2" t="s">
        <v>17</v>
      </c>
      <c r="R172">
        <v>1969</v>
      </c>
      <c r="S172">
        <f t="shared" ca="1" si="2"/>
        <v>55</v>
      </c>
      <c r="T172" cm="1">
        <f t="array" aca="1" ref="T172" ca="1">AVERAGE(IF(ISNUMBER(S172:S9956), S172:S9956))</f>
        <v>44.361792344716939</v>
      </c>
      <c r="U172">
        <v>1</v>
      </c>
    </row>
    <row r="173" spans="1:21" x14ac:dyDescent="0.2">
      <c r="A173">
        <v>366</v>
      </c>
      <c r="F173" s="1">
        <v>42583.354328703703</v>
      </c>
      <c r="G173" s="1">
        <v>42583.358564814815</v>
      </c>
      <c r="H173">
        <v>3207</v>
      </c>
      <c r="I173" s="2" t="s">
        <v>29</v>
      </c>
      <c r="J173">
        <v>40.737603700000001</v>
      </c>
      <c r="K173">
        <v>-74.052478300000004</v>
      </c>
      <c r="L173">
        <v>3195</v>
      </c>
      <c r="M173" s="2" t="s">
        <v>23</v>
      </c>
      <c r="N173">
        <v>40.730742625306583</v>
      </c>
      <c r="O173">
        <v>-74.063783884048462</v>
      </c>
      <c r="P173">
        <v>24400</v>
      </c>
      <c r="Q173" s="2" t="s">
        <v>17</v>
      </c>
      <c r="R173">
        <v>1981</v>
      </c>
      <c r="S173">
        <f t="shared" ca="1" si="2"/>
        <v>43</v>
      </c>
      <c r="T173" cm="1">
        <f t="array" aca="1" ref="T173" ca="1">AVERAGE(IF(ISNUMBER(S173:S9957), S173:S9957))</f>
        <v>44.360573065902578</v>
      </c>
      <c r="U173">
        <v>1</v>
      </c>
    </row>
    <row r="174" spans="1:21" x14ac:dyDescent="0.2">
      <c r="A174">
        <v>81</v>
      </c>
      <c r="F174" s="1">
        <v>42583.354328703703</v>
      </c>
      <c r="G174" s="1">
        <v>42583.35527777778</v>
      </c>
      <c r="H174">
        <v>3183</v>
      </c>
      <c r="I174" s="2" t="s">
        <v>20</v>
      </c>
      <c r="J174">
        <v>40.716246900000002</v>
      </c>
      <c r="K174">
        <v>-74.033458800000005</v>
      </c>
      <c r="L174">
        <v>3184</v>
      </c>
      <c r="M174" s="2" t="s">
        <v>35</v>
      </c>
      <c r="N174">
        <v>40.7141454</v>
      </c>
      <c r="O174">
        <v>-74.033551900000006</v>
      </c>
      <c r="P174">
        <v>24511</v>
      </c>
      <c r="Q174" s="2" t="s">
        <v>17</v>
      </c>
      <c r="R174">
        <v>1975</v>
      </c>
      <c r="S174">
        <f t="shared" ca="1" si="2"/>
        <v>49</v>
      </c>
      <c r="T174" cm="1">
        <f t="array" aca="1" ref="T174" ca="1">AVERAGE(IF(ISNUMBER(S174:S9958), S174:S9958))</f>
        <v>44.360729023383769</v>
      </c>
      <c r="U174">
        <v>1</v>
      </c>
    </row>
    <row r="175" spans="1:21" x14ac:dyDescent="0.2">
      <c r="A175">
        <v>215</v>
      </c>
      <c r="F175" s="1">
        <v>42583.354351851849</v>
      </c>
      <c r="G175" s="1">
        <v>42583.356851851851</v>
      </c>
      <c r="H175">
        <v>3211</v>
      </c>
      <c r="I175" s="2" t="s">
        <v>64</v>
      </c>
      <c r="J175">
        <v>40.721525149999998</v>
      </c>
      <c r="K175">
        <v>-74.046304543000005</v>
      </c>
      <c r="L175">
        <v>3186</v>
      </c>
      <c r="M175" s="2" t="s">
        <v>27</v>
      </c>
      <c r="N175">
        <v>40.71958611647166</v>
      </c>
      <c r="O175">
        <v>-74.043117463588715</v>
      </c>
      <c r="P175">
        <v>24721</v>
      </c>
      <c r="Q175" s="2" t="s">
        <v>17</v>
      </c>
      <c r="R175">
        <v>1972</v>
      </c>
      <c r="S175">
        <f t="shared" ca="1" si="2"/>
        <v>52</v>
      </c>
      <c r="T175" cm="1">
        <f t="array" aca="1" ref="T175" ca="1">AVERAGE(IF(ISNUMBER(S175:S9959), S175:S9959))</f>
        <v>44.36019717986931</v>
      </c>
      <c r="U175">
        <v>1</v>
      </c>
    </row>
    <row r="176" spans="1:21" x14ac:dyDescent="0.2">
      <c r="A176">
        <v>388</v>
      </c>
      <c r="F176" s="1">
        <v>42583.354872685188</v>
      </c>
      <c r="G176" s="1">
        <v>42583.359363425923</v>
      </c>
      <c r="H176">
        <v>3203</v>
      </c>
      <c r="I176" s="2" t="s">
        <v>46</v>
      </c>
      <c r="J176">
        <v>40.727595966000003</v>
      </c>
      <c r="K176">
        <v>-74.044247311000007</v>
      </c>
      <c r="L176">
        <v>3202</v>
      </c>
      <c r="M176" s="2" t="s">
        <v>48</v>
      </c>
      <c r="N176">
        <v>40.727223500000001</v>
      </c>
      <c r="O176">
        <v>-74.033758899999995</v>
      </c>
      <c r="P176">
        <v>24525</v>
      </c>
      <c r="Q176" s="2" t="s">
        <v>17</v>
      </c>
      <c r="R176">
        <v>1969</v>
      </c>
      <c r="S176">
        <f t="shared" ca="1" si="2"/>
        <v>55</v>
      </c>
      <c r="T176" cm="1">
        <f t="array" aca="1" ref="T176" ca="1">AVERAGE(IF(ISNUMBER(S176:S9960), S176:S9960))</f>
        <v>44.359321256592523</v>
      </c>
      <c r="U176">
        <v>1</v>
      </c>
    </row>
    <row r="177" spans="1:21" x14ac:dyDescent="0.2">
      <c r="A177">
        <v>790</v>
      </c>
      <c r="F177" s="1">
        <v>42583.355034722219</v>
      </c>
      <c r="G177" s="1">
        <v>42583.364189814813</v>
      </c>
      <c r="H177">
        <v>3202</v>
      </c>
      <c r="I177" s="2" t="s">
        <v>79</v>
      </c>
      <c r="J177">
        <v>40.727223500000001</v>
      </c>
      <c r="K177">
        <v>-74.033758899999995</v>
      </c>
      <c r="L177">
        <v>3183</v>
      </c>
      <c r="M177" s="2" t="s">
        <v>40</v>
      </c>
      <c r="N177">
        <v>40.716246900000002</v>
      </c>
      <c r="O177">
        <v>-74.033458800000005</v>
      </c>
      <c r="P177">
        <v>24671</v>
      </c>
      <c r="Q177" s="2" t="s">
        <v>17</v>
      </c>
      <c r="R177">
        <v>1990</v>
      </c>
      <c r="S177">
        <f t="shared" ca="1" si="2"/>
        <v>34</v>
      </c>
      <c r="T177" cm="1">
        <f t="array" aca="1" ref="T177" ca="1">AVERAGE(IF(ISNUMBER(S177:S9961), S177:S9961))</f>
        <v>44.358101135190921</v>
      </c>
      <c r="U177">
        <v>2</v>
      </c>
    </row>
    <row r="178" spans="1:21" x14ac:dyDescent="0.2">
      <c r="A178">
        <v>226</v>
      </c>
      <c r="F178" s="1">
        <v>42583.355231481481</v>
      </c>
      <c r="G178" s="1">
        <v>42583.357847222222</v>
      </c>
      <c r="H178">
        <v>3272</v>
      </c>
      <c r="I178" s="2" t="s">
        <v>50</v>
      </c>
      <c r="J178">
        <v>40.723331586464361</v>
      </c>
      <c r="K178">
        <v>-74.045952558517442</v>
      </c>
      <c r="L178">
        <v>3186</v>
      </c>
      <c r="M178" s="2" t="s">
        <v>27</v>
      </c>
      <c r="N178">
        <v>40.71958611647166</v>
      </c>
      <c r="O178">
        <v>-74.043117463588715</v>
      </c>
      <c r="P178">
        <v>24666</v>
      </c>
      <c r="Q178" s="2" t="s">
        <v>17</v>
      </c>
      <c r="R178">
        <v>1980</v>
      </c>
      <c r="S178">
        <f t="shared" ca="1" si="2"/>
        <v>44</v>
      </c>
      <c r="T178" cm="1">
        <f t="array" aca="1" ref="T178" ca="1">AVERAGE(IF(ISNUMBER(S178:S9962), S178:S9962))</f>
        <v>44.359288990825689</v>
      </c>
      <c r="U178">
        <v>1</v>
      </c>
    </row>
    <row r="179" spans="1:21" x14ac:dyDescent="0.2">
      <c r="A179">
        <v>545</v>
      </c>
      <c r="F179" s="1">
        <v>42583.355520833335</v>
      </c>
      <c r="G179" s="1">
        <v>42583.361840277779</v>
      </c>
      <c r="H179">
        <v>3199</v>
      </c>
      <c r="I179" s="2" t="s">
        <v>56</v>
      </c>
      <c r="J179">
        <v>40.728744800000001</v>
      </c>
      <c r="K179">
        <v>-74.032108199999996</v>
      </c>
      <c r="L179">
        <v>3183</v>
      </c>
      <c r="M179" s="2" t="s">
        <v>40</v>
      </c>
      <c r="N179">
        <v>40.716246900000002</v>
      </c>
      <c r="O179">
        <v>-74.033458800000005</v>
      </c>
      <c r="P179">
        <v>24662</v>
      </c>
      <c r="Q179" s="2" t="s">
        <v>17</v>
      </c>
      <c r="R179">
        <v>1986</v>
      </c>
      <c r="S179">
        <f t="shared" ca="1" si="2"/>
        <v>38</v>
      </c>
      <c r="T179" cm="1">
        <f t="array" aca="1" ref="T179" ca="1">AVERAGE(IF(ISNUMBER(S179:S9963), S179:S9963))</f>
        <v>44.359330198417247</v>
      </c>
      <c r="U179">
        <v>2</v>
      </c>
    </row>
    <row r="180" spans="1:21" x14ac:dyDescent="0.2">
      <c r="A180">
        <v>1263</v>
      </c>
      <c r="F180" s="1">
        <v>42583.356157407405</v>
      </c>
      <c r="G180" s="1">
        <v>42583.370787037034</v>
      </c>
      <c r="H180">
        <v>3201</v>
      </c>
      <c r="I180" s="2" t="s">
        <v>60</v>
      </c>
      <c r="J180">
        <v>40.737710999999997</v>
      </c>
      <c r="K180">
        <v>-74.066920999999994</v>
      </c>
      <c r="L180">
        <v>3184</v>
      </c>
      <c r="M180" s="2" t="s">
        <v>35</v>
      </c>
      <c r="N180">
        <v>40.7141454</v>
      </c>
      <c r="O180">
        <v>-74.033551900000006</v>
      </c>
      <c r="P180">
        <v>24712</v>
      </c>
      <c r="Q180" s="2" t="s">
        <v>17</v>
      </c>
      <c r="R180">
        <v>1981</v>
      </c>
      <c r="S180">
        <f t="shared" ca="1" si="2"/>
        <v>43</v>
      </c>
      <c r="T180" cm="1">
        <f t="array" aca="1" ref="T180" ca="1">AVERAGE(IF(ISNUMBER(S180:S9964), S180:S9964))</f>
        <v>44.36005964670796</v>
      </c>
      <c r="U180">
        <v>1</v>
      </c>
    </row>
    <row r="181" spans="1:21" x14ac:dyDescent="0.2">
      <c r="A181">
        <v>169</v>
      </c>
      <c r="F181" s="1">
        <v>42583.356689814813</v>
      </c>
      <c r="G181" s="1">
        <v>42583.358657407407</v>
      </c>
      <c r="H181">
        <v>3213</v>
      </c>
      <c r="I181" s="2" t="s">
        <v>26</v>
      </c>
      <c r="J181">
        <v>40.718488919999999</v>
      </c>
      <c r="K181">
        <v>-74.047726624999996</v>
      </c>
      <c r="L181">
        <v>3186</v>
      </c>
      <c r="M181" s="2" t="s">
        <v>27</v>
      </c>
      <c r="N181">
        <v>40.71958611647166</v>
      </c>
      <c r="O181">
        <v>-74.043117463588715</v>
      </c>
      <c r="P181">
        <v>24645</v>
      </c>
      <c r="Q181" s="2" t="s">
        <v>17</v>
      </c>
      <c r="R181">
        <v>1956</v>
      </c>
      <c r="S181">
        <f t="shared" ca="1" si="2"/>
        <v>68</v>
      </c>
      <c r="T181" cm="1">
        <f t="array" aca="1" ref="T181" ca="1">AVERAGE(IF(ISNUMBER(S181:S9965), S181:S9965))</f>
        <v>44.360215670528852</v>
      </c>
      <c r="U181">
        <v>1</v>
      </c>
    </row>
    <row r="182" spans="1:21" x14ac:dyDescent="0.2">
      <c r="A182">
        <v>189</v>
      </c>
      <c r="F182" s="1">
        <v>42583.357662037037</v>
      </c>
      <c r="G182" s="1">
        <v>42583.359861111108</v>
      </c>
      <c r="H182">
        <v>3279</v>
      </c>
      <c r="I182" s="2" t="s">
        <v>28</v>
      </c>
      <c r="J182">
        <v>40.721630142638354</v>
      </c>
      <c r="K182">
        <v>-74.04996782541275</v>
      </c>
      <c r="L182">
        <v>3186</v>
      </c>
      <c r="M182" s="2" t="s">
        <v>27</v>
      </c>
      <c r="N182">
        <v>40.71958611647166</v>
      </c>
      <c r="O182">
        <v>-74.043117463588715</v>
      </c>
      <c r="P182">
        <v>24584</v>
      </c>
      <c r="Q182" s="2" t="s">
        <v>17</v>
      </c>
      <c r="R182">
        <v>1982</v>
      </c>
      <c r="S182">
        <f t="shared" ca="1" si="2"/>
        <v>42</v>
      </c>
      <c r="T182" cm="1">
        <f t="array" aca="1" ref="T182" ca="1">AVERAGE(IF(ISNUMBER(S182:S9966), S182:S9966))</f>
        <v>44.357503441945845</v>
      </c>
      <c r="U182">
        <v>2</v>
      </c>
    </row>
    <row r="183" spans="1:21" x14ac:dyDescent="0.2">
      <c r="A183">
        <v>490</v>
      </c>
      <c r="F183" s="1">
        <v>42583.357731481483</v>
      </c>
      <c r="G183" s="1">
        <v>42583.363402777781</v>
      </c>
      <c r="H183">
        <v>3192</v>
      </c>
      <c r="I183" s="2" t="s">
        <v>38</v>
      </c>
      <c r="J183">
        <v>40.711242300000002</v>
      </c>
      <c r="K183">
        <v>-74.055701299999996</v>
      </c>
      <c r="L183">
        <v>3186</v>
      </c>
      <c r="M183" s="2" t="s">
        <v>27</v>
      </c>
      <c r="N183">
        <v>40.71958611647166</v>
      </c>
      <c r="O183">
        <v>-74.043117463588715</v>
      </c>
      <c r="P183">
        <v>24514</v>
      </c>
      <c r="Q183" s="2" t="s">
        <v>17</v>
      </c>
      <c r="R183">
        <v>1988</v>
      </c>
      <c r="S183">
        <f t="shared" ca="1" si="2"/>
        <v>36</v>
      </c>
      <c r="T183" cm="1">
        <f t="array" aca="1" ref="T183" ca="1">AVERAGE(IF(ISNUMBER(S183:S9967), S183:S9967))</f>
        <v>44.357773952954673</v>
      </c>
      <c r="U183">
        <v>2</v>
      </c>
    </row>
    <row r="184" spans="1:21" x14ac:dyDescent="0.2">
      <c r="A184">
        <v>244</v>
      </c>
      <c r="F184" s="1">
        <v>42583.358055555553</v>
      </c>
      <c r="G184" s="1">
        <v>42583.360879629632</v>
      </c>
      <c r="H184">
        <v>3187</v>
      </c>
      <c r="I184" s="2" t="s">
        <v>36</v>
      </c>
      <c r="J184">
        <v>40.721123599999999</v>
      </c>
      <c r="K184">
        <v>-74.038050949999999</v>
      </c>
      <c r="L184">
        <v>3183</v>
      </c>
      <c r="M184" s="2" t="s">
        <v>40</v>
      </c>
      <c r="N184">
        <v>40.716246900000002</v>
      </c>
      <c r="O184">
        <v>-74.033458800000005</v>
      </c>
      <c r="P184">
        <v>24507</v>
      </c>
      <c r="Q184" s="2" t="s">
        <v>17</v>
      </c>
      <c r="R184">
        <v>1989</v>
      </c>
      <c r="S184">
        <f t="shared" ca="1" si="2"/>
        <v>35</v>
      </c>
      <c r="T184" cm="1">
        <f t="array" aca="1" ref="T184" ca="1">AVERAGE(IF(ISNUMBER(S184:S9968), S184:S9968))</f>
        <v>44.358733073215518</v>
      </c>
      <c r="U184">
        <v>2</v>
      </c>
    </row>
    <row r="185" spans="1:21" x14ac:dyDescent="0.2">
      <c r="A185">
        <v>610</v>
      </c>
      <c r="F185" s="1">
        <v>42583.358263888891</v>
      </c>
      <c r="G185" s="1">
        <v>42583.365335648145</v>
      </c>
      <c r="H185">
        <v>3203</v>
      </c>
      <c r="I185" s="2" t="s">
        <v>46</v>
      </c>
      <c r="J185">
        <v>40.727595966000003</v>
      </c>
      <c r="K185">
        <v>-74.044247311000007</v>
      </c>
      <c r="L185">
        <v>3183</v>
      </c>
      <c r="M185" s="2" t="s">
        <v>40</v>
      </c>
      <c r="N185">
        <v>40.716246900000002</v>
      </c>
      <c r="O185">
        <v>-74.033458800000005</v>
      </c>
      <c r="P185">
        <v>24379</v>
      </c>
      <c r="Q185" s="2" t="s">
        <v>17</v>
      </c>
      <c r="R185">
        <v>1977</v>
      </c>
      <c r="S185">
        <f t="shared" ca="1" si="2"/>
        <v>47</v>
      </c>
      <c r="T185" cm="1">
        <f t="array" aca="1" ref="T185" ca="1">AVERAGE(IF(ISNUMBER(S185:S9969), S185:S9969))</f>
        <v>44.359807184666593</v>
      </c>
      <c r="U185">
        <v>1</v>
      </c>
    </row>
    <row r="186" spans="1:21" x14ac:dyDescent="0.2">
      <c r="A186">
        <v>320</v>
      </c>
      <c r="F186" s="1">
        <v>42583.35833333333</v>
      </c>
      <c r="G186" s="1">
        <v>42583.36204861111</v>
      </c>
      <c r="H186">
        <v>3267</v>
      </c>
      <c r="I186" s="2" t="s">
        <v>34</v>
      </c>
      <c r="J186">
        <v>40.712418823756899</v>
      </c>
      <c r="K186">
        <v>-74.038525521755219</v>
      </c>
      <c r="L186">
        <v>3183</v>
      </c>
      <c r="M186" s="2" t="s">
        <v>40</v>
      </c>
      <c r="N186">
        <v>40.716246900000002</v>
      </c>
      <c r="O186">
        <v>-74.033458800000005</v>
      </c>
      <c r="P186">
        <v>24496</v>
      </c>
      <c r="Q186" s="2" t="s">
        <v>17</v>
      </c>
      <c r="R186">
        <v>1997</v>
      </c>
      <c r="S186">
        <f t="shared" ca="1" si="2"/>
        <v>27</v>
      </c>
      <c r="T186" cm="1">
        <f t="array" aca="1" ref="T186" ca="1">AVERAGE(IF(ISNUMBER(S186:S9970), S186:S9970))</f>
        <v>44.359504132231407</v>
      </c>
      <c r="U186">
        <v>1</v>
      </c>
    </row>
    <row r="187" spans="1:21" x14ac:dyDescent="0.2">
      <c r="A187">
        <v>438</v>
      </c>
      <c r="F187" s="1">
        <v>42583.358564814815</v>
      </c>
      <c r="G187" s="1">
        <v>42583.363634259258</v>
      </c>
      <c r="H187">
        <v>3267</v>
      </c>
      <c r="I187" s="2" t="s">
        <v>34</v>
      </c>
      <c r="J187">
        <v>40.712418823756899</v>
      </c>
      <c r="K187">
        <v>-74.038525521755219</v>
      </c>
      <c r="L187">
        <v>3186</v>
      </c>
      <c r="M187" s="2" t="s">
        <v>27</v>
      </c>
      <c r="N187">
        <v>40.71958611647166</v>
      </c>
      <c r="O187">
        <v>-74.043117463588715</v>
      </c>
      <c r="P187">
        <v>24580</v>
      </c>
      <c r="Q187" s="2" t="s">
        <v>17</v>
      </c>
      <c r="R187">
        <v>1979</v>
      </c>
      <c r="S187">
        <f t="shared" ca="1" si="2"/>
        <v>45</v>
      </c>
      <c r="T187" cm="1">
        <f t="array" aca="1" ref="T187" ca="1">AVERAGE(IF(ISNUMBER(S187:S9971), S187:S9971))</f>
        <v>44.361496957869363</v>
      </c>
      <c r="U187">
        <v>1</v>
      </c>
    </row>
    <row r="188" spans="1:21" x14ac:dyDescent="0.2">
      <c r="A188">
        <v>347</v>
      </c>
      <c r="F188" s="1">
        <v>42583.359398148146</v>
      </c>
      <c r="G188" s="1">
        <v>42583.363425925927</v>
      </c>
      <c r="H188">
        <v>3187</v>
      </c>
      <c r="I188" s="2" t="s">
        <v>36</v>
      </c>
      <c r="J188">
        <v>40.721123599999999</v>
      </c>
      <c r="K188">
        <v>-74.038050949999999</v>
      </c>
      <c r="L188">
        <v>3199</v>
      </c>
      <c r="M188" s="2" t="s">
        <v>72</v>
      </c>
      <c r="N188">
        <v>40.728744800000001</v>
      </c>
      <c r="O188">
        <v>-74.032108199999996</v>
      </c>
      <c r="P188">
        <v>24578</v>
      </c>
      <c r="Q188" s="2" t="s">
        <v>17</v>
      </c>
      <c r="R188">
        <v>1983</v>
      </c>
      <c r="S188">
        <f t="shared" ca="1" si="2"/>
        <v>41</v>
      </c>
      <c r="T188" cm="1">
        <f t="array" aca="1" ref="T188" ca="1">AVERAGE(IF(ISNUMBER(S188:S9972), S188:S9972))</f>
        <v>44.361423650975887</v>
      </c>
      <c r="U188">
        <v>1</v>
      </c>
    </row>
    <row r="189" spans="1:21" x14ac:dyDescent="0.2">
      <c r="A189">
        <v>362</v>
      </c>
      <c r="F189" s="1">
        <v>42583.359571759262</v>
      </c>
      <c r="G189" s="1">
        <v>42583.363761574074</v>
      </c>
      <c r="H189">
        <v>3186</v>
      </c>
      <c r="I189" s="2" t="s">
        <v>18</v>
      </c>
      <c r="J189">
        <v>40.71958611647166</v>
      </c>
      <c r="K189">
        <v>-74.043117463588715</v>
      </c>
      <c r="L189">
        <v>3205</v>
      </c>
      <c r="M189" s="2" t="s">
        <v>80</v>
      </c>
      <c r="N189">
        <v>40.716539780991937</v>
      </c>
      <c r="O189">
        <v>-74.049637913703904</v>
      </c>
      <c r="P189">
        <v>24641</v>
      </c>
      <c r="Q189" s="2" t="s">
        <v>17</v>
      </c>
      <c r="R189">
        <v>1967</v>
      </c>
      <c r="S189">
        <f t="shared" ca="1" si="2"/>
        <v>57</v>
      </c>
      <c r="T189" cm="1">
        <f t="array" aca="1" ref="T189" ca="1">AVERAGE(IF(ISNUMBER(S189:S9973), S189:S9973))</f>
        <v>44.361809622229877</v>
      </c>
      <c r="U189">
        <v>2</v>
      </c>
    </row>
    <row r="190" spans="1:21" x14ac:dyDescent="0.2">
      <c r="A190">
        <v>474</v>
      </c>
      <c r="F190" s="1">
        <v>42583.3596875</v>
      </c>
      <c r="G190" s="1">
        <v>42583.365173611113</v>
      </c>
      <c r="H190">
        <v>3276</v>
      </c>
      <c r="I190" s="2" t="s">
        <v>63</v>
      </c>
      <c r="J190">
        <v>40.714584035358932</v>
      </c>
      <c r="K190">
        <v>-74.042817056179047</v>
      </c>
      <c r="L190">
        <v>3186</v>
      </c>
      <c r="M190" s="2" t="s">
        <v>27</v>
      </c>
      <c r="N190">
        <v>40.71958611647166</v>
      </c>
      <c r="O190">
        <v>-74.043117463588715</v>
      </c>
      <c r="P190">
        <v>24567</v>
      </c>
      <c r="Q190" s="2" t="s">
        <v>17</v>
      </c>
      <c r="R190">
        <v>1986</v>
      </c>
      <c r="S190">
        <f t="shared" ca="1" si="2"/>
        <v>38</v>
      </c>
      <c r="T190" cm="1">
        <f t="array" aca="1" ref="T190" ca="1">AVERAGE(IF(ISNUMBER(S190:S9974), S190:S9974))</f>
        <v>44.360358291226461</v>
      </c>
      <c r="U190">
        <v>2</v>
      </c>
    </row>
    <row r="191" spans="1:21" x14ac:dyDescent="0.2">
      <c r="A191">
        <v>390</v>
      </c>
      <c r="F191" s="1">
        <v>42583.359768518516</v>
      </c>
      <c r="G191" s="1">
        <v>42583.364282407405</v>
      </c>
      <c r="H191">
        <v>3203</v>
      </c>
      <c r="I191" s="2" t="s">
        <v>46</v>
      </c>
      <c r="J191">
        <v>40.727595966000003</v>
      </c>
      <c r="K191">
        <v>-74.044247311000007</v>
      </c>
      <c r="L191">
        <v>3186</v>
      </c>
      <c r="M191" s="2" t="s">
        <v>27</v>
      </c>
      <c r="N191">
        <v>40.71958611647166</v>
      </c>
      <c r="O191">
        <v>-74.043117463588715</v>
      </c>
      <c r="P191">
        <v>24392</v>
      </c>
      <c r="Q191" s="2" t="s">
        <v>17</v>
      </c>
      <c r="R191">
        <v>1968</v>
      </c>
      <c r="S191">
        <f t="shared" ca="1" si="2"/>
        <v>56</v>
      </c>
      <c r="T191" cm="1">
        <f t="array" aca="1" ref="T191" ca="1">AVERAGE(IF(ISNUMBER(S191:S9975), S191:S9975))</f>
        <v>44.361088779143216</v>
      </c>
      <c r="U191">
        <v>1</v>
      </c>
    </row>
    <row r="192" spans="1:21" x14ac:dyDescent="0.2">
      <c r="A192">
        <v>317</v>
      </c>
      <c r="F192" s="1">
        <v>42583.359849537039</v>
      </c>
      <c r="G192" s="1">
        <v>42583.363530092596</v>
      </c>
      <c r="H192">
        <v>3267</v>
      </c>
      <c r="I192" s="2" t="s">
        <v>34</v>
      </c>
      <c r="J192">
        <v>40.712418823756899</v>
      </c>
      <c r="K192">
        <v>-74.038525521755219</v>
      </c>
      <c r="L192">
        <v>3183</v>
      </c>
      <c r="M192" s="2" t="s">
        <v>40</v>
      </c>
      <c r="N192">
        <v>40.716246900000002</v>
      </c>
      <c r="O192">
        <v>-74.033458800000005</v>
      </c>
      <c r="P192">
        <v>24608</v>
      </c>
      <c r="Q192" s="2" t="s">
        <v>17</v>
      </c>
      <c r="R192">
        <v>1977</v>
      </c>
      <c r="S192">
        <f t="shared" ca="1" si="2"/>
        <v>47</v>
      </c>
      <c r="T192" cm="1">
        <f t="array" aca="1" ref="T192" ca="1">AVERAGE(IF(ISNUMBER(S192:S9976), S192:S9976))</f>
        <v>44.359751895244656</v>
      </c>
      <c r="U192">
        <v>1</v>
      </c>
    </row>
    <row r="193" spans="1:21" x14ac:dyDescent="0.2">
      <c r="A193">
        <v>580</v>
      </c>
      <c r="F193" s="1">
        <v>42583.360069444447</v>
      </c>
      <c r="G193" s="1">
        <v>42583.366782407407</v>
      </c>
      <c r="H193">
        <v>3199</v>
      </c>
      <c r="I193" s="2" t="s">
        <v>56</v>
      </c>
      <c r="J193">
        <v>40.728744800000001</v>
      </c>
      <c r="K193">
        <v>-74.032108199999996</v>
      </c>
      <c r="L193">
        <v>3186</v>
      </c>
      <c r="M193" s="2" t="s">
        <v>27</v>
      </c>
      <c r="N193">
        <v>40.71958611647166</v>
      </c>
      <c r="O193">
        <v>-74.043117463588715</v>
      </c>
      <c r="P193">
        <v>24583</v>
      </c>
      <c r="Q193" s="2" t="s">
        <v>17</v>
      </c>
      <c r="R193">
        <v>1976</v>
      </c>
      <c r="S193">
        <f t="shared" ca="1" si="2"/>
        <v>48</v>
      </c>
      <c r="T193" cm="1">
        <f t="array" aca="1" ref="T193" ca="1">AVERAGE(IF(ISNUMBER(S193:S9977), S193:S9977))</f>
        <v>44.359448592762782</v>
      </c>
      <c r="U193">
        <v>1</v>
      </c>
    </row>
    <row r="194" spans="1:21" x14ac:dyDescent="0.2">
      <c r="A194">
        <v>916</v>
      </c>
      <c r="F194" s="1">
        <v>42583.360648148147</v>
      </c>
      <c r="G194" s="1">
        <v>42583.371249999997</v>
      </c>
      <c r="H194">
        <v>3281</v>
      </c>
      <c r="I194" s="2" t="s">
        <v>53</v>
      </c>
      <c r="J194">
        <v>40.74590996631558</v>
      </c>
      <c r="K194">
        <v>-74.057271480560303</v>
      </c>
      <c r="L194">
        <v>3202</v>
      </c>
      <c r="M194" s="2" t="s">
        <v>48</v>
      </c>
      <c r="N194">
        <v>40.727223500000001</v>
      </c>
      <c r="O194">
        <v>-74.033758899999995</v>
      </c>
      <c r="P194">
        <v>24498</v>
      </c>
      <c r="Q194" s="2" t="s">
        <v>17</v>
      </c>
      <c r="R194">
        <v>1980</v>
      </c>
      <c r="S194">
        <f t="shared" ref="S194:S257" ca="1" si="3">IF(ISNUMBER(R194), YEAR(TODAY()) - R194, "")</f>
        <v>44</v>
      </c>
      <c r="T194" cm="1">
        <f t="array" aca="1" ref="T194" ca="1">AVERAGE(IF(ISNUMBER(S194:S9978), S194:S9978))</f>
        <v>44.359030330882355</v>
      </c>
      <c r="U194">
        <v>1</v>
      </c>
    </row>
    <row r="195" spans="1:21" x14ac:dyDescent="0.2">
      <c r="A195">
        <v>223</v>
      </c>
      <c r="F195" s="1">
        <v>42583.361828703702</v>
      </c>
      <c r="G195" s="1">
        <v>42583.364421296297</v>
      </c>
      <c r="H195">
        <v>3187</v>
      </c>
      <c r="I195" s="2" t="s">
        <v>36</v>
      </c>
      <c r="J195">
        <v>40.721123599999999</v>
      </c>
      <c r="K195">
        <v>-74.038050949999999</v>
      </c>
      <c r="L195">
        <v>3186</v>
      </c>
      <c r="M195" s="2" t="s">
        <v>27</v>
      </c>
      <c r="N195">
        <v>40.71958611647166</v>
      </c>
      <c r="O195">
        <v>-74.043117463588715</v>
      </c>
      <c r="P195">
        <v>24467</v>
      </c>
      <c r="Q195" s="2" t="s">
        <v>17</v>
      </c>
      <c r="R195">
        <v>1992</v>
      </c>
      <c r="S195">
        <f t="shared" ca="1" si="3"/>
        <v>32</v>
      </c>
      <c r="T195" cm="1">
        <f t="array" aca="1" ref="T195" ca="1">AVERAGE(IF(ISNUMBER(S195:S9979), S195:S9979))</f>
        <v>44.359071584511085</v>
      </c>
      <c r="U195">
        <v>2</v>
      </c>
    </row>
    <row r="196" spans="1:21" x14ac:dyDescent="0.2">
      <c r="A196">
        <v>81</v>
      </c>
      <c r="F196" s="1">
        <v>42583.362210648149</v>
      </c>
      <c r="G196" s="1">
        <v>42583.363159722219</v>
      </c>
      <c r="H196">
        <v>3273</v>
      </c>
      <c r="I196" s="2" t="s">
        <v>73</v>
      </c>
      <c r="J196">
        <v>40.721650724879986</v>
      </c>
      <c r="K196">
        <v>-74.042884111404419</v>
      </c>
      <c r="L196">
        <v>3186</v>
      </c>
      <c r="M196" s="2" t="s">
        <v>27</v>
      </c>
      <c r="N196">
        <v>40.71958611647166</v>
      </c>
      <c r="O196">
        <v>-74.043117463588715</v>
      </c>
      <c r="P196">
        <v>24673</v>
      </c>
      <c r="Q196" s="2" t="s">
        <v>17</v>
      </c>
      <c r="R196">
        <v>1981</v>
      </c>
      <c r="S196">
        <f t="shared" ca="1" si="3"/>
        <v>43</v>
      </c>
      <c r="T196" cm="1">
        <f t="array" aca="1" ref="T196" ca="1">AVERAGE(IF(ISNUMBER(S196:S9980), S196:S9980))</f>
        <v>44.360491840956101</v>
      </c>
      <c r="U196">
        <v>1</v>
      </c>
    </row>
    <row r="197" spans="1:21" x14ac:dyDescent="0.2">
      <c r="A197">
        <v>566</v>
      </c>
      <c r="F197" s="1">
        <v>42583.362569444442</v>
      </c>
      <c r="G197" s="1">
        <v>42583.369120370371</v>
      </c>
      <c r="H197">
        <v>3192</v>
      </c>
      <c r="I197" s="2" t="s">
        <v>38</v>
      </c>
      <c r="J197">
        <v>40.711242300000002</v>
      </c>
      <c r="K197">
        <v>-74.055701299999996</v>
      </c>
      <c r="L197">
        <v>3186</v>
      </c>
      <c r="M197" s="2" t="s">
        <v>27</v>
      </c>
      <c r="N197">
        <v>40.71958611647166</v>
      </c>
      <c r="O197">
        <v>-74.043117463588715</v>
      </c>
      <c r="P197">
        <v>24573</v>
      </c>
      <c r="Q197" s="2" t="s">
        <v>17</v>
      </c>
      <c r="R197">
        <v>1990</v>
      </c>
      <c r="S197">
        <f t="shared" ca="1" si="3"/>
        <v>34</v>
      </c>
      <c r="T197" cm="1">
        <f t="array" aca="1" ref="T197" ca="1">AVERAGE(IF(ISNUMBER(S197:S9981), S197:S9981))</f>
        <v>44.360648201356163</v>
      </c>
      <c r="U197">
        <v>1</v>
      </c>
    </row>
    <row r="198" spans="1:21" x14ac:dyDescent="0.2">
      <c r="A198">
        <v>490</v>
      </c>
      <c r="F198" s="1">
        <v>42583.36378472222</v>
      </c>
      <c r="G198" s="1">
        <v>42583.369467592594</v>
      </c>
      <c r="H198">
        <v>3186</v>
      </c>
      <c r="I198" s="2" t="s">
        <v>18</v>
      </c>
      <c r="J198">
        <v>40.71958611647166</v>
      </c>
      <c r="K198">
        <v>-74.043117463588715</v>
      </c>
      <c r="L198">
        <v>3276</v>
      </c>
      <c r="M198" s="2" t="s">
        <v>30</v>
      </c>
      <c r="N198">
        <v>40.714584035358932</v>
      </c>
      <c r="O198">
        <v>-74.042817056179047</v>
      </c>
      <c r="P198">
        <v>24471</v>
      </c>
      <c r="Q198" s="2" t="s">
        <v>17</v>
      </c>
      <c r="R198">
        <v>1984</v>
      </c>
      <c r="S198">
        <f t="shared" ca="1" si="3"/>
        <v>40</v>
      </c>
      <c r="T198" cm="1">
        <f t="array" aca="1" ref="T198" ca="1">AVERAGE(IF(ISNUMBER(S198:S9982), S198:S9982))</f>
        <v>44.361839080459767</v>
      </c>
      <c r="U198">
        <v>2</v>
      </c>
    </row>
    <row r="199" spans="1:21" x14ac:dyDescent="0.2">
      <c r="A199">
        <v>159</v>
      </c>
      <c r="F199" s="1">
        <v>42583.36451388889</v>
      </c>
      <c r="G199" s="1">
        <v>42583.366354166668</v>
      </c>
      <c r="H199">
        <v>3278</v>
      </c>
      <c r="I199" s="2" t="s">
        <v>49</v>
      </c>
      <c r="J199">
        <v>40.725685483629007</v>
      </c>
      <c r="K199">
        <v>-74.048790335655212</v>
      </c>
      <c r="L199">
        <v>3270</v>
      </c>
      <c r="M199" s="2" t="s">
        <v>65</v>
      </c>
      <c r="N199">
        <v>40.725289107811321</v>
      </c>
      <c r="O199">
        <v>-74.045571684837341</v>
      </c>
      <c r="P199">
        <v>24446</v>
      </c>
      <c r="Q199" s="2" t="s">
        <v>17</v>
      </c>
      <c r="R199">
        <v>1981</v>
      </c>
      <c r="S199">
        <f t="shared" ca="1" si="3"/>
        <v>43</v>
      </c>
      <c r="T199" cm="1">
        <f t="array" aca="1" ref="T199" ca="1">AVERAGE(IF(ISNUMBER(S199:S9983), S199:S9983))</f>
        <v>44.362340498907919</v>
      </c>
      <c r="U199">
        <v>1</v>
      </c>
    </row>
    <row r="200" spans="1:21" x14ac:dyDescent="0.2">
      <c r="A200">
        <v>1270</v>
      </c>
      <c r="F200" s="1">
        <v>42583.364629629628</v>
      </c>
      <c r="G200" s="1">
        <v>42583.379328703704</v>
      </c>
      <c r="H200">
        <v>3193</v>
      </c>
      <c r="I200" s="2" t="s">
        <v>42</v>
      </c>
      <c r="J200">
        <v>40.724605099886901</v>
      </c>
      <c r="K200">
        <v>-74.078405946493149</v>
      </c>
      <c r="L200">
        <v>3202</v>
      </c>
      <c r="M200" s="2" t="s">
        <v>48</v>
      </c>
      <c r="N200">
        <v>40.727223500000001</v>
      </c>
      <c r="O200">
        <v>-74.033758899999995</v>
      </c>
      <c r="P200">
        <v>24624</v>
      </c>
      <c r="Q200" s="2" t="s">
        <v>17</v>
      </c>
      <c r="R200">
        <v>1985</v>
      </c>
      <c r="S200">
        <f t="shared" ca="1" si="3"/>
        <v>39</v>
      </c>
      <c r="T200" cm="1">
        <f t="array" aca="1" ref="T200" ca="1">AVERAGE(IF(ISNUMBER(S200:S9984), S200:S9984))</f>
        <v>44.362497125776038</v>
      </c>
      <c r="U200">
        <v>1</v>
      </c>
    </row>
    <row r="201" spans="1:21" x14ac:dyDescent="0.2">
      <c r="A201">
        <v>206</v>
      </c>
      <c r="F201" s="1">
        <v>42583.364791666667</v>
      </c>
      <c r="G201" s="1">
        <v>42583.3671875</v>
      </c>
      <c r="H201">
        <v>3213</v>
      </c>
      <c r="I201" s="2" t="s">
        <v>26</v>
      </c>
      <c r="J201">
        <v>40.718488919999999</v>
      </c>
      <c r="K201">
        <v>-74.047726624999996</v>
      </c>
      <c r="L201">
        <v>3186</v>
      </c>
      <c r="M201" s="2" t="s">
        <v>27</v>
      </c>
      <c r="N201">
        <v>40.71958611647166</v>
      </c>
      <c r="O201">
        <v>-74.043117463588715</v>
      </c>
      <c r="P201">
        <v>24495</v>
      </c>
      <c r="Q201" s="2" t="s">
        <v>17</v>
      </c>
      <c r="R201">
        <v>1971</v>
      </c>
      <c r="S201">
        <f t="shared" ca="1" si="3"/>
        <v>53</v>
      </c>
      <c r="T201" cm="1">
        <f t="array" aca="1" ref="T201" ca="1">AVERAGE(IF(ISNUMBER(S201:S9985), S201:S9985))</f>
        <v>44.363113717373807</v>
      </c>
      <c r="U201">
        <v>1</v>
      </c>
    </row>
    <row r="202" spans="1:21" x14ac:dyDescent="0.2">
      <c r="A202">
        <v>235</v>
      </c>
      <c r="F202" s="1">
        <v>42583.365034722221</v>
      </c>
      <c r="G202" s="1">
        <v>42583.367754629631</v>
      </c>
      <c r="H202">
        <v>3267</v>
      </c>
      <c r="I202" s="2" t="s">
        <v>34</v>
      </c>
      <c r="J202">
        <v>40.712418823756899</v>
      </c>
      <c r="K202">
        <v>-74.038525521755219</v>
      </c>
      <c r="L202">
        <v>3183</v>
      </c>
      <c r="M202" s="2" t="s">
        <v>40</v>
      </c>
      <c r="N202">
        <v>40.716246900000002</v>
      </c>
      <c r="O202">
        <v>-74.033458800000005</v>
      </c>
      <c r="P202">
        <v>24723</v>
      </c>
      <c r="Q202" s="2" t="s">
        <v>17</v>
      </c>
      <c r="R202">
        <v>1973</v>
      </c>
      <c r="S202">
        <f t="shared" ca="1" si="3"/>
        <v>51</v>
      </c>
      <c r="T202" cm="1">
        <f t="array" aca="1" ref="T202" ca="1">AVERAGE(IF(ISNUMBER(S202:S9986), S202:S9986))</f>
        <v>44.362120515179392</v>
      </c>
      <c r="U202">
        <v>1</v>
      </c>
    </row>
    <row r="203" spans="1:21" x14ac:dyDescent="0.2">
      <c r="A203">
        <v>852</v>
      </c>
      <c r="F203" s="1">
        <v>42583.365682870368</v>
      </c>
      <c r="G203" s="1">
        <v>42583.375555555554</v>
      </c>
      <c r="H203">
        <v>3203</v>
      </c>
      <c r="I203" s="2" t="s">
        <v>46</v>
      </c>
      <c r="J203">
        <v>40.727595966000003</v>
      </c>
      <c r="K203">
        <v>-74.044247311000007</v>
      </c>
      <c r="L203">
        <v>3185</v>
      </c>
      <c r="M203" s="2" t="s">
        <v>45</v>
      </c>
      <c r="N203">
        <v>40.717732499999997</v>
      </c>
      <c r="O203">
        <v>-74.043845000000005</v>
      </c>
      <c r="P203">
        <v>24613</v>
      </c>
      <c r="Q203" s="2" t="s">
        <v>17</v>
      </c>
      <c r="R203">
        <v>1974</v>
      </c>
      <c r="S203">
        <f t="shared" ca="1" si="3"/>
        <v>50</v>
      </c>
      <c r="T203" cm="1">
        <f t="array" aca="1" ref="T203" ca="1">AVERAGE(IF(ISNUMBER(S203:S9987), S203:S9987))</f>
        <v>44.36135710178263</v>
      </c>
      <c r="U203">
        <v>1</v>
      </c>
    </row>
    <row r="204" spans="1:21" x14ac:dyDescent="0.2">
      <c r="A204">
        <v>879</v>
      </c>
      <c r="F204" s="1">
        <v>42583.366782407407</v>
      </c>
      <c r="G204" s="1">
        <v>42583.376956018517</v>
      </c>
      <c r="H204">
        <v>3210</v>
      </c>
      <c r="I204" s="2" t="s">
        <v>52</v>
      </c>
      <c r="J204">
        <v>40.742677141000001</v>
      </c>
      <c r="K204">
        <v>-74.051788633000001</v>
      </c>
      <c r="L204">
        <v>3183</v>
      </c>
      <c r="M204" s="2" t="s">
        <v>40</v>
      </c>
      <c r="N204">
        <v>40.716246900000002</v>
      </c>
      <c r="O204">
        <v>-74.033458800000005</v>
      </c>
      <c r="P204">
        <v>24544</v>
      </c>
      <c r="Q204" s="2" t="s">
        <v>17</v>
      </c>
      <c r="R204">
        <v>1987</v>
      </c>
      <c r="S204">
        <f t="shared" ca="1" si="3"/>
        <v>37</v>
      </c>
      <c r="T204" cm="1">
        <f t="array" aca="1" ref="T204" ca="1">AVERAGE(IF(ISNUMBER(S204:S9988), S204:S9988))</f>
        <v>44.36070853462158</v>
      </c>
      <c r="U204">
        <v>1</v>
      </c>
    </row>
    <row r="205" spans="1:21" x14ac:dyDescent="0.2">
      <c r="A205">
        <v>674</v>
      </c>
      <c r="F205" s="1">
        <v>42583.366944444446</v>
      </c>
      <c r="G205" s="1">
        <v>42583.374756944446</v>
      </c>
      <c r="H205">
        <v>3270</v>
      </c>
      <c r="I205" s="2" t="s">
        <v>15</v>
      </c>
      <c r="J205">
        <v>40.725289107811321</v>
      </c>
      <c r="K205">
        <v>-74.045571684837341</v>
      </c>
      <c r="L205">
        <v>3184</v>
      </c>
      <c r="M205" s="2" t="s">
        <v>35</v>
      </c>
      <c r="N205">
        <v>40.7141454</v>
      </c>
      <c r="O205">
        <v>-74.033551900000006</v>
      </c>
      <c r="P205">
        <v>24574</v>
      </c>
      <c r="Q205" s="2" t="s">
        <v>17</v>
      </c>
      <c r="R205">
        <v>1962</v>
      </c>
      <c r="S205">
        <f t="shared" ca="1" si="3"/>
        <v>62</v>
      </c>
      <c r="T205" cm="1">
        <f t="array" aca="1" ref="T205" ca="1">AVERAGE(IF(ISNUMBER(S205:S9989), S205:S9989))</f>
        <v>44.361555274358679</v>
      </c>
      <c r="U205">
        <v>2</v>
      </c>
    </row>
    <row r="206" spans="1:21" x14ac:dyDescent="0.2">
      <c r="A206">
        <v>421</v>
      </c>
      <c r="F206" s="1">
        <v>42583.3671412037</v>
      </c>
      <c r="G206" s="1">
        <v>42583.372025462966</v>
      </c>
      <c r="H206">
        <v>3272</v>
      </c>
      <c r="I206" s="2" t="s">
        <v>50</v>
      </c>
      <c r="J206">
        <v>40.723331586464361</v>
      </c>
      <c r="K206">
        <v>-74.045952558517442</v>
      </c>
      <c r="L206">
        <v>3184</v>
      </c>
      <c r="M206" s="2" t="s">
        <v>35</v>
      </c>
      <c r="N206">
        <v>40.7141454</v>
      </c>
      <c r="O206">
        <v>-74.033551900000006</v>
      </c>
      <c r="P206">
        <v>24549</v>
      </c>
      <c r="Q206" s="2" t="s">
        <v>17</v>
      </c>
      <c r="R206">
        <v>1989</v>
      </c>
      <c r="S206">
        <f t="shared" ca="1" si="3"/>
        <v>35</v>
      </c>
      <c r="T206" cm="1">
        <f t="array" aca="1" ref="T206" ca="1">AVERAGE(IF(ISNUMBER(S206:S9990), S206:S9990))</f>
        <v>44.35952600092039</v>
      </c>
      <c r="U206">
        <v>1</v>
      </c>
    </row>
    <row r="207" spans="1:21" x14ac:dyDescent="0.2">
      <c r="A207">
        <v>1011</v>
      </c>
      <c r="F207" s="1">
        <v>42583.367245370369</v>
      </c>
      <c r="G207" s="1">
        <v>42583.378946759258</v>
      </c>
      <c r="H207">
        <v>3220</v>
      </c>
      <c r="I207" s="2" t="s">
        <v>78</v>
      </c>
      <c r="J207">
        <v>40.734961020009514</v>
      </c>
      <c r="K207">
        <v>-74.059503078460693</v>
      </c>
      <c r="L207">
        <v>3183</v>
      </c>
      <c r="M207" s="2" t="s">
        <v>40</v>
      </c>
      <c r="N207">
        <v>40.716246900000002</v>
      </c>
      <c r="O207">
        <v>-74.033458800000005</v>
      </c>
      <c r="P207">
        <v>24555</v>
      </c>
      <c r="Q207" s="2" t="s">
        <v>17</v>
      </c>
      <c r="R207">
        <v>1981</v>
      </c>
      <c r="S207">
        <f t="shared" ca="1" si="3"/>
        <v>43</v>
      </c>
      <c r="T207" cm="1">
        <f t="array" aca="1" ref="T207" ca="1">AVERAGE(IF(ISNUMBER(S207:S9991), S207:S9991))</f>
        <v>44.360602922563572</v>
      </c>
      <c r="U207">
        <v>1</v>
      </c>
    </row>
    <row r="208" spans="1:21" x14ac:dyDescent="0.2">
      <c r="A208">
        <v>1005</v>
      </c>
      <c r="F208" s="1">
        <v>42583.367303240739</v>
      </c>
      <c r="G208" s="1">
        <v>42583.378935185188</v>
      </c>
      <c r="H208">
        <v>3210</v>
      </c>
      <c r="I208" s="2" t="s">
        <v>52</v>
      </c>
      <c r="J208">
        <v>40.742677141000001</v>
      </c>
      <c r="K208">
        <v>-74.051788633000001</v>
      </c>
      <c r="L208">
        <v>3199</v>
      </c>
      <c r="M208" s="2" t="s">
        <v>72</v>
      </c>
      <c r="N208">
        <v>40.728744800000001</v>
      </c>
      <c r="O208">
        <v>-74.032108199999996</v>
      </c>
      <c r="P208">
        <v>24704</v>
      </c>
      <c r="Q208" s="2" t="s">
        <v>17</v>
      </c>
      <c r="R208">
        <v>1980</v>
      </c>
      <c r="S208">
        <f t="shared" ca="1" si="3"/>
        <v>44</v>
      </c>
      <c r="T208" cm="1">
        <f t="array" aca="1" ref="T208" ca="1">AVERAGE(IF(ISNUMBER(S208:S9992), S208:S9992))</f>
        <v>44.360759493670884</v>
      </c>
      <c r="U208">
        <v>1</v>
      </c>
    </row>
    <row r="209" spans="1:21" x14ac:dyDescent="0.2">
      <c r="A209">
        <v>364</v>
      </c>
      <c r="F209" s="1">
        <v>42583.367407407408</v>
      </c>
      <c r="G209" s="1">
        <v>42583.371620370373</v>
      </c>
      <c r="H209">
        <v>3278</v>
      </c>
      <c r="I209" s="2" t="s">
        <v>49</v>
      </c>
      <c r="J209">
        <v>40.725685483629007</v>
      </c>
      <c r="K209">
        <v>-74.048790335655212</v>
      </c>
      <c r="L209">
        <v>3206</v>
      </c>
      <c r="M209" s="2" t="s">
        <v>19</v>
      </c>
      <c r="N209">
        <v>40.7311689</v>
      </c>
      <c r="O209">
        <v>-74.057573599999998</v>
      </c>
      <c r="P209">
        <v>24701</v>
      </c>
      <c r="Q209" s="2" t="s">
        <v>17</v>
      </c>
      <c r="R209">
        <v>1960</v>
      </c>
      <c r="S209">
        <f t="shared" ca="1" si="3"/>
        <v>64</v>
      </c>
      <c r="T209" cm="1">
        <f t="array" aca="1" ref="T209" ca="1">AVERAGE(IF(ISNUMBER(S209:S9993), S209:S9993))</f>
        <v>44.360801012774772</v>
      </c>
      <c r="U209">
        <v>1</v>
      </c>
    </row>
    <row r="210" spans="1:21" x14ac:dyDescent="0.2">
      <c r="A210">
        <v>389</v>
      </c>
      <c r="F210" s="1">
        <v>42583.368125000001</v>
      </c>
      <c r="G210" s="1">
        <v>42583.372627314813</v>
      </c>
      <c r="H210">
        <v>3278</v>
      </c>
      <c r="I210" s="2" t="s">
        <v>49</v>
      </c>
      <c r="J210">
        <v>40.725685483629007</v>
      </c>
      <c r="K210">
        <v>-74.048790335655212</v>
      </c>
      <c r="L210">
        <v>3186</v>
      </c>
      <c r="M210" s="2" t="s">
        <v>27</v>
      </c>
      <c r="N210">
        <v>40.71958611647166</v>
      </c>
      <c r="O210">
        <v>-74.043117463588715</v>
      </c>
      <c r="P210">
        <v>24678</v>
      </c>
      <c r="Q210" s="2" t="s">
        <v>17</v>
      </c>
      <c r="R210">
        <v>1977</v>
      </c>
      <c r="S210">
        <f t="shared" ca="1" si="3"/>
        <v>47</v>
      </c>
      <c r="T210" cm="1">
        <f t="array" aca="1" ref="T210" ca="1">AVERAGE(IF(ISNUMBER(S210:S9994), S210:S9994))</f>
        <v>44.358540515653779</v>
      </c>
      <c r="U210">
        <v>1</v>
      </c>
    </row>
    <row r="211" spans="1:21" x14ac:dyDescent="0.2">
      <c r="A211">
        <v>716</v>
      </c>
      <c r="F211" s="1">
        <v>42583.368344907409</v>
      </c>
      <c r="G211" s="1">
        <v>42583.376643518517</v>
      </c>
      <c r="H211">
        <v>3183</v>
      </c>
      <c r="I211" s="2" t="s">
        <v>20</v>
      </c>
      <c r="J211">
        <v>40.716246900000002</v>
      </c>
      <c r="K211">
        <v>-74.033458800000005</v>
      </c>
      <c r="L211">
        <v>3199</v>
      </c>
      <c r="M211" s="2" t="s">
        <v>72</v>
      </c>
      <c r="N211">
        <v>40.728744800000001</v>
      </c>
      <c r="O211">
        <v>-74.032108199999996</v>
      </c>
      <c r="P211">
        <v>24723</v>
      </c>
      <c r="Q211" s="2" t="s">
        <v>17</v>
      </c>
      <c r="R211">
        <v>1988</v>
      </c>
      <c r="S211">
        <f t="shared" ca="1" si="3"/>
        <v>36</v>
      </c>
      <c r="T211" cm="1">
        <f t="array" aca="1" ref="T211" ca="1">AVERAGE(IF(ISNUMBER(S211:S9995), S211:S9995))</f>
        <v>44.358236445263039</v>
      </c>
      <c r="U211">
        <v>1</v>
      </c>
    </row>
    <row r="212" spans="1:21" x14ac:dyDescent="0.2">
      <c r="A212">
        <v>1257</v>
      </c>
      <c r="F212" s="1">
        <v>42583.368819444448</v>
      </c>
      <c r="G212" s="1">
        <v>42583.383368055554</v>
      </c>
      <c r="H212">
        <v>3191</v>
      </c>
      <c r="I212" s="2" t="s">
        <v>81</v>
      </c>
      <c r="J212">
        <v>40.7182113</v>
      </c>
      <c r="K212">
        <v>-74.083639399999996</v>
      </c>
      <c r="L212">
        <v>3185</v>
      </c>
      <c r="M212" s="2" t="s">
        <v>45</v>
      </c>
      <c r="N212">
        <v>40.717732499999997</v>
      </c>
      <c r="O212">
        <v>-74.043845000000005</v>
      </c>
      <c r="P212">
        <v>24638</v>
      </c>
      <c r="Q212" s="2" t="s">
        <v>17</v>
      </c>
      <c r="R212">
        <v>1977</v>
      </c>
      <c r="S212">
        <f t="shared" ca="1" si="3"/>
        <v>47</v>
      </c>
      <c r="T212" cm="1">
        <f t="array" aca="1" ref="T212" ca="1">AVERAGE(IF(ISNUMBER(S212:S9996), S212:S9996))</f>
        <v>44.359198710568734</v>
      </c>
      <c r="U212">
        <v>1</v>
      </c>
    </row>
    <row r="213" spans="1:21" x14ac:dyDescent="0.2">
      <c r="A213">
        <v>852</v>
      </c>
      <c r="F213" s="1">
        <v>42583.368900462963</v>
      </c>
      <c r="G213" s="1">
        <v>42583.37877314815</v>
      </c>
      <c r="H213">
        <v>3212</v>
      </c>
      <c r="I213" s="2" t="s">
        <v>31</v>
      </c>
      <c r="J213">
        <v>40.734785817999999</v>
      </c>
      <c r="K213">
        <v>-74.050443635999997</v>
      </c>
      <c r="L213">
        <v>3183</v>
      </c>
      <c r="M213" s="2" t="s">
        <v>40</v>
      </c>
      <c r="N213">
        <v>40.716246900000002</v>
      </c>
      <c r="O213">
        <v>-74.033458800000005</v>
      </c>
      <c r="P213">
        <v>24388</v>
      </c>
      <c r="Q213" s="2" t="s">
        <v>17</v>
      </c>
      <c r="R213">
        <v>1985</v>
      </c>
      <c r="S213">
        <f t="shared" ca="1" si="3"/>
        <v>39</v>
      </c>
      <c r="T213" cm="1">
        <f t="array" aca="1" ref="T213" ca="1">AVERAGE(IF(ISNUMBER(S213:S9997), S213:S9997))</f>
        <v>44.358894645941277</v>
      </c>
      <c r="U213">
        <v>1</v>
      </c>
    </row>
    <row r="214" spans="1:21" x14ac:dyDescent="0.2">
      <c r="A214">
        <v>508</v>
      </c>
      <c r="F214" s="1">
        <v>42583.369131944448</v>
      </c>
      <c r="G214" s="1">
        <v>42583.375023148146</v>
      </c>
      <c r="H214">
        <v>3186</v>
      </c>
      <c r="I214" s="2" t="s">
        <v>18</v>
      </c>
      <c r="J214">
        <v>40.71958611647166</v>
      </c>
      <c r="K214">
        <v>-74.043117463588715</v>
      </c>
      <c r="L214">
        <v>3199</v>
      </c>
      <c r="M214" s="2" t="s">
        <v>72</v>
      </c>
      <c r="N214">
        <v>40.728744800000001</v>
      </c>
      <c r="O214">
        <v>-74.032108199999996</v>
      </c>
      <c r="P214">
        <v>24562</v>
      </c>
      <c r="Q214" s="2" t="s">
        <v>17</v>
      </c>
      <c r="R214">
        <v>1987</v>
      </c>
      <c r="S214">
        <f t="shared" ca="1" si="3"/>
        <v>37</v>
      </c>
      <c r="T214" cm="1">
        <f t="array" aca="1" ref="T214" ca="1">AVERAGE(IF(ISNUMBER(S214:S9998), S214:S9998))</f>
        <v>44.35951174573929</v>
      </c>
      <c r="U214">
        <v>2</v>
      </c>
    </row>
    <row r="215" spans="1:21" x14ac:dyDescent="0.2">
      <c r="A215">
        <v>211</v>
      </c>
      <c r="F215" s="1">
        <v>42583.369467592594</v>
      </c>
      <c r="G215" s="1">
        <v>42583.37190972222</v>
      </c>
      <c r="H215">
        <v>3185</v>
      </c>
      <c r="I215" s="2" t="s">
        <v>58</v>
      </c>
      <c r="J215">
        <v>40.717732499999997</v>
      </c>
      <c r="K215">
        <v>-74.043845000000005</v>
      </c>
      <c r="L215">
        <v>3205</v>
      </c>
      <c r="M215" s="2" t="s">
        <v>80</v>
      </c>
      <c r="N215">
        <v>40.716539780991937</v>
      </c>
      <c r="O215">
        <v>-74.049637913703904</v>
      </c>
      <c r="P215">
        <v>24405</v>
      </c>
      <c r="Q215" s="2" t="s">
        <v>17</v>
      </c>
      <c r="R215">
        <v>1981</v>
      </c>
      <c r="S215">
        <f t="shared" ca="1" si="3"/>
        <v>43</v>
      </c>
      <c r="T215" cm="1">
        <f t="array" aca="1" ref="T215" ca="1">AVERAGE(IF(ISNUMBER(S215:S9999), S215:S9999))</f>
        <v>44.360359322814695</v>
      </c>
      <c r="U215">
        <v>1</v>
      </c>
    </row>
    <row r="216" spans="1:21" x14ac:dyDescent="0.2">
      <c r="A216">
        <v>187</v>
      </c>
      <c r="F216" s="1">
        <v>42583.36996527778</v>
      </c>
      <c r="G216" s="1">
        <v>42583.372129629628</v>
      </c>
      <c r="H216">
        <v>3214</v>
      </c>
      <c r="I216" s="2" t="s">
        <v>54</v>
      </c>
      <c r="J216">
        <v>40.712774199999998</v>
      </c>
      <c r="K216">
        <v>-74.0364857</v>
      </c>
      <c r="L216">
        <v>3183</v>
      </c>
      <c r="M216" s="2" t="s">
        <v>40</v>
      </c>
      <c r="N216">
        <v>40.716246900000002</v>
      </c>
      <c r="O216">
        <v>-74.033458800000005</v>
      </c>
      <c r="P216">
        <v>24418</v>
      </c>
      <c r="Q216" s="2" t="s">
        <v>17</v>
      </c>
      <c r="R216">
        <v>1980</v>
      </c>
      <c r="S216">
        <f t="shared" ca="1" si="3"/>
        <v>44</v>
      </c>
      <c r="T216" cm="1">
        <f t="array" aca="1" ref="T216" ca="1">AVERAGE(IF(ISNUMBER(S216:S10000), S216:S10000))</f>
        <v>44.36051601013591</v>
      </c>
      <c r="U216">
        <v>1</v>
      </c>
    </row>
    <row r="217" spans="1:21" x14ac:dyDescent="0.2">
      <c r="A217">
        <v>262</v>
      </c>
      <c r="F217" s="1">
        <v>42583.370127314818</v>
      </c>
      <c r="G217" s="1">
        <v>42583.373171296298</v>
      </c>
      <c r="H217">
        <v>3267</v>
      </c>
      <c r="I217" s="2" t="s">
        <v>34</v>
      </c>
      <c r="J217">
        <v>40.712418823756899</v>
      </c>
      <c r="K217">
        <v>-74.038525521755219</v>
      </c>
      <c r="L217">
        <v>3183</v>
      </c>
      <c r="M217" s="2" t="s">
        <v>40</v>
      </c>
      <c r="N217">
        <v>40.716246900000002</v>
      </c>
      <c r="O217">
        <v>-74.033458800000005</v>
      </c>
      <c r="P217">
        <v>24558</v>
      </c>
      <c r="Q217" s="2" t="s">
        <v>17</v>
      </c>
      <c r="R217">
        <v>1981</v>
      </c>
      <c r="S217">
        <f t="shared" ca="1" si="3"/>
        <v>43</v>
      </c>
      <c r="T217" cm="1">
        <f t="array" aca="1" ref="T217" ca="1">AVERAGE(IF(ISNUMBER(S217:S10001), S217:S10001))</f>
        <v>44.360557539453978</v>
      </c>
      <c r="U217">
        <v>0</v>
      </c>
    </row>
    <row r="218" spans="1:21" x14ac:dyDescent="0.2">
      <c r="A218">
        <v>158</v>
      </c>
      <c r="F218" s="1">
        <v>42583.370729166665</v>
      </c>
      <c r="G218" s="1">
        <v>42583.372569444444</v>
      </c>
      <c r="H218">
        <v>3213</v>
      </c>
      <c r="I218" s="2" t="s">
        <v>26</v>
      </c>
      <c r="J218">
        <v>40.718488919999999</v>
      </c>
      <c r="K218">
        <v>-74.047726624999996</v>
      </c>
      <c r="L218">
        <v>3186</v>
      </c>
      <c r="M218" s="2" t="s">
        <v>27</v>
      </c>
      <c r="N218">
        <v>40.71958611647166</v>
      </c>
      <c r="O218">
        <v>-74.043117463588715</v>
      </c>
      <c r="P218">
        <v>24660</v>
      </c>
      <c r="Q218" s="2" t="s">
        <v>17</v>
      </c>
      <c r="R218">
        <v>1988</v>
      </c>
      <c r="S218">
        <f t="shared" ca="1" si="3"/>
        <v>36</v>
      </c>
      <c r="T218" cm="1">
        <f t="array" aca="1" ref="T218" ca="1">AVERAGE(IF(ISNUMBER(S218:S10002), S218:S10002))</f>
        <v>44.360714285714288</v>
      </c>
      <c r="U218">
        <v>1</v>
      </c>
    </row>
    <row r="219" spans="1:21" x14ac:dyDescent="0.2">
      <c r="A219">
        <v>261</v>
      </c>
      <c r="F219" s="1">
        <v>42583.370787037034</v>
      </c>
      <c r="G219" s="1">
        <v>42583.373807870368</v>
      </c>
      <c r="H219">
        <v>3185</v>
      </c>
      <c r="I219" s="2" t="s">
        <v>58</v>
      </c>
      <c r="J219">
        <v>40.717732499999997</v>
      </c>
      <c r="K219">
        <v>-74.043845000000005</v>
      </c>
      <c r="L219">
        <v>3184</v>
      </c>
      <c r="M219" s="2" t="s">
        <v>35</v>
      </c>
      <c r="N219">
        <v>40.7141454</v>
      </c>
      <c r="O219">
        <v>-74.033551900000006</v>
      </c>
      <c r="P219">
        <v>24617</v>
      </c>
      <c r="Q219" s="2" t="s">
        <v>17</v>
      </c>
      <c r="R219">
        <v>1984</v>
      </c>
      <c r="S219">
        <f t="shared" ca="1" si="3"/>
        <v>40</v>
      </c>
      <c r="T219" cm="1">
        <f t="array" aca="1" ref="T219" ca="1">AVERAGE(IF(ISNUMBER(S219:S10003), S219:S10003))</f>
        <v>44.361677612628185</v>
      </c>
      <c r="U219">
        <v>1</v>
      </c>
    </row>
    <row r="220" spans="1:21" x14ac:dyDescent="0.2">
      <c r="A220">
        <v>914</v>
      </c>
      <c r="F220" s="1">
        <v>42583.370798611111</v>
      </c>
      <c r="G220" s="1">
        <v>42583.381377314814</v>
      </c>
      <c r="H220">
        <v>3199</v>
      </c>
      <c r="I220" s="2" t="s">
        <v>56</v>
      </c>
      <c r="J220">
        <v>40.728744800000001</v>
      </c>
      <c r="K220">
        <v>-74.032108199999996</v>
      </c>
      <c r="L220">
        <v>3214</v>
      </c>
      <c r="M220" s="2" t="s">
        <v>70</v>
      </c>
      <c r="N220">
        <v>40.712774199999998</v>
      </c>
      <c r="O220">
        <v>-74.0364857</v>
      </c>
      <c r="P220">
        <v>24394</v>
      </c>
      <c r="Q220" s="2" t="s">
        <v>17</v>
      </c>
      <c r="R220">
        <v>1986</v>
      </c>
      <c r="S220">
        <f t="shared" ca="1" si="3"/>
        <v>38</v>
      </c>
      <c r="T220" cm="1">
        <f t="array" aca="1" ref="T220" ca="1">AVERAGE(IF(ISNUMBER(S220:S10004), S220:S10004))</f>
        <v>44.362180225858495</v>
      </c>
      <c r="U220">
        <v>2</v>
      </c>
    </row>
    <row r="221" spans="1:21" x14ac:dyDescent="0.2">
      <c r="A221">
        <v>200</v>
      </c>
      <c r="F221" s="1">
        <v>42583.370983796296</v>
      </c>
      <c r="G221" s="1">
        <v>42583.373310185183</v>
      </c>
      <c r="H221">
        <v>3273</v>
      </c>
      <c r="I221" s="2" t="s">
        <v>73</v>
      </c>
      <c r="J221">
        <v>40.721650724879986</v>
      </c>
      <c r="K221">
        <v>-74.042884111404419</v>
      </c>
      <c r="L221">
        <v>3203</v>
      </c>
      <c r="M221" s="2" t="s">
        <v>37</v>
      </c>
      <c r="N221">
        <v>40.727595966000003</v>
      </c>
      <c r="O221">
        <v>-74.044247311000007</v>
      </c>
      <c r="P221">
        <v>24538</v>
      </c>
      <c r="Q221" s="2" t="s">
        <v>17</v>
      </c>
      <c r="R221">
        <v>1986</v>
      </c>
      <c r="S221">
        <f t="shared" ca="1" si="3"/>
        <v>38</v>
      </c>
      <c r="T221" cm="1">
        <f t="array" aca="1" ref="T221" ca="1">AVERAGE(IF(ISNUMBER(S221:S10005), S221:S10005))</f>
        <v>44.362913449348852</v>
      </c>
      <c r="U221">
        <v>2</v>
      </c>
    </row>
    <row r="222" spans="1:21" x14ac:dyDescent="0.2">
      <c r="A222">
        <v>164</v>
      </c>
      <c r="F222" s="1">
        <v>42583.371076388888</v>
      </c>
      <c r="G222" s="1">
        <v>42583.372974537036</v>
      </c>
      <c r="H222">
        <v>3214</v>
      </c>
      <c r="I222" s="2" t="s">
        <v>54</v>
      </c>
      <c r="J222">
        <v>40.712774199999998</v>
      </c>
      <c r="K222">
        <v>-74.0364857</v>
      </c>
      <c r="L222">
        <v>3183</v>
      </c>
      <c r="M222" s="2" t="s">
        <v>40</v>
      </c>
      <c r="N222">
        <v>40.716246900000002</v>
      </c>
      <c r="O222">
        <v>-74.033458800000005</v>
      </c>
      <c r="P222">
        <v>24409</v>
      </c>
      <c r="Q222" s="2" t="s">
        <v>17</v>
      </c>
      <c r="R222">
        <v>1981</v>
      </c>
      <c r="S222">
        <f t="shared" ca="1" si="3"/>
        <v>43</v>
      </c>
      <c r="T222" cm="1">
        <f t="array" aca="1" ref="T222" ca="1">AVERAGE(IF(ISNUMBER(S222:S10006), S222:S10006))</f>
        <v>44.363646841862611</v>
      </c>
      <c r="U222">
        <v>1</v>
      </c>
    </row>
    <row r="223" spans="1:21" x14ac:dyDescent="0.2">
      <c r="A223">
        <v>358</v>
      </c>
      <c r="F223" s="1">
        <v>42583.371608796297</v>
      </c>
      <c r="G223" s="1">
        <v>42583.375763888886</v>
      </c>
      <c r="H223">
        <v>3203</v>
      </c>
      <c r="I223" s="2" t="s">
        <v>46</v>
      </c>
      <c r="J223">
        <v>40.727595966000003</v>
      </c>
      <c r="K223">
        <v>-74.044247311000007</v>
      </c>
      <c r="L223">
        <v>3186</v>
      </c>
      <c r="M223" s="2" t="s">
        <v>27</v>
      </c>
      <c r="N223">
        <v>40.71958611647166</v>
      </c>
      <c r="O223">
        <v>-74.043117463588715</v>
      </c>
      <c r="P223">
        <v>24695</v>
      </c>
      <c r="Q223" s="2" t="s">
        <v>17</v>
      </c>
      <c r="R223">
        <v>1986</v>
      </c>
      <c r="S223">
        <f t="shared" ca="1" si="3"/>
        <v>38</v>
      </c>
      <c r="T223" cm="1">
        <f t="array" aca="1" ref="T223" ca="1">AVERAGE(IF(ISNUMBER(S223:S10007), S223:S10007))</f>
        <v>44.363804034582131</v>
      </c>
      <c r="U223">
        <v>1</v>
      </c>
    </row>
    <row r="224" spans="1:21" x14ac:dyDescent="0.2">
      <c r="A224">
        <v>500</v>
      </c>
      <c r="F224" s="1">
        <v>42583.371828703705</v>
      </c>
      <c r="G224" s="1">
        <v>42583.377627314818</v>
      </c>
      <c r="H224">
        <v>3199</v>
      </c>
      <c r="I224" s="2" t="s">
        <v>56</v>
      </c>
      <c r="J224">
        <v>40.728744800000001</v>
      </c>
      <c r="K224">
        <v>-74.032108199999996</v>
      </c>
      <c r="L224">
        <v>3183</v>
      </c>
      <c r="M224" s="2" t="s">
        <v>40</v>
      </c>
      <c r="N224">
        <v>40.716246900000002</v>
      </c>
      <c r="O224">
        <v>-74.033458800000005</v>
      </c>
      <c r="P224">
        <v>24391</v>
      </c>
      <c r="Q224" s="2" t="s">
        <v>17</v>
      </c>
      <c r="R224">
        <v>1972</v>
      </c>
      <c r="S224">
        <f t="shared" ca="1" si="3"/>
        <v>52</v>
      </c>
      <c r="T224" cm="1">
        <f t="array" aca="1" ref="T224" ca="1">AVERAGE(IF(ISNUMBER(S224:S10008), S224:S10008))</f>
        <v>44.364537698870187</v>
      </c>
      <c r="U224">
        <v>2</v>
      </c>
    </row>
    <row r="225" spans="1:21" x14ac:dyDescent="0.2">
      <c r="A225">
        <v>547</v>
      </c>
      <c r="F225" s="1">
        <v>42583.372395833336</v>
      </c>
      <c r="G225" s="1">
        <v>42583.378738425927</v>
      </c>
      <c r="H225">
        <v>3202</v>
      </c>
      <c r="I225" s="2" t="s">
        <v>79</v>
      </c>
      <c r="J225">
        <v>40.727223500000001</v>
      </c>
      <c r="K225">
        <v>-74.033758899999995</v>
      </c>
      <c r="L225">
        <v>3183</v>
      </c>
      <c r="M225" s="2" t="s">
        <v>40</v>
      </c>
      <c r="N225">
        <v>40.716246900000002</v>
      </c>
      <c r="O225">
        <v>-74.033458800000005</v>
      </c>
      <c r="P225">
        <v>24484</v>
      </c>
      <c r="Q225" s="2" t="s">
        <v>17</v>
      </c>
      <c r="S225" t="str">
        <f t="shared" ca="1" si="3"/>
        <v/>
      </c>
      <c r="T225" cm="1">
        <f t="array" aca="1" ref="T225" ca="1">AVERAGE(IF(ISNUMBER(S225:S10009), S225:S10009))</f>
        <v>44.363657327337712</v>
      </c>
      <c r="U225">
        <v>0</v>
      </c>
    </row>
    <row r="226" spans="1:21" x14ac:dyDescent="0.2">
      <c r="A226">
        <v>1235</v>
      </c>
      <c r="F226" s="1">
        <v>42583.372743055559</v>
      </c>
      <c r="G226" s="1">
        <v>42583.387048611112</v>
      </c>
      <c r="H226">
        <v>3220</v>
      </c>
      <c r="I226" s="2" t="s">
        <v>78</v>
      </c>
      <c r="J226">
        <v>40.734961020009514</v>
      </c>
      <c r="K226">
        <v>-74.059503078460693</v>
      </c>
      <c r="L226">
        <v>3184</v>
      </c>
      <c r="M226" s="2" t="s">
        <v>35</v>
      </c>
      <c r="N226">
        <v>40.7141454</v>
      </c>
      <c r="O226">
        <v>-74.033551900000006</v>
      </c>
      <c r="P226">
        <v>24389</v>
      </c>
      <c r="Q226" s="2" t="s">
        <v>17</v>
      </c>
      <c r="R226">
        <v>1984</v>
      </c>
      <c r="S226">
        <f t="shared" ca="1" si="3"/>
        <v>40</v>
      </c>
      <c r="T226" cm="1">
        <f t="array" aca="1" ref="T226" ca="1">AVERAGE(IF(ISNUMBER(S226:S10010), S226:S10010))</f>
        <v>44.363657327337712</v>
      </c>
      <c r="U226">
        <v>1</v>
      </c>
    </row>
    <row r="227" spans="1:21" x14ac:dyDescent="0.2">
      <c r="A227">
        <v>207</v>
      </c>
      <c r="F227" s="1">
        <v>42583.373055555552</v>
      </c>
      <c r="G227" s="1">
        <v>42583.375462962962</v>
      </c>
      <c r="H227">
        <v>3214</v>
      </c>
      <c r="I227" s="2" t="s">
        <v>54</v>
      </c>
      <c r="J227">
        <v>40.712774199999998</v>
      </c>
      <c r="K227">
        <v>-74.0364857</v>
      </c>
      <c r="L227">
        <v>3183</v>
      </c>
      <c r="M227" s="2" t="s">
        <v>40</v>
      </c>
      <c r="N227">
        <v>40.716246900000002</v>
      </c>
      <c r="O227">
        <v>-74.033458800000005</v>
      </c>
      <c r="P227">
        <v>24702</v>
      </c>
      <c r="Q227" s="2" t="s">
        <v>17</v>
      </c>
      <c r="R227">
        <v>1979</v>
      </c>
      <c r="S227">
        <f t="shared" ca="1" si="3"/>
        <v>45</v>
      </c>
      <c r="T227" cm="1">
        <f t="array" aca="1" ref="T227" ca="1">AVERAGE(IF(ISNUMBER(S227:S10011), S227:S10011))</f>
        <v>44.364160516605168</v>
      </c>
      <c r="U227">
        <v>1</v>
      </c>
    </row>
    <row r="228" spans="1:21" x14ac:dyDescent="0.2">
      <c r="A228">
        <v>414</v>
      </c>
      <c r="F228" s="1">
        <v>42583.373171296298</v>
      </c>
      <c r="G228" s="1">
        <v>42583.377962962964</v>
      </c>
      <c r="H228">
        <v>3213</v>
      </c>
      <c r="I228" s="2" t="s">
        <v>26</v>
      </c>
      <c r="J228">
        <v>40.718488919999999</v>
      </c>
      <c r="K228">
        <v>-74.047726624999996</v>
      </c>
      <c r="L228">
        <v>3183</v>
      </c>
      <c r="M228" s="2" t="s">
        <v>40</v>
      </c>
      <c r="N228">
        <v>40.716246900000002</v>
      </c>
      <c r="O228">
        <v>-74.033458800000005</v>
      </c>
      <c r="P228">
        <v>24563</v>
      </c>
      <c r="Q228" s="2" t="s">
        <v>17</v>
      </c>
      <c r="R228">
        <v>1970</v>
      </c>
      <c r="S228">
        <f t="shared" ca="1" si="3"/>
        <v>54</v>
      </c>
      <c r="T228" cm="1">
        <f t="array" aca="1" ref="T228" ca="1">AVERAGE(IF(ISNUMBER(S228:S10012), S228:S10012))</f>
        <v>44.364087187175642</v>
      </c>
      <c r="U228">
        <v>1</v>
      </c>
    </row>
    <row r="229" spans="1:21" x14ac:dyDescent="0.2">
      <c r="A229">
        <v>234</v>
      </c>
      <c r="F229" s="1">
        <v>42583.373414351852</v>
      </c>
      <c r="G229" s="1">
        <v>42583.376134259262</v>
      </c>
      <c r="H229">
        <v>3185</v>
      </c>
      <c r="I229" s="2" t="s">
        <v>58</v>
      </c>
      <c r="J229">
        <v>40.717732499999997</v>
      </c>
      <c r="K229">
        <v>-74.043845000000005</v>
      </c>
      <c r="L229">
        <v>3183</v>
      </c>
      <c r="M229" s="2" t="s">
        <v>40</v>
      </c>
      <c r="N229">
        <v>40.716246900000002</v>
      </c>
      <c r="O229">
        <v>-74.033458800000005</v>
      </c>
      <c r="P229">
        <v>24401</v>
      </c>
      <c r="Q229" s="2" t="s">
        <v>17</v>
      </c>
      <c r="R229">
        <v>1986</v>
      </c>
      <c r="S229">
        <f t="shared" ca="1" si="3"/>
        <v>38</v>
      </c>
      <c r="T229" cm="1">
        <f t="array" aca="1" ref="T229" ca="1">AVERAGE(IF(ISNUMBER(S229:S10013), S229:S10013))</f>
        <v>44.362975778546712</v>
      </c>
      <c r="U229">
        <v>1</v>
      </c>
    </row>
    <row r="230" spans="1:21" x14ac:dyDescent="0.2">
      <c r="A230">
        <v>227</v>
      </c>
      <c r="F230" s="1">
        <v>42583.373969907407</v>
      </c>
      <c r="G230" s="1">
        <v>42583.376597222225</v>
      </c>
      <c r="H230">
        <v>3203</v>
      </c>
      <c r="I230" s="2" t="s">
        <v>46</v>
      </c>
      <c r="J230">
        <v>40.727595966000003</v>
      </c>
      <c r="K230">
        <v>-74.044247311000007</v>
      </c>
      <c r="L230">
        <v>3186</v>
      </c>
      <c r="M230" s="2" t="s">
        <v>27</v>
      </c>
      <c r="N230">
        <v>40.71958611647166</v>
      </c>
      <c r="O230">
        <v>-74.043117463588715</v>
      </c>
      <c r="P230">
        <v>24619</v>
      </c>
      <c r="Q230" s="2" t="s">
        <v>17</v>
      </c>
      <c r="R230">
        <v>1986</v>
      </c>
      <c r="S230">
        <f t="shared" ca="1" si="3"/>
        <v>38</v>
      </c>
      <c r="T230" cm="1">
        <f t="array" aca="1" ref="T230" ca="1">AVERAGE(IF(ISNUMBER(S230:S10014), S230:S10014))</f>
        <v>44.36370977044642</v>
      </c>
      <c r="U230">
        <v>1</v>
      </c>
    </row>
    <row r="231" spans="1:21" x14ac:dyDescent="0.2">
      <c r="A231">
        <v>727</v>
      </c>
      <c r="F231" s="1">
        <v>42583.374074074076</v>
      </c>
      <c r="G231" s="1">
        <v>42583.382488425923</v>
      </c>
      <c r="H231">
        <v>3203</v>
      </c>
      <c r="I231" s="2" t="s">
        <v>46</v>
      </c>
      <c r="J231">
        <v>40.727595966000003</v>
      </c>
      <c r="K231">
        <v>-74.044247311000007</v>
      </c>
      <c r="L231">
        <v>3186</v>
      </c>
      <c r="M231" s="2" t="s">
        <v>27</v>
      </c>
      <c r="N231">
        <v>40.71958611647166</v>
      </c>
      <c r="O231">
        <v>-74.043117463588715</v>
      </c>
      <c r="P231">
        <v>24538</v>
      </c>
      <c r="Q231" s="2" t="s">
        <v>17</v>
      </c>
      <c r="R231">
        <v>1986</v>
      </c>
      <c r="S231">
        <f t="shared" ca="1" si="3"/>
        <v>38</v>
      </c>
      <c r="T231" cm="1">
        <f t="array" aca="1" ref="T231" ca="1">AVERAGE(IF(ISNUMBER(S231:S10015), S231:S10015))</f>
        <v>44.364443931702816</v>
      </c>
      <c r="U231">
        <v>2</v>
      </c>
    </row>
    <row r="232" spans="1:21" x14ac:dyDescent="0.2">
      <c r="A232">
        <v>987</v>
      </c>
      <c r="F232" s="1">
        <v>42583.374247685184</v>
      </c>
      <c r="G232" s="1">
        <v>42583.385682870372</v>
      </c>
      <c r="H232">
        <v>3197</v>
      </c>
      <c r="I232" s="2" t="s">
        <v>61</v>
      </c>
      <c r="J232">
        <v>40.752558999999998</v>
      </c>
      <c r="K232">
        <v>-74.044725</v>
      </c>
      <c r="L232">
        <v>3195</v>
      </c>
      <c r="M232" s="2" t="s">
        <v>23</v>
      </c>
      <c r="N232">
        <v>40.730742625306583</v>
      </c>
      <c r="O232">
        <v>-74.063783884048462</v>
      </c>
      <c r="P232">
        <v>24548</v>
      </c>
      <c r="Q232" s="2" t="s">
        <v>17</v>
      </c>
      <c r="R232">
        <v>1984</v>
      </c>
      <c r="S232">
        <f t="shared" ca="1" si="3"/>
        <v>40</v>
      </c>
      <c r="T232" cm="1">
        <f t="array" aca="1" ref="T232" ca="1">AVERAGE(IF(ISNUMBER(S232:S10016), S232:S10016))</f>
        <v>44.365178262374521</v>
      </c>
      <c r="U232">
        <v>1</v>
      </c>
    </row>
    <row r="233" spans="1:21" x14ac:dyDescent="0.2">
      <c r="A233">
        <v>264</v>
      </c>
      <c r="F233" s="1">
        <v>42583.374432870369</v>
      </c>
      <c r="G233" s="1">
        <v>42583.377500000002</v>
      </c>
      <c r="H233">
        <v>3205</v>
      </c>
      <c r="I233" s="2" t="s">
        <v>66</v>
      </c>
      <c r="J233">
        <v>40.716539780991937</v>
      </c>
      <c r="K233">
        <v>-74.049637913703904</v>
      </c>
      <c r="L233">
        <v>3186</v>
      </c>
      <c r="M233" s="2" t="s">
        <v>27</v>
      </c>
      <c r="N233">
        <v>40.71958611647166</v>
      </c>
      <c r="O233">
        <v>-74.043117463588715</v>
      </c>
      <c r="P233">
        <v>24452</v>
      </c>
      <c r="Q233" s="2" t="s">
        <v>17</v>
      </c>
      <c r="R233">
        <v>1985</v>
      </c>
      <c r="S233">
        <f t="shared" ca="1" si="3"/>
        <v>39</v>
      </c>
      <c r="T233" cm="1">
        <f t="array" aca="1" ref="T233" ca="1">AVERAGE(IF(ISNUMBER(S233:S10017), S233:S10017))</f>
        <v>44.365681975536582</v>
      </c>
      <c r="U233">
        <v>1</v>
      </c>
    </row>
    <row r="234" spans="1:21" x14ac:dyDescent="0.2">
      <c r="A234">
        <v>383</v>
      </c>
      <c r="F234" s="1">
        <v>42583.374664351853</v>
      </c>
      <c r="G234" s="1">
        <v>42583.379108796296</v>
      </c>
      <c r="H234">
        <v>3185</v>
      </c>
      <c r="I234" s="2" t="s">
        <v>58</v>
      </c>
      <c r="J234">
        <v>40.717732499999997</v>
      </c>
      <c r="K234">
        <v>-74.043845000000005</v>
      </c>
      <c r="L234">
        <v>3214</v>
      </c>
      <c r="M234" s="2" t="s">
        <v>70</v>
      </c>
      <c r="N234">
        <v>40.712774199999998</v>
      </c>
      <c r="O234">
        <v>-74.0364857</v>
      </c>
      <c r="P234">
        <v>24480</v>
      </c>
      <c r="Q234" s="2" t="s">
        <v>17</v>
      </c>
      <c r="R234">
        <v>1976</v>
      </c>
      <c r="S234">
        <f t="shared" ca="1" si="3"/>
        <v>48</v>
      </c>
      <c r="T234" cm="1">
        <f t="array" aca="1" ref="T234" ca="1">AVERAGE(IF(ISNUMBER(S234:S10018), S234:S10018))</f>
        <v>44.366301211771493</v>
      </c>
      <c r="U234">
        <v>1</v>
      </c>
    </row>
    <row r="235" spans="1:21" x14ac:dyDescent="0.2">
      <c r="A235">
        <v>272</v>
      </c>
      <c r="F235" s="1">
        <v>42583.374849537038</v>
      </c>
      <c r="G235" s="1">
        <v>42583.377997685187</v>
      </c>
      <c r="H235">
        <v>3209</v>
      </c>
      <c r="I235" s="2" t="s">
        <v>51</v>
      </c>
      <c r="J235">
        <v>40.724176499999999</v>
      </c>
      <c r="K235">
        <v>-74.050656399999994</v>
      </c>
      <c r="L235">
        <v>3186</v>
      </c>
      <c r="M235" s="2" t="s">
        <v>27</v>
      </c>
      <c r="N235">
        <v>40.71958611647166</v>
      </c>
      <c r="O235">
        <v>-74.043117463588715</v>
      </c>
      <c r="P235">
        <v>24447</v>
      </c>
      <c r="Q235" s="2" t="s">
        <v>17</v>
      </c>
      <c r="R235">
        <v>1957</v>
      </c>
      <c r="S235">
        <f t="shared" ca="1" si="3"/>
        <v>67</v>
      </c>
      <c r="T235" cm="1">
        <f t="array" aca="1" ref="T235" ca="1">AVERAGE(IF(ISNUMBER(S235:S10019), S235:S10019))</f>
        <v>44.365881809787624</v>
      </c>
      <c r="U235">
        <v>2</v>
      </c>
    </row>
    <row r="236" spans="1:21" x14ac:dyDescent="0.2">
      <c r="A236">
        <v>635</v>
      </c>
      <c r="F236" s="1">
        <v>42583.374930555554</v>
      </c>
      <c r="G236" s="1">
        <v>42583.382280092592</v>
      </c>
      <c r="H236">
        <v>3203</v>
      </c>
      <c r="I236" s="2" t="s">
        <v>46</v>
      </c>
      <c r="J236">
        <v>40.727595966000003</v>
      </c>
      <c r="K236">
        <v>-74.044247311000007</v>
      </c>
      <c r="L236">
        <v>3185</v>
      </c>
      <c r="M236" s="2" t="s">
        <v>45</v>
      </c>
      <c r="N236">
        <v>40.717732499999997</v>
      </c>
      <c r="O236">
        <v>-74.043845000000005</v>
      </c>
      <c r="P236">
        <v>24577</v>
      </c>
      <c r="Q236" s="2" t="s">
        <v>17</v>
      </c>
      <c r="R236">
        <v>1959</v>
      </c>
      <c r="S236">
        <f t="shared" ca="1" si="3"/>
        <v>65</v>
      </c>
      <c r="T236" cm="1">
        <f t="array" aca="1" ref="T236" ca="1">AVERAGE(IF(ISNUMBER(S236:S10020), S236:S10020))</f>
        <v>44.363269075378042</v>
      </c>
      <c r="U236">
        <v>1</v>
      </c>
    </row>
    <row r="237" spans="1:21" x14ac:dyDescent="0.2">
      <c r="A237">
        <v>313</v>
      </c>
      <c r="F237" s="1">
        <v>42583.375115740739</v>
      </c>
      <c r="G237" s="1">
        <v>42583.378738425927</v>
      </c>
      <c r="H237">
        <v>3267</v>
      </c>
      <c r="I237" s="2" t="s">
        <v>34</v>
      </c>
      <c r="J237">
        <v>40.712418823756899</v>
      </c>
      <c r="K237">
        <v>-74.038525521755219</v>
      </c>
      <c r="L237">
        <v>3183</v>
      </c>
      <c r="M237" s="2" t="s">
        <v>40</v>
      </c>
      <c r="N237">
        <v>40.716246900000002</v>
      </c>
      <c r="O237">
        <v>-74.033458800000005</v>
      </c>
      <c r="P237">
        <v>24661</v>
      </c>
      <c r="Q237" s="2" t="s">
        <v>17</v>
      </c>
      <c r="R237">
        <v>1981</v>
      </c>
      <c r="S237">
        <f t="shared" ca="1" si="3"/>
        <v>43</v>
      </c>
      <c r="T237" cm="1">
        <f t="array" aca="1" ref="T237" ca="1">AVERAGE(IF(ISNUMBER(S237:S10021), S237:S10021))</f>
        <v>44.360886631262986</v>
      </c>
      <c r="U237">
        <v>2</v>
      </c>
    </row>
    <row r="238" spans="1:21" x14ac:dyDescent="0.2">
      <c r="A238">
        <v>1002</v>
      </c>
      <c r="F238" s="1">
        <v>42583.37572916667</v>
      </c>
      <c r="G238" s="1">
        <v>42583.387326388889</v>
      </c>
      <c r="H238">
        <v>3276</v>
      </c>
      <c r="I238" s="2" t="s">
        <v>63</v>
      </c>
      <c r="J238">
        <v>40.714584035358932</v>
      </c>
      <c r="K238">
        <v>-74.042817056179047</v>
      </c>
      <c r="L238">
        <v>3202</v>
      </c>
      <c r="M238" s="2" t="s">
        <v>48</v>
      </c>
      <c r="N238">
        <v>40.727223500000001</v>
      </c>
      <c r="O238">
        <v>-74.033758899999995</v>
      </c>
      <c r="P238">
        <v>24541</v>
      </c>
      <c r="Q238" s="2" t="s">
        <v>17</v>
      </c>
      <c r="R238">
        <v>1985</v>
      </c>
      <c r="S238">
        <f t="shared" ca="1" si="3"/>
        <v>39</v>
      </c>
      <c r="T238" cm="1">
        <f t="array" aca="1" ref="T238" ca="1">AVERAGE(IF(ISNUMBER(S238:S10022), S238:S10022))</f>
        <v>44.361043759381133</v>
      </c>
      <c r="U238">
        <v>2</v>
      </c>
    </row>
    <row r="239" spans="1:21" x14ac:dyDescent="0.2">
      <c r="A239">
        <v>322</v>
      </c>
      <c r="F239" s="1">
        <v>42583.37572916667</v>
      </c>
      <c r="G239" s="1">
        <v>42583.379467592589</v>
      </c>
      <c r="H239">
        <v>3276</v>
      </c>
      <c r="I239" s="2" t="s">
        <v>63</v>
      </c>
      <c r="J239">
        <v>40.714584035358932</v>
      </c>
      <c r="K239">
        <v>-74.042817056179047</v>
      </c>
      <c r="L239">
        <v>3184</v>
      </c>
      <c r="M239" s="2" t="s">
        <v>35</v>
      </c>
      <c r="N239">
        <v>40.7141454</v>
      </c>
      <c r="O239">
        <v>-74.033551900000006</v>
      </c>
      <c r="P239">
        <v>24697</v>
      </c>
      <c r="Q239" s="2" t="s">
        <v>17</v>
      </c>
      <c r="R239">
        <v>1984</v>
      </c>
      <c r="S239">
        <f t="shared" ca="1" si="3"/>
        <v>40</v>
      </c>
      <c r="T239" cm="1">
        <f t="array" aca="1" ref="T239" ca="1">AVERAGE(IF(ISNUMBER(S239:S10023), S239:S10023))</f>
        <v>44.361662817551966</v>
      </c>
      <c r="U239">
        <v>1</v>
      </c>
    </row>
    <row r="240" spans="1:21" x14ac:dyDescent="0.2">
      <c r="A240">
        <v>229</v>
      </c>
      <c r="F240" s="1">
        <v>42583.375925925924</v>
      </c>
      <c r="G240" s="1">
        <v>42583.378576388888</v>
      </c>
      <c r="H240">
        <v>3267</v>
      </c>
      <c r="I240" s="2" t="s">
        <v>34</v>
      </c>
      <c r="J240">
        <v>40.712418823756899</v>
      </c>
      <c r="K240">
        <v>-74.038525521755219</v>
      </c>
      <c r="L240">
        <v>3183</v>
      </c>
      <c r="M240" s="2" t="s">
        <v>40</v>
      </c>
      <c r="N240">
        <v>40.716246900000002</v>
      </c>
      <c r="O240">
        <v>-74.033458800000005</v>
      </c>
      <c r="P240">
        <v>24635</v>
      </c>
      <c r="Q240" s="2" t="s">
        <v>17</v>
      </c>
      <c r="R240">
        <v>1975</v>
      </c>
      <c r="S240">
        <f t="shared" ca="1" si="3"/>
        <v>49</v>
      </c>
      <c r="T240" cm="1">
        <f t="array" aca="1" ref="T240" ca="1">AVERAGE(IF(ISNUMBER(S240:S10024), S240:S10024))</f>
        <v>44.362166531932097</v>
      </c>
      <c r="U240">
        <v>2</v>
      </c>
    </row>
    <row r="241" spans="1:21" x14ac:dyDescent="0.2">
      <c r="A241">
        <v>574</v>
      </c>
      <c r="F241" s="1">
        <v>42583.376423611109</v>
      </c>
      <c r="G241" s="1">
        <v>42583.3830787037</v>
      </c>
      <c r="H241">
        <v>3225</v>
      </c>
      <c r="I241" s="2" t="s">
        <v>32</v>
      </c>
      <c r="J241">
        <v>40.723658899999997</v>
      </c>
      <c r="K241">
        <v>-74.064194299999997</v>
      </c>
      <c r="L241">
        <v>3185</v>
      </c>
      <c r="M241" s="2" t="s">
        <v>45</v>
      </c>
      <c r="N241">
        <v>40.717732499999997</v>
      </c>
      <c r="O241">
        <v>-74.043845000000005</v>
      </c>
      <c r="P241">
        <v>24637</v>
      </c>
      <c r="Q241" s="2" t="s">
        <v>17</v>
      </c>
      <c r="R241">
        <v>1992</v>
      </c>
      <c r="S241">
        <f t="shared" ca="1" si="3"/>
        <v>32</v>
      </c>
      <c r="T241" cm="1">
        <f t="array" aca="1" ref="T241" ca="1">AVERAGE(IF(ISNUMBER(S241:S10025), S241:S10025))</f>
        <v>44.361630861630864</v>
      </c>
      <c r="U241">
        <v>1</v>
      </c>
    </row>
    <row r="242" spans="1:21" x14ac:dyDescent="0.2">
      <c r="A242">
        <v>563</v>
      </c>
      <c r="F242" s="1">
        <v>42583.376979166664</v>
      </c>
      <c r="G242" s="1">
        <v>42583.38349537037</v>
      </c>
      <c r="H242">
        <v>3203</v>
      </c>
      <c r="I242" s="2" t="s">
        <v>46</v>
      </c>
      <c r="J242">
        <v>40.727595966000003</v>
      </c>
      <c r="K242">
        <v>-74.044247311000007</v>
      </c>
      <c r="L242">
        <v>3205</v>
      </c>
      <c r="M242" s="2" t="s">
        <v>80</v>
      </c>
      <c r="N242">
        <v>40.716539780991937</v>
      </c>
      <c r="O242">
        <v>-74.049637913703904</v>
      </c>
      <c r="P242">
        <v>24528</v>
      </c>
      <c r="Q242" s="2" t="s">
        <v>17</v>
      </c>
      <c r="R242">
        <v>1978</v>
      </c>
      <c r="S242">
        <f t="shared" ca="1" si="3"/>
        <v>46</v>
      </c>
      <c r="T242" cm="1">
        <f t="array" aca="1" ref="T242" ca="1">AVERAGE(IF(ISNUMBER(S242:S10026), S242:S10026))</f>
        <v>44.363058796349776</v>
      </c>
      <c r="U242">
        <v>1</v>
      </c>
    </row>
    <row r="243" spans="1:21" x14ac:dyDescent="0.2">
      <c r="A243">
        <v>361</v>
      </c>
      <c r="F243" s="1">
        <v>42583.377303240741</v>
      </c>
      <c r="G243" s="1">
        <v>42583.381493055553</v>
      </c>
      <c r="H243">
        <v>3186</v>
      </c>
      <c r="I243" s="2" t="s">
        <v>18</v>
      </c>
      <c r="J243">
        <v>40.71958611647166</v>
      </c>
      <c r="K243">
        <v>-74.043117463588715</v>
      </c>
      <c r="L243">
        <v>3184</v>
      </c>
      <c r="M243" s="2" t="s">
        <v>35</v>
      </c>
      <c r="N243">
        <v>40.7141454</v>
      </c>
      <c r="O243">
        <v>-74.033551900000006</v>
      </c>
      <c r="P243">
        <v>24467</v>
      </c>
      <c r="Q243" s="2" t="s">
        <v>17</v>
      </c>
      <c r="R243">
        <v>1978</v>
      </c>
      <c r="S243">
        <f t="shared" ca="1" si="3"/>
        <v>46</v>
      </c>
      <c r="T243" cm="1">
        <f t="array" aca="1" ref="T243" ca="1">AVERAGE(IF(ISNUMBER(S243:S10027), S243:S10027))</f>
        <v>44.362869685767095</v>
      </c>
      <c r="U243">
        <v>1</v>
      </c>
    </row>
    <row r="244" spans="1:21" x14ac:dyDescent="0.2">
      <c r="A244">
        <v>673</v>
      </c>
      <c r="F244" s="1">
        <v>42583.377291666664</v>
      </c>
      <c r="G244" s="1">
        <v>42583.385092592594</v>
      </c>
      <c r="H244">
        <v>3202</v>
      </c>
      <c r="I244" s="2" t="s">
        <v>79</v>
      </c>
      <c r="J244">
        <v>40.727223500000001</v>
      </c>
      <c r="K244">
        <v>-74.033758899999995</v>
      </c>
      <c r="L244">
        <v>3183</v>
      </c>
      <c r="M244" s="2" t="s">
        <v>40</v>
      </c>
      <c r="N244">
        <v>40.716246900000002</v>
      </c>
      <c r="O244">
        <v>-74.033458800000005</v>
      </c>
      <c r="P244">
        <v>24719</v>
      </c>
      <c r="Q244" s="2" t="s">
        <v>17</v>
      </c>
      <c r="R244">
        <v>1972</v>
      </c>
      <c r="S244">
        <f t="shared" ca="1" si="3"/>
        <v>52</v>
      </c>
      <c r="T244" cm="1">
        <f t="array" aca="1" ref="T244" ca="1">AVERAGE(IF(ISNUMBER(S244:S10028), S244:S10028))</f>
        <v>44.362680531484692</v>
      </c>
      <c r="U244">
        <v>1</v>
      </c>
    </row>
    <row r="245" spans="1:21" x14ac:dyDescent="0.2">
      <c r="A245">
        <v>865</v>
      </c>
      <c r="F245" s="1">
        <v>42583.377488425926</v>
      </c>
      <c r="G245" s="1">
        <v>42583.387499999997</v>
      </c>
      <c r="H245">
        <v>3195</v>
      </c>
      <c r="I245" s="2" t="s">
        <v>24</v>
      </c>
      <c r="J245">
        <v>40.730742625306583</v>
      </c>
      <c r="K245">
        <v>-74.063783884048462</v>
      </c>
      <c r="L245">
        <v>3183</v>
      </c>
      <c r="M245" s="2" t="s">
        <v>40</v>
      </c>
      <c r="N245">
        <v>40.716246900000002</v>
      </c>
      <c r="O245">
        <v>-74.033458800000005</v>
      </c>
      <c r="P245">
        <v>24561</v>
      </c>
      <c r="Q245" s="2" t="s">
        <v>17</v>
      </c>
      <c r="R245">
        <v>1988</v>
      </c>
      <c r="S245">
        <f t="shared" ca="1" si="3"/>
        <v>36</v>
      </c>
      <c r="T245" cm="1">
        <f t="array" aca="1" ref="T245" ca="1">AVERAGE(IF(ISNUMBER(S245:S10029), S245:S10029))</f>
        <v>44.361798012479781</v>
      </c>
      <c r="U245">
        <v>1</v>
      </c>
    </row>
    <row r="246" spans="1:21" x14ac:dyDescent="0.2">
      <c r="A246">
        <v>176</v>
      </c>
      <c r="F246" s="1">
        <v>42583.378136574072</v>
      </c>
      <c r="G246" s="1">
        <v>42583.380185185182</v>
      </c>
      <c r="H246">
        <v>3213</v>
      </c>
      <c r="I246" s="2" t="s">
        <v>26</v>
      </c>
      <c r="J246">
        <v>40.718488919999999</v>
      </c>
      <c r="K246">
        <v>-74.047726624999996</v>
      </c>
      <c r="L246">
        <v>3186</v>
      </c>
      <c r="M246" s="2" t="s">
        <v>27</v>
      </c>
      <c r="N246">
        <v>40.71958611647166</v>
      </c>
      <c r="O246">
        <v>-74.043117463588715</v>
      </c>
      <c r="P246">
        <v>24691</v>
      </c>
      <c r="Q246" s="2" t="s">
        <v>17</v>
      </c>
      <c r="R246">
        <v>1962</v>
      </c>
      <c r="S246">
        <f t="shared" ca="1" si="3"/>
        <v>62</v>
      </c>
      <c r="T246" cm="1">
        <f t="array" aca="1" ref="T246" ca="1">AVERAGE(IF(ISNUMBER(S246:S10030), S246:S10030))</f>
        <v>44.362764359181789</v>
      </c>
      <c r="U246">
        <v>1</v>
      </c>
    </row>
    <row r="247" spans="1:21" x14ac:dyDescent="0.2">
      <c r="A247">
        <v>279</v>
      </c>
      <c r="F247" s="1">
        <v>42583.378657407404</v>
      </c>
      <c r="G247" s="1">
        <v>42583.381886574076</v>
      </c>
      <c r="H247">
        <v>3203</v>
      </c>
      <c r="I247" s="2" t="s">
        <v>46</v>
      </c>
      <c r="J247">
        <v>40.727595966000003</v>
      </c>
      <c r="K247">
        <v>-74.044247311000007</v>
      </c>
      <c r="L247">
        <v>3186</v>
      </c>
      <c r="M247" s="2" t="s">
        <v>27</v>
      </c>
      <c r="N247">
        <v>40.71958611647166</v>
      </c>
      <c r="O247">
        <v>-74.043117463588715</v>
      </c>
      <c r="P247">
        <v>24455</v>
      </c>
      <c r="Q247" s="2" t="s">
        <v>17</v>
      </c>
      <c r="R247">
        <v>1972</v>
      </c>
      <c r="S247">
        <f t="shared" ca="1" si="3"/>
        <v>52</v>
      </c>
      <c r="T247" cm="1">
        <f t="array" aca="1" ref="T247" ca="1">AVERAGE(IF(ISNUMBER(S247:S10031), S247:S10031))</f>
        <v>44.360725843735551</v>
      </c>
      <c r="U247">
        <v>1</v>
      </c>
    </row>
    <row r="248" spans="1:21" x14ac:dyDescent="0.2">
      <c r="A248">
        <v>1155</v>
      </c>
      <c r="F248" s="1">
        <v>42583.379212962966</v>
      </c>
      <c r="G248" s="1">
        <v>42583.392581018517</v>
      </c>
      <c r="H248">
        <v>3212</v>
      </c>
      <c r="I248" s="2" t="s">
        <v>31</v>
      </c>
      <c r="J248">
        <v>40.734785817999999</v>
      </c>
      <c r="K248">
        <v>-74.050443635999997</v>
      </c>
      <c r="L248">
        <v>3186</v>
      </c>
      <c r="M248" s="2" t="s">
        <v>27</v>
      </c>
      <c r="N248">
        <v>40.71958611647166</v>
      </c>
      <c r="O248">
        <v>-74.043117463588715</v>
      </c>
      <c r="P248">
        <v>24411</v>
      </c>
      <c r="Q248" s="2" t="s">
        <v>17</v>
      </c>
      <c r="R248">
        <v>1985</v>
      </c>
      <c r="S248">
        <f t="shared" ca="1" si="3"/>
        <v>39</v>
      </c>
      <c r="T248" cm="1">
        <f t="array" aca="1" ref="T248" ca="1">AVERAGE(IF(ISNUMBER(S248:S10032), S248:S10032))</f>
        <v>44.359842792740722</v>
      </c>
      <c r="U248">
        <v>1</v>
      </c>
    </row>
    <row r="249" spans="1:21" x14ac:dyDescent="0.2">
      <c r="A249">
        <v>170</v>
      </c>
      <c r="F249" s="1">
        <v>42583.379479166666</v>
      </c>
      <c r="G249" s="1">
        <v>42583.381458333337</v>
      </c>
      <c r="H249">
        <v>3213</v>
      </c>
      <c r="I249" s="2" t="s">
        <v>26</v>
      </c>
      <c r="J249">
        <v>40.718488919999999</v>
      </c>
      <c r="K249">
        <v>-74.047726624999996</v>
      </c>
      <c r="L249">
        <v>3186</v>
      </c>
      <c r="M249" s="2" t="s">
        <v>27</v>
      </c>
      <c r="N249">
        <v>40.71958611647166</v>
      </c>
      <c r="O249">
        <v>-74.043117463588715</v>
      </c>
      <c r="P249">
        <v>24435</v>
      </c>
      <c r="Q249" s="2" t="s">
        <v>17</v>
      </c>
      <c r="R249">
        <v>1986</v>
      </c>
      <c r="S249">
        <f t="shared" ca="1" si="3"/>
        <v>38</v>
      </c>
      <c r="T249" cm="1">
        <f t="array" aca="1" ref="T249" ca="1">AVERAGE(IF(ISNUMBER(S249:S10033), S249:S10033))</f>
        <v>44.360462427745667</v>
      </c>
      <c r="U249">
        <v>1</v>
      </c>
    </row>
    <row r="250" spans="1:21" x14ac:dyDescent="0.2">
      <c r="A250">
        <v>470</v>
      </c>
      <c r="F250" s="1">
        <v>42583.380393518521</v>
      </c>
      <c r="G250" s="1">
        <v>42583.385833333334</v>
      </c>
      <c r="H250">
        <v>3267</v>
      </c>
      <c r="I250" s="2" t="s">
        <v>34</v>
      </c>
      <c r="J250">
        <v>40.712418823756899</v>
      </c>
      <c r="K250">
        <v>-74.038525521755219</v>
      </c>
      <c r="L250">
        <v>3186</v>
      </c>
      <c r="M250" s="2" t="s">
        <v>27</v>
      </c>
      <c r="N250">
        <v>40.71958611647166</v>
      </c>
      <c r="O250">
        <v>-74.043117463588715</v>
      </c>
      <c r="P250">
        <v>24395</v>
      </c>
      <c r="Q250" s="2" t="s">
        <v>17</v>
      </c>
      <c r="R250">
        <v>1984</v>
      </c>
      <c r="S250">
        <f t="shared" ca="1" si="3"/>
        <v>40</v>
      </c>
      <c r="T250" cm="1">
        <f t="array" aca="1" ref="T250" ca="1">AVERAGE(IF(ISNUMBER(S250:S10034), S250:S10034))</f>
        <v>44.361197826338305</v>
      </c>
      <c r="U250">
        <v>1</v>
      </c>
    </row>
    <row r="251" spans="1:21" x14ac:dyDescent="0.2">
      <c r="A251">
        <v>161</v>
      </c>
      <c r="F251" s="1">
        <v>42583.380520833336</v>
      </c>
      <c r="G251" s="1">
        <v>42583.382395833331</v>
      </c>
      <c r="H251">
        <v>3213</v>
      </c>
      <c r="I251" s="2" t="s">
        <v>26</v>
      </c>
      <c r="J251">
        <v>40.718488919999999</v>
      </c>
      <c r="K251">
        <v>-74.047726624999996</v>
      </c>
      <c r="L251">
        <v>3186</v>
      </c>
      <c r="M251" s="2" t="s">
        <v>27</v>
      </c>
      <c r="N251">
        <v>40.71958611647166</v>
      </c>
      <c r="O251">
        <v>-74.043117463588715</v>
      </c>
      <c r="P251">
        <v>24472</v>
      </c>
      <c r="Q251" s="2" t="s">
        <v>17</v>
      </c>
      <c r="R251">
        <v>1992</v>
      </c>
      <c r="S251">
        <f t="shared" ca="1" si="3"/>
        <v>32</v>
      </c>
      <c r="T251" cm="1">
        <f t="array" aca="1" ref="T251" ca="1">AVERAGE(IF(ISNUMBER(S251:S10035), S251:S10035))</f>
        <v>44.361702127659576</v>
      </c>
      <c r="U251">
        <v>1</v>
      </c>
    </row>
    <row r="252" spans="1:21" x14ac:dyDescent="0.2">
      <c r="A252">
        <v>936</v>
      </c>
      <c r="F252" s="1">
        <v>42583.381099537037</v>
      </c>
      <c r="G252" s="1">
        <v>42583.391944444447</v>
      </c>
      <c r="H252">
        <v>3212</v>
      </c>
      <c r="I252" s="2" t="s">
        <v>31</v>
      </c>
      <c r="J252">
        <v>40.734785817999999</v>
      </c>
      <c r="K252">
        <v>-74.050443635999997</v>
      </c>
      <c r="L252">
        <v>3183</v>
      </c>
      <c r="M252" s="2" t="s">
        <v>40</v>
      </c>
      <c r="N252">
        <v>40.716246900000002</v>
      </c>
      <c r="O252">
        <v>-74.033458800000005</v>
      </c>
      <c r="P252">
        <v>24416</v>
      </c>
      <c r="Q252" s="2" t="s">
        <v>17</v>
      </c>
      <c r="R252">
        <v>1980</v>
      </c>
      <c r="S252">
        <f t="shared" ca="1" si="3"/>
        <v>44</v>
      </c>
      <c r="T252" cm="1">
        <f t="array" aca="1" ref="T252" ca="1">AVERAGE(IF(ISNUMBER(S252:S10036), S252:S10036))</f>
        <v>44.363131721984502</v>
      </c>
      <c r="U252">
        <v>1</v>
      </c>
    </row>
    <row r="253" spans="1:21" x14ac:dyDescent="0.2">
      <c r="A253">
        <v>549</v>
      </c>
      <c r="F253" s="1">
        <v>42583.38113425926</v>
      </c>
      <c r="G253" s="1">
        <v>42583.387499999997</v>
      </c>
      <c r="H253">
        <v>3184</v>
      </c>
      <c r="I253" s="2" t="s">
        <v>68</v>
      </c>
      <c r="J253">
        <v>40.7141454</v>
      </c>
      <c r="K253">
        <v>-74.033551900000006</v>
      </c>
      <c r="L253">
        <v>3202</v>
      </c>
      <c r="M253" s="2" t="s">
        <v>48</v>
      </c>
      <c r="N253">
        <v>40.727223500000001</v>
      </c>
      <c r="O253">
        <v>-74.033758899999995</v>
      </c>
      <c r="P253">
        <v>24549</v>
      </c>
      <c r="Q253" s="2" t="s">
        <v>17</v>
      </c>
      <c r="R253">
        <v>1986</v>
      </c>
      <c r="S253">
        <f t="shared" ca="1" si="3"/>
        <v>38</v>
      </c>
      <c r="T253" cm="1">
        <f t="array" aca="1" ref="T253" ca="1">AVERAGE(IF(ISNUMBER(S253:S10037), S253:S10037))</f>
        <v>44.36317372195235</v>
      </c>
      <c r="U253">
        <v>1</v>
      </c>
    </row>
    <row r="254" spans="1:21" x14ac:dyDescent="0.2">
      <c r="A254">
        <v>248</v>
      </c>
      <c r="F254" s="1">
        <v>42583.381631944445</v>
      </c>
      <c r="G254" s="1">
        <v>42583.384502314817</v>
      </c>
      <c r="H254">
        <v>3186</v>
      </c>
      <c r="I254" s="2" t="s">
        <v>18</v>
      </c>
      <c r="J254">
        <v>40.71958611647166</v>
      </c>
      <c r="K254">
        <v>-74.043117463588715</v>
      </c>
      <c r="L254">
        <v>3279</v>
      </c>
      <c r="M254" s="2" t="s">
        <v>82</v>
      </c>
      <c r="N254">
        <v>40.721630142638354</v>
      </c>
      <c r="O254">
        <v>-74.04996782541275</v>
      </c>
      <c r="P254">
        <v>24559</v>
      </c>
      <c r="Q254" s="2" t="s">
        <v>17</v>
      </c>
      <c r="R254">
        <v>1978</v>
      </c>
      <c r="S254">
        <f t="shared" ca="1" si="3"/>
        <v>46</v>
      </c>
      <c r="T254" cm="1">
        <f t="array" aca="1" ref="T254" ca="1">AVERAGE(IF(ISNUMBER(S254:S10038), S254:S10038))</f>
        <v>44.363909774436088</v>
      </c>
      <c r="U254">
        <v>1</v>
      </c>
    </row>
    <row r="255" spans="1:21" x14ac:dyDescent="0.2">
      <c r="A255">
        <v>531</v>
      </c>
      <c r="F255" s="1">
        <v>42583.381736111114</v>
      </c>
      <c r="G255" s="1">
        <v>42583.38789351852</v>
      </c>
      <c r="H255">
        <v>3209</v>
      </c>
      <c r="I255" s="2" t="s">
        <v>51</v>
      </c>
      <c r="J255">
        <v>40.724176499999999</v>
      </c>
      <c r="K255">
        <v>-74.050656399999994</v>
      </c>
      <c r="L255">
        <v>3202</v>
      </c>
      <c r="M255" s="2" t="s">
        <v>48</v>
      </c>
      <c r="N255">
        <v>40.727223500000001</v>
      </c>
      <c r="O255">
        <v>-74.033758899999995</v>
      </c>
      <c r="P255">
        <v>24512</v>
      </c>
      <c r="Q255" s="2" t="s">
        <v>17</v>
      </c>
      <c r="R255">
        <v>1978</v>
      </c>
      <c r="S255">
        <f t="shared" ca="1" si="3"/>
        <v>46</v>
      </c>
      <c r="T255" cm="1">
        <f t="array" aca="1" ref="T255" ca="1">AVERAGE(IF(ISNUMBER(S255:S10039), S255:S10039))</f>
        <v>44.363720499768625</v>
      </c>
      <c r="U255">
        <v>1</v>
      </c>
    </row>
    <row r="256" spans="1:21" x14ac:dyDescent="0.2">
      <c r="A256">
        <v>247</v>
      </c>
      <c r="F256" s="1">
        <v>42583.382326388892</v>
      </c>
      <c r="G256" s="1">
        <v>42583.385196759256</v>
      </c>
      <c r="H256">
        <v>3187</v>
      </c>
      <c r="I256" s="2" t="s">
        <v>36</v>
      </c>
      <c r="J256">
        <v>40.721123599999999</v>
      </c>
      <c r="K256">
        <v>-74.038050949999999</v>
      </c>
      <c r="L256">
        <v>3183</v>
      </c>
      <c r="M256" s="2" t="s">
        <v>40</v>
      </c>
      <c r="N256">
        <v>40.716246900000002</v>
      </c>
      <c r="O256">
        <v>-74.033458800000005</v>
      </c>
      <c r="P256">
        <v>24536</v>
      </c>
      <c r="Q256" s="2" t="s">
        <v>17</v>
      </c>
      <c r="R256">
        <v>1976</v>
      </c>
      <c r="S256">
        <f t="shared" ca="1" si="3"/>
        <v>48</v>
      </c>
      <c r="T256" cm="1">
        <f t="array" aca="1" ref="T256" ca="1">AVERAGE(IF(ISNUMBER(S256:S10040), S256:S10040))</f>
        <v>44.36353118130279</v>
      </c>
      <c r="U256">
        <v>1</v>
      </c>
    </row>
    <row r="257" spans="1:21" x14ac:dyDescent="0.2">
      <c r="A257">
        <v>285</v>
      </c>
      <c r="F257" s="1">
        <v>42583.382870370369</v>
      </c>
      <c r="G257" s="1">
        <v>42583.386180555557</v>
      </c>
      <c r="H257">
        <v>3225</v>
      </c>
      <c r="I257" s="2" t="s">
        <v>32</v>
      </c>
      <c r="J257">
        <v>40.723658899999997</v>
      </c>
      <c r="K257">
        <v>-74.064194299999997</v>
      </c>
      <c r="L257">
        <v>3195</v>
      </c>
      <c r="M257" s="2" t="s">
        <v>23</v>
      </c>
      <c r="N257">
        <v>40.730742625306583</v>
      </c>
      <c r="O257">
        <v>-74.063783884048462</v>
      </c>
      <c r="P257">
        <v>24517</v>
      </c>
      <c r="Q257" s="2" t="s">
        <v>17</v>
      </c>
      <c r="R257">
        <v>1991</v>
      </c>
      <c r="S257">
        <f t="shared" ca="1" si="3"/>
        <v>33</v>
      </c>
      <c r="T257" cm="1">
        <f t="array" aca="1" ref="T257" ca="1">AVERAGE(IF(ISNUMBER(S257:S10041), S257:S10041))</f>
        <v>44.363110391113167</v>
      </c>
      <c r="U257">
        <v>1</v>
      </c>
    </row>
    <row r="258" spans="1:21" x14ac:dyDescent="0.2">
      <c r="A258">
        <v>153</v>
      </c>
      <c r="F258" s="1">
        <v>42583.383043981485</v>
      </c>
      <c r="G258" s="1">
        <v>42583.384814814817</v>
      </c>
      <c r="H258">
        <v>3215</v>
      </c>
      <c r="I258" s="2" t="s">
        <v>69</v>
      </c>
      <c r="J258">
        <v>40.746729899999998</v>
      </c>
      <c r="K258">
        <v>-74.049250900000004</v>
      </c>
      <c r="L258">
        <v>3210</v>
      </c>
      <c r="M258" s="2" t="s">
        <v>83</v>
      </c>
      <c r="N258">
        <v>40.742677141000001</v>
      </c>
      <c r="O258">
        <v>-74.051788633000001</v>
      </c>
      <c r="P258">
        <v>24690</v>
      </c>
      <c r="Q258" s="2" t="s">
        <v>17</v>
      </c>
      <c r="R258">
        <v>1981</v>
      </c>
      <c r="S258">
        <f t="shared" ref="S258:S321" ca="1" si="4">IF(ISNUMBER(R258), YEAR(TODAY()) - R258, "")</f>
        <v>43</v>
      </c>
      <c r="T258" cm="1">
        <f t="array" aca="1" ref="T258" ca="1">AVERAGE(IF(ISNUMBER(S258:S10042), S258:S10042))</f>
        <v>44.364425413725264</v>
      </c>
      <c r="U258">
        <v>1</v>
      </c>
    </row>
    <row r="259" spans="1:21" x14ac:dyDescent="0.2">
      <c r="A259">
        <v>4131</v>
      </c>
      <c r="F259" s="1">
        <v>42583.383680555555</v>
      </c>
      <c r="G259" s="1">
        <v>42583.431493055556</v>
      </c>
      <c r="H259">
        <v>3206</v>
      </c>
      <c r="I259" s="2" t="s">
        <v>84</v>
      </c>
      <c r="J259">
        <v>40.7311689</v>
      </c>
      <c r="K259">
        <v>-74.057573599999998</v>
      </c>
      <c r="L259">
        <v>3206</v>
      </c>
      <c r="M259" s="2" t="s">
        <v>19</v>
      </c>
      <c r="N259">
        <v>40.7311689</v>
      </c>
      <c r="O259">
        <v>-74.057573599999998</v>
      </c>
      <c r="P259">
        <v>24429</v>
      </c>
      <c r="Q259" s="2" t="s">
        <v>17</v>
      </c>
      <c r="R259">
        <v>1971</v>
      </c>
      <c r="S259">
        <f t="shared" ca="1" si="4"/>
        <v>53</v>
      </c>
      <c r="T259" cm="1">
        <f t="array" aca="1" ref="T259" ca="1">AVERAGE(IF(ISNUMBER(S259:S10043), S259:S10043))</f>
        <v>44.364583333333336</v>
      </c>
      <c r="U259">
        <v>1</v>
      </c>
    </row>
    <row r="260" spans="1:21" x14ac:dyDescent="0.2">
      <c r="A260">
        <v>255</v>
      </c>
      <c r="F260" s="1">
        <v>42583.383946759262</v>
      </c>
      <c r="G260" s="1">
        <v>42583.38690972222</v>
      </c>
      <c r="H260">
        <v>3187</v>
      </c>
      <c r="I260" s="2" t="s">
        <v>36</v>
      </c>
      <c r="J260">
        <v>40.721123599999999</v>
      </c>
      <c r="K260">
        <v>-74.038050949999999</v>
      </c>
      <c r="L260">
        <v>3183</v>
      </c>
      <c r="M260" s="2" t="s">
        <v>40</v>
      </c>
      <c r="N260">
        <v>40.716246900000002</v>
      </c>
      <c r="O260">
        <v>-74.033458800000005</v>
      </c>
      <c r="P260">
        <v>24724</v>
      </c>
      <c r="Q260" s="2" t="s">
        <v>17</v>
      </c>
      <c r="S260" t="str">
        <f t="shared" ca="1" si="4"/>
        <v/>
      </c>
      <c r="T260" cm="1">
        <f t="array" aca="1" ref="T260" ca="1">AVERAGE(IF(ISNUMBER(S260:S10044), S260:S10044))</f>
        <v>44.363583748118998</v>
      </c>
      <c r="U260">
        <v>0</v>
      </c>
    </row>
    <row r="261" spans="1:21" x14ac:dyDescent="0.2">
      <c r="A261">
        <v>289</v>
      </c>
      <c r="F261" s="1">
        <v>42583.38449074074</v>
      </c>
      <c r="G261" s="1">
        <v>42583.387835648151</v>
      </c>
      <c r="H261">
        <v>3186</v>
      </c>
      <c r="I261" s="2" t="s">
        <v>18</v>
      </c>
      <c r="J261">
        <v>40.71958611647166</v>
      </c>
      <c r="K261">
        <v>-74.043117463588715</v>
      </c>
      <c r="L261">
        <v>3209</v>
      </c>
      <c r="M261" s="2" t="s">
        <v>85</v>
      </c>
      <c r="N261">
        <v>40.724176499999999</v>
      </c>
      <c r="O261">
        <v>-74.050656399999994</v>
      </c>
      <c r="P261">
        <v>24452</v>
      </c>
      <c r="Q261" s="2" t="s">
        <v>17</v>
      </c>
      <c r="R261">
        <v>1955</v>
      </c>
      <c r="S261">
        <f t="shared" ca="1" si="4"/>
        <v>69</v>
      </c>
      <c r="T261" cm="1">
        <f t="array" aca="1" ref="T261" ca="1">AVERAGE(IF(ISNUMBER(S261:S10045), S261:S10045))</f>
        <v>44.363583748118998</v>
      </c>
      <c r="U261">
        <v>1</v>
      </c>
    </row>
    <row r="262" spans="1:21" x14ac:dyDescent="0.2">
      <c r="A262">
        <v>190</v>
      </c>
      <c r="F262" s="1">
        <v>42583.385717592595</v>
      </c>
      <c r="G262" s="1">
        <v>42583.387916666667</v>
      </c>
      <c r="H262">
        <v>3187</v>
      </c>
      <c r="I262" s="2" t="s">
        <v>36</v>
      </c>
      <c r="J262">
        <v>40.721123599999999</v>
      </c>
      <c r="K262">
        <v>-74.038050949999999</v>
      </c>
      <c r="L262">
        <v>3183</v>
      </c>
      <c r="M262" s="2" t="s">
        <v>40</v>
      </c>
      <c r="N262">
        <v>40.716246900000002</v>
      </c>
      <c r="O262">
        <v>-74.033458800000005</v>
      </c>
      <c r="P262">
        <v>24612</v>
      </c>
      <c r="Q262" s="2" t="s">
        <v>17</v>
      </c>
      <c r="R262">
        <v>1984</v>
      </c>
      <c r="S262">
        <f t="shared" ca="1" si="4"/>
        <v>40</v>
      </c>
      <c r="T262" cm="1">
        <f t="array" aca="1" ref="T262" ca="1">AVERAGE(IF(ISNUMBER(S262:S10046), S262:S10046))</f>
        <v>44.360731650845104</v>
      </c>
      <c r="U262">
        <v>1</v>
      </c>
    </row>
    <row r="263" spans="1:21" x14ac:dyDescent="0.2">
      <c r="A263">
        <v>461</v>
      </c>
      <c r="F263" s="1">
        <v>42583.38590277778</v>
      </c>
      <c r="G263" s="1">
        <v>42583.391238425924</v>
      </c>
      <c r="H263">
        <v>3195</v>
      </c>
      <c r="I263" s="2" t="s">
        <v>24</v>
      </c>
      <c r="J263">
        <v>40.730742625306583</v>
      </c>
      <c r="K263">
        <v>-74.063783884048462</v>
      </c>
      <c r="L263">
        <v>3193</v>
      </c>
      <c r="M263" s="2" t="s">
        <v>25</v>
      </c>
      <c r="N263">
        <v>40.724605099886901</v>
      </c>
      <c r="O263">
        <v>-74.078405946493149</v>
      </c>
      <c r="P263">
        <v>24627</v>
      </c>
      <c r="Q263" s="2" t="s">
        <v>17</v>
      </c>
      <c r="R263">
        <v>1986</v>
      </c>
      <c r="S263">
        <f t="shared" ca="1" si="4"/>
        <v>38</v>
      </c>
      <c r="T263" cm="1">
        <f t="array" aca="1" ref="T263" ca="1">AVERAGE(IF(ISNUMBER(S263:S10047), S263:S10047))</f>
        <v>44.361236540465441</v>
      </c>
      <c r="U263">
        <v>1</v>
      </c>
    </row>
    <row r="264" spans="1:21" x14ac:dyDescent="0.2">
      <c r="A264">
        <v>377</v>
      </c>
      <c r="F264" s="1">
        <v>42583.386111111111</v>
      </c>
      <c r="G264" s="1">
        <v>42583.390486111108</v>
      </c>
      <c r="H264">
        <v>3206</v>
      </c>
      <c r="I264" s="2" t="s">
        <v>84</v>
      </c>
      <c r="J264">
        <v>40.7311689</v>
      </c>
      <c r="K264">
        <v>-74.057573599999998</v>
      </c>
      <c r="L264">
        <v>3186</v>
      </c>
      <c r="M264" s="2" t="s">
        <v>27</v>
      </c>
      <c r="N264">
        <v>40.71958611647166</v>
      </c>
      <c r="O264">
        <v>-74.043117463588715</v>
      </c>
      <c r="P264">
        <v>24703</v>
      </c>
      <c r="Q264" s="2" t="s">
        <v>17</v>
      </c>
      <c r="R264">
        <v>1991</v>
      </c>
      <c r="S264">
        <f t="shared" ca="1" si="4"/>
        <v>33</v>
      </c>
      <c r="T264" cm="1">
        <f t="array" aca="1" ref="T264" ca="1">AVERAGE(IF(ISNUMBER(S264:S10048), S264:S10048))</f>
        <v>44.361973135710976</v>
      </c>
      <c r="U264">
        <v>1</v>
      </c>
    </row>
    <row r="265" spans="1:21" x14ac:dyDescent="0.2">
      <c r="A265">
        <v>290</v>
      </c>
      <c r="F265" s="1">
        <v>42583.38616898148</v>
      </c>
      <c r="G265" s="1">
        <v>42583.389537037037</v>
      </c>
      <c r="H265">
        <v>3270</v>
      </c>
      <c r="I265" s="2" t="s">
        <v>15</v>
      </c>
      <c r="J265">
        <v>40.725289107811321</v>
      </c>
      <c r="K265">
        <v>-74.045571684837341</v>
      </c>
      <c r="L265">
        <v>3186</v>
      </c>
      <c r="M265" s="2" t="s">
        <v>27</v>
      </c>
      <c r="N265">
        <v>40.71958611647166</v>
      </c>
      <c r="O265">
        <v>-74.043117463588715</v>
      </c>
      <c r="P265">
        <v>24679</v>
      </c>
      <c r="Q265" s="2" t="s">
        <v>17</v>
      </c>
      <c r="R265">
        <v>1980</v>
      </c>
      <c r="S265">
        <f t="shared" ca="1" si="4"/>
        <v>44</v>
      </c>
      <c r="T265" cm="1">
        <f t="array" aca="1" ref="T265" ca="1">AVERAGE(IF(ISNUMBER(S265:S10049), S265:S10049))</f>
        <v>44.363288940359006</v>
      </c>
      <c r="U265">
        <v>2</v>
      </c>
    </row>
    <row r="266" spans="1:21" x14ac:dyDescent="0.2">
      <c r="A266">
        <v>332</v>
      </c>
      <c r="F266" s="1">
        <v>42583.386481481481</v>
      </c>
      <c r="G266" s="1">
        <v>42583.390335648146</v>
      </c>
      <c r="H266">
        <v>3185</v>
      </c>
      <c r="I266" s="2" t="s">
        <v>58</v>
      </c>
      <c r="J266">
        <v>40.717732499999997</v>
      </c>
      <c r="K266">
        <v>-74.043845000000005</v>
      </c>
      <c r="L266">
        <v>3183</v>
      </c>
      <c r="M266" s="2" t="s">
        <v>40</v>
      </c>
      <c r="N266">
        <v>40.716246900000002</v>
      </c>
      <c r="O266">
        <v>-74.033458800000005</v>
      </c>
      <c r="P266">
        <v>24638</v>
      </c>
      <c r="Q266" s="2" t="s">
        <v>17</v>
      </c>
      <c r="R266">
        <v>1990</v>
      </c>
      <c r="S266">
        <f t="shared" ca="1" si="4"/>
        <v>34</v>
      </c>
      <c r="T266" cm="1">
        <f t="array" aca="1" ref="T266" ca="1">AVERAGE(IF(ISNUMBER(S266:S10050), S266:S10050))</f>
        <v>44.363331016909889</v>
      </c>
      <c r="U266">
        <v>2</v>
      </c>
    </row>
    <row r="267" spans="1:21" x14ac:dyDescent="0.2">
      <c r="A267">
        <v>187</v>
      </c>
      <c r="F267" s="1">
        <v>42583.386643518519</v>
      </c>
      <c r="G267" s="1">
        <v>42583.388807870368</v>
      </c>
      <c r="H267">
        <v>3214</v>
      </c>
      <c r="I267" s="2" t="s">
        <v>54</v>
      </c>
      <c r="J267">
        <v>40.712774199999998</v>
      </c>
      <c r="K267">
        <v>-74.0364857</v>
      </c>
      <c r="L267">
        <v>3183</v>
      </c>
      <c r="M267" s="2" t="s">
        <v>40</v>
      </c>
      <c r="N267">
        <v>40.716246900000002</v>
      </c>
      <c r="O267">
        <v>-74.033458800000005</v>
      </c>
      <c r="P267">
        <v>24480</v>
      </c>
      <c r="Q267" s="2" t="s">
        <v>17</v>
      </c>
      <c r="R267">
        <v>1967</v>
      </c>
      <c r="S267">
        <f t="shared" ca="1" si="4"/>
        <v>57</v>
      </c>
      <c r="T267" cm="1">
        <f t="array" aca="1" ref="T267" ca="1">AVERAGE(IF(ISNUMBER(S267:S10051), S267:S10051))</f>
        <v>44.364531449090698</v>
      </c>
      <c r="U267">
        <v>1</v>
      </c>
    </row>
    <row r="268" spans="1:21" x14ac:dyDescent="0.2">
      <c r="A268">
        <v>521</v>
      </c>
      <c r="F268" s="1">
        <v>42583.387083333335</v>
      </c>
      <c r="G268" s="1">
        <v>42583.393113425926</v>
      </c>
      <c r="H268">
        <v>3202</v>
      </c>
      <c r="I268" s="2" t="s">
        <v>79</v>
      </c>
      <c r="J268">
        <v>40.727223500000001</v>
      </c>
      <c r="K268">
        <v>-74.033758899999995</v>
      </c>
      <c r="L268">
        <v>3183</v>
      </c>
      <c r="M268" s="2" t="s">
        <v>40</v>
      </c>
      <c r="N268">
        <v>40.716246900000002</v>
      </c>
      <c r="O268">
        <v>-74.033458800000005</v>
      </c>
      <c r="P268">
        <v>24650</v>
      </c>
      <c r="Q268" s="2" t="s">
        <v>17</v>
      </c>
      <c r="R268">
        <v>1974</v>
      </c>
      <c r="S268">
        <f t="shared" ca="1" si="4"/>
        <v>50</v>
      </c>
      <c r="T268" cm="1">
        <f t="array" aca="1" ref="T268" ca="1">AVERAGE(IF(ISNUMBER(S268:S10052), S268:S10052))</f>
        <v>44.363067655236328</v>
      </c>
      <c r="U268">
        <v>1</v>
      </c>
    </row>
    <row r="269" spans="1:21" x14ac:dyDescent="0.2">
      <c r="A269">
        <v>1218</v>
      </c>
      <c r="F269" s="1">
        <v>42583.387476851851</v>
      </c>
      <c r="G269" s="1">
        <v>42583.401574074072</v>
      </c>
      <c r="H269">
        <v>3276</v>
      </c>
      <c r="I269" s="2" t="s">
        <v>63</v>
      </c>
      <c r="J269">
        <v>40.714584035358932</v>
      </c>
      <c r="K269">
        <v>-74.042817056179047</v>
      </c>
      <c r="L269">
        <v>3195</v>
      </c>
      <c r="M269" s="2" t="s">
        <v>23</v>
      </c>
      <c r="N269">
        <v>40.730742625306583</v>
      </c>
      <c r="O269">
        <v>-74.063783884048462</v>
      </c>
      <c r="P269">
        <v>24412</v>
      </c>
      <c r="Q269" s="2" t="s">
        <v>17</v>
      </c>
      <c r="R269">
        <v>1980</v>
      </c>
      <c r="S269">
        <f t="shared" ca="1" si="4"/>
        <v>44</v>
      </c>
      <c r="T269" cm="1">
        <f t="array" aca="1" ref="T269" ca="1">AVERAGE(IF(ISNUMBER(S269:S10053), S269:S10053))</f>
        <v>44.362414552195574</v>
      </c>
      <c r="U269">
        <v>1</v>
      </c>
    </row>
    <row r="270" spans="1:21" x14ac:dyDescent="0.2">
      <c r="A270">
        <v>290</v>
      </c>
      <c r="F270" s="1">
        <v>42583.388229166667</v>
      </c>
      <c r="G270" s="1">
        <v>42583.391585648147</v>
      </c>
      <c r="H270">
        <v>3214</v>
      </c>
      <c r="I270" s="2" t="s">
        <v>54</v>
      </c>
      <c r="J270">
        <v>40.712774199999998</v>
      </c>
      <c r="K270">
        <v>-74.0364857</v>
      </c>
      <c r="L270">
        <v>3183</v>
      </c>
      <c r="M270" s="2" t="s">
        <v>40</v>
      </c>
      <c r="N270">
        <v>40.716246900000002</v>
      </c>
      <c r="O270">
        <v>-74.033458800000005</v>
      </c>
      <c r="P270">
        <v>24664</v>
      </c>
      <c r="Q270" s="2" t="s">
        <v>17</v>
      </c>
      <c r="R270">
        <v>1989</v>
      </c>
      <c r="S270">
        <f t="shared" ca="1" si="4"/>
        <v>35</v>
      </c>
      <c r="T270" cm="1">
        <f t="array" aca="1" ref="T270" ca="1">AVERAGE(IF(ISNUMBER(S270:S10054), S270:S10054))</f>
        <v>44.362456546929316</v>
      </c>
      <c r="U270">
        <v>2</v>
      </c>
    </row>
    <row r="271" spans="1:21" x14ac:dyDescent="0.2">
      <c r="A271">
        <v>284</v>
      </c>
      <c r="F271" s="1">
        <v>42583.388298611113</v>
      </c>
      <c r="G271" s="1">
        <v>42583.391597222224</v>
      </c>
      <c r="H271">
        <v>3214</v>
      </c>
      <c r="I271" s="2" t="s">
        <v>54</v>
      </c>
      <c r="J271">
        <v>40.712774199999998</v>
      </c>
      <c r="K271">
        <v>-74.0364857</v>
      </c>
      <c r="L271">
        <v>3183</v>
      </c>
      <c r="M271" s="2" t="s">
        <v>40</v>
      </c>
      <c r="N271">
        <v>40.716246900000002</v>
      </c>
      <c r="O271">
        <v>-74.033458800000005</v>
      </c>
      <c r="P271">
        <v>24394</v>
      </c>
      <c r="Q271" s="2" t="s">
        <v>17</v>
      </c>
      <c r="R271">
        <v>1983</v>
      </c>
      <c r="S271">
        <f t="shared" ca="1" si="4"/>
        <v>41</v>
      </c>
      <c r="T271" cm="1">
        <f t="array" aca="1" ref="T271" ca="1">AVERAGE(IF(ISNUMBER(S271:S10055), S271:S10055))</f>
        <v>44.363541545949701</v>
      </c>
      <c r="U271">
        <v>1</v>
      </c>
    </row>
    <row r="272" spans="1:21" x14ac:dyDescent="0.2">
      <c r="A272">
        <v>266</v>
      </c>
      <c r="F272" s="1">
        <v>42583.38894675926</v>
      </c>
      <c r="G272" s="1">
        <v>42583.39203703704</v>
      </c>
      <c r="H272">
        <v>3270</v>
      </c>
      <c r="I272" s="2" t="s">
        <v>15</v>
      </c>
      <c r="J272">
        <v>40.725289107811321</v>
      </c>
      <c r="K272">
        <v>-74.045571684837341</v>
      </c>
      <c r="L272">
        <v>3186</v>
      </c>
      <c r="M272" s="2" t="s">
        <v>27</v>
      </c>
      <c r="N272">
        <v>40.71958611647166</v>
      </c>
      <c r="O272">
        <v>-74.043117463588715</v>
      </c>
      <c r="P272">
        <v>24446</v>
      </c>
      <c r="Q272" s="2" t="s">
        <v>17</v>
      </c>
      <c r="R272">
        <v>1991</v>
      </c>
      <c r="S272">
        <f t="shared" ca="1" si="4"/>
        <v>33</v>
      </c>
      <c r="T272" cm="1">
        <f t="array" aca="1" ref="T272" ca="1">AVERAGE(IF(ISNUMBER(S272:S10056), S272:S10056))</f>
        <v>44.363931386184518</v>
      </c>
      <c r="U272">
        <v>2</v>
      </c>
    </row>
    <row r="273" spans="1:21" x14ac:dyDescent="0.2">
      <c r="A273">
        <v>1234</v>
      </c>
      <c r="F273" s="1">
        <v>42583.389131944445</v>
      </c>
      <c r="G273" s="1">
        <v>42583.403425925928</v>
      </c>
      <c r="H273">
        <v>3197</v>
      </c>
      <c r="I273" s="2" t="s">
        <v>61</v>
      </c>
      <c r="J273">
        <v>40.752558999999998</v>
      </c>
      <c r="K273">
        <v>-74.044725</v>
      </c>
      <c r="L273">
        <v>3183</v>
      </c>
      <c r="M273" s="2" t="s">
        <v>40</v>
      </c>
      <c r="N273">
        <v>40.716246900000002</v>
      </c>
      <c r="O273">
        <v>-74.033458800000005</v>
      </c>
      <c r="P273">
        <v>24575</v>
      </c>
      <c r="Q273" s="2" t="s">
        <v>17</v>
      </c>
      <c r="R273">
        <v>1983</v>
      </c>
      <c r="S273">
        <f t="shared" ca="1" si="4"/>
        <v>41</v>
      </c>
      <c r="T273" cm="1">
        <f t="array" aca="1" ref="T273" ca="1">AVERAGE(IF(ISNUMBER(S273:S10057), S273:S10057))</f>
        <v>44.365248637996984</v>
      </c>
      <c r="U273">
        <v>1</v>
      </c>
    </row>
    <row r="274" spans="1:21" x14ac:dyDescent="0.2">
      <c r="A274">
        <v>104</v>
      </c>
      <c r="F274" s="1">
        <v>42583.39025462963</v>
      </c>
      <c r="G274" s="1">
        <v>42583.391469907408</v>
      </c>
      <c r="H274">
        <v>3183</v>
      </c>
      <c r="I274" s="2" t="s">
        <v>20</v>
      </c>
      <c r="J274">
        <v>40.716246900000002</v>
      </c>
      <c r="K274">
        <v>-74.033458800000005</v>
      </c>
      <c r="L274">
        <v>3184</v>
      </c>
      <c r="M274" s="2" t="s">
        <v>35</v>
      </c>
      <c r="N274">
        <v>40.7141454</v>
      </c>
      <c r="O274">
        <v>-74.033551900000006</v>
      </c>
      <c r="P274">
        <v>24608</v>
      </c>
      <c r="Q274" s="2" t="s">
        <v>17</v>
      </c>
      <c r="R274">
        <v>1989</v>
      </c>
      <c r="S274">
        <f t="shared" ca="1" si="4"/>
        <v>35</v>
      </c>
      <c r="T274" cm="1">
        <f t="array" aca="1" ref="T274" ca="1">AVERAGE(IF(ISNUMBER(S274:S10058), S274:S10058))</f>
        <v>44.365638766519822</v>
      </c>
      <c r="U274">
        <v>1</v>
      </c>
    </row>
    <row r="275" spans="1:21" x14ac:dyDescent="0.2">
      <c r="A275">
        <v>609</v>
      </c>
      <c r="F275" s="1">
        <v>42583.390300925923</v>
      </c>
      <c r="G275" s="1">
        <v>42583.397349537037</v>
      </c>
      <c r="H275">
        <v>3272</v>
      </c>
      <c r="I275" s="2" t="s">
        <v>50</v>
      </c>
      <c r="J275">
        <v>40.723331586464361</v>
      </c>
      <c r="K275">
        <v>-74.045952558517442</v>
      </c>
      <c r="L275">
        <v>3202</v>
      </c>
      <c r="M275" s="2" t="s">
        <v>48</v>
      </c>
      <c r="N275">
        <v>40.727223500000001</v>
      </c>
      <c r="O275">
        <v>-74.033758899999995</v>
      </c>
      <c r="P275">
        <v>24486</v>
      </c>
      <c r="Q275" s="2" t="s">
        <v>17</v>
      </c>
      <c r="R275">
        <v>1978</v>
      </c>
      <c r="S275">
        <f t="shared" ca="1" si="4"/>
        <v>46</v>
      </c>
      <c r="T275" cm="1">
        <f t="array" aca="1" ref="T275" ca="1">AVERAGE(IF(ISNUMBER(S275:S10059), S275:S10059))</f>
        <v>44.366724637681159</v>
      </c>
      <c r="U275">
        <v>2</v>
      </c>
    </row>
    <row r="276" spans="1:21" x14ac:dyDescent="0.2">
      <c r="A276">
        <v>278</v>
      </c>
      <c r="F276" s="1">
        <v>42583.392488425925</v>
      </c>
      <c r="G276" s="1">
        <v>42583.39571759259</v>
      </c>
      <c r="H276">
        <v>3205</v>
      </c>
      <c r="I276" s="2" t="s">
        <v>66</v>
      </c>
      <c r="J276">
        <v>40.716539780991937</v>
      </c>
      <c r="K276">
        <v>-74.049637913703904</v>
      </c>
      <c r="L276">
        <v>3186</v>
      </c>
      <c r="M276" s="2" t="s">
        <v>27</v>
      </c>
      <c r="N276">
        <v>40.71958611647166</v>
      </c>
      <c r="O276">
        <v>-74.043117463588715</v>
      </c>
      <c r="P276">
        <v>24641</v>
      </c>
      <c r="Q276" s="2" t="s">
        <v>17</v>
      </c>
      <c r="R276">
        <v>1977</v>
      </c>
      <c r="S276">
        <f t="shared" ca="1" si="4"/>
        <v>47</v>
      </c>
      <c r="T276" cm="1">
        <f t="array" aca="1" ref="T276" ca="1">AVERAGE(IF(ISNUMBER(S276:S10060), S276:S10060))</f>
        <v>44.366535250463819</v>
      </c>
      <c r="U276">
        <v>2</v>
      </c>
    </row>
    <row r="277" spans="1:21" x14ac:dyDescent="0.2">
      <c r="A277">
        <v>3145</v>
      </c>
      <c r="F277" s="1">
        <v>42583.394236111111</v>
      </c>
      <c r="G277" s="1">
        <v>42583.430636574078</v>
      </c>
      <c r="H277">
        <v>3197</v>
      </c>
      <c r="I277" s="2" t="s">
        <v>61</v>
      </c>
      <c r="J277">
        <v>40.752558999999998</v>
      </c>
      <c r="K277">
        <v>-74.044725</v>
      </c>
      <c r="L277">
        <v>3197</v>
      </c>
      <c r="M277" s="2" t="s">
        <v>86</v>
      </c>
      <c r="N277">
        <v>40.752558999999998</v>
      </c>
      <c r="O277">
        <v>-74.044725</v>
      </c>
      <c r="P277">
        <v>24535</v>
      </c>
      <c r="Q277" s="2" t="s">
        <v>17</v>
      </c>
      <c r="R277">
        <v>1992</v>
      </c>
      <c r="S277">
        <f t="shared" ca="1" si="4"/>
        <v>32</v>
      </c>
      <c r="T277" cm="1">
        <f t="array" aca="1" ref="T277" ca="1">AVERAGE(IF(ISNUMBER(S277:S10061), S277:S10061))</f>
        <v>44.366229850400096</v>
      </c>
      <c r="U277">
        <v>1</v>
      </c>
    </row>
    <row r="278" spans="1:21" x14ac:dyDescent="0.2">
      <c r="A278">
        <v>255</v>
      </c>
      <c r="F278" s="1">
        <v>42583.394282407404</v>
      </c>
      <c r="G278" s="1">
        <v>42583.397233796299</v>
      </c>
      <c r="H278">
        <v>3270</v>
      </c>
      <c r="I278" s="2" t="s">
        <v>15</v>
      </c>
      <c r="J278">
        <v>40.725289107811321</v>
      </c>
      <c r="K278">
        <v>-74.045571684837341</v>
      </c>
      <c r="L278">
        <v>3185</v>
      </c>
      <c r="M278" s="2" t="s">
        <v>45</v>
      </c>
      <c r="N278">
        <v>40.717732499999997</v>
      </c>
      <c r="O278">
        <v>-74.043845000000005</v>
      </c>
      <c r="P278">
        <v>24470</v>
      </c>
      <c r="Q278" s="2" t="s">
        <v>17</v>
      </c>
      <c r="R278">
        <v>1983</v>
      </c>
      <c r="S278">
        <f t="shared" ca="1" si="4"/>
        <v>41</v>
      </c>
      <c r="T278" cm="1">
        <f t="array" aca="1" ref="T278" ca="1">AVERAGE(IF(ISNUMBER(S278:S10062), S278:S10062))</f>
        <v>44.367664115054509</v>
      </c>
      <c r="U278">
        <v>2</v>
      </c>
    </row>
    <row r="279" spans="1:21" x14ac:dyDescent="0.2">
      <c r="A279">
        <v>272</v>
      </c>
      <c r="F279" s="1">
        <v>42583.394282407404</v>
      </c>
      <c r="G279" s="1">
        <v>42583.397430555553</v>
      </c>
      <c r="H279">
        <v>3270</v>
      </c>
      <c r="I279" s="2" t="s">
        <v>15</v>
      </c>
      <c r="J279">
        <v>40.725289107811321</v>
      </c>
      <c r="K279">
        <v>-74.045571684837341</v>
      </c>
      <c r="L279">
        <v>3186</v>
      </c>
      <c r="M279" s="2" t="s">
        <v>27</v>
      </c>
      <c r="N279">
        <v>40.71958611647166</v>
      </c>
      <c r="O279">
        <v>-74.043117463588715</v>
      </c>
      <c r="P279">
        <v>24663</v>
      </c>
      <c r="Q279" s="2" t="s">
        <v>17</v>
      </c>
      <c r="R279">
        <v>1987</v>
      </c>
      <c r="S279">
        <f t="shared" ca="1" si="4"/>
        <v>37</v>
      </c>
      <c r="T279" cm="1">
        <f t="array" aca="1" ref="T279" ca="1">AVERAGE(IF(ISNUMBER(S279:S10063), S279:S10063))</f>
        <v>44.368054750028996</v>
      </c>
      <c r="U279">
        <v>1</v>
      </c>
    </row>
    <row r="280" spans="1:21" x14ac:dyDescent="0.2">
      <c r="A280">
        <v>256</v>
      </c>
      <c r="F280" s="1">
        <v>42583.394814814812</v>
      </c>
      <c r="G280" s="1">
        <v>42583.397789351853</v>
      </c>
      <c r="H280">
        <v>3209</v>
      </c>
      <c r="I280" s="2" t="s">
        <v>51</v>
      </c>
      <c r="J280">
        <v>40.724176499999999</v>
      </c>
      <c r="K280">
        <v>-74.050656399999994</v>
      </c>
      <c r="L280">
        <v>3186</v>
      </c>
      <c r="M280" s="2" t="s">
        <v>27</v>
      </c>
      <c r="N280">
        <v>40.71958611647166</v>
      </c>
      <c r="O280">
        <v>-74.043117463588715</v>
      </c>
      <c r="P280">
        <v>24452</v>
      </c>
      <c r="Q280" s="2" t="s">
        <v>17</v>
      </c>
      <c r="R280">
        <v>1984</v>
      </c>
      <c r="S280">
        <f t="shared" ca="1" si="4"/>
        <v>40</v>
      </c>
      <c r="T280" cm="1">
        <f t="array" aca="1" ref="T280" ca="1">AVERAGE(IF(ISNUMBER(S280:S10064), S280:S10064))</f>
        <v>44.368909512761022</v>
      </c>
      <c r="U280">
        <v>1</v>
      </c>
    </row>
    <row r="281" spans="1:21" x14ac:dyDescent="0.2">
      <c r="A281">
        <v>210</v>
      </c>
      <c r="F281" s="1">
        <v>42583.395555555559</v>
      </c>
      <c r="G281" s="1">
        <v>42583.397986111115</v>
      </c>
      <c r="H281">
        <v>3279</v>
      </c>
      <c r="I281" s="2" t="s">
        <v>28</v>
      </c>
      <c r="J281">
        <v>40.721630142638354</v>
      </c>
      <c r="K281">
        <v>-74.04996782541275</v>
      </c>
      <c r="L281">
        <v>3186</v>
      </c>
      <c r="M281" s="2" t="s">
        <v>27</v>
      </c>
      <c r="N281">
        <v>40.71958611647166</v>
      </c>
      <c r="O281">
        <v>-74.043117463588715</v>
      </c>
      <c r="P281">
        <v>24559</v>
      </c>
      <c r="Q281" s="2" t="s">
        <v>17</v>
      </c>
      <c r="R281">
        <v>1978</v>
      </c>
      <c r="S281">
        <f t="shared" ca="1" si="4"/>
        <v>46</v>
      </c>
      <c r="T281" cm="1">
        <f t="array" aca="1" ref="T281" ca="1">AVERAGE(IF(ISNUMBER(S281:S10065), S281:S10065))</f>
        <v>44.369416405615503</v>
      </c>
      <c r="U281">
        <v>1</v>
      </c>
    </row>
    <row r="282" spans="1:21" x14ac:dyDescent="0.2">
      <c r="A282">
        <v>465</v>
      </c>
      <c r="F282" s="1">
        <v>42583.395787037036</v>
      </c>
      <c r="G282" s="1">
        <v>42583.401180555556</v>
      </c>
      <c r="H282">
        <v>3212</v>
      </c>
      <c r="I282" s="2" t="s">
        <v>31</v>
      </c>
      <c r="J282">
        <v>40.734785817999999</v>
      </c>
      <c r="K282">
        <v>-74.050443635999997</v>
      </c>
      <c r="L282">
        <v>3195</v>
      </c>
      <c r="M282" s="2" t="s">
        <v>23</v>
      </c>
      <c r="N282">
        <v>40.730742625306583</v>
      </c>
      <c r="O282">
        <v>-74.063783884048462</v>
      </c>
      <c r="P282">
        <v>24669</v>
      </c>
      <c r="Q282" s="2" t="s">
        <v>17</v>
      </c>
      <c r="R282">
        <v>1971</v>
      </c>
      <c r="S282">
        <f t="shared" ca="1" si="4"/>
        <v>53</v>
      </c>
      <c r="T282" cm="1">
        <f t="array" aca="1" ref="T282" ca="1">AVERAGE(IF(ISNUMBER(S282:S10066), S282:S10066))</f>
        <v>44.369227198886051</v>
      </c>
      <c r="U282">
        <v>2</v>
      </c>
    </row>
    <row r="283" spans="1:21" x14ac:dyDescent="0.2">
      <c r="A283">
        <v>450</v>
      </c>
      <c r="F283" s="1">
        <v>42583.396435185183</v>
      </c>
      <c r="G283" s="1">
        <v>42583.401643518519</v>
      </c>
      <c r="H283">
        <v>3199</v>
      </c>
      <c r="I283" s="2" t="s">
        <v>56</v>
      </c>
      <c r="J283">
        <v>40.728744800000001</v>
      </c>
      <c r="K283">
        <v>-74.032108199999996</v>
      </c>
      <c r="L283">
        <v>3183</v>
      </c>
      <c r="M283" s="2" t="s">
        <v>40</v>
      </c>
      <c r="N283">
        <v>40.716246900000002</v>
      </c>
      <c r="O283">
        <v>-74.033458800000005</v>
      </c>
      <c r="P283">
        <v>24562</v>
      </c>
      <c r="Q283" s="2" t="s">
        <v>17</v>
      </c>
      <c r="R283">
        <v>1989</v>
      </c>
      <c r="S283">
        <f t="shared" ca="1" si="4"/>
        <v>35</v>
      </c>
      <c r="T283" cm="1">
        <f t="array" aca="1" ref="T283" ca="1">AVERAGE(IF(ISNUMBER(S283:S10067), S283:S10067))</f>
        <v>44.368225600557039</v>
      </c>
      <c r="U283">
        <v>2</v>
      </c>
    </row>
    <row r="284" spans="1:21" x14ac:dyDescent="0.2">
      <c r="A284">
        <v>146</v>
      </c>
      <c r="F284" s="1">
        <v>42583.397476851853</v>
      </c>
      <c r="G284" s="1">
        <v>42583.399178240739</v>
      </c>
      <c r="H284">
        <v>3279</v>
      </c>
      <c r="I284" s="2" t="s">
        <v>28</v>
      </c>
      <c r="J284">
        <v>40.721630142638354</v>
      </c>
      <c r="K284">
        <v>-74.04996782541275</v>
      </c>
      <c r="L284">
        <v>3186</v>
      </c>
      <c r="M284" s="2" t="s">
        <v>27</v>
      </c>
      <c r="N284">
        <v>40.71958611647166</v>
      </c>
      <c r="O284">
        <v>-74.043117463588715</v>
      </c>
      <c r="P284">
        <v>24474</v>
      </c>
      <c r="Q284" s="2" t="s">
        <v>17</v>
      </c>
      <c r="R284">
        <v>1986</v>
      </c>
      <c r="S284">
        <f t="shared" ca="1" si="4"/>
        <v>38</v>
      </c>
      <c r="T284" cm="1">
        <f t="array" aca="1" ref="T284" ca="1">AVERAGE(IF(ISNUMBER(S284:S10068), S284:S10068))</f>
        <v>44.369312906220983</v>
      </c>
      <c r="U284">
        <v>1</v>
      </c>
    </row>
    <row r="285" spans="1:21" x14ac:dyDescent="0.2">
      <c r="A285">
        <v>145</v>
      </c>
      <c r="F285" s="1">
        <v>42583.397511574076</v>
      </c>
      <c r="G285" s="1">
        <v>42583.399189814816</v>
      </c>
      <c r="H285">
        <v>3279</v>
      </c>
      <c r="I285" s="2" t="s">
        <v>28</v>
      </c>
      <c r="J285">
        <v>40.721630142638354</v>
      </c>
      <c r="K285">
        <v>-74.04996782541275</v>
      </c>
      <c r="L285">
        <v>3186</v>
      </c>
      <c r="M285" s="2" t="s">
        <v>27</v>
      </c>
      <c r="N285">
        <v>40.71958611647166</v>
      </c>
      <c r="O285">
        <v>-74.043117463588715</v>
      </c>
      <c r="P285">
        <v>24482</v>
      </c>
      <c r="Q285" s="2" t="s">
        <v>17</v>
      </c>
      <c r="R285">
        <v>1977</v>
      </c>
      <c r="S285">
        <f t="shared" ca="1" si="4"/>
        <v>47</v>
      </c>
      <c r="T285" cm="1">
        <f t="array" aca="1" ref="T285" ca="1">AVERAGE(IF(ISNUMBER(S285:S10069), S285:S10069))</f>
        <v>44.370052234474755</v>
      </c>
      <c r="U285">
        <v>1</v>
      </c>
    </row>
    <row r="286" spans="1:21" x14ac:dyDescent="0.2">
      <c r="A286">
        <v>310</v>
      </c>
      <c r="F286" s="1">
        <v>42583.397870370369</v>
      </c>
      <c r="G286" s="1">
        <v>42583.401458333334</v>
      </c>
      <c r="H286">
        <v>3214</v>
      </c>
      <c r="I286" s="2" t="s">
        <v>54</v>
      </c>
      <c r="J286">
        <v>40.712774199999998</v>
      </c>
      <c r="K286">
        <v>-74.0364857</v>
      </c>
      <c r="L286">
        <v>3202</v>
      </c>
      <c r="M286" s="2" t="s">
        <v>48</v>
      </c>
      <c r="N286">
        <v>40.727223500000001</v>
      </c>
      <c r="O286">
        <v>-74.033758899999995</v>
      </c>
      <c r="P286">
        <v>24386</v>
      </c>
      <c r="Q286" s="2" t="s">
        <v>17</v>
      </c>
      <c r="R286">
        <v>1979</v>
      </c>
      <c r="S286">
        <f t="shared" ca="1" si="4"/>
        <v>45</v>
      </c>
      <c r="T286" cm="1">
        <f t="array" aca="1" ref="T286" ca="1">AVERAGE(IF(ISNUMBER(S286:S10070), S286:S10070))</f>
        <v>44.369746923612723</v>
      </c>
      <c r="U286">
        <v>1</v>
      </c>
    </row>
    <row r="287" spans="1:21" x14ac:dyDescent="0.2">
      <c r="A287">
        <v>306</v>
      </c>
      <c r="F287" s="1">
        <v>42583.399293981478</v>
      </c>
      <c r="G287" s="1">
        <v>42583.40283564815</v>
      </c>
      <c r="H287">
        <v>3186</v>
      </c>
      <c r="I287" s="2" t="s">
        <v>18</v>
      </c>
      <c r="J287">
        <v>40.71958611647166</v>
      </c>
      <c r="K287">
        <v>-74.043117463588715</v>
      </c>
      <c r="L287">
        <v>3183</v>
      </c>
      <c r="M287" s="2" t="s">
        <v>40</v>
      </c>
      <c r="N287">
        <v>40.716246900000002</v>
      </c>
      <c r="O287">
        <v>-74.033458800000005</v>
      </c>
      <c r="P287">
        <v>24414</v>
      </c>
      <c r="Q287" s="2" t="s">
        <v>17</v>
      </c>
      <c r="R287">
        <v>1980</v>
      </c>
      <c r="S287">
        <f t="shared" ca="1" si="4"/>
        <v>44</v>
      </c>
      <c r="T287" cm="1">
        <f t="array" aca="1" ref="T287" ca="1">AVERAGE(IF(ISNUMBER(S287:S10071), S287:S10071))</f>
        <v>44.369673748984091</v>
      </c>
      <c r="U287">
        <v>1</v>
      </c>
    </row>
    <row r="288" spans="1:21" x14ac:dyDescent="0.2">
      <c r="A288">
        <v>2237</v>
      </c>
      <c r="F288" s="1">
        <v>42583.400312500002</v>
      </c>
      <c r="G288" s="1">
        <v>42583.426215277781</v>
      </c>
      <c r="H288">
        <v>3270</v>
      </c>
      <c r="I288" s="2" t="s">
        <v>15</v>
      </c>
      <c r="J288">
        <v>40.725289107811321</v>
      </c>
      <c r="K288">
        <v>-74.045571684837341</v>
      </c>
      <c r="L288">
        <v>3273</v>
      </c>
      <c r="M288" s="2" t="s">
        <v>16</v>
      </c>
      <c r="N288">
        <v>40.721650724879986</v>
      </c>
      <c r="O288">
        <v>-74.042884111404419</v>
      </c>
      <c r="P288">
        <v>24560</v>
      </c>
      <c r="Q288" s="2" t="s">
        <v>17</v>
      </c>
      <c r="R288">
        <v>1986</v>
      </c>
      <c r="S288">
        <f t="shared" ca="1" si="4"/>
        <v>38</v>
      </c>
      <c r="T288" cm="1">
        <f t="array" aca="1" ref="T288" ca="1">AVERAGE(IF(ISNUMBER(S288:S10072), S288:S10072))</f>
        <v>44.369716674407805</v>
      </c>
      <c r="U288">
        <v>2</v>
      </c>
    </row>
    <row r="289" spans="1:21" x14ac:dyDescent="0.2">
      <c r="A289">
        <v>211</v>
      </c>
      <c r="F289" s="1">
        <v>42583.401655092595</v>
      </c>
      <c r="G289" s="1">
        <v>42583.404097222221</v>
      </c>
      <c r="H289">
        <v>3203</v>
      </c>
      <c r="I289" s="2" t="s">
        <v>46</v>
      </c>
      <c r="J289">
        <v>40.727595966000003</v>
      </c>
      <c r="K289">
        <v>-74.044247311000007</v>
      </c>
      <c r="L289">
        <v>3211</v>
      </c>
      <c r="M289" s="2" t="s">
        <v>47</v>
      </c>
      <c r="N289">
        <v>40.721525149999998</v>
      </c>
      <c r="O289">
        <v>-74.046304543000005</v>
      </c>
      <c r="P289">
        <v>24583</v>
      </c>
      <c r="Q289" s="2" t="s">
        <v>17</v>
      </c>
      <c r="R289">
        <v>1976</v>
      </c>
      <c r="S289">
        <f t="shared" ca="1" si="4"/>
        <v>48</v>
      </c>
      <c r="T289" cm="1">
        <f t="array" aca="1" ref="T289" ca="1">AVERAGE(IF(ISNUMBER(S289:S10073), S289:S10073))</f>
        <v>44.370456392985716</v>
      </c>
      <c r="U289">
        <v>1</v>
      </c>
    </row>
    <row r="290" spans="1:21" x14ac:dyDescent="0.2">
      <c r="A290">
        <v>424</v>
      </c>
      <c r="F290" s="1">
        <v>42583.40252314815</v>
      </c>
      <c r="G290" s="1">
        <v>42583.407430555555</v>
      </c>
      <c r="H290">
        <v>3209</v>
      </c>
      <c r="I290" s="2" t="s">
        <v>51</v>
      </c>
      <c r="J290">
        <v>40.724176499999999</v>
      </c>
      <c r="K290">
        <v>-74.050656399999994</v>
      </c>
      <c r="L290">
        <v>3186</v>
      </c>
      <c r="M290" s="2" t="s">
        <v>27</v>
      </c>
      <c r="N290">
        <v>40.71958611647166</v>
      </c>
      <c r="O290">
        <v>-74.043117463588715</v>
      </c>
      <c r="P290">
        <v>24721</v>
      </c>
      <c r="Q290" s="2" t="s">
        <v>17</v>
      </c>
      <c r="R290">
        <v>1981</v>
      </c>
      <c r="S290">
        <f t="shared" ca="1" si="4"/>
        <v>43</v>
      </c>
      <c r="T290" cm="1">
        <f t="array" aca="1" ref="T290" ca="1">AVERAGE(IF(ISNUMBER(S290:S10074), S290:S10074))</f>
        <v>44.370034843205573</v>
      </c>
      <c r="U290">
        <v>1</v>
      </c>
    </row>
    <row r="291" spans="1:21" x14ac:dyDescent="0.2">
      <c r="A291">
        <v>1489</v>
      </c>
      <c r="F291" s="1">
        <v>42583.40253472222</v>
      </c>
      <c r="G291" s="1">
        <v>42583.419768518521</v>
      </c>
      <c r="H291">
        <v>3183</v>
      </c>
      <c r="I291" s="2" t="s">
        <v>20</v>
      </c>
      <c r="J291">
        <v>40.716246900000002</v>
      </c>
      <c r="K291">
        <v>-74.033458800000005</v>
      </c>
      <c r="L291">
        <v>3183</v>
      </c>
      <c r="M291" s="2" t="s">
        <v>40</v>
      </c>
      <c r="N291">
        <v>40.716246900000002</v>
      </c>
      <c r="O291">
        <v>-74.033458800000005</v>
      </c>
      <c r="P291">
        <v>24561</v>
      </c>
      <c r="Q291" s="2" t="s">
        <v>17</v>
      </c>
      <c r="R291">
        <v>1979</v>
      </c>
      <c r="S291">
        <f t="shared" ca="1" si="4"/>
        <v>45</v>
      </c>
      <c r="T291" cm="1">
        <f t="array" aca="1" ref="T291" ca="1">AVERAGE(IF(ISNUMBER(S291:S10075), S291:S10075))</f>
        <v>44.370193983041005</v>
      </c>
      <c r="U291">
        <v>2</v>
      </c>
    </row>
    <row r="292" spans="1:21" x14ac:dyDescent="0.2">
      <c r="A292">
        <v>295</v>
      </c>
      <c r="F292" s="1">
        <v>42583.403877314813</v>
      </c>
      <c r="G292" s="1">
        <v>42583.40730324074</v>
      </c>
      <c r="H292">
        <v>3267</v>
      </c>
      <c r="I292" s="2" t="s">
        <v>34</v>
      </c>
      <c r="J292">
        <v>40.712418823756899</v>
      </c>
      <c r="K292">
        <v>-74.038525521755219</v>
      </c>
      <c r="L292">
        <v>3183</v>
      </c>
      <c r="M292" s="2" t="s">
        <v>40</v>
      </c>
      <c r="N292">
        <v>40.716246900000002</v>
      </c>
      <c r="O292">
        <v>-74.033458800000005</v>
      </c>
      <c r="P292">
        <v>24523</v>
      </c>
      <c r="Q292" s="2" t="s">
        <v>17</v>
      </c>
      <c r="R292">
        <v>1989</v>
      </c>
      <c r="S292">
        <f t="shared" ca="1" si="4"/>
        <v>35</v>
      </c>
      <c r="T292" cm="1">
        <f t="array" aca="1" ref="T292" ca="1">AVERAGE(IF(ISNUMBER(S292:S10076), S292:S10076))</f>
        <v>44.370120817843869</v>
      </c>
      <c r="U292">
        <v>1</v>
      </c>
    </row>
    <row r="293" spans="1:21" x14ac:dyDescent="0.2">
      <c r="A293">
        <v>668</v>
      </c>
      <c r="F293" s="1">
        <v>42583.405127314814</v>
      </c>
      <c r="G293" s="1">
        <v>42583.412870370368</v>
      </c>
      <c r="H293">
        <v>3268</v>
      </c>
      <c r="I293" s="2" t="s">
        <v>77</v>
      </c>
      <c r="J293">
        <v>40.71346382669195</v>
      </c>
      <c r="K293">
        <v>-74.062858521938324</v>
      </c>
      <c r="L293">
        <v>3185</v>
      </c>
      <c r="M293" s="2" t="s">
        <v>45</v>
      </c>
      <c r="N293">
        <v>40.717732499999997</v>
      </c>
      <c r="O293">
        <v>-74.043845000000005</v>
      </c>
      <c r="P293">
        <v>24417</v>
      </c>
      <c r="Q293" s="2" t="s">
        <v>17</v>
      </c>
      <c r="R293">
        <v>1969</v>
      </c>
      <c r="S293">
        <f t="shared" ca="1" si="4"/>
        <v>55</v>
      </c>
      <c r="T293" cm="1">
        <f t="array" aca="1" ref="T293" ca="1">AVERAGE(IF(ISNUMBER(S293:S10077), S293:S10077))</f>
        <v>44.371209480655281</v>
      </c>
      <c r="U293">
        <v>1</v>
      </c>
    </row>
    <row r="294" spans="1:21" x14ac:dyDescent="0.2">
      <c r="A294">
        <v>831</v>
      </c>
      <c r="F294" s="1">
        <v>42583.405821759261</v>
      </c>
      <c r="G294" s="1">
        <v>42583.415451388886</v>
      </c>
      <c r="H294">
        <v>3225</v>
      </c>
      <c r="I294" s="2" t="s">
        <v>32</v>
      </c>
      <c r="J294">
        <v>40.723658899999997</v>
      </c>
      <c r="K294">
        <v>-74.064194299999997</v>
      </c>
      <c r="L294">
        <v>3183</v>
      </c>
      <c r="M294" s="2" t="s">
        <v>40</v>
      </c>
      <c r="N294">
        <v>40.716246900000002</v>
      </c>
      <c r="O294">
        <v>-74.033458800000005</v>
      </c>
      <c r="P294">
        <v>24488</v>
      </c>
      <c r="Q294" s="2" t="s">
        <v>17</v>
      </c>
      <c r="R294">
        <v>1974</v>
      </c>
      <c r="S294">
        <f t="shared" ca="1" si="4"/>
        <v>50</v>
      </c>
      <c r="T294" cm="1">
        <f t="array" aca="1" ref="T294" ca="1">AVERAGE(IF(ISNUMBER(S294:S10078), S294:S10078))</f>
        <v>44.369974436439691</v>
      </c>
      <c r="U294">
        <v>1</v>
      </c>
    </row>
    <row r="295" spans="1:21" x14ac:dyDescent="0.2">
      <c r="A295">
        <v>151</v>
      </c>
      <c r="F295" s="1">
        <v>42583.405891203707</v>
      </c>
      <c r="G295" s="1">
        <v>42583.407650462963</v>
      </c>
      <c r="H295">
        <v>3213</v>
      </c>
      <c r="I295" s="2" t="s">
        <v>26</v>
      </c>
      <c r="J295">
        <v>40.718488919999999</v>
      </c>
      <c r="K295">
        <v>-74.047726624999996</v>
      </c>
      <c r="L295">
        <v>3186</v>
      </c>
      <c r="M295" s="2" t="s">
        <v>27</v>
      </c>
      <c r="N295">
        <v>40.71958611647166</v>
      </c>
      <c r="O295">
        <v>-74.043117463588715</v>
      </c>
      <c r="P295">
        <v>24604</v>
      </c>
      <c r="Q295" s="2" t="s">
        <v>17</v>
      </c>
      <c r="R295">
        <v>1986</v>
      </c>
      <c r="S295">
        <f t="shared" ca="1" si="4"/>
        <v>38</v>
      </c>
      <c r="T295" cm="1">
        <f t="array" aca="1" ref="T295" ca="1">AVERAGE(IF(ISNUMBER(S295:S10079), S295:S10079))</f>
        <v>44.369320162696106</v>
      </c>
      <c r="U295">
        <v>2</v>
      </c>
    </row>
    <row r="296" spans="1:21" x14ac:dyDescent="0.2">
      <c r="A296">
        <v>262</v>
      </c>
      <c r="F296" s="1">
        <v>42583.406585648147</v>
      </c>
      <c r="G296" s="1">
        <v>42583.409629629627</v>
      </c>
      <c r="H296">
        <v>3270</v>
      </c>
      <c r="I296" s="2" t="s">
        <v>15</v>
      </c>
      <c r="J296">
        <v>40.725289107811321</v>
      </c>
      <c r="K296">
        <v>-74.045571684837341</v>
      </c>
      <c r="L296">
        <v>3186</v>
      </c>
      <c r="M296" s="2" t="s">
        <v>27</v>
      </c>
      <c r="N296">
        <v>40.71958611647166</v>
      </c>
      <c r="O296">
        <v>-74.043117463588715</v>
      </c>
      <c r="P296">
        <v>24705</v>
      </c>
      <c r="Q296" s="2" t="s">
        <v>17</v>
      </c>
      <c r="R296">
        <v>1962</v>
      </c>
      <c r="S296">
        <f t="shared" ca="1" si="4"/>
        <v>62</v>
      </c>
      <c r="T296" cm="1">
        <f t="array" aca="1" ref="T296" ca="1">AVERAGE(IF(ISNUMBER(S296:S10080), S296:S10080))</f>
        <v>44.370060437006046</v>
      </c>
      <c r="U296">
        <v>1</v>
      </c>
    </row>
    <row r="297" spans="1:21" x14ac:dyDescent="0.2">
      <c r="A297">
        <v>7154</v>
      </c>
      <c r="F297" s="1">
        <v>42583.407754629632</v>
      </c>
      <c r="G297" s="1">
        <v>42583.490555555552</v>
      </c>
      <c r="H297">
        <v>3189</v>
      </c>
      <c r="I297" s="2" t="s">
        <v>87</v>
      </c>
      <c r="J297">
        <v>40.714402</v>
      </c>
      <c r="K297">
        <v>-74.088772300000002</v>
      </c>
      <c r="L297">
        <v>3195</v>
      </c>
      <c r="M297" s="2" t="s">
        <v>23</v>
      </c>
      <c r="N297">
        <v>40.730742625306583</v>
      </c>
      <c r="O297">
        <v>-74.063783884048462</v>
      </c>
      <c r="P297">
        <v>24630</v>
      </c>
      <c r="Q297" s="2" t="s">
        <v>43</v>
      </c>
      <c r="S297" t="str">
        <f t="shared" ca="1" si="4"/>
        <v/>
      </c>
      <c r="T297" cm="1">
        <f t="array" aca="1" ref="T297" ca="1">AVERAGE(IF(ISNUMBER(S297:S10081), S297:S10081))</f>
        <v>44.368011158898057</v>
      </c>
      <c r="U297">
        <v>0</v>
      </c>
    </row>
    <row r="298" spans="1:21" x14ac:dyDescent="0.2">
      <c r="A298">
        <v>943</v>
      </c>
      <c r="F298" s="1">
        <v>42583.408576388887</v>
      </c>
      <c r="G298" s="1">
        <v>42583.419502314813</v>
      </c>
      <c r="H298">
        <v>3214</v>
      </c>
      <c r="I298" s="2" t="s">
        <v>54</v>
      </c>
      <c r="J298">
        <v>40.712774199999998</v>
      </c>
      <c r="K298">
        <v>-74.0364857</v>
      </c>
      <c r="L298">
        <v>3199</v>
      </c>
      <c r="M298" s="2" t="s">
        <v>72</v>
      </c>
      <c r="N298">
        <v>40.728744800000001</v>
      </c>
      <c r="O298">
        <v>-74.032108199999996</v>
      </c>
      <c r="P298">
        <v>24609</v>
      </c>
      <c r="Q298" s="2" t="s">
        <v>88</v>
      </c>
      <c r="R298">
        <v>1987</v>
      </c>
      <c r="S298">
        <f t="shared" ca="1" si="4"/>
        <v>37</v>
      </c>
      <c r="T298" cm="1">
        <f t="array" aca="1" ref="T298" ca="1">AVERAGE(IF(ISNUMBER(S298:S10082), S298:S10082))</f>
        <v>44.368011158898057</v>
      </c>
      <c r="U298">
        <v>1</v>
      </c>
    </row>
    <row r="299" spans="1:21" x14ac:dyDescent="0.2">
      <c r="A299">
        <v>171</v>
      </c>
      <c r="F299" s="1">
        <v>42583.413506944446</v>
      </c>
      <c r="G299" s="1">
        <v>42583.415497685186</v>
      </c>
      <c r="H299">
        <v>3279</v>
      </c>
      <c r="I299" s="2" t="s">
        <v>28</v>
      </c>
      <c r="J299">
        <v>40.721630142638354</v>
      </c>
      <c r="K299">
        <v>-74.04996782541275</v>
      </c>
      <c r="L299">
        <v>3186</v>
      </c>
      <c r="M299" s="2" t="s">
        <v>27</v>
      </c>
      <c r="N299">
        <v>40.71958611647166</v>
      </c>
      <c r="O299">
        <v>-74.043117463588715</v>
      </c>
      <c r="P299">
        <v>24639</v>
      </c>
      <c r="Q299" s="2" t="s">
        <v>17</v>
      </c>
      <c r="R299">
        <v>1983</v>
      </c>
      <c r="S299">
        <f t="shared" ca="1" si="4"/>
        <v>41</v>
      </c>
      <c r="T299" cm="1">
        <f t="array" aca="1" ref="T299" ca="1">AVERAGE(IF(ISNUMBER(S299:S10083), S299:S10083))</f>
        <v>44.36886770518484</v>
      </c>
      <c r="U299">
        <v>1</v>
      </c>
    </row>
    <row r="300" spans="1:21" x14ac:dyDescent="0.2">
      <c r="A300">
        <v>419</v>
      </c>
      <c r="F300" s="1">
        <v>42583.414467592593</v>
      </c>
      <c r="G300" s="1">
        <v>42583.419317129628</v>
      </c>
      <c r="H300">
        <v>3186</v>
      </c>
      <c r="I300" s="2" t="s">
        <v>18</v>
      </c>
      <c r="J300">
        <v>40.71958611647166</v>
      </c>
      <c r="K300">
        <v>-74.043117463588715</v>
      </c>
      <c r="L300">
        <v>3275</v>
      </c>
      <c r="M300" s="2" t="s">
        <v>62</v>
      </c>
      <c r="N300">
        <v>40.718355198232139</v>
      </c>
      <c r="O300">
        <v>-74.038914442062378</v>
      </c>
      <c r="P300">
        <v>24703</v>
      </c>
      <c r="Q300" s="2" t="s">
        <v>43</v>
      </c>
      <c r="S300" t="str">
        <f t="shared" ca="1" si="4"/>
        <v/>
      </c>
      <c r="T300" cm="1">
        <f t="array" aca="1" ref="T300" ca="1">AVERAGE(IF(ISNUMBER(S300:S10084), S300:S10084))</f>
        <v>44.369259388443204</v>
      </c>
      <c r="U300">
        <v>0</v>
      </c>
    </row>
    <row r="301" spans="1:21" x14ac:dyDescent="0.2">
      <c r="A301">
        <v>192</v>
      </c>
      <c r="F301" s="1">
        <v>42583.416354166664</v>
      </c>
      <c r="G301" s="1">
        <v>42583.418587962966</v>
      </c>
      <c r="H301">
        <v>3203</v>
      </c>
      <c r="I301" s="2" t="s">
        <v>46</v>
      </c>
      <c r="J301">
        <v>40.727595966000003</v>
      </c>
      <c r="K301">
        <v>-74.044247311000007</v>
      </c>
      <c r="L301">
        <v>3186</v>
      </c>
      <c r="M301" s="2" t="s">
        <v>27</v>
      </c>
      <c r="N301">
        <v>40.71958611647166</v>
      </c>
      <c r="O301">
        <v>-74.043117463588715</v>
      </c>
      <c r="P301">
        <v>24495</v>
      </c>
      <c r="Q301" s="2" t="s">
        <v>17</v>
      </c>
      <c r="R301">
        <v>1984</v>
      </c>
      <c r="S301">
        <f t="shared" ca="1" si="4"/>
        <v>40</v>
      </c>
      <c r="T301" cm="1">
        <f t="array" aca="1" ref="T301" ca="1">AVERAGE(IF(ISNUMBER(S301:S10085), S301:S10085))</f>
        <v>44.369259388443204</v>
      </c>
      <c r="U301">
        <v>1</v>
      </c>
    </row>
    <row r="302" spans="1:21" x14ac:dyDescent="0.2">
      <c r="A302">
        <v>417</v>
      </c>
      <c r="F302" s="1">
        <v>42583.418611111112</v>
      </c>
      <c r="G302" s="1">
        <v>42583.423437500001</v>
      </c>
      <c r="H302">
        <v>3206</v>
      </c>
      <c r="I302" s="2" t="s">
        <v>84</v>
      </c>
      <c r="J302">
        <v>40.7311689</v>
      </c>
      <c r="K302">
        <v>-74.057573599999998</v>
      </c>
      <c r="L302">
        <v>3183</v>
      </c>
      <c r="M302" s="2" t="s">
        <v>40</v>
      </c>
      <c r="N302">
        <v>40.716246900000002</v>
      </c>
      <c r="O302">
        <v>-74.033458800000005</v>
      </c>
      <c r="P302">
        <v>24701</v>
      </c>
      <c r="Q302" s="2" t="s">
        <v>17</v>
      </c>
      <c r="R302">
        <v>1981</v>
      </c>
      <c r="S302">
        <f t="shared" ca="1" si="4"/>
        <v>43</v>
      </c>
      <c r="T302" cm="1">
        <f t="array" aca="1" ref="T302" ca="1">AVERAGE(IF(ISNUMBER(S302:S10086), S302:S10086))</f>
        <v>44.369767441860468</v>
      </c>
      <c r="U302">
        <v>2</v>
      </c>
    </row>
    <row r="303" spans="1:21" x14ac:dyDescent="0.2">
      <c r="A303">
        <v>648</v>
      </c>
      <c r="F303" s="1">
        <v>42583.419872685183</v>
      </c>
      <c r="G303" s="1">
        <v>42583.427372685182</v>
      </c>
      <c r="H303">
        <v>3206</v>
      </c>
      <c r="I303" s="2" t="s">
        <v>84</v>
      </c>
      <c r="J303">
        <v>40.7311689</v>
      </c>
      <c r="K303">
        <v>-74.057573599999998</v>
      </c>
      <c r="L303">
        <v>3183</v>
      </c>
      <c r="M303" s="2" t="s">
        <v>40</v>
      </c>
      <c r="N303">
        <v>40.716246900000002</v>
      </c>
      <c r="O303">
        <v>-74.033458800000005</v>
      </c>
      <c r="P303">
        <v>24530</v>
      </c>
      <c r="Q303" s="2" t="s">
        <v>17</v>
      </c>
      <c r="R303">
        <v>1985</v>
      </c>
      <c r="S303">
        <f t="shared" ca="1" si="4"/>
        <v>39</v>
      </c>
      <c r="T303" cm="1">
        <f t="array" aca="1" ref="T303" ca="1">AVERAGE(IF(ISNUMBER(S303:S10087), S303:S10087))</f>
        <v>44.369926735666937</v>
      </c>
      <c r="U303">
        <v>1</v>
      </c>
    </row>
    <row r="304" spans="1:21" x14ac:dyDescent="0.2">
      <c r="A304">
        <v>84</v>
      </c>
      <c r="F304" s="1">
        <v>42583.42015046296</v>
      </c>
      <c r="G304" s="1">
        <v>42583.421134259261</v>
      </c>
      <c r="H304">
        <v>3272</v>
      </c>
      <c r="I304" s="2" t="s">
        <v>50</v>
      </c>
      <c r="J304">
        <v>40.723331586464361</v>
      </c>
      <c r="K304">
        <v>-74.045952558517442</v>
      </c>
      <c r="L304">
        <v>3273</v>
      </c>
      <c r="M304" s="2" t="s">
        <v>16</v>
      </c>
      <c r="N304">
        <v>40.721650724879986</v>
      </c>
      <c r="O304">
        <v>-74.042884111404419</v>
      </c>
      <c r="P304">
        <v>24568</v>
      </c>
      <c r="Q304" s="2" t="s">
        <v>17</v>
      </c>
      <c r="R304">
        <v>1981</v>
      </c>
      <c r="S304">
        <f t="shared" ca="1" si="4"/>
        <v>43</v>
      </c>
      <c r="T304" cm="1">
        <f t="array" aca="1" ref="T304" ca="1">AVERAGE(IF(ISNUMBER(S304:S10088), S304:S10088))</f>
        <v>44.370551290997909</v>
      </c>
      <c r="U304">
        <v>1</v>
      </c>
    </row>
    <row r="305" spans="1:21" x14ac:dyDescent="0.2">
      <c r="A305">
        <v>798</v>
      </c>
      <c r="F305" s="1">
        <v>42583.422384259262</v>
      </c>
      <c r="G305" s="1">
        <v>42583.431620370371</v>
      </c>
      <c r="H305">
        <v>3202</v>
      </c>
      <c r="I305" s="2" t="s">
        <v>79</v>
      </c>
      <c r="J305">
        <v>40.727223500000001</v>
      </c>
      <c r="K305">
        <v>-74.033758899999995</v>
      </c>
      <c r="L305">
        <v>3183</v>
      </c>
      <c r="M305" s="2" t="s">
        <v>40</v>
      </c>
      <c r="N305">
        <v>40.716246900000002</v>
      </c>
      <c r="O305">
        <v>-74.033458800000005</v>
      </c>
      <c r="P305">
        <v>24624</v>
      </c>
      <c r="Q305" s="2" t="s">
        <v>17</v>
      </c>
      <c r="R305">
        <v>1985</v>
      </c>
      <c r="S305">
        <f t="shared" ca="1" si="4"/>
        <v>39</v>
      </c>
      <c r="T305" cm="1">
        <f t="array" aca="1" ref="T305" ca="1">AVERAGE(IF(ISNUMBER(S305:S10089), S305:S10089))</f>
        <v>44.370710713039429</v>
      </c>
      <c r="U305">
        <v>1</v>
      </c>
    </row>
    <row r="306" spans="1:21" x14ac:dyDescent="0.2">
      <c r="A306">
        <v>171</v>
      </c>
      <c r="F306" s="1">
        <v>42583.422847222224</v>
      </c>
      <c r="G306" s="1">
        <v>42583.424826388888</v>
      </c>
      <c r="H306">
        <v>3187</v>
      </c>
      <c r="I306" s="2" t="s">
        <v>36</v>
      </c>
      <c r="J306">
        <v>40.721123599999999</v>
      </c>
      <c r="K306">
        <v>-74.038050949999999</v>
      </c>
      <c r="L306">
        <v>3186</v>
      </c>
      <c r="M306" s="2" t="s">
        <v>27</v>
      </c>
      <c r="N306">
        <v>40.71958611647166</v>
      </c>
      <c r="O306">
        <v>-74.043117463588715</v>
      </c>
      <c r="P306">
        <v>24387</v>
      </c>
      <c r="Q306" s="2" t="s">
        <v>17</v>
      </c>
      <c r="R306">
        <v>1991</v>
      </c>
      <c r="S306">
        <f t="shared" ca="1" si="4"/>
        <v>33</v>
      </c>
      <c r="T306" cm="1">
        <f t="array" aca="1" ref="T306" ca="1">AVERAGE(IF(ISNUMBER(S306:S10090), S306:S10090))</f>
        <v>44.371335504885991</v>
      </c>
      <c r="U306">
        <v>1</v>
      </c>
    </row>
    <row r="307" spans="1:21" x14ac:dyDescent="0.2">
      <c r="A307">
        <v>245</v>
      </c>
      <c r="F307" s="1">
        <v>42583.423356481479</v>
      </c>
      <c r="G307" s="1">
        <v>42583.426203703704</v>
      </c>
      <c r="H307">
        <v>3194</v>
      </c>
      <c r="I307" s="2" t="s">
        <v>22</v>
      </c>
      <c r="J307">
        <v>40.725339925355797</v>
      </c>
      <c r="K307">
        <v>-74.067622125148773</v>
      </c>
      <c r="L307">
        <v>3195</v>
      </c>
      <c r="M307" s="2" t="s">
        <v>23</v>
      </c>
      <c r="N307">
        <v>40.730742625306583</v>
      </c>
      <c r="O307">
        <v>-74.063783884048462</v>
      </c>
      <c r="P307">
        <v>24395</v>
      </c>
      <c r="Q307" s="2" t="s">
        <v>17</v>
      </c>
      <c r="R307">
        <v>1967</v>
      </c>
      <c r="S307">
        <f t="shared" ca="1" si="4"/>
        <v>57</v>
      </c>
      <c r="T307" cm="1">
        <f t="array" aca="1" ref="T307" ca="1">AVERAGE(IF(ISNUMBER(S307:S10091), S307:S10091))</f>
        <v>44.37265852239674</v>
      </c>
      <c r="U307">
        <v>1</v>
      </c>
    </row>
    <row r="308" spans="1:21" x14ac:dyDescent="0.2">
      <c r="A308">
        <v>634</v>
      </c>
      <c r="F308" s="1">
        <v>42583.42396990741</v>
      </c>
      <c r="G308" s="1">
        <v>42583.431319444448</v>
      </c>
      <c r="H308">
        <v>3199</v>
      </c>
      <c r="I308" s="2" t="s">
        <v>56</v>
      </c>
      <c r="J308">
        <v>40.728744800000001</v>
      </c>
      <c r="K308">
        <v>-74.032108199999996</v>
      </c>
      <c r="L308">
        <v>3185</v>
      </c>
      <c r="M308" s="2" t="s">
        <v>45</v>
      </c>
      <c r="N308">
        <v>40.717732499999997</v>
      </c>
      <c r="O308">
        <v>-74.043845000000005</v>
      </c>
      <c r="P308">
        <v>24491</v>
      </c>
      <c r="Q308" s="2" t="s">
        <v>17</v>
      </c>
      <c r="R308">
        <v>1960</v>
      </c>
      <c r="S308">
        <f t="shared" ca="1" si="4"/>
        <v>64</v>
      </c>
      <c r="T308" cm="1">
        <f t="array" aca="1" ref="T308" ca="1">AVERAGE(IF(ISNUMBER(S308:S10092), S308:S10092))</f>
        <v>44.371189201768679</v>
      </c>
      <c r="U308">
        <v>2</v>
      </c>
    </row>
    <row r="309" spans="1:21" x14ac:dyDescent="0.2">
      <c r="A309">
        <v>1067</v>
      </c>
      <c r="F309" s="1">
        <v>42583.427824074075</v>
      </c>
      <c r="G309" s="1">
        <v>42583.440185185187</v>
      </c>
      <c r="H309">
        <v>3211</v>
      </c>
      <c r="I309" s="2" t="s">
        <v>64</v>
      </c>
      <c r="J309">
        <v>40.721525149999998</v>
      </c>
      <c r="K309">
        <v>-74.046304543000005</v>
      </c>
      <c r="L309">
        <v>3220</v>
      </c>
      <c r="M309" s="2" t="s">
        <v>76</v>
      </c>
      <c r="N309">
        <v>40.734961020009514</v>
      </c>
      <c r="O309">
        <v>-74.059503078460693</v>
      </c>
      <c r="P309">
        <v>24538</v>
      </c>
      <c r="Q309" s="2" t="s">
        <v>43</v>
      </c>
      <c r="S309" t="str">
        <f t="shared" ca="1" si="4"/>
        <v/>
      </c>
      <c r="T309" cm="1">
        <f t="array" aca="1" ref="T309" ca="1">AVERAGE(IF(ISNUMBER(S309:S10093), S309:S10093))</f>
        <v>44.368904922611428</v>
      </c>
      <c r="U309">
        <v>0</v>
      </c>
    </row>
    <row r="310" spans="1:21" x14ac:dyDescent="0.2">
      <c r="A310">
        <v>714</v>
      </c>
      <c r="F310" s="1">
        <v>42583.427916666667</v>
      </c>
      <c r="G310" s="1">
        <v>42583.436192129629</v>
      </c>
      <c r="H310">
        <v>3202</v>
      </c>
      <c r="I310" s="2" t="s">
        <v>79</v>
      </c>
      <c r="J310">
        <v>40.727223500000001</v>
      </c>
      <c r="K310">
        <v>-74.033758899999995</v>
      </c>
      <c r="L310">
        <v>3214</v>
      </c>
      <c r="M310" s="2" t="s">
        <v>70</v>
      </c>
      <c r="N310">
        <v>40.712774199999998</v>
      </c>
      <c r="O310">
        <v>-74.0364857</v>
      </c>
      <c r="P310">
        <v>24616</v>
      </c>
      <c r="Q310" s="2" t="s">
        <v>17</v>
      </c>
      <c r="R310">
        <v>1986</v>
      </c>
      <c r="S310">
        <f t="shared" ca="1" si="4"/>
        <v>38</v>
      </c>
      <c r="T310" cm="1">
        <f t="array" aca="1" ref="T310" ca="1">AVERAGE(IF(ISNUMBER(S310:S10094), S310:S10094))</f>
        <v>44.368904922611428</v>
      </c>
      <c r="U310">
        <v>1</v>
      </c>
    </row>
    <row r="311" spans="1:21" x14ac:dyDescent="0.2">
      <c r="A311">
        <v>1040</v>
      </c>
      <c r="F311" s="1">
        <v>42583.427951388891</v>
      </c>
      <c r="G311" s="1">
        <v>42583.439988425926</v>
      </c>
      <c r="H311">
        <v>3211</v>
      </c>
      <c r="I311" s="2" t="s">
        <v>64</v>
      </c>
      <c r="J311">
        <v>40.721525149999998</v>
      </c>
      <c r="K311">
        <v>-74.046304543000005</v>
      </c>
      <c r="L311">
        <v>3220</v>
      </c>
      <c r="M311" s="2" t="s">
        <v>76</v>
      </c>
      <c r="N311">
        <v>40.734961020009514</v>
      </c>
      <c r="O311">
        <v>-74.059503078460693</v>
      </c>
      <c r="P311">
        <v>24435</v>
      </c>
      <c r="Q311" s="2" t="s">
        <v>43</v>
      </c>
      <c r="S311" t="str">
        <f t="shared" ca="1" si="4"/>
        <v/>
      </c>
      <c r="T311" cm="1">
        <f t="array" aca="1" ref="T311" ca="1">AVERAGE(IF(ISNUMBER(S311:S10095), S311:S10095))</f>
        <v>44.369646182495345</v>
      </c>
      <c r="U311">
        <v>0</v>
      </c>
    </row>
    <row r="312" spans="1:21" x14ac:dyDescent="0.2">
      <c r="A312">
        <v>977</v>
      </c>
      <c r="F312" s="1">
        <v>42583.428483796299</v>
      </c>
      <c r="G312" s="1">
        <v>42583.439791666664</v>
      </c>
      <c r="H312">
        <v>3211</v>
      </c>
      <c r="I312" s="2" t="s">
        <v>64</v>
      </c>
      <c r="J312">
        <v>40.721525149999998</v>
      </c>
      <c r="K312">
        <v>-74.046304543000005</v>
      </c>
      <c r="L312">
        <v>3220</v>
      </c>
      <c r="M312" s="2" t="s">
        <v>76</v>
      </c>
      <c r="N312">
        <v>40.734961020009514</v>
      </c>
      <c r="O312">
        <v>-74.059503078460693</v>
      </c>
      <c r="P312">
        <v>24455</v>
      </c>
      <c r="Q312" s="2" t="s">
        <v>43</v>
      </c>
      <c r="S312" t="str">
        <f t="shared" ca="1" si="4"/>
        <v/>
      </c>
      <c r="T312" cm="1">
        <f t="array" aca="1" ref="T312" ca="1">AVERAGE(IF(ISNUMBER(S312:S10096), S312:S10096))</f>
        <v>44.369646182495345</v>
      </c>
      <c r="U312">
        <v>0</v>
      </c>
    </row>
    <row r="313" spans="1:21" x14ac:dyDescent="0.2">
      <c r="A313">
        <v>976</v>
      </c>
      <c r="F313" s="1">
        <v>42583.428541666668</v>
      </c>
      <c r="G313" s="1">
        <v>42583.439849537041</v>
      </c>
      <c r="H313">
        <v>3211</v>
      </c>
      <c r="I313" s="2" t="s">
        <v>64</v>
      </c>
      <c r="J313">
        <v>40.721525149999998</v>
      </c>
      <c r="K313">
        <v>-74.046304543000005</v>
      </c>
      <c r="L313">
        <v>3220</v>
      </c>
      <c r="M313" s="2" t="s">
        <v>76</v>
      </c>
      <c r="N313">
        <v>40.734961020009514</v>
      </c>
      <c r="O313">
        <v>-74.059503078460693</v>
      </c>
      <c r="P313">
        <v>24472</v>
      </c>
      <c r="Q313" s="2" t="s">
        <v>43</v>
      </c>
      <c r="S313" t="str">
        <f t="shared" ca="1" si="4"/>
        <v/>
      </c>
      <c r="T313" cm="1">
        <f t="array" aca="1" ref="T313" ca="1">AVERAGE(IF(ISNUMBER(S313:S10097), S313:S10097))</f>
        <v>44.369646182495345</v>
      </c>
      <c r="U313">
        <v>0</v>
      </c>
    </row>
    <row r="314" spans="1:21" x14ac:dyDescent="0.2">
      <c r="A314">
        <v>241</v>
      </c>
      <c r="F314" s="1">
        <v>42583.431273148148</v>
      </c>
      <c r="G314" s="1">
        <v>42583.434062499997</v>
      </c>
      <c r="H314">
        <v>3209</v>
      </c>
      <c r="I314" s="2" t="s">
        <v>51</v>
      </c>
      <c r="J314">
        <v>40.724176499999999</v>
      </c>
      <c r="K314">
        <v>-74.050656399999994</v>
      </c>
      <c r="L314">
        <v>3186</v>
      </c>
      <c r="M314" s="2" t="s">
        <v>27</v>
      </c>
      <c r="N314">
        <v>40.71958611647166</v>
      </c>
      <c r="O314">
        <v>-74.043117463588715</v>
      </c>
      <c r="P314">
        <v>24645</v>
      </c>
      <c r="Q314" s="2" t="s">
        <v>17</v>
      </c>
      <c r="R314">
        <v>1976</v>
      </c>
      <c r="S314">
        <f t="shared" ca="1" si="4"/>
        <v>48</v>
      </c>
      <c r="T314" cm="1">
        <f t="array" aca="1" ref="T314" ca="1">AVERAGE(IF(ISNUMBER(S314:S10098), S314:S10098))</f>
        <v>44.369646182495345</v>
      </c>
      <c r="U314">
        <v>1</v>
      </c>
    </row>
    <row r="315" spans="1:21" x14ac:dyDescent="0.2">
      <c r="A315">
        <v>433</v>
      </c>
      <c r="F315" s="1">
        <v>42583.433113425926</v>
      </c>
      <c r="G315" s="1">
        <v>42583.438125000001</v>
      </c>
      <c r="H315">
        <v>3202</v>
      </c>
      <c r="I315" s="2" t="s">
        <v>79</v>
      </c>
      <c r="J315">
        <v>40.727223500000001</v>
      </c>
      <c r="K315">
        <v>-74.033758899999995</v>
      </c>
      <c r="L315">
        <v>3183</v>
      </c>
      <c r="M315" s="2" t="s">
        <v>40</v>
      </c>
      <c r="N315">
        <v>40.716246900000002</v>
      </c>
      <c r="O315">
        <v>-74.033458800000005</v>
      </c>
      <c r="P315">
        <v>24541</v>
      </c>
      <c r="Q315" s="2" t="s">
        <v>17</v>
      </c>
      <c r="R315">
        <v>1985</v>
      </c>
      <c r="S315">
        <f t="shared" ca="1" si="4"/>
        <v>39</v>
      </c>
      <c r="T315" cm="1">
        <f t="array" aca="1" ref="T315" ca="1">AVERAGE(IF(ISNUMBER(S315:S10099), S315:S10099))</f>
        <v>44.369223606099403</v>
      </c>
      <c r="U315">
        <v>1</v>
      </c>
    </row>
    <row r="316" spans="1:21" x14ac:dyDescent="0.2">
      <c r="A316">
        <v>251</v>
      </c>
      <c r="F316" s="1">
        <v>42583.433495370373</v>
      </c>
      <c r="G316" s="1">
        <v>42583.436400462961</v>
      </c>
      <c r="H316">
        <v>3214</v>
      </c>
      <c r="I316" s="2" t="s">
        <v>54</v>
      </c>
      <c r="J316">
        <v>40.712774199999998</v>
      </c>
      <c r="K316">
        <v>-74.0364857</v>
      </c>
      <c r="L316">
        <v>3183</v>
      </c>
      <c r="M316" s="2" t="s">
        <v>40</v>
      </c>
      <c r="N316">
        <v>40.716246900000002</v>
      </c>
      <c r="O316">
        <v>-74.033458800000005</v>
      </c>
      <c r="P316">
        <v>24702</v>
      </c>
      <c r="Q316" s="2" t="s">
        <v>17</v>
      </c>
      <c r="R316">
        <v>1969</v>
      </c>
      <c r="S316">
        <f t="shared" ca="1" si="4"/>
        <v>55</v>
      </c>
      <c r="T316" cm="1">
        <f t="array" aca="1" ref="T316" ca="1">AVERAGE(IF(ISNUMBER(S316:S10100), S316:S10100))</f>
        <v>44.369848661233995</v>
      </c>
      <c r="U316">
        <v>1</v>
      </c>
    </row>
    <row r="317" spans="1:21" x14ac:dyDescent="0.2">
      <c r="A317">
        <v>263</v>
      </c>
      <c r="F317" s="1">
        <v>42583.433993055558</v>
      </c>
      <c r="G317" s="1">
        <v>42583.437048611115</v>
      </c>
      <c r="H317">
        <v>3267</v>
      </c>
      <c r="I317" s="2" t="s">
        <v>34</v>
      </c>
      <c r="J317">
        <v>40.712418823756899</v>
      </c>
      <c r="K317">
        <v>-74.038525521755219</v>
      </c>
      <c r="L317">
        <v>3183</v>
      </c>
      <c r="M317" s="2" t="s">
        <v>40</v>
      </c>
      <c r="N317">
        <v>40.716246900000002</v>
      </c>
      <c r="O317">
        <v>-74.033458800000005</v>
      </c>
      <c r="P317">
        <v>24388</v>
      </c>
      <c r="Q317" s="2" t="s">
        <v>17</v>
      </c>
      <c r="R317">
        <v>1984</v>
      </c>
      <c r="S317">
        <f t="shared" ca="1" si="4"/>
        <v>40</v>
      </c>
      <c r="T317" cm="1">
        <f t="array" aca="1" ref="T317" ca="1">AVERAGE(IF(ISNUMBER(S317:S10101), S317:S10101))</f>
        <v>44.36861101408779</v>
      </c>
      <c r="U317">
        <v>2</v>
      </c>
    </row>
    <row r="318" spans="1:21" x14ac:dyDescent="0.2">
      <c r="A318">
        <v>910</v>
      </c>
      <c r="F318" s="1">
        <v>42583.434212962966</v>
      </c>
      <c r="G318" s="1">
        <v>42583.444745370369</v>
      </c>
      <c r="H318">
        <v>3195</v>
      </c>
      <c r="I318" s="2" t="s">
        <v>24</v>
      </c>
      <c r="J318">
        <v>40.730742625306583</v>
      </c>
      <c r="K318">
        <v>-74.063783884048462</v>
      </c>
      <c r="L318">
        <v>3202</v>
      </c>
      <c r="M318" s="2" t="s">
        <v>48</v>
      </c>
      <c r="N318">
        <v>40.727223500000001</v>
      </c>
      <c r="O318">
        <v>-74.033758899999995</v>
      </c>
      <c r="P318">
        <v>24395</v>
      </c>
      <c r="Q318" s="2" t="s">
        <v>17</v>
      </c>
      <c r="R318">
        <v>1981</v>
      </c>
      <c r="S318">
        <f t="shared" ca="1" si="4"/>
        <v>43</v>
      </c>
      <c r="T318" cm="1">
        <f t="array" aca="1" ref="T318" ca="1">AVERAGE(IF(ISNUMBER(S318:S10102), S318:S10102))</f>
        <v>44.369119701909639</v>
      </c>
      <c r="U318">
        <v>1</v>
      </c>
    </row>
    <row r="319" spans="1:21" x14ac:dyDescent="0.2">
      <c r="A319">
        <v>188</v>
      </c>
      <c r="F319" s="1">
        <v>42583.434236111112</v>
      </c>
      <c r="G319" s="1">
        <v>42583.436412037037</v>
      </c>
      <c r="H319">
        <v>3194</v>
      </c>
      <c r="I319" s="2" t="s">
        <v>22</v>
      </c>
      <c r="J319">
        <v>40.725339925355797</v>
      </c>
      <c r="K319">
        <v>-74.067622125148773</v>
      </c>
      <c r="L319">
        <v>3195</v>
      </c>
      <c r="M319" s="2" t="s">
        <v>23</v>
      </c>
      <c r="N319">
        <v>40.730742625306583</v>
      </c>
      <c r="O319">
        <v>-74.063783884048462</v>
      </c>
      <c r="P319">
        <v>24482</v>
      </c>
      <c r="Q319" s="2" t="s">
        <v>17</v>
      </c>
      <c r="R319">
        <v>1968</v>
      </c>
      <c r="S319">
        <f t="shared" ca="1" si="4"/>
        <v>56</v>
      </c>
      <c r="T319" cm="1">
        <f t="array" aca="1" ref="T319" ca="1">AVERAGE(IF(ISNUMBER(S319:S10103), S319:S10103))</f>
        <v>44.369279142890413</v>
      </c>
      <c r="U319">
        <v>1</v>
      </c>
    </row>
    <row r="320" spans="1:21" x14ac:dyDescent="0.2">
      <c r="A320">
        <v>661</v>
      </c>
      <c r="F320" s="1">
        <v>42583.434548611112</v>
      </c>
      <c r="G320" s="1">
        <v>42583.442210648151</v>
      </c>
      <c r="H320">
        <v>3195</v>
      </c>
      <c r="I320" s="2" t="s">
        <v>24</v>
      </c>
      <c r="J320">
        <v>40.730742625306583</v>
      </c>
      <c r="K320">
        <v>-74.063783884048462</v>
      </c>
      <c r="L320">
        <v>3191</v>
      </c>
      <c r="M320" s="2" t="s">
        <v>89</v>
      </c>
      <c r="N320">
        <v>40.7182113</v>
      </c>
      <c r="O320">
        <v>-74.083639399999996</v>
      </c>
      <c r="P320">
        <v>24493</v>
      </c>
      <c r="Q320" s="2" t="s">
        <v>17</v>
      </c>
      <c r="R320">
        <v>1966</v>
      </c>
      <c r="S320">
        <f t="shared" ca="1" si="4"/>
        <v>58</v>
      </c>
      <c r="T320" cm="1">
        <f t="array" aca="1" ref="T320" ca="1">AVERAGE(IF(ISNUMBER(S320:S10104), S320:S10104))</f>
        <v>44.367924528301884</v>
      </c>
      <c r="U320">
        <v>1</v>
      </c>
    </row>
    <row r="321" spans="1:21" x14ac:dyDescent="0.2">
      <c r="A321">
        <v>197</v>
      </c>
      <c r="F321" s="1">
        <v>42583.434606481482</v>
      </c>
      <c r="G321" s="1">
        <v>42583.436886574076</v>
      </c>
      <c r="H321">
        <v>3213</v>
      </c>
      <c r="I321" s="2" t="s">
        <v>26</v>
      </c>
      <c r="J321">
        <v>40.718488919999999</v>
      </c>
      <c r="K321">
        <v>-74.047726624999996</v>
      </c>
      <c r="L321">
        <v>3186</v>
      </c>
      <c r="M321" s="2" t="s">
        <v>27</v>
      </c>
      <c r="N321">
        <v>40.71958611647166</v>
      </c>
      <c r="O321">
        <v>-74.043117463588715</v>
      </c>
      <c r="P321">
        <v>24466</v>
      </c>
      <c r="Q321" s="2" t="s">
        <v>17</v>
      </c>
      <c r="R321">
        <v>1972</v>
      </c>
      <c r="S321">
        <f t="shared" ca="1" si="4"/>
        <v>52</v>
      </c>
      <c r="T321" cm="1">
        <f t="array" aca="1" ref="T321" ca="1">AVERAGE(IF(ISNUMBER(S321:S10105), S321:S10105))</f>
        <v>44.366336633663366</v>
      </c>
      <c r="U321">
        <v>1</v>
      </c>
    </row>
    <row r="322" spans="1:21" x14ac:dyDescent="0.2">
      <c r="A322">
        <v>2901</v>
      </c>
      <c r="F322" s="1">
        <v>42583.437094907407</v>
      </c>
      <c r="G322" s="1">
        <v>42583.470682870371</v>
      </c>
      <c r="H322">
        <v>3203</v>
      </c>
      <c r="I322" s="2" t="s">
        <v>46</v>
      </c>
      <c r="J322">
        <v>40.727595966000003</v>
      </c>
      <c r="K322">
        <v>-74.044247311000007</v>
      </c>
      <c r="L322">
        <v>3202</v>
      </c>
      <c r="M322" s="2" t="s">
        <v>48</v>
      </c>
      <c r="N322">
        <v>40.727223500000001</v>
      </c>
      <c r="O322">
        <v>-74.033758899999995</v>
      </c>
      <c r="P322">
        <v>24567</v>
      </c>
      <c r="Q322" s="2" t="s">
        <v>17</v>
      </c>
      <c r="R322">
        <v>1985</v>
      </c>
      <c r="S322">
        <f t="shared" ref="S322:S385" ca="1" si="5">IF(ISNUMBER(R322), YEAR(TODAY()) - R322, "")</f>
        <v>39</v>
      </c>
      <c r="T322" cm="1">
        <f t="array" aca="1" ref="T322" ca="1">AVERAGE(IF(ISNUMBER(S322:S10106), S322:S10106))</f>
        <v>44.365447343895617</v>
      </c>
      <c r="U322">
        <v>1</v>
      </c>
    </row>
    <row r="323" spans="1:21" x14ac:dyDescent="0.2">
      <c r="A323">
        <v>1214</v>
      </c>
      <c r="F323" s="1">
        <v>42583.441423611112</v>
      </c>
      <c r="G323" s="1">
        <v>42583.45548611111</v>
      </c>
      <c r="H323">
        <v>3202</v>
      </c>
      <c r="I323" s="2" t="s">
        <v>79</v>
      </c>
      <c r="J323">
        <v>40.727223500000001</v>
      </c>
      <c r="K323">
        <v>-74.033758899999995</v>
      </c>
      <c r="L323">
        <v>3183</v>
      </c>
      <c r="M323" s="2" t="s">
        <v>40</v>
      </c>
      <c r="N323">
        <v>40.716246900000002</v>
      </c>
      <c r="O323">
        <v>-74.033458800000005</v>
      </c>
      <c r="P323">
        <v>24498</v>
      </c>
      <c r="Q323" s="2" t="s">
        <v>43</v>
      </c>
      <c r="S323" t="str">
        <f t="shared" ca="1" si="5"/>
        <v/>
      </c>
      <c r="T323" cm="1">
        <f t="array" aca="1" ref="T323" ca="1">AVERAGE(IF(ISNUMBER(S323:S10107), S323:S10107))</f>
        <v>44.366072468833742</v>
      </c>
      <c r="U323">
        <v>0</v>
      </c>
    </row>
    <row r="324" spans="1:21" x14ac:dyDescent="0.2">
      <c r="A324">
        <v>1404</v>
      </c>
      <c r="F324" s="1">
        <v>42583.441435185188</v>
      </c>
      <c r="G324" s="1">
        <v>42583.457685185182</v>
      </c>
      <c r="H324">
        <v>3202</v>
      </c>
      <c r="I324" s="2" t="s">
        <v>79</v>
      </c>
      <c r="J324">
        <v>40.727223500000001</v>
      </c>
      <c r="K324">
        <v>-74.033758899999995</v>
      </c>
      <c r="L324">
        <v>3183</v>
      </c>
      <c r="M324" s="2" t="s">
        <v>40</v>
      </c>
      <c r="N324">
        <v>40.716246900000002</v>
      </c>
      <c r="O324">
        <v>-74.033458800000005</v>
      </c>
      <c r="P324">
        <v>24512</v>
      </c>
      <c r="Q324" s="2" t="s">
        <v>43</v>
      </c>
      <c r="S324" t="str">
        <f t="shared" ca="1" si="5"/>
        <v/>
      </c>
      <c r="T324" cm="1">
        <f t="array" aca="1" ref="T324" ca="1">AVERAGE(IF(ISNUMBER(S324:S10108), S324:S10108))</f>
        <v>44.366072468833742</v>
      </c>
      <c r="U324">
        <v>0</v>
      </c>
    </row>
    <row r="325" spans="1:21" x14ac:dyDescent="0.2">
      <c r="A325">
        <v>1175</v>
      </c>
      <c r="F325" s="1">
        <v>42583.44153935185</v>
      </c>
      <c r="G325" s="1">
        <v>42583.455150462964</v>
      </c>
      <c r="H325">
        <v>3202</v>
      </c>
      <c r="I325" s="2" t="s">
        <v>79</v>
      </c>
      <c r="J325">
        <v>40.727223500000001</v>
      </c>
      <c r="K325">
        <v>-74.033758899999995</v>
      </c>
      <c r="L325">
        <v>3183</v>
      </c>
      <c r="M325" s="2" t="s">
        <v>40</v>
      </c>
      <c r="N325">
        <v>40.716246900000002</v>
      </c>
      <c r="O325">
        <v>-74.033458800000005</v>
      </c>
      <c r="P325">
        <v>24386</v>
      </c>
      <c r="Q325" s="2" t="s">
        <v>43</v>
      </c>
      <c r="S325" t="str">
        <f t="shared" ca="1" si="5"/>
        <v/>
      </c>
      <c r="T325" cm="1">
        <f t="array" aca="1" ref="T325" ca="1">AVERAGE(IF(ISNUMBER(S325:S10109), S325:S10109))</f>
        <v>44.366072468833742</v>
      </c>
      <c r="U325">
        <v>0</v>
      </c>
    </row>
    <row r="326" spans="1:21" x14ac:dyDescent="0.2">
      <c r="A326">
        <v>573</v>
      </c>
      <c r="F326" s="1">
        <v>42583.44158564815</v>
      </c>
      <c r="G326" s="1">
        <v>42583.448217592595</v>
      </c>
      <c r="H326">
        <v>3186</v>
      </c>
      <c r="I326" s="2" t="s">
        <v>18</v>
      </c>
      <c r="J326">
        <v>40.71958611647166</v>
      </c>
      <c r="K326">
        <v>-74.043117463588715</v>
      </c>
      <c r="L326">
        <v>3206</v>
      </c>
      <c r="M326" s="2" t="s">
        <v>19</v>
      </c>
      <c r="N326">
        <v>40.7311689</v>
      </c>
      <c r="O326">
        <v>-74.057573599999998</v>
      </c>
      <c r="P326">
        <v>24495</v>
      </c>
      <c r="Q326" s="2" t="s">
        <v>17</v>
      </c>
      <c r="R326">
        <v>1989</v>
      </c>
      <c r="S326">
        <f t="shared" ca="1" si="5"/>
        <v>35</v>
      </c>
      <c r="T326" cm="1">
        <f t="array" aca="1" ref="T326" ca="1">AVERAGE(IF(ISNUMBER(S326:S10110), S326:S10110))</f>
        <v>44.366072468833742</v>
      </c>
      <c r="U326">
        <v>1</v>
      </c>
    </row>
    <row r="327" spans="1:21" x14ac:dyDescent="0.2">
      <c r="A327">
        <v>1214</v>
      </c>
      <c r="F327" s="1">
        <v>42583.441643518519</v>
      </c>
      <c r="G327" s="1">
        <v>42583.455694444441</v>
      </c>
      <c r="H327">
        <v>3202</v>
      </c>
      <c r="I327" s="2" t="s">
        <v>79</v>
      </c>
      <c r="J327">
        <v>40.727223500000001</v>
      </c>
      <c r="K327">
        <v>-74.033758899999995</v>
      </c>
      <c r="L327">
        <v>3183</v>
      </c>
      <c r="M327" s="2" t="s">
        <v>40</v>
      </c>
      <c r="N327">
        <v>40.716246900000002</v>
      </c>
      <c r="O327">
        <v>-74.033458800000005</v>
      </c>
      <c r="P327">
        <v>24614</v>
      </c>
      <c r="Q327" s="2" t="s">
        <v>43</v>
      </c>
      <c r="S327" t="str">
        <f t="shared" ca="1" si="5"/>
        <v/>
      </c>
      <c r="T327" cm="1">
        <f t="array" aca="1" ref="T327" ca="1">AVERAGE(IF(ISNUMBER(S327:S10111), S327:S10111))</f>
        <v>44.367163831274759</v>
      </c>
      <c r="U327">
        <v>0</v>
      </c>
    </row>
    <row r="328" spans="1:21" x14ac:dyDescent="0.2">
      <c r="A328">
        <v>226</v>
      </c>
      <c r="F328" s="1">
        <v>42583.441736111112</v>
      </c>
      <c r="G328" s="1">
        <v>42583.444363425922</v>
      </c>
      <c r="H328">
        <v>3213</v>
      </c>
      <c r="I328" s="2" t="s">
        <v>26</v>
      </c>
      <c r="J328">
        <v>40.718488919999999</v>
      </c>
      <c r="K328">
        <v>-74.047726624999996</v>
      </c>
      <c r="L328">
        <v>3186</v>
      </c>
      <c r="M328" s="2" t="s">
        <v>27</v>
      </c>
      <c r="N328">
        <v>40.71958611647166</v>
      </c>
      <c r="O328">
        <v>-74.043117463588715</v>
      </c>
      <c r="P328">
        <v>24596</v>
      </c>
      <c r="Q328" s="2" t="s">
        <v>17</v>
      </c>
      <c r="R328">
        <v>1964</v>
      </c>
      <c r="S328">
        <f t="shared" ca="1" si="5"/>
        <v>60</v>
      </c>
      <c r="T328" cm="1">
        <f t="array" aca="1" ref="T328" ca="1">AVERAGE(IF(ISNUMBER(S328:S10112), S328:S10112))</f>
        <v>44.367163831274759</v>
      </c>
      <c r="U328">
        <v>1</v>
      </c>
    </row>
    <row r="329" spans="1:21" x14ac:dyDescent="0.2">
      <c r="A329">
        <v>2114</v>
      </c>
      <c r="F329" s="1">
        <v>42583.442060185182</v>
      </c>
      <c r="G329" s="1">
        <v>42583.466527777775</v>
      </c>
      <c r="H329">
        <v>3185</v>
      </c>
      <c r="I329" s="2" t="s">
        <v>58</v>
      </c>
      <c r="J329">
        <v>40.717732499999997</v>
      </c>
      <c r="K329">
        <v>-74.043845000000005</v>
      </c>
      <c r="L329">
        <v>3216</v>
      </c>
      <c r="M329" s="2" t="s">
        <v>90</v>
      </c>
      <c r="N329">
        <v>40.697029899999997</v>
      </c>
      <c r="O329">
        <v>-74.096936600000006</v>
      </c>
      <c r="P329">
        <v>24407</v>
      </c>
      <c r="Q329" s="2" t="s">
        <v>17</v>
      </c>
      <c r="R329">
        <v>1962</v>
      </c>
      <c r="S329">
        <f t="shared" ca="1" si="5"/>
        <v>62</v>
      </c>
      <c r="T329" cm="1">
        <f t="array" aca="1" ref="T329" ca="1">AVERAGE(IF(ISNUMBER(S329:S10113), S329:S10113))</f>
        <v>44.365342034727888</v>
      </c>
      <c r="U329">
        <v>1</v>
      </c>
    </row>
    <row r="330" spans="1:21" x14ac:dyDescent="0.2">
      <c r="A330">
        <v>182</v>
      </c>
      <c r="F330" s="1">
        <v>42583.444513888891</v>
      </c>
      <c r="G330" s="1">
        <v>42583.446631944447</v>
      </c>
      <c r="H330">
        <v>3272</v>
      </c>
      <c r="I330" s="2" t="s">
        <v>50</v>
      </c>
      <c r="J330">
        <v>40.723331586464361</v>
      </c>
      <c r="K330">
        <v>-74.045952558517442</v>
      </c>
      <c r="L330">
        <v>3186</v>
      </c>
      <c r="M330" s="2" t="s">
        <v>27</v>
      </c>
      <c r="N330">
        <v>40.71958611647166</v>
      </c>
      <c r="O330">
        <v>-74.043117463588715</v>
      </c>
      <c r="P330">
        <v>24449</v>
      </c>
      <c r="Q330" s="2" t="s">
        <v>17</v>
      </c>
      <c r="R330">
        <v>1981</v>
      </c>
      <c r="S330">
        <f t="shared" ca="1" si="5"/>
        <v>43</v>
      </c>
      <c r="T330" cm="1">
        <f t="array" aca="1" ref="T330" ca="1">AVERAGE(IF(ISNUMBER(S330:S10114), S330:S10114))</f>
        <v>44.363286713286712</v>
      </c>
      <c r="U330">
        <v>1</v>
      </c>
    </row>
    <row r="331" spans="1:21" x14ac:dyDescent="0.2">
      <c r="A331">
        <v>425</v>
      </c>
      <c r="F331" s="1">
        <v>42583.44871527778</v>
      </c>
      <c r="G331" s="1">
        <v>42583.453634259262</v>
      </c>
      <c r="H331">
        <v>3206</v>
      </c>
      <c r="I331" s="2" t="s">
        <v>84</v>
      </c>
      <c r="J331">
        <v>40.7311689</v>
      </c>
      <c r="K331">
        <v>-74.057573599999998</v>
      </c>
      <c r="L331">
        <v>3210</v>
      </c>
      <c r="M331" s="2" t="s">
        <v>83</v>
      </c>
      <c r="N331">
        <v>40.742677141000001</v>
      </c>
      <c r="O331">
        <v>-74.051788633000001</v>
      </c>
      <c r="P331">
        <v>24429</v>
      </c>
      <c r="Q331" s="2" t="s">
        <v>17</v>
      </c>
      <c r="R331">
        <v>1989</v>
      </c>
      <c r="S331">
        <f t="shared" ca="1" si="5"/>
        <v>35</v>
      </c>
      <c r="T331" cm="1">
        <f t="array" aca="1" ref="T331" ca="1">AVERAGE(IF(ISNUMBER(S331:S10115), S331:S10115))</f>
        <v>44.363445623032987</v>
      </c>
      <c r="U331">
        <v>1</v>
      </c>
    </row>
    <row r="332" spans="1:21" x14ac:dyDescent="0.2">
      <c r="A332">
        <v>250</v>
      </c>
      <c r="F332" s="1">
        <v>42583.44872685185</v>
      </c>
      <c r="G332" s="1">
        <v>42583.451620370368</v>
      </c>
      <c r="H332">
        <v>3194</v>
      </c>
      <c r="I332" s="2" t="s">
        <v>22</v>
      </c>
      <c r="J332">
        <v>40.725339925355797</v>
      </c>
      <c r="K332">
        <v>-74.067622125148773</v>
      </c>
      <c r="L332">
        <v>3195</v>
      </c>
      <c r="M332" s="2" t="s">
        <v>23</v>
      </c>
      <c r="N332">
        <v>40.730742625306583</v>
      </c>
      <c r="O332">
        <v>-74.063783884048462</v>
      </c>
      <c r="P332">
        <v>24559</v>
      </c>
      <c r="Q332" s="2" t="s">
        <v>17</v>
      </c>
      <c r="R332">
        <v>1967</v>
      </c>
      <c r="S332">
        <f t="shared" ca="1" si="5"/>
        <v>57</v>
      </c>
      <c r="T332" cm="1">
        <f t="array" aca="1" ref="T332" ca="1">AVERAGE(IF(ISNUMBER(S332:S10116), S332:S10116))</f>
        <v>44.364537188155744</v>
      </c>
      <c r="U332">
        <v>1</v>
      </c>
    </row>
    <row r="333" spans="1:21" x14ac:dyDescent="0.2">
      <c r="A333">
        <v>159</v>
      </c>
      <c r="F333" s="1">
        <v>42583.4528125</v>
      </c>
      <c r="G333" s="1">
        <v>42583.454664351855</v>
      </c>
      <c r="H333">
        <v>3210</v>
      </c>
      <c r="I333" s="2" t="s">
        <v>52</v>
      </c>
      <c r="J333">
        <v>40.742677141000001</v>
      </c>
      <c r="K333">
        <v>-74.051788633000001</v>
      </c>
      <c r="L333">
        <v>3207</v>
      </c>
      <c r="M333" s="2" t="s">
        <v>91</v>
      </c>
      <c r="N333">
        <v>40.737603700000001</v>
      </c>
      <c r="O333">
        <v>-74.052478300000004</v>
      </c>
      <c r="P333">
        <v>24668</v>
      </c>
      <c r="Q333" s="2" t="s">
        <v>17</v>
      </c>
      <c r="R333">
        <v>1957</v>
      </c>
      <c r="S333">
        <f t="shared" ca="1" si="5"/>
        <v>67</v>
      </c>
      <c r="T333" cm="1">
        <f t="array" aca="1" ref="T333" ca="1">AVERAGE(IF(ISNUMBER(S333:S10117), S333:S10117))</f>
        <v>44.363064008394545</v>
      </c>
      <c r="U333">
        <v>1</v>
      </c>
    </row>
    <row r="334" spans="1:21" x14ac:dyDescent="0.2">
      <c r="A334">
        <v>827</v>
      </c>
      <c r="F334" s="1">
        <v>42583.453564814816</v>
      </c>
      <c r="G334" s="1">
        <v>42583.463136574072</v>
      </c>
      <c r="H334">
        <v>3192</v>
      </c>
      <c r="I334" s="2" t="s">
        <v>38</v>
      </c>
      <c r="J334">
        <v>40.711242300000002</v>
      </c>
      <c r="K334">
        <v>-74.055701299999996</v>
      </c>
      <c r="L334">
        <v>3183</v>
      </c>
      <c r="M334" s="2" t="s">
        <v>40</v>
      </c>
      <c r="N334">
        <v>40.716246900000002</v>
      </c>
      <c r="O334">
        <v>-74.033458800000005</v>
      </c>
      <c r="P334">
        <v>24574</v>
      </c>
      <c r="Q334" s="2" t="s">
        <v>17</v>
      </c>
      <c r="R334">
        <v>1959</v>
      </c>
      <c r="S334">
        <f t="shared" ca="1" si="5"/>
        <v>65</v>
      </c>
      <c r="T334" cm="1">
        <f t="array" aca="1" ref="T334" ca="1">AVERAGE(IF(ISNUMBER(S334:S10118), S334:S10118))</f>
        <v>44.360424440298509</v>
      </c>
      <c r="U334">
        <v>1</v>
      </c>
    </row>
    <row r="335" spans="1:21" x14ac:dyDescent="0.2">
      <c r="A335">
        <v>645</v>
      </c>
      <c r="F335" s="1">
        <v>42583.45753472222</v>
      </c>
      <c r="G335" s="1">
        <v>42583.465011574073</v>
      </c>
      <c r="H335">
        <v>3183</v>
      </c>
      <c r="I335" s="2" t="s">
        <v>20</v>
      </c>
      <c r="J335">
        <v>40.716246900000002</v>
      </c>
      <c r="K335">
        <v>-74.033458800000005</v>
      </c>
      <c r="L335">
        <v>3267</v>
      </c>
      <c r="M335" s="2" t="s">
        <v>92</v>
      </c>
      <c r="N335">
        <v>40.712418823756899</v>
      </c>
      <c r="O335">
        <v>-74.038525521755219</v>
      </c>
      <c r="P335">
        <v>24624</v>
      </c>
      <c r="Q335" s="2" t="s">
        <v>43</v>
      </c>
      <c r="S335" t="str">
        <f t="shared" ca="1" si="5"/>
        <v/>
      </c>
      <c r="T335" cm="1">
        <f t="array" aca="1" ref="T335" ca="1">AVERAGE(IF(ISNUMBER(S335:S10119), S335:S10119))</f>
        <v>44.358017492711369</v>
      </c>
      <c r="U335">
        <v>0</v>
      </c>
    </row>
    <row r="336" spans="1:21" x14ac:dyDescent="0.2">
      <c r="A336">
        <v>646</v>
      </c>
      <c r="F336" s="1">
        <v>42583.457615740743</v>
      </c>
      <c r="G336" s="1">
        <v>42583.465092592596</v>
      </c>
      <c r="H336">
        <v>3183</v>
      </c>
      <c r="I336" s="2" t="s">
        <v>20</v>
      </c>
      <c r="J336">
        <v>40.716246900000002</v>
      </c>
      <c r="K336">
        <v>-74.033458800000005</v>
      </c>
      <c r="L336">
        <v>3267</v>
      </c>
      <c r="M336" s="2" t="s">
        <v>92</v>
      </c>
      <c r="N336">
        <v>40.712418823756899</v>
      </c>
      <c r="O336">
        <v>-74.038525521755219</v>
      </c>
      <c r="P336">
        <v>24614</v>
      </c>
      <c r="Q336" s="2" t="s">
        <v>43</v>
      </c>
      <c r="S336" t="str">
        <f t="shared" ca="1" si="5"/>
        <v/>
      </c>
      <c r="T336" cm="1">
        <f t="array" aca="1" ref="T336" ca="1">AVERAGE(IF(ISNUMBER(S336:S10120), S336:S10120))</f>
        <v>44.358017492711369</v>
      </c>
      <c r="U336">
        <v>0</v>
      </c>
    </row>
    <row r="337" spans="1:21" x14ac:dyDescent="0.2">
      <c r="A337">
        <v>357</v>
      </c>
      <c r="F337" s="1">
        <v>42583.457916666666</v>
      </c>
      <c r="G337" s="1">
        <v>42583.462048611109</v>
      </c>
      <c r="H337">
        <v>3194</v>
      </c>
      <c r="I337" s="2" t="s">
        <v>22</v>
      </c>
      <c r="J337">
        <v>40.725339925355797</v>
      </c>
      <c r="K337">
        <v>-74.067622125148773</v>
      </c>
      <c r="L337">
        <v>3201</v>
      </c>
      <c r="M337" s="2" t="s">
        <v>74</v>
      </c>
      <c r="N337">
        <v>40.737710999999997</v>
      </c>
      <c r="O337">
        <v>-74.066920999999994</v>
      </c>
      <c r="P337">
        <v>24695</v>
      </c>
      <c r="Q337" s="2" t="s">
        <v>17</v>
      </c>
      <c r="R337">
        <v>1973</v>
      </c>
      <c r="S337">
        <f t="shared" ca="1" si="5"/>
        <v>51</v>
      </c>
      <c r="T337" cm="1">
        <f t="array" aca="1" ref="T337" ca="1">AVERAGE(IF(ISNUMBER(S337:S10121), S337:S10121))</f>
        <v>44.358017492711369</v>
      </c>
      <c r="U337">
        <v>1</v>
      </c>
    </row>
    <row r="338" spans="1:21" x14ac:dyDescent="0.2">
      <c r="A338">
        <v>184</v>
      </c>
      <c r="F338" s="1">
        <v>42583.457974537036</v>
      </c>
      <c r="G338" s="1">
        <v>42583.460115740738</v>
      </c>
      <c r="H338">
        <v>3194</v>
      </c>
      <c r="I338" s="2" t="s">
        <v>22</v>
      </c>
      <c r="J338">
        <v>40.725339925355797</v>
      </c>
      <c r="K338">
        <v>-74.067622125148773</v>
      </c>
      <c r="L338">
        <v>3195</v>
      </c>
      <c r="M338" s="2" t="s">
        <v>23</v>
      </c>
      <c r="N338">
        <v>40.730742625306583</v>
      </c>
      <c r="O338">
        <v>-74.063783884048462</v>
      </c>
      <c r="P338">
        <v>24691</v>
      </c>
      <c r="Q338" s="2" t="s">
        <v>17</v>
      </c>
      <c r="R338">
        <v>1981</v>
      </c>
      <c r="S338">
        <f t="shared" ca="1" si="5"/>
        <v>43</v>
      </c>
      <c r="T338" cm="1">
        <f t="array" aca="1" ref="T338" ca="1">AVERAGE(IF(ISNUMBER(S338:S10122), S338:S10122))</f>
        <v>44.357242827151858</v>
      </c>
      <c r="U338">
        <v>1</v>
      </c>
    </row>
    <row r="339" spans="1:21" x14ac:dyDescent="0.2">
      <c r="A339">
        <v>464</v>
      </c>
      <c r="F339" s="1">
        <v>42583.458495370367</v>
      </c>
      <c r="G339" s="1">
        <v>42583.463865740741</v>
      </c>
      <c r="H339">
        <v>3267</v>
      </c>
      <c r="I339" s="2" t="s">
        <v>34</v>
      </c>
      <c r="J339">
        <v>40.712418823756899</v>
      </c>
      <c r="K339">
        <v>-74.038525521755219</v>
      </c>
      <c r="L339">
        <v>3267</v>
      </c>
      <c r="M339" s="2" t="s">
        <v>92</v>
      </c>
      <c r="N339">
        <v>40.712418823756899</v>
      </c>
      <c r="O339">
        <v>-74.038525521755219</v>
      </c>
      <c r="P339">
        <v>24655</v>
      </c>
      <c r="Q339" s="2" t="s">
        <v>17</v>
      </c>
      <c r="S339" t="str">
        <f t="shared" ca="1" si="5"/>
        <v/>
      </c>
      <c r="T339" cm="1">
        <f t="array" aca="1" ref="T339" ca="1">AVERAGE(IF(ISNUMBER(S339:S10123), S339:S10123))</f>
        <v>44.357401143123759</v>
      </c>
      <c r="U339">
        <v>0</v>
      </c>
    </row>
    <row r="340" spans="1:21" x14ac:dyDescent="0.2">
      <c r="A340">
        <v>480</v>
      </c>
      <c r="F340" s="1">
        <v>42583.459293981483</v>
      </c>
      <c r="G340" s="1">
        <v>42583.464861111112</v>
      </c>
      <c r="H340">
        <v>3209</v>
      </c>
      <c r="I340" s="2" t="s">
        <v>51</v>
      </c>
      <c r="J340">
        <v>40.724176499999999</v>
      </c>
      <c r="K340">
        <v>-74.050656399999994</v>
      </c>
      <c r="L340">
        <v>3187</v>
      </c>
      <c r="M340" s="2" t="s">
        <v>59</v>
      </c>
      <c r="N340">
        <v>40.721123599999999</v>
      </c>
      <c r="O340">
        <v>-74.038050949999999</v>
      </c>
      <c r="P340">
        <v>24706</v>
      </c>
      <c r="Q340" s="2" t="s">
        <v>17</v>
      </c>
      <c r="R340">
        <v>1985</v>
      </c>
      <c r="S340">
        <f t="shared" ca="1" si="5"/>
        <v>39</v>
      </c>
      <c r="T340" cm="1">
        <f t="array" aca="1" ref="T340" ca="1">AVERAGE(IF(ISNUMBER(S340:S10124), S340:S10124))</f>
        <v>44.357401143123759</v>
      </c>
      <c r="U340">
        <v>2</v>
      </c>
    </row>
    <row r="341" spans="1:21" x14ac:dyDescent="0.2">
      <c r="A341">
        <v>471</v>
      </c>
      <c r="F341" s="1">
        <v>42583.459317129629</v>
      </c>
      <c r="G341" s="1">
        <v>42583.464780092596</v>
      </c>
      <c r="H341">
        <v>3209</v>
      </c>
      <c r="I341" s="2" t="s">
        <v>51</v>
      </c>
      <c r="J341">
        <v>40.724176499999999</v>
      </c>
      <c r="K341">
        <v>-74.050656399999994</v>
      </c>
      <c r="L341">
        <v>3187</v>
      </c>
      <c r="M341" s="2" t="s">
        <v>59</v>
      </c>
      <c r="N341">
        <v>40.721123599999999</v>
      </c>
      <c r="O341">
        <v>-74.038050949999999</v>
      </c>
      <c r="P341">
        <v>24572</v>
      </c>
      <c r="Q341" s="2" t="s">
        <v>17</v>
      </c>
      <c r="R341">
        <v>1983</v>
      </c>
      <c r="S341">
        <f t="shared" ca="1" si="5"/>
        <v>41</v>
      </c>
      <c r="T341" cm="1">
        <f t="array" aca="1" ref="T341" ca="1">AVERAGE(IF(ISNUMBER(S341:S10125), S341:S10125))</f>
        <v>44.358026131591224</v>
      </c>
      <c r="U341">
        <v>1</v>
      </c>
    </row>
    <row r="342" spans="1:21" x14ac:dyDescent="0.2">
      <c r="A342">
        <v>468</v>
      </c>
      <c r="F342" s="1">
        <v>42583.459490740737</v>
      </c>
      <c r="G342" s="1">
        <v>42583.464907407404</v>
      </c>
      <c r="H342">
        <v>3183</v>
      </c>
      <c r="I342" s="2" t="s">
        <v>20</v>
      </c>
      <c r="J342">
        <v>40.716246900000002</v>
      </c>
      <c r="K342">
        <v>-74.033458800000005</v>
      </c>
      <c r="L342">
        <v>3267</v>
      </c>
      <c r="M342" s="2" t="s">
        <v>92</v>
      </c>
      <c r="N342">
        <v>40.712418823756899</v>
      </c>
      <c r="O342">
        <v>-74.038525521755219</v>
      </c>
      <c r="P342">
        <v>24561</v>
      </c>
      <c r="Q342" s="2" t="s">
        <v>43</v>
      </c>
      <c r="S342" t="str">
        <f t="shared" ca="1" si="5"/>
        <v/>
      </c>
      <c r="T342" cm="1">
        <f t="array" aca="1" ref="T342" ca="1">AVERAGE(IF(ISNUMBER(S342:S10126), S342:S10126))</f>
        <v>44.358417920896045</v>
      </c>
      <c r="U342">
        <v>0</v>
      </c>
    </row>
    <row r="343" spans="1:21" x14ac:dyDescent="0.2">
      <c r="A343">
        <v>381</v>
      </c>
      <c r="F343" s="1">
        <v>42583.460625</v>
      </c>
      <c r="G343" s="1">
        <v>42583.465046296296</v>
      </c>
      <c r="H343">
        <v>3183</v>
      </c>
      <c r="I343" s="2" t="s">
        <v>20</v>
      </c>
      <c r="J343">
        <v>40.716246900000002</v>
      </c>
      <c r="K343">
        <v>-74.033458800000005</v>
      </c>
      <c r="L343">
        <v>3267</v>
      </c>
      <c r="M343" s="2" t="s">
        <v>92</v>
      </c>
      <c r="N343">
        <v>40.712418823756899</v>
      </c>
      <c r="O343">
        <v>-74.038525521755219</v>
      </c>
      <c r="P343">
        <v>24512</v>
      </c>
      <c r="Q343" s="2" t="s">
        <v>43</v>
      </c>
      <c r="S343" t="str">
        <f t="shared" ca="1" si="5"/>
        <v/>
      </c>
      <c r="T343" cm="1">
        <f t="array" aca="1" ref="T343" ca="1">AVERAGE(IF(ISNUMBER(S343:S10127), S343:S10127))</f>
        <v>44.358417920896045</v>
      </c>
      <c r="U343">
        <v>0</v>
      </c>
    </row>
    <row r="344" spans="1:21" x14ac:dyDescent="0.2">
      <c r="A344">
        <v>598</v>
      </c>
      <c r="F344" s="1">
        <v>42583.462384259263</v>
      </c>
      <c r="G344" s="1">
        <v>42583.469317129631</v>
      </c>
      <c r="H344">
        <v>3225</v>
      </c>
      <c r="I344" s="2" t="s">
        <v>32</v>
      </c>
      <c r="J344">
        <v>40.723658899999997</v>
      </c>
      <c r="K344">
        <v>-74.064194299999997</v>
      </c>
      <c r="L344">
        <v>3183</v>
      </c>
      <c r="M344" s="2" t="s">
        <v>40</v>
      </c>
      <c r="N344">
        <v>40.716246900000002</v>
      </c>
      <c r="O344">
        <v>-74.033458800000005</v>
      </c>
      <c r="P344">
        <v>24638</v>
      </c>
      <c r="Q344" s="2" t="s">
        <v>17</v>
      </c>
      <c r="R344">
        <v>1979</v>
      </c>
      <c r="S344">
        <f t="shared" ca="1" si="5"/>
        <v>45</v>
      </c>
      <c r="T344" cm="1">
        <f t="array" aca="1" ref="T344" ca="1">AVERAGE(IF(ISNUMBER(S344:S10128), S344:S10128))</f>
        <v>44.358417920896045</v>
      </c>
      <c r="U344">
        <v>1</v>
      </c>
    </row>
    <row r="345" spans="1:21" x14ac:dyDescent="0.2">
      <c r="A345">
        <v>172</v>
      </c>
      <c r="F345" s="1">
        <v>42583.464444444442</v>
      </c>
      <c r="G345" s="1">
        <v>42583.466446759259</v>
      </c>
      <c r="H345">
        <v>3275</v>
      </c>
      <c r="I345" s="2" t="s">
        <v>93</v>
      </c>
      <c r="J345">
        <v>40.718355198232139</v>
      </c>
      <c r="K345">
        <v>-74.038914442062378</v>
      </c>
      <c r="L345">
        <v>3185</v>
      </c>
      <c r="M345" s="2" t="s">
        <v>45</v>
      </c>
      <c r="N345">
        <v>40.717732499999997</v>
      </c>
      <c r="O345">
        <v>-74.043845000000005</v>
      </c>
      <c r="P345">
        <v>24603</v>
      </c>
      <c r="Q345" s="2" t="s">
        <v>17</v>
      </c>
      <c r="R345">
        <v>1991</v>
      </c>
      <c r="S345">
        <f t="shared" ca="1" si="5"/>
        <v>33</v>
      </c>
      <c r="T345" cm="1">
        <f t="array" aca="1" ref="T345" ca="1">AVERAGE(IF(ISNUMBER(S345:S10129), S345:S10129))</f>
        <v>44.358343057176199</v>
      </c>
      <c r="U345">
        <v>2</v>
      </c>
    </row>
    <row r="346" spans="1:21" x14ac:dyDescent="0.2">
      <c r="A346">
        <v>1342</v>
      </c>
      <c r="F346" s="1">
        <v>42583.465532407405</v>
      </c>
      <c r="G346" s="1">
        <v>42583.481076388889</v>
      </c>
      <c r="H346">
        <v>3267</v>
      </c>
      <c r="I346" s="2" t="s">
        <v>34</v>
      </c>
      <c r="J346">
        <v>40.712418823756899</v>
      </c>
      <c r="K346">
        <v>-74.038525521755219</v>
      </c>
      <c r="L346">
        <v>3267</v>
      </c>
      <c r="M346" s="2" t="s">
        <v>92</v>
      </c>
      <c r="N346">
        <v>40.712418823756899</v>
      </c>
      <c r="O346">
        <v>-74.038525521755219</v>
      </c>
      <c r="P346">
        <v>24635</v>
      </c>
      <c r="Q346" s="2" t="s">
        <v>17</v>
      </c>
      <c r="S346" t="str">
        <f t="shared" ca="1" si="5"/>
        <v/>
      </c>
      <c r="T346" cm="1">
        <f t="array" aca="1" ref="T346" ca="1">AVERAGE(IF(ISNUMBER(S346:S10130), S346:S10130))</f>
        <v>44.359668572762281</v>
      </c>
      <c r="U346">
        <v>0</v>
      </c>
    </row>
    <row r="347" spans="1:21" x14ac:dyDescent="0.2">
      <c r="A347">
        <v>353</v>
      </c>
      <c r="F347" s="1">
        <v>42583.465717592589</v>
      </c>
      <c r="G347" s="1">
        <v>42583.469814814816</v>
      </c>
      <c r="H347">
        <v>3276</v>
      </c>
      <c r="I347" s="2" t="s">
        <v>63</v>
      </c>
      <c r="J347">
        <v>40.714584035358932</v>
      </c>
      <c r="K347">
        <v>-74.042817056179047</v>
      </c>
      <c r="L347">
        <v>3276</v>
      </c>
      <c r="M347" s="2" t="s">
        <v>30</v>
      </c>
      <c r="N347">
        <v>40.714584035358932</v>
      </c>
      <c r="O347">
        <v>-74.042817056179047</v>
      </c>
      <c r="P347">
        <v>24682</v>
      </c>
      <c r="Q347" s="2" t="s">
        <v>43</v>
      </c>
      <c r="S347" t="str">
        <f t="shared" ca="1" si="5"/>
        <v/>
      </c>
      <c r="T347" cm="1">
        <f t="array" aca="1" ref="T347" ca="1">AVERAGE(IF(ISNUMBER(S347:S10131), S347:S10131))</f>
        <v>44.359668572762281</v>
      </c>
      <c r="U347">
        <v>0</v>
      </c>
    </row>
    <row r="348" spans="1:21" x14ac:dyDescent="0.2">
      <c r="A348">
        <v>781</v>
      </c>
      <c r="F348" s="1">
        <v>42583.466944444444</v>
      </c>
      <c r="G348" s="1">
        <v>42583.475983796299</v>
      </c>
      <c r="H348">
        <v>3200</v>
      </c>
      <c r="I348" s="2" t="s">
        <v>94</v>
      </c>
      <c r="J348">
        <v>40.711130500000003</v>
      </c>
      <c r="K348">
        <v>-74.078885499999998</v>
      </c>
      <c r="L348">
        <v>3186</v>
      </c>
      <c r="M348" s="2" t="s">
        <v>27</v>
      </c>
      <c r="N348">
        <v>40.71958611647166</v>
      </c>
      <c r="O348">
        <v>-74.043117463588715</v>
      </c>
      <c r="P348">
        <v>24674</v>
      </c>
      <c r="Q348" s="2" t="s">
        <v>17</v>
      </c>
      <c r="R348">
        <v>1973</v>
      </c>
      <c r="S348">
        <f t="shared" ca="1" si="5"/>
        <v>51</v>
      </c>
      <c r="T348" cm="1">
        <f t="array" aca="1" ref="T348" ca="1">AVERAGE(IF(ISNUMBER(S348:S10132), S348:S10132))</f>
        <v>44.359668572762281</v>
      </c>
      <c r="U348">
        <v>1</v>
      </c>
    </row>
    <row r="349" spans="1:21" x14ac:dyDescent="0.2">
      <c r="A349">
        <v>2345</v>
      </c>
      <c r="F349" s="1">
        <v>42583.46702546296</v>
      </c>
      <c r="G349" s="1">
        <v>42583.49417824074</v>
      </c>
      <c r="H349">
        <v>3205</v>
      </c>
      <c r="I349" s="2" t="s">
        <v>66</v>
      </c>
      <c r="J349">
        <v>40.716539780991937</v>
      </c>
      <c r="K349">
        <v>-74.049637913703904</v>
      </c>
      <c r="L349">
        <v>3217</v>
      </c>
      <c r="M349" s="2" t="s">
        <v>95</v>
      </c>
      <c r="N349">
        <v>40.698650544000003</v>
      </c>
      <c r="O349">
        <v>-74.082079677999999</v>
      </c>
      <c r="P349">
        <v>24405</v>
      </c>
      <c r="Q349" s="2" t="s">
        <v>43</v>
      </c>
      <c r="S349" t="str">
        <f t="shared" ca="1" si="5"/>
        <v/>
      </c>
      <c r="T349" cm="1">
        <f t="array" aca="1" ref="T349" ca="1">AVERAGE(IF(ISNUMBER(S349:S10133), S349:S10133))</f>
        <v>44.358893557422967</v>
      </c>
      <c r="U349">
        <v>0</v>
      </c>
    </row>
    <row r="350" spans="1:21" x14ac:dyDescent="0.2">
      <c r="A350">
        <v>2929</v>
      </c>
      <c r="F350" s="1">
        <v>42583.467083333337</v>
      </c>
      <c r="G350" s="1">
        <v>42583.500983796293</v>
      </c>
      <c r="H350">
        <v>3205</v>
      </c>
      <c r="I350" s="2" t="s">
        <v>66</v>
      </c>
      <c r="J350">
        <v>40.716539780991937</v>
      </c>
      <c r="K350">
        <v>-74.049637913703904</v>
      </c>
      <c r="L350">
        <v>3217</v>
      </c>
      <c r="M350" s="2" t="s">
        <v>95</v>
      </c>
      <c r="N350">
        <v>40.698650544000003</v>
      </c>
      <c r="O350">
        <v>-74.082079677999999</v>
      </c>
      <c r="P350">
        <v>24528</v>
      </c>
      <c r="Q350" s="2" t="s">
        <v>17</v>
      </c>
      <c r="R350">
        <v>1987</v>
      </c>
      <c r="S350">
        <f t="shared" ca="1" si="5"/>
        <v>37</v>
      </c>
      <c r="T350" cm="1">
        <f t="array" aca="1" ref="T350" ca="1">AVERAGE(IF(ISNUMBER(S350:S10134), S350:S10134))</f>
        <v>44.358893557422967</v>
      </c>
      <c r="U350">
        <v>1</v>
      </c>
    </row>
    <row r="351" spans="1:21" x14ac:dyDescent="0.2">
      <c r="A351">
        <v>2401</v>
      </c>
      <c r="F351" s="1">
        <v>42583.468622685185</v>
      </c>
      <c r="G351" s="1">
        <v>42583.496423611112</v>
      </c>
      <c r="H351">
        <v>3216</v>
      </c>
      <c r="I351" s="2" t="s">
        <v>96</v>
      </c>
      <c r="J351">
        <v>40.697029899999997</v>
      </c>
      <c r="K351">
        <v>-74.096936600000006</v>
      </c>
      <c r="L351">
        <v>3213</v>
      </c>
      <c r="M351" s="2" t="s">
        <v>33</v>
      </c>
      <c r="N351">
        <v>40.718488919999999</v>
      </c>
      <c r="O351">
        <v>-74.047726624999996</v>
      </c>
      <c r="P351">
        <v>24407</v>
      </c>
      <c r="Q351" s="2" t="s">
        <v>17</v>
      </c>
      <c r="R351">
        <v>1962</v>
      </c>
      <c r="S351">
        <f t="shared" ca="1" si="5"/>
        <v>62</v>
      </c>
      <c r="T351" cm="1">
        <f t="array" aca="1" ref="T351" ca="1">AVERAGE(IF(ISNUMBER(S351:S10135), S351:S10135))</f>
        <v>44.359752538811719</v>
      </c>
      <c r="U351">
        <v>1</v>
      </c>
    </row>
    <row r="352" spans="1:21" x14ac:dyDescent="0.2">
      <c r="A352">
        <v>237</v>
      </c>
      <c r="F352" s="1">
        <v>42583.469699074078</v>
      </c>
      <c r="G352" s="1">
        <v>42583.472442129627</v>
      </c>
      <c r="H352">
        <v>3212</v>
      </c>
      <c r="I352" s="2" t="s">
        <v>31</v>
      </c>
      <c r="J352">
        <v>40.734785817999999</v>
      </c>
      <c r="K352">
        <v>-74.050443635999997</v>
      </c>
      <c r="L352">
        <v>3206</v>
      </c>
      <c r="M352" s="2" t="s">
        <v>19</v>
      </c>
      <c r="N352">
        <v>40.7311689</v>
      </c>
      <c r="O352">
        <v>-74.057573599999998</v>
      </c>
      <c r="P352">
        <v>24713</v>
      </c>
      <c r="Q352" s="2" t="s">
        <v>17</v>
      </c>
      <c r="R352">
        <v>1985</v>
      </c>
      <c r="S352">
        <f t="shared" ca="1" si="5"/>
        <v>39</v>
      </c>
      <c r="T352" cm="1">
        <f t="array" aca="1" ref="T352" ca="1">AVERAGE(IF(ISNUMBER(S352:S10136), S352:S10136))</f>
        <v>44.35769320569694</v>
      </c>
      <c r="U352">
        <v>1</v>
      </c>
    </row>
    <row r="353" spans="1:21" x14ac:dyDescent="0.2">
      <c r="A353">
        <v>486</v>
      </c>
      <c r="F353" s="1">
        <v>42583.469895833332</v>
      </c>
      <c r="G353" s="1">
        <v>42583.475532407407</v>
      </c>
      <c r="H353">
        <v>3225</v>
      </c>
      <c r="I353" s="2" t="s">
        <v>32</v>
      </c>
      <c r="J353">
        <v>40.723658899999997</v>
      </c>
      <c r="K353">
        <v>-74.064194299999997</v>
      </c>
      <c r="L353">
        <v>3195</v>
      </c>
      <c r="M353" s="2" t="s">
        <v>23</v>
      </c>
      <c r="N353">
        <v>40.730742625306583</v>
      </c>
      <c r="O353">
        <v>-74.063783884048462</v>
      </c>
      <c r="P353">
        <v>24450</v>
      </c>
      <c r="Q353" s="2" t="s">
        <v>17</v>
      </c>
      <c r="R353">
        <v>1989</v>
      </c>
      <c r="S353">
        <f t="shared" ca="1" si="5"/>
        <v>35</v>
      </c>
      <c r="T353" cm="1">
        <f t="array" aca="1" ref="T353" ca="1">AVERAGE(IF(ISNUMBER(S353:S10137), S353:S10137))</f>
        <v>44.35831873905429</v>
      </c>
      <c r="U353">
        <v>1</v>
      </c>
    </row>
    <row r="354" spans="1:21" x14ac:dyDescent="0.2">
      <c r="A354">
        <v>2858</v>
      </c>
      <c r="F354" s="1">
        <v>42583.47216435185</v>
      </c>
      <c r="G354" s="1">
        <v>42583.505254629628</v>
      </c>
      <c r="H354">
        <v>3202</v>
      </c>
      <c r="I354" s="2" t="s">
        <v>79</v>
      </c>
      <c r="J354">
        <v>40.727223500000001</v>
      </c>
      <c r="K354">
        <v>-74.033758899999995</v>
      </c>
      <c r="L354">
        <v>3203</v>
      </c>
      <c r="M354" s="2" t="s">
        <v>37</v>
      </c>
      <c r="N354">
        <v>40.727595966000003</v>
      </c>
      <c r="O354">
        <v>-74.044247311000007</v>
      </c>
      <c r="P354">
        <v>24549</v>
      </c>
      <c r="Q354" s="2" t="s">
        <v>17</v>
      </c>
      <c r="R354">
        <v>1985</v>
      </c>
      <c r="S354">
        <f t="shared" ca="1" si="5"/>
        <v>39</v>
      </c>
      <c r="T354" cm="1">
        <f t="array" aca="1" ref="T354" ca="1">AVERAGE(IF(ISNUMBER(S354:S10138), S354:S10138))</f>
        <v>44.359411489957964</v>
      </c>
      <c r="U354">
        <v>1</v>
      </c>
    </row>
    <row r="355" spans="1:21" x14ac:dyDescent="0.2">
      <c r="A355">
        <v>438</v>
      </c>
      <c r="F355" s="1">
        <v>42583.473240740743</v>
      </c>
      <c r="G355" s="1">
        <v>42583.478310185186</v>
      </c>
      <c r="H355">
        <v>3225</v>
      </c>
      <c r="I355" s="2" t="s">
        <v>32</v>
      </c>
      <c r="J355">
        <v>40.723658899999997</v>
      </c>
      <c r="K355">
        <v>-74.064194299999997</v>
      </c>
      <c r="L355">
        <v>3186</v>
      </c>
      <c r="M355" s="2" t="s">
        <v>27</v>
      </c>
      <c r="N355">
        <v>40.71958611647166</v>
      </c>
      <c r="O355">
        <v>-74.043117463588715</v>
      </c>
      <c r="P355">
        <v>24575</v>
      </c>
      <c r="Q355" s="2" t="s">
        <v>17</v>
      </c>
      <c r="R355">
        <v>1978</v>
      </c>
      <c r="S355">
        <f t="shared" ca="1" si="5"/>
        <v>46</v>
      </c>
      <c r="T355" cm="1">
        <f t="array" aca="1" ref="T355" ca="1">AVERAGE(IF(ISNUMBER(S355:S10139), S355:S10139))</f>
        <v>44.360037370080576</v>
      </c>
      <c r="U355">
        <v>2</v>
      </c>
    </row>
    <row r="356" spans="1:21" x14ac:dyDescent="0.2">
      <c r="A356">
        <v>506</v>
      </c>
      <c r="F356" s="1">
        <v>42583.473749999997</v>
      </c>
      <c r="G356" s="1">
        <v>42583.47960648148</v>
      </c>
      <c r="H356">
        <v>3184</v>
      </c>
      <c r="I356" s="2" t="s">
        <v>68</v>
      </c>
      <c r="J356">
        <v>40.7141454</v>
      </c>
      <c r="K356">
        <v>-74.033551900000006</v>
      </c>
      <c r="L356">
        <v>3186</v>
      </c>
      <c r="M356" s="2" t="s">
        <v>27</v>
      </c>
      <c r="N356">
        <v>40.71958611647166</v>
      </c>
      <c r="O356">
        <v>-74.043117463588715</v>
      </c>
      <c r="P356">
        <v>24511</v>
      </c>
      <c r="Q356" s="2" t="s">
        <v>17</v>
      </c>
      <c r="R356">
        <v>1974</v>
      </c>
      <c r="S356">
        <f t="shared" ca="1" si="5"/>
        <v>50</v>
      </c>
      <c r="T356" cm="1">
        <f t="array" aca="1" ref="T356" ca="1">AVERAGE(IF(ISNUMBER(S356:S10140), S356:S10140))</f>
        <v>44.359845830413455</v>
      </c>
      <c r="U356">
        <v>1</v>
      </c>
    </row>
    <row r="357" spans="1:21" x14ac:dyDescent="0.2">
      <c r="A357">
        <v>1536</v>
      </c>
      <c r="F357" s="1">
        <v>42583.478009259263</v>
      </c>
      <c r="G357" s="1">
        <v>42583.495787037034</v>
      </c>
      <c r="H357">
        <v>3276</v>
      </c>
      <c r="I357" s="2" t="s">
        <v>63</v>
      </c>
      <c r="J357">
        <v>40.714584035358932</v>
      </c>
      <c r="K357">
        <v>-74.042817056179047</v>
      </c>
      <c r="L357">
        <v>3199</v>
      </c>
      <c r="M357" s="2" t="s">
        <v>72</v>
      </c>
      <c r="N357">
        <v>40.728744800000001</v>
      </c>
      <c r="O357">
        <v>-74.032108199999996</v>
      </c>
      <c r="P357">
        <v>24682</v>
      </c>
      <c r="Q357" s="2" t="s">
        <v>43</v>
      </c>
      <c r="S357" t="str">
        <f t="shared" ca="1" si="5"/>
        <v/>
      </c>
      <c r="T357" cm="1">
        <f t="array" aca="1" ref="T357" ca="1">AVERAGE(IF(ISNUMBER(S357:S10141), S357:S10141))</f>
        <v>44.359187010863216</v>
      </c>
      <c r="U357">
        <v>0</v>
      </c>
    </row>
    <row r="358" spans="1:21" x14ac:dyDescent="0.2">
      <c r="A358">
        <v>190</v>
      </c>
      <c r="F358" s="1">
        <v>42583.478460648148</v>
      </c>
      <c r="G358" s="1">
        <v>42583.48065972222</v>
      </c>
      <c r="H358">
        <v>3276</v>
      </c>
      <c r="I358" s="2" t="s">
        <v>63</v>
      </c>
      <c r="J358">
        <v>40.714584035358932</v>
      </c>
      <c r="K358">
        <v>-74.042817056179047</v>
      </c>
      <c r="L358">
        <v>3186</v>
      </c>
      <c r="M358" s="2" t="s">
        <v>27</v>
      </c>
      <c r="N358">
        <v>40.71958611647166</v>
      </c>
      <c r="O358">
        <v>-74.043117463588715</v>
      </c>
      <c r="P358">
        <v>24442</v>
      </c>
      <c r="Q358" s="2" t="s">
        <v>17</v>
      </c>
      <c r="R358">
        <v>1973</v>
      </c>
      <c r="S358">
        <f t="shared" ca="1" si="5"/>
        <v>51</v>
      </c>
      <c r="T358" cm="1">
        <f t="array" aca="1" ref="T358" ca="1">AVERAGE(IF(ISNUMBER(S358:S10142), S358:S10142))</f>
        <v>44.359187010863216</v>
      </c>
      <c r="U358">
        <v>1</v>
      </c>
    </row>
    <row r="359" spans="1:21" x14ac:dyDescent="0.2">
      <c r="A359">
        <v>753</v>
      </c>
      <c r="F359" s="1">
        <v>42583.479444444441</v>
      </c>
      <c r="G359" s="1">
        <v>42583.488159722219</v>
      </c>
      <c r="H359">
        <v>3187</v>
      </c>
      <c r="I359" s="2" t="s">
        <v>36</v>
      </c>
      <c r="J359">
        <v>40.721123599999999</v>
      </c>
      <c r="K359">
        <v>-74.038050949999999</v>
      </c>
      <c r="L359">
        <v>3202</v>
      </c>
      <c r="M359" s="2" t="s">
        <v>48</v>
      </c>
      <c r="N359">
        <v>40.727223500000001</v>
      </c>
      <c r="O359">
        <v>-74.033758899999995</v>
      </c>
      <c r="P359">
        <v>24572</v>
      </c>
      <c r="Q359" s="2" t="s">
        <v>17</v>
      </c>
      <c r="R359">
        <v>1994</v>
      </c>
      <c r="S359">
        <f t="shared" ca="1" si="5"/>
        <v>30</v>
      </c>
      <c r="T359" cm="1">
        <f t="array" aca="1" ref="T359" ca="1">AVERAGE(IF(ISNUMBER(S359:S10143), S359:S10143))</f>
        <v>44.358411214953271</v>
      </c>
      <c r="U359">
        <v>1</v>
      </c>
    </row>
    <row r="360" spans="1:21" x14ac:dyDescent="0.2">
      <c r="A360">
        <v>378</v>
      </c>
      <c r="F360" s="1">
        <v>42583.479791666665</v>
      </c>
      <c r="G360" s="1">
        <v>42583.484178240738</v>
      </c>
      <c r="H360">
        <v>3183</v>
      </c>
      <c r="I360" s="2" t="s">
        <v>20</v>
      </c>
      <c r="J360">
        <v>40.716246900000002</v>
      </c>
      <c r="K360">
        <v>-74.033458800000005</v>
      </c>
      <c r="L360">
        <v>3186</v>
      </c>
      <c r="M360" s="2" t="s">
        <v>27</v>
      </c>
      <c r="N360">
        <v>40.71958611647166</v>
      </c>
      <c r="O360">
        <v>-74.043117463588715</v>
      </c>
      <c r="P360">
        <v>24562</v>
      </c>
      <c r="Q360" s="2" t="s">
        <v>17</v>
      </c>
      <c r="R360">
        <v>1983</v>
      </c>
      <c r="S360">
        <f t="shared" ca="1" si="5"/>
        <v>41</v>
      </c>
      <c r="T360" cm="1">
        <f t="array" aca="1" ref="T360" ca="1">AVERAGE(IF(ISNUMBER(S360:S10144), S360:S10144))</f>
        <v>44.360088795420026</v>
      </c>
      <c r="U360">
        <v>1</v>
      </c>
    </row>
    <row r="361" spans="1:21" x14ac:dyDescent="0.2">
      <c r="A361">
        <v>340</v>
      </c>
      <c r="F361" s="1">
        <v>42583.481249999997</v>
      </c>
      <c r="G361" s="1">
        <v>42583.485196759262</v>
      </c>
      <c r="H361">
        <v>3209</v>
      </c>
      <c r="I361" s="2" t="s">
        <v>51</v>
      </c>
      <c r="J361">
        <v>40.724176499999999</v>
      </c>
      <c r="K361">
        <v>-74.050656399999994</v>
      </c>
      <c r="L361">
        <v>3186</v>
      </c>
      <c r="M361" s="2" t="s">
        <v>27</v>
      </c>
      <c r="N361">
        <v>40.71958611647166</v>
      </c>
      <c r="O361">
        <v>-74.043117463588715</v>
      </c>
      <c r="P361">
        <v>24633</v>
      </c>
      <c r="Q361" s="2" t="s">
        <v>17</v>
      </c>
      <c r="R361">
        <v>1977</v>
      </c>
      <c r="S361">
        <f t="shared" ca="1" si="5"/>
        <v>47</v>
      </c>
      <c r="T361" cm="1">
        <f t="array" aca="1" ref="T361" ca="1">AVERAGE(IF(ISNUMBER(S361:S10145), S361:S10145))</f>
        <v>44.360481420892732</v>
      </c>
      <c r="U361">
        <v>1</v>
      </c>
    </row>
    <row r="362" spans="1:21" x14ac:dyDescent="0.2">
      <c r="A362">
        <v>1908</v>
      </c>
      <c r="F362" s="1">
        <v>42583.489479166667</v>
      </c>
      <c r="G362" s="1">
        <v>42583.511562500003</v>
      </c>
      <c r="H362">
        <v>3203</v>
      </c>
      <c r="I362" s="2" t="s">
        <v>46</v>
      </c>
      <c r="J362">
        <v>40.727595966000003</v>
      </c>
      <c r="K362">
        <v>-74.044247311000007</v>
      </c>
      <c r="L362">
        <v>3203</v>
      </c>
      <c r="M362" s="2" t="s">
        <v>37</v>
      </c>
      <c r="N362">
        <v>40.727595966000003</v>
      </c>
      <c r="O362">
        <v>-74.044247311000007</v>
      </c>
      <c r="P362">
        <v>24580</v>
      </c>
      <c r="Q362" s="2" t="s">
        <v>17</v>
      </c>
      <c r="R362">
        <v>1991</v>
      </c>
      <c r="S362">
        <f t="shared" ca="1" si="5"/>
        <v>33</v>
      </c>
      <c r="T362" cm="1">
        <f t="array" aca="1" ref="T362" ca="1">AVERAGE(IF(ISNUMBER(S362:S10146), S362:S10146))</f>
        <v>44.360172957812317</v>
      </c>
      <c r="U362">
        <v>2</v>
      </c>
    </row>
    <row r="363" spans="1:21" x14ac:dyDescent="0.2">
      <c r="A363">
        <v>1429</v>
      </c>
      <c r="F363" s="1">
        <v>42583.489942129629</v>
      </c>
      <c r="G363" s="1">
        <v>42583.506481481483</v>
      </c>
      <c r="H363">
        <v>3185</v>
      </c>
      <c r="I363" s="2" t="s">
        <v>58</v>
      </c>
      <c r="J363">
        <v>40.717732499999997</v>
      </c>
      <c r="K363">
        <v>-74.043845000000005</v>
      </c>
      <c r="L363">
        <v>3207</v>
      </c>
      <c r="M363" s="2" t="s">
        <v>91</v>
      </c>
      <c r="N363">
        <v>40.737603700000001</v>
      </c>
      <c r="O363">
        <v>-74.052478300000004</v>
      </c>
      <c r="P363">
        <v>24465</v>
      </c>
      <c r="Q363" s="2" t="s">
        <v>17</v>
      </c>
      <c r="R363">
        <v>1985</v>
      </c>
      <c r="S363">
        <f t="shared" ca="1" si="5"/>
        <v>39</v>
      </c>
      <c r="T363" cm="1">
        <f t="array" aca="1" ref="T363" ca="1">AVERAGE(IF(ISNUMBER(S363:S10147), S363:S10147))</f>
        <v>44.361500701262273</v>
      </c>
      <c r="U363">
        <v>1</v>
      </c>
    </row>
    <row r="364" spans="1:21" x14ac:dyDescent="0.2">
      <c r="A364">
        <v>424</v>
      </c>
      <c r="F364" s="1">
        <v>42583.492650462962</v>
      </c>
      <c r="G364" s="1">
        <v>42583.497569444444</v>
      </c>
      <c r="H364">
        <v>3183</v>
      </c>
      <c r="I364" s="2" t="s">
        <v>20</v>
      </c>
      <c r="J364">
        <v>40.716246900000002</v>
      </c>
      <c r="K364">
        <v>-74.033458800000005</v>
      </c>
      <c r="L364">
        <v>3202</v>
      </c>
      <c r="M364" s="2" t="s">
        <v>48</v>
      </c>
      <c r="N364">
        <v>40.727223500000001</v>
      </c>
      <c r="O364">
        <v>-74.033758899999995</v>
      </c>
      <c r="P364">
        <v>24664</v>
      </c>
      <c r="Q364" s="2" t="s">
        <v>17</v>
      </c>
      <c r="R364">
        <v>1995</v>
      </c>
      <c r="S364">
        <f t="shared" ca="1" si="5"/>
        <v>29</v>
      </c>
      <c r="T364" cm="1">
        <f t="array" aca="1" ref="T364" ca="1">AVERAGE(IF(ISNUMBER(S364:S10148), S364:S10148))</f>
        <v>44.362127410870833</v>
      </c>
      <c r="U364">
        <v>2</v>
      </c>
    </row>
    <row r="365" spans="1:21" x14ac:dyDescent="0.2">
      <c r="A365">
        <v>224</v>
      </c>
      <c r="F365" s="1">
        <v>42583.495150462964</v>
      </c>
      <c r="G365" s="1">
        <v>42583.497743055559</v>
      </c>
      <c r="H365">
        <v>3194</v>
      </c>
      <c r="I365" s="2" t="s">
        <v>22</v>
      </c>
      <c r="J365">
        <v>40.725339925355797</v>
      </c>
      <c r="K365">
        <v>-74.067622125148773</v>
      </c>
      <c r="L365">
        <v>3195</v>
      </c>
      <c r="M365" s="2" t="s">
        <v>23</v>
      </c>
      <c r="N365">
        <v>40.730742625306583</v>
      </c>
      <c r="O365">
        <v>-74.063783884048462</v>
      </c>
      <c r="P365">
        <v>24474</v>
      </c>
      <c r="Q365" s="2" t="s">
        <v>17</v>
      </c>
      <c r="R365">
        <v>1986</v>
      </c>
      <c r="S365">
        <f t="shared" ca="1" si="5"/>
        <v>38</v>
      </c>
      <c r="T365" cm="1">
        <f t="array" aca="1" ref="T365" ca="1">AVERAGE(IF(ISNUMBER(S365:S10149), S365:S10149))</f>
        <v>44.36392331073182</v>
      </c>
      <c r="U365">
        <v>1</v>
      </c>
    </row>
    <row r="366" spans="1:21" x14ac:dyDescent="0.2">
      <c r="A366">
        <v>511</v>
      </c>
      <c r="F366" s="1">
        <v>42583.496296296296</v>
      </c>
      <c r="G366" s="1">
        <v>42583.502210648148</v>
      </c>
      <c r="H366">
        <v>3211</v>
      </c>
      <c r="I366" s="2" t="s">
        <v>64</v>
      </c>
      <c r="J366">
        <v>40.721525149999998</v>
      </c>
      <c r="K366">
        <v>-74.046304543000005</v>
      </c>
      <c r="L366">
        <v>3214</v>
      </c>
      <c r="M366" s="2" t="s">
        <v>70</v>
      </c>
      <c r="N366">
        <v>40.712774199999998</v>
      </c>
      <c r="O366">
        <v>-74.0364857</v>
      </c>
      <c r="P366">
        <v>24583</v>
      </c>
      <c r="Q366" s="2" t="s">
        <v>17</v>
      </c>
      <c r="R366">
        <v>1974</v>
      </c>
      <c r="S366">
        <f t="shared" ca="1" si="5"/>
        <v>50</v>
      </c>
      <c r="T366" cm="1">
        <f t="array" aca="1" ref="T366" ca="1">AVERAGE(IF(ISNUMBER(S366:S10150), S366:S10150))</f>
        <v>44.364667368174906</v>
      </c>
      <c r="U366">
        <v>1</v>
      </c>
    </row>
    <row r="367" spans="1:21" x14ac:dyDescent="0.2">
      <c r="A367">
        <v>328</v>
      </c>
      <c r="F367" s="1">
        <v>42583.496423611112</v>
      </c>
      <c r="G367" s="1">
        <v>42583.500231481485</v>
      </c>
      <c r="H367">
        <v>3194</v>
      </c>
      <c r="I367" s="2" t="s">
        <v>22</v>
      </c>
      <c r="J367">
        <v>40.725339925355797</v>
      </c>
      <c r="K367">
        <v>-74.067622125148773</v>
      </c>
      <c r="L367">
        <v>3195</v>
      </c>
      <c r="M367" s="2" t="s">
        <v>23</v>
      </c>
      <c r="N367">
        <v>40.730742625306583</v>
      </c>
      <c r="O367">
        <v>-74.063783884048462</v>
      </c>
      <c r="P367">
        <v>24619</v>
      </c>
      <c r="Q367" s="2" t="s">
        <v>17</v>
      </c>
      <c r="R367">
        <v>1988</v>
      </c>
      <c r="S367">
        <f t="shared" ca="1" si="5"/>
        <v>36</v>
      </c>
      <c r="T367" cm="1">
        <f t="array" aca="1" ref="T367" ca="1">AVERAGE(IF(ISNUMBER(S367:S10151), S367:S10151))</f>
        <v>44.364008419083255</v>
      </c>
      <c r="U367">
        <v>1</v>
      </c>
    </row>
    <row r="368" spans="1:21" x14ac:dyDescent="0.2">
      <c r="A368">
        <v>835</v>
      </c>
      <c r="F368" s="1">
        <v>42583.497673611113</v>
      </c>
      <c r="G368" s="1">
        <v>42583.507349537038</v>
      </c>
      <c r="H368">
        <v>3195</v>
      </c>
      <c r="I368" s="2" t="s">
        <v>24</v>
      </c>
      <c r="J368">
        <v>40.730742625306583</v>
      </c>
      <c r="K368">
        <v>-74.063783884048462</v>
      </c>
      <c r="L368">
        <v>3189</v>
      </c>
      <c r="M368" s="2" t="s">
        <v>97</v>
      </c>
      <c r="N368">
        <v>40.714402</v>
      </c>
      <c r="O368">
        <v>-74.088772300000002</v>
      </c>
      <c r="P368">
        <v>24630</v>
      </c>
      <c r="Q368" s="2" t="s">
        <v>43</v>
      </c>
      <c r="S368" t="str">
        <f t="shared" ca="1" si="5"/>
        <v/>
      </c>
      <c r="T368" cm="1">
        <f t="array" aca="1" ref="T368" ca="1">AVERAGE(IF(ISNUMBER(S368:S10152), S368:S10152))</f>
        <v>44.364986551280552</v>
      </c>
      <c r="U368">
        <v>0</v>
      </c>
    </row>
    <row r="369" spans="1:21" x14ac:dyDescent="0.2">
      <c r="A369">
        <v>1455</v>
      </c>
      <c r="F369" s="1">
        <v>42583.50141203704</v>
      </c>
      <c r="G369" s="1">
        <v>42583.518252314818</v>
      </c>
      <c r="H369">
        <v>3217</v>
      </c>
      <c r="I369" s="2" t="s">
        <v>98</v>
      </c>
      <c r="J369">
        <v>40.698650544000003</v>
      </c>
      <c r="K369">
        <v>-74.082079677999999</v>
      </c>
      <c r="L369">
        <v>3193</v>
      </c>
      <c r="M369" s="2" t="s">
        <v>25</v>
      </c>
      <c r="N369">
        <v>40.724605099886901</v>
      </c>
      <c r="O369">
        <v>-74.078405946493149</v>
      </c>
      <c r="P369">
        <v>24528</v>
      </c>
      <c r="Q369" s="2" t="s">
        <v>17</v>
      </c>
      <c r="R369">
        <v>1987</v>
      </c>
      <c r="S369">
        <f t="shared" ca="1" si="5"/>
        <v>37</v>
      </c>
      <c r="T369" cm="1">
        <f t="array" aca="1" ref="T369" ca="1">AVERAGE(IF(ISNUMBER(S369:S10153), S369:S10153))</f>
        <v>44.364986551280552</v>
      </c>
      <c r="U369">
        <v>1</v>
      </c>
    </row>
    <row r="370" spans="1:21" x14ac:dyDescent="0.2">
      <c r="A370">
        <v>1442</v>
      </c>
      <c r="F370" s="1">
        <v>42583.501585648148</v>
      </c>
      <c r="G370" s="1">
        <v>42583.518287037034</v>
      </c>
      <c r="H370">
        <v>3217</v>
      </c>
      <c r="I370" s="2" t="s">
        <v>98</v>
      </c>
      <c r="J370">
        <v>40.698650544000003</v>
      </c>
      <c r="K370">
        <v>-74.082079677999999</v>
      </c>
      <c r="L370">
        <v>3193</v>
      </c>
      <c r="M370" s="2" t="s">
        <v>25</v>
      </c>
      <c r="N370">
        <v>40.724605099886901</v>
      </c>
      <c r="O370">
        <v>-74.078405946493149</v>
      </c>
      <c r="P370">
        <v>24405</v>
      </c>
      <c r="Q370" s="2" t="s">
        <v>43</v>
      </c>
      <c r="S370" t="str">
        <f t="shared" ca="1" si="5"/>
        <v/>
      </c>
      <c r="T370" cm="1">
        <f t="array" aca="1" ref="T370" ca="1">AVERAGE(IF(ISNUMBER(S370:S10154), S370:S10154))</f>
        <v>44.365847953216374</v>
      </c>
      <c r="U370">
        <v>0</v>
      </c>
    </row>
    <row r="371" spans="1:21" x14ac:dyDescent="0.2">
      <c r="A371">
        <v>460</v>
      </c>
      <c r="F371" s="1">
        <v>42583.502916666665</v>
      </c>
      <c r="G371" s="1">
        <v>42583.508240740739</v>
      </c>
      <c r="H371">
        <v>3195</v>
      </c>
      <c r="I371" s="2" t="s">
        <v>24</v>
      </c>
      <c r="J371">
        <v>40.730742625306583</v>
      </c>
      <c r="K371">
        <v>-74.063783884048462</v>
      </c>
      <c r="L371">
        <v>3193</v>
      </c>
      <c r="M371" s="2" t="s">
        <v>25</v>
      </c>
      <c r="N371">
        <v>40.724605099886901</v>
      </c>
      <c r="O371">
        <v>-74.078405946493149</v>
      </c>
      <c r="P371">
        <v>24474</v>
      </c>
      <c r="Q371" s="2" t="s">
        <v>17</v>
      </c>
      <c r="R371">
        <v>1983</v>
      </c>
      <c r="S371">
        <f t="shared" ca="1" si="5"/>
        <v>41</v>
      </c>
      <c r="T371" cm="1">
        <f t="array" aca="1" ref="T371" ca="1">AVERAGE(IF(ISNUMBER(S371:S10155), S371:S10155))</f>
        <v>44.365847953216374</v>
      </c>
      <c r="U371">
        <v>1</v>
      </c>
    </row>
    <row r="372" spans="1:21" x14ac:dyDescent="0.2">
      <c r="A372">
        <v>996</v>
      </c>
      <c r="F372" s="1">
        <v>42583.504791666666</v>
      </c>
      <c r="G372" s="1">
        <v>42583.516319444447</v>
      </c>
      <c r="H372">
        <v>3213</v>
      </c>
      <c r="I372" s="2" t="s">
        <v>26</v>
      </c>
      <c r="J372">
        <v>40.718488919999999</v>
      </c>
      <c r="K372">
        <v>-74.047726624999996</v>
      </c>
      <c r="L372">
        <v>3186</v>
      </c>
      <c r="M372" s="2" t="s">
        <v>27</v>
      </c>
      <c r="N372">
        <v>40.71958611647166</v>
      </c>
      <c r="O372">
        <v>-74.043117463588715</v>
      </c>
      <c r="P372">
        <v>24407</v>
      </c>
      <c r="Q372" s="2" t="s">
        <v>17</v>
      </c>
      <c r="R372">
        <v>1962</v>
      </c>
      <c r="S372">
        <f t="shared" ca="1" si="5"/>
        <v>62</v>
      </c>
      <c r="T372" cm="1">
        <f t="array" aca="1" ref="T372" ca="1">AVERAGE(IF(ISNUMBER(S372:S10156), S372:S10156))</f>
        <v>44.366241665691895</v>
      </c>
      <c r="U372">
        <v>1</v>
      </c>
    </row>
    <row r="373" spans="1:21" x14ac:dyDescent="0.2">
      <c r="A373">
        <v>537</v>
      </c>
      <c r="F373" s="1">
        <v>42583.508506944447</v>
      </c>
      <c r="G373" s="1">
        <v>42583.514722222222</v>
      </c>
      <c r="H373">
        <v>3184</v>
      </c>
      <c r="I373" s="2" t="s">
        <v>68</v>
      </c>
      <c r="J373">
        <v>40.7141454</v>
      </c>
      <c r="K373">
        <v>-74.033551900000006</v>
      </c>
      <c r="L373">
        <v>3184</v>
      </c>
      <c r="M373" s="2" t="s">
        <v>35</v>
      </c>
      <c r="N373">
        <v>40.7141454</v>
      </c>
      <c r="O373">
        <v>-74.033551900000006</v>
      </c>
      <c r="P373">
        <v>24606</v>
      </c>
      <c r="Q373" s="2" t="s">
        <v>17</v>
      </c>
      <c r="R373">
        <v>1969</v>
      </c>
      <c r="S373">
        <f t="shared" ca="1" si="5"/>
        <v>55</v>
      </c>
      <c r="T373" cm="1">
        <f t="array" aca="1" ref="T373" ca="1">AVERAGE(IF(ISNUMBER(S373:S10157), S373:S10157))</f>
        <v>44.36417875526439</v>
      </c>
      <c r="U373">
        <v>1</v>
      </c>
    </row>
    <row r="374" spans="1:21" x14ac:dyDescent="0.2">
      <c r="A374">
        <v>747</v>
      </c>
      <c r="F374" s="1">
        <v>42583.508819444447</v>
      </c>
      <c r="G374" s="1">
        <v>42583.517476851855</v>
      </c>
      <c r="H374">
        <v>3185</v>
      </c>
      <c r="I374" s="2" t="s">
        <v>58</v>
      </c>
      <c r="J374">
        <v>40.717732499999997</v>
      </c>
      <c r="K374">
        <v>-74.043845000000005</v>
      </c>
      <c r="L374">
        <v>3202</v>
      </c>
      <c r="M374" s="2" t="s">
        <v>48</v>
      </c>
      <c r="N374">
        <v>40.727223500000001</v>
      </c>
      <c r="O374">
        <v>-74.033758899999995</v>
      </c>
      <c r="P374">
        <v>24556</v>
      </c>
      <c r="Q374" s="2" t="s">
        <v>17</v>
      </c>
      <c r="R374">
        <v>1984</v>
      </c>
      <c r="S374">
        <f t="shared" ca="1" si="5"/>
        <v>40</v>
      </c>
      <c r="T374" cm="1">
        <f t="array" aca="1" ref="T374" ca="1">AVERAGE(IF(ISNUMBER(S374:S10158), S374:S10158))</f>
        <v>44.362934362934361</v>
      </c>
      <c r="U374">
        <v>1</v>
      </c>
    </row>
    <row r="375" spans="1:21" x14ac:dyDescent="0.2">
      <c r="A375">
        <v>479</v>
      </c>
      <c r="F375" s="1">
        <v>42583.510057870371</v>
      </c>
      <c r="G375" s="1">
        <v>42583.515601851854</v>
      </c>
      <c r="H375">
        <v>3213</v>
      </c>
      <c r="I375" s="2" t="s">
        <v>26</v>
      </c>
      <c r="J375">
        <v>40.718488919999999</v>
      </c>
      <c r="K375">
        <v>-74.047726624999996</v>
      </c>
      <c r="L375">
        <v>3184</v>
      </c>
      <c r="M375" s="2" t="s">
        <v>35</v>
      </c>
      <c r="N375">
        <v>40.7141454</v>
      </c>
      <c r="O375">
        <v>-74.033551900000006</v>
      </c>
      <c r="P375">
        <v>24590</v>
      </c>
      <c r="Q375" s="2" t="s">
        <v>17</v>
      </c>
      <c r="R375">
        <v>1971</v>
      </c>
      <c r="S375">
        <f t="shared" ca="1" si="5"/>
        <v>53</v>
      </c>
      <c r="T375" cm="1">
        <f t="array" aca="1" ref="T375" ca="1">AVERAGE(IF(ISNUMBER(S375:S10159), S375:S10159))</f>
        <v>44.363444886496609</v>
      </c>
      <c r="U375">
        <v>1</v>
      </c>
    </row>
    <row r="376" spans="1:21" x14ac:dyDescent="0.2">
      <c r="A376">
        <v>146</v>
      </c>
      <c r="F376" s="1">
        <v>42583.511134259257</v>
      </c>
      <c r="G376" s="1">
        <v>42583.512835648151</v>
      </c>
      <c r="H376">
        <v>3186</v>
      </c>
      <c r="I376" s="2" t="s">
        <v>18</v>
      </c>
      <c r="J376">
        <v>40.71958611647166</v>
      </c>
      <c r="K376">
        <v>-74.043117463588715</v>
      </c>
      <c r="L376">
        <v>3275</v>
      </c>
      <c r="M376" s="2" t="s">
        <v>62</v>
      </c>
      <c r="N376">
        <v>40.718355198232139</v>
      </c>
      <c r="O376">
        <v>-74.038914442062378</v>
      </c>
      <c r="P376">
        <v>24645</v>
      </c>
      <c r="Q376" s="2" t="s">
        <v>17</v>
      </c>
      <c r="R376">
        <v>1985</v>
      </c>
      <c r="S376">
        <f t="shared" ca="1" si="5"/>
        <v>39</v>
      </c>
      <c r="T376" cm="1">
        <f t="array" aca="1" ref="T376" ca="1">AVERAGE(IF(ISNUMBER(S376:S10160), S376:S10160))</f>
        <v>44.362434172030426</v>
      </c>
      <c r="U376">
        <v>1</v>
      </c>
    </row>
    <row r="377" spans="1:21" x14ac:dyDescent="0.2">
      <c r="A377">
        <v>1471</v>
      </c>
      <c r="F377" s="1">
        <v>42583.512106481481</v>
      </c>
      <c r="G377" s="1">
        <v>42583.529143518521</v>
      </c>
      <c r="H377">
        <v>3209</v>
      </c>
      <c r="I377" s="2" t="s">
        <v>51</v>
      </c>
      <c r="J377">
        <v>40.724176499999999</v>
      </c>
      <c r="K377">
        <v>-74.050656399999994</v>
      </c>
      <c r="L377">
        <v>3209</v>
      </c>
      <c r="M377" s="2" t="s">
        <v>85</v>
      </c>
      <c r="N377">
        <v>40.724176499999999</v>
      </c>
      <c r="O377">
        <v>-74.050656399999994</v>
      </c>
      <c r="P377">
        <v>24666</v>
      </c>
      <c r="Q377" s="2" t="s">
        <v>17</v>
      </c>
      <c r="R377">
        <v>1986</v>
      </c>
      <c r="S377">
        <f t="shared" ca="1" si="5"/>
        <v>38</v>
      </c>
      <c r="T377" cm="1">
        <f t="array" aca="1" ref="T377" ca="1">AVERAGE(IF(ISNUMBER(S377:S10161), S377:S10161))</f>
        <v>44.363061797752806</v>
      </c>
      <c r="U377">
        <v>1</v>
      </c>
    </row>
    <row r="378" spans="1:21" x14ac:dyDescent="0.2">
      <c r="A378">
        <v>278</v>
      </c>
      <c r="F378" s="1">
        <v>42583.513842592591</v>
      </c>
      <c r="G378" s="1">
        <v>42583.517060185186</v>
      </c>
      <c r="H378">
        <v>3196</v>
      </c>
      <c r="I378" s="2" t="s">
        <v>67</v>
      </c>
      <c r="J378">
        <v>40.744318700000001</v>
      </c>
      <c r="K378">
        <v>-74.043990899999997</v>
      </c>
      <c r="L378">
        <v>3215</v>
      </c>
      <c r="M378" s="2" t="s">
        <v>99</v>
      </c>
      <c r="N378">
        <v>40.746729899999998</v>
      </c>
      <c r="O378">
        <v>-74.049250900000004</v>
      </c>
      <c r="P378">
        <v>24631</v>
      </c>
      <c r="Q378" s="2" t="s">
        <v>17</v>
      </c>
      <c r="R378">
        <v>1986</v>
      </c>
      <c r="S378">
        <f t="shared" ca="1" si="5"/>
        <v>38</v>
      </c>
      <c r="T378" cm="1">
        <f t="array" aca="1" ref="T378" ca="1">AVERAGE(IF(ISNUMBER(S378:S10162), S378:S10162))</f>
        <v>44.363806625307269</v>
      </c>
      <c r="U378">
        <v>1</v>
      </c>
    </row>
    <row r="379" spans="1:21" x14ac:dyDescent="0.2">
      <c r="A379">
        <v>267</v>
      </c>
      <c r="F379" s="1">
        <v>42583.513912037037</v>
      </c>
      <c r="G379" s="1">
        <v>42583.517013888886</v>
      </c>
      <c r="H379">
        <v>3196</v>
      </c>
      <c r="I379" s="2" t="s">
        <v>67</v>
      </c>
      <c r="J379">
        <v>40.744318700000001</v>
      </c>
      <c r="K379">
        <v>-74.043990899999997</v>
      </c>
      <c r="L379">
        <v>3215</v>
      </c>
      <c r="M379" s="2" t="s">
        <v>99</v>
      </c>
      <c r="N379">
        <v>40.746729899999998</v>
      </c>
      <c r="O379">
        <v>-74.049250900000004</v>
      </c>
      <c r="P379">
        <v>24684</v>
      </c>
      <c r="Q379" s="2" t="s">
        <v>17</v>
      </c>
      <c r="R379">
        <v>1989</v>
      </c>
      <c r="S379">
        <f t="shared" ca="1" si="5"/>
        <v>35</v>
      </c>
      <c r="T379" cm="1">
        <f t="array" aca="1" ref="T379" ca="1">AVERAGE(IF(ISNUMBER(S379:S10163), S379:S10163))</f>
        <v>44.364551627253569</v>
      </c>
      <c r="U379">
        <v>1</v>
      </c>
    </row>
    <row r="380" spans="1:21" x14ac:dyDescent="0.2">
      <c r="A380">
        <v>665</v>
      </c>
      <c r="F380" s="1">
        <v>42583.515821759262</v>
      </c>
      <c r="G380" s="1">
        <v>42583.523518518516</v>
      </c>
      <c r="H380">
        <v>3278</v>
      </c>
      <c r="I380" s="2" t="s">
        <v>49</v>
      </c>
      <c r="J380">
        <v>40.725685483629007</v>
      </c>
      <c r="K380">
        <v>-74.048790335655212</v>
      </c>
      <c r="L380">
        <v>3186</v>
      </c>
      <c r="M380" s="2" t="s">
        <v>27</v>
      </c>
      <c r="N380">
        <v>40.71958611647166</v>
      </c>
      <c r="O380">
        <v>-74.043117463588715</v>
      </c>
      <c r="P380">
        <v>24532</v>
      </c>
      <c r="Q380" s="2" t="s">
        <v>17</v>
      </c>
      <c r="R380">
        <v>1958</v>
      </c>
      <c r="S380">
        <f t="shared" ca="1" si="5"/>
        <v>66</v>
      </c>
      <c r="T380" cm="1">
        <f t="array" aca="1" ref="T380" ca="1">AVERAGE(IF(ISNUMBER(S380:S10164), S380:S10164))</f>
        <v>44.365648050579559</v>
      </c>
      <c r="U380">
        <v>1</v>
      </c>
    </row>
    <row r="381" spans="1:21" x14ac:dyDescent="0.2">
      <c r="A381">
        <v>213</v>
      </c>
      <c r="F381" s="1">
        <v>42583.516053240739</v>
      </c>
      <c r="G381" s="1">
        <v>42583.518530092595</v>
      </c>
      <c r="H381">
        <v>3275</v>
      </c>
      <c r="I381" s="2" t="s">
        <v>93</v>
      </c>
      <c r="J381">
        <v>40.718355198232139</v>
      </c>
      <c r="K381">
        <v>-74.038914442062378</v>
      </c>
      <c r="L381">
        <v>3211</v>
      </c>
      <c r="M381" s="2" t="s">
        <v>47</v>
      </c>
      <c r="N381">
        <v>40.721525149999998</v>
      </c>
      <c r="O381">
        <v>-74.046304543000005</v>
      </c>
      <c r="P381">
        <v>24703</v>
      </c>
      <c r="Q381" s="2" t="s">
        <v>17</v>
      </c>
      <c r="R381">
        <v>1985</v>
      </c>
      <c r="S381">
        <f t="shared" ca="1" si="5"/>
        <v>39</v>
      </c>
      <c r="T381" cm="1">
        <f t="array" aca="1" ref="T381" ca="1">AVERAGE(IF(ISNUMBER(S381:S10165), S381:S10165))</f>
        <v>44.363114754098362</v>
      </c>
      <c r="U381">
        <v>1</v>
      </c>
    </row>
    <row r="382" spans="1:21" x14ac:dyDescent="0.2">
      <c r="A382">
        <v>346</v>
      </c>
      <c r="F382" s="1">
        <v>42583.516851851855</v>
      </c>
      <c r="G382" s="1">
        <v>42583.520868055559</v>
      </c>
      <c r="H382">
        <v>3278</v>
      </c>
      <c r="I382" s="2" t="s">
        <v>49</v>
      </c>
      <c r="J382">
        <v>40.725685483629007</v>
      </c>
      <c r="K382">
        <v>-74.048790335655212</v>
      </c>
      <c r="L382">
        <v>3273</v>
      </c>
      <c r="M382" s="2" t="s">
        <v>16</v>
      </c>
      <c r="N382">
        <v>40.721650724879986</v>
      </c>
      <c r="O382">
        <v>-74.042884111404419</v>
      </c>
      <c r="P382">
        <v>24660</v>
      </c>
      <c r="Q382" s="2" t="s">
        <v>17</v>
      </c>
      <c r="R382">
        <v>1997</v>
      </c>
      <c r="S382">
        <f t="shared" ca="1" si="5"/>
        <v>27</v>
      </c>
      <c r="T382" cm="1">
        <f t="array" aca="1" ref="T382" ca="1">AVERAGE(IF(ISNUMBER(S382:S10166), S382:S10166))</f>
        <v>44.363742827028929</v>
      </c>
      <c r="U382">
        <v>2</v>
      </c>
    </row>
    <row r="383" spans="1:21" x14ac:dyDescent="0.2">
      <c r="A383">
        <v>342</v>
      </c>
      <c r="F383" s="1">
        <v>42583.518541666665</v>
      </c>
      <c r="G383" s="1">
        <v>42583.522499999999</v>
      </c>
      <c r="H383">
        <v>3206</v>
      </c>
      <c r="I383" s="2" t="s">
        <v>84</v>
      </c>
      <c r="J383">
        <v>40.7311689</v>
      </c>
      <c r="K383">
        <v>-74.057573599999998</v>
      </c>
      <c r="L383">
        <v>3203</v>
      </c>
      <c r="M383" s="2" t="s">
        <v>37</v>
      </c>
      <c r="N383">
        <v>40.727595966000003</v>
      </c>
      <c r="O383">
        <v>-74.044247311000007</v>
      </c>
      <c r="P383">
        <v>24425</v>
      </c>
      <c r="Q383" s="2" t="s">
        <v>17</v>
      </c>
      <c r="R383">
        <v>1960</v>
      </c>
      <c r="S383">
        <f t="shared" ca="1" si="5"/>
        <v>64</v>
      </c>
      <c r="T383" cm="1">
        <f t="array" aca="1" ref="T383" ca="1">AVERAGE(IF(ISNUMBER(S383:S10167), S383:S10167))</f>
        <v>44.365776528460998</v>
      </c>
      <c r="U383">
        <v>1</v>
      </c>
    </row>
    <row r="384" spans="1:21" x14ac:dyDescent="0.2">
      <c r="A384">
        <v>506</v>
      </c>
      <c r="F384" s="1">
        <v>42583.51935185185</v>
      </c>
      <c r="G384" s="1">
        <v>42583.525219907409</v>
      </c>
      <c r="H384">
        <v>3272</v>
      </c>
      <c r="I384" s="2" t="s">
        <v>50</v>
      </c>
      <c r="J384">
        <v>40.723331586464361</v>
      </c>
      <c r="K384">
        <v>-74.045952558517442</v>
      </c>
      <c r="L384">
        <v>3186</v>
      </c>
      <c r="M384" s="2" t="s">
        <v>27</v>
      </c>
      <c r="N384">
        <v>40.71958611647166</v>
      </c>
      <c r="O384">
        <v>-74.043117463588715</v>
      </c>
      <c r="P384">
        <v>24663</v>
      </c>
      <c r="Q384" s="2" t="s">
        <v>17</v>
      </c>
      <c r="R384">
        <v>1952</v>
      </c>
      <c r="S384">
        <f t="shared" ca="1" si="5"/>
        <v>72</v>
      </c>
      <c r="T384" cm="1">
        <f t="array" aca="1" ref="T384" ca="1">AVERAGE(IF(ISNUMBER(S384:S10168), S384:S10168))</f>
        <v>44.363476631135057</v>
      </c>
      <c r="U384">
        <v>1</v>
      </c>
    </row>
    <row r="385" spans="1:21" x14ac:dyDescent="0.2">
      <c r="A385">
        <v>504</v>
      </c>
      <c r="F385" s="1">
        <v>42583.519629629627</v>
      </c>
      <c r="G385" s="1">
        <v>42583.525462962964</v>
      </c>
      <c r="H385">
        <v>3212</v>
      </c>
      <c r="I385" s="2" t="s">
        <v>31</v>
      </c>
      <c r="J385">
        <v>40.734785817999999</v>
      </c>
      <c r="K385">
        <v>-74.050443635999997</v>
      </c>
      <c r="L385">
        <v>3206</v>
      </c>
      <c r="M385" s="2" t="s">
        <v>19</v>
      </c>
      <c r="N385">
        <v>40.7311689</v>
      </c>
      <c r="O385">
        <v>-74.057573599999998</v>
      </c>
      <c r="P385">
        <v>24452</v>
      </c>
      <c r="Q385" s="2" t="s">
        <v>17</v>
      </c>
      <c r="R385">
        <v>1981</v>
      </c>
      <c r="S385">
        <f t="shared" ca="1" si="5"/>
        <v>43</v>
      </c>
      <c r="T385" cm="1">
        <f t="array" aca="1" ref="T385" ca="1">AVERAGE(IF(ISNUMBER(S385:S10169), S385:S10169))</f>
        <v>44.360238987816309</v>
      </c>
      <c r="U385">
        <v>1</v>
      </c>
    </row>
    <row r="386" spans="1:21" x14ac:dyDescent="0.2">
      <c r="A386">
        <v>2319</v>
      </c>
      <c r="F386" s="1">
        <v>42583.520405092589</v>
      </c>
      <c r="G386" s="1">
        <v>42583.547256944446</v>
      </c>
      <c r="H386">
        <v>3199</v>
      </c>
      <c r="I386" s="2" t="s">
        <v>56</v>
      </c>
      <c r="J386">
        <v>40.728744800000001</v>
      </c>
      <c r="K386">
        <v>-74.032108199999996</v>
      </c>
      <c r="L386">
        <v>3184</v>
      </c>
      <c r="M386" s="2" t="s">
        <v>35</v>
      </c>
      <c r="N386">
        <v>40.7141454</v>
      </c>
      <c r="O386">
        <v>-74.033551900000006</v>
      </c>
      <c r="P386">
        <v>24609</v>
      </c>
      <c r="Q386" s="2" t="s">
        <v>88</v>
      </c>
      <c r="R386">
        <v>1987</v>
      </c>
      <c r="S386">
        <f t="shared" ref="S386:S449" ca="1" si="6">IF(ISNUMBER(R386), YEAR(TODAY()) - R386, "")</f>
        <v>37</v>
      </c>
      <c r="T386" cm="1">
        <f t="array" aca="1" ref="T386" ca="1">AVERAGE(IF(ISNUMBER(S386:S10170), S386:S10170))</f>
        <v>44.360398359695374</v>
      </c>
      <c r="U386">
        <v>1</v>
      </c>
    </row>
    <row r="387" spans="1:21" x14ac:dyDescent="0.2">
      <c r="A387">
        <v>1149</v>
      </c>
      <c r="F387" s="1">
        <v>42583.520960648151</v>
      </c>
      <c r="G387" s="1">
        <v>42583.534259259257</v>
      </c>
      <c r="H387">
        <v>3193</v>
      </c>
      <c r="I387" s="2" t="s">
        <v>42</v>
      </c>
      <c r="J387">
        <v>40.724605099886901</v>
      </c>
      <c r="K387">
        <v>-74.078405946493149</v>
      </c>
      <c r="L387">
        <v>3193</v>
      </c>
      <c r="M387" s="2" t="s">
        <v>25</v>
      </c>
      <c r="N387">
        <v>40.724605099886901</v>
      </c>
      <c r="O387">
        <v>-74.078405946493149</v>
      </c>
      <c r="P387">
        <v>24528</v>
      </c>
      <c r="Q387" s="2" t="s">
        <v>17</v>
      </c>
      <c r="R387">
        <v>1987</v>
      </c>
      <c r="S387">
        <f t="shared" ca="1" si="6"/>
        <v>37</v>
      </c>
      <c r="T387" cm="1">
        <f t="array" aca="1" ref="T387" ca="1">AVERAGE(IF(ISNUMBER(S387:S10171), S387:S10171))</f>
        <v>44.361260838996955</v>
      </c>
      <c r="U387">
        <v>1</v>
      </c>
    </row>
    <row r="388" spans="1:21" x14ac:dyDescent="0.2">
      <c r="A388">
        <v>1135</v>
      </c>
      <c r="F388" s="1">
        <v>42583.521192129629</v>
      </c>
      <c r="G388" s="1">
        <v>42583.53434027778</v>
      </c>
      <c r="H388">
        <v>3193</v>
      </c>
      <c r="I388" s="2" t="s">
        <v>42</v>
      </c>
      <c r="J388">
        <v>40.724605099886901</v>
      </c>
      <c r="K388">
        <v>-74.078405946493149</v>
      </c>
      <c r="L388">
        <v>3193</v>
      </c>
      <c r="M388" s="2" t="s">
        <v>25</v>
      </c>
      <c r="N388">
        <v>40.724605099886901</v>
      </c>
      <c r="O388">
        <v>-74.078405946493149</v>
      </c>
      <c r="P388">
        <v>24405</v>
      </c>
      <c r="Q388" s="2" t="s">
        <v>43</v>
      </c>
      <c r="S388" t="str">
        <f t="shared" ca="1" si="6"/>
        <v/>
      </c>
      <c r="T388" cm="1">
        <f t="array" aca="1" ref="T388" ca="1">AVERAGE(IF(ISNUMBER(S388:S10172), S388:S10172))</f>
        <v>44.362123520450019</v>
      </c>
      <c r="U388">
        <v>0</v>
      </c>
    </row>
    <row r="389" spans="1:21" x14ac:dyDescent="0.2">
      <c r="A389">
        <v>1327</v>
      </c>
      <c r="F389" s="1">
        <v>42583.526307870372</v>
      </c>
      <c r="G389" s="1">
        <v>42583.541666666664</v>
      </c>
      <c r="H389">
        <v>3189</v>
      </c>
      <c r="I389" s="2" t="s">
        <v>87</v>
      </c>
      <c r="J389">
        <v>40.714402</v>
      </c>
      <c r="K389">
        <v>-74.088772300000002</v>
      </c>
      <c r="L389">
        <v>3203</v>
      </c>
      <c r="M389" s="2" t="s">
        <v>37</v>
      </c>
      <c r="N389">
        <v>40.727595966000003</v>
      </c>
      <c r="O389">
        <v>-74.044247311000007</v>
      </c>
      <c r="P389">
        <v>24630</v>
      </c>
      <c r="Q389" s="2" t="s">
        <v>43</v>
      </c>
      <c r="S389" t="str">
        <f t="shared" ca="1" si="6"/>
        <v/>
      </c>
      <c r="T389" cm="1">
        <f t="array" aca="1" ref="T389" ca="1">AVERAGE(IF(ISNUMBER(S389:S10173), S389:S10173))</f>
        <v>44.362123520450019</v>
      </c>
      <c r="U389">
        <v>0</v>
      </c>
    </row>
    <row r="390" spans="1:21" x14ac:dyDescent="0.2">
      <c r="A390">
        <v>415</v>
      </c>
      <c r="F390" s="1">
        <v>42583.527094907404</v>
      </c>
      <c r="G390" s="1">
        <v>42583.531909722224</v>
      </c>
      <c r="H390">
        <v>3202</v>
      </c>
      <c r="I390" s="2" t="s">
        <v>79</v>
      </c>
      <c r="J390">
        <v>40.727223500000001</v>
      </c>
      <c r="K390">
        <v>-74.033758899999995</v>
      </c>
      <c r="L390">
        <v>3211</v>
      </c>
      <c r="M390" s="2" t="s">
        <v>47</v>
      </c>
      <c r="N390">
        <v>40.721525149999998</v>
      </c>
      <c r="O390">
        <v>-74.046304543000005</v>
      </c>
      <c r="P390">
        <v>24556</v>
      </c>
      <c r="Q390" s="2" t="s">
        <v>17</v>
      </c>
      <c r="R390">
        <v>1982</v>
      </c>
      <c r="S390">
        <f t="shared" ca="1" si="6"/>
        <v>42</v>
      </c>
      <c r="T390" cm="1">
        <f t="array" aca="1" ref="T390" ca="1">AVERAGE(IF(ISNUMBER(S390:S10174), S390:S10174))</f>
        <v>44.362123520450019</v>
      </c>
      <c r="U390">
        <v>1</v>
      </c>
    </row>
    <row r="391" spans="1:21" x14ac:dyDescent="0.2">
      <c r="A391">
        <v>488</v>
      </c>
      <c r="F391" s="1">
        <v>42583.529814814814</v>
      </c>
      <c r="G391" s="1">
        <v>42583.535474537035</v>
      </c>
      <c r="H391">
        <v>3183</v>
      </c>
      <c r="I391" s="2" t="s">
        <v>20</v>
      </c>
      <c r="J391">
        <v>40.716246900000002</v>
      </c>
      <c r="K391">
        <v>-74.033458800000005</v>
      </c>
      <c r="L391">
        <v>3199</v>
      </c>
      <c r="M391" s="2" t="s">
        <v>72</v>
      </c>
      <c r="N391">
        <v>40.728744800000001</v>
      </c>
      <c r="O391">
        <v>-74.032108199999996</v>
      </c>
      <c r="P391">
        <v>24671</v>
      </c>
      <c r="Q391" s="2" t="s">
        <v>17</v>
      </c>
      <c r="R391">
        <v>1986</v>
      </c>
      <c r="S391">
        <f t="shared" ca="1" si="6"/>
        <v>38</v>
      </c>
      <c r="T391" cm="1">
        <f t="array" aca="1" ref="T391" ca="1">AVERAGE(IF(ISNUMBER(S391:S10175), S391:S10175))</f>
        <v>44.362400375058606</v>
      </c>
      <c r="U391">
        <v>2</v>
      </c>
    </row>
    <row r="392" spans="1:21" x14ac:dyDescent="0.2">
      <c r="A392">
        <v>202</v>
      </c>
      <c r="F392" s="1">
        <v>42583.530601851853</v>
      </c>
      <c r="G392" s="1">
        <v>42583.532951388886</v>
      </c>
      <c r="H392">
        <v>3186</v>
      </c>
      <c r="I392" s="2" t="s">
        <v>18</v>
      </c>
      <c r="J392">
        <v>40.71958611647166</v>
      </c>
      <c r="K392">
        <v>-74.043117463588715</v>
      </c>
      <c r="L392">
        <v>3203</v>
      </c>
      <c r="M392" s="2" t="s">
        <v>37</v>
      </c>
      <c r="N392">
        <v>40.727595966000003</v>
      </c>
      <c r="O392">
        <v>-74.044247311000007</v>
      </c>
      <c r="P392">
        <v>24604</v>
      </c>
      <c r="Q392" s="2" t="s">
        <v>17</v>
      </c>
      <c r="R392">
        <v>1988</v>
      </c>
      <c r="S392">
        <f t="shared" ca="1" si="6"/>
        <v>36</v>
      </c>
      <c r="T392" cm="1">
        <f t="array" aca="1" ref="T392" ca="1">AVERAGE(IF(ISNUMBER(S392:S10176), S392:S10176))</f>
        <v>44.363146172781619</v>
      </c>
      <c r="U392">
        <v>1</v>
      </c>
    </row>
    <row r="393" spans="1:21" x14ac:dyDescent="0.2">
      <c r="A393">
        <v>494</v>
      </c>
      <c r="F393" s="1">
        <v>42583.532048611109</v>
      </c>
      <c r="G393" s="1">
        <v>42583.537766203706</v>
      </c>
      <c r="H393">
        <v>3225</v>
      </c>
      <c r="I393" s="2" t="s">
        <v>32</v>
      </c>
      <c r="J393">
        <v>40.723658899999997</v>
      </c>
      <c r="K393">
        <v>-74.064194299999997</v>
      </c>
      <c r="L393">
        <v>3193</v>
      </c>
      <c r="M393" s="2" t="s">
        <v>25</v>
      </c>
      <c r="N393">
        <v>40.724605099886901</v>
      </c>
      <c r="O393">
        <v>-74.078405946493149</v>
      </c>
      <c r="P393">
        <v>24442</v>
      </c>
      <c r="Q393" s="2" t="s">
        <v>17</v>
      </c>
      <c r="R393">
        <v>1992</v>
      </c>
      <c r="S393">
        <f t="shared" ca="1" si="6"/>
        <v>32</v>
      </c>
      <c r="T393" cm="1">
        <f t="array" aca="1" ref="T393" ca="1">AVERAGE(IF(ISNUMBER(S393:S10177), S393:S10177))</f>
        <v>44.364126611957794</v>
      </c>
      <c r="U393">
        <v>1</v>
      </c>
    </row>
    <row r="394" spans="1:21" x14ac:dyDescent="0.2">
      <c r="A394">
        <v>601</v>
      </c>
      <c r="F394" s="1">
        <v>42583.532372685186</v>
      </c>
      <c r="G394" s="1">
        <v>42583.539340277777</v>
      </c>
      <c r="H394">
        <v>3279</v>
      </c>
      <c r="I394" s="2" t="s">
        <v>28</v>
      </c>
      <c r="J394">
        <v>40.721630142638354</v>
      </c>
      <c r="K394">
        <v>-74.04996782541275</v>
      </c>
      <c r="L394">
        <v>3184</v>
      </c>
      <c r="M394" s="2" t="s">
        <v>35</v>
      </c>
      <c r="N394">
        <v>40.7141454</v>
      </c>
      <c r="O394">
        <v>-74.033551900000006</v>
      </c>
      <c r="P394">
        <v>24643</v>
      </c>
      <c r="Q394" s="2" t="s">
        <v>17</v>
      </c>
      <c r="R394">
        <v>1982</v>
      </c>
      <c r="S394">
        <f t="shared" ca="1" si="6"/>
        <v>42</v>
      </c>
      <c r="T394" cm="1">
        <f t="array" aca="1" ref="T394" ca="1">AVERAGE(IF(ISNUMBER(S394:S10178), S394:S10178))</f>
        <v>44.365576269199202</v>
      </c>
      <c r="U394">
        <v>1</v>
      </c>
    </row>
    <row r="395" spans="1:21" x14ac:dyDescent="0.2">
      <c r="A395">
        <v>197</v>
      </c>
      <c r="F395" s="1">
        <v>42583.536851851852</v>
      </c>
      <c r="G395" s="1">
        <v>42583.539143518516</v>
      </c>
      <c r="H395">
        <v>3187</v>
      </c>
      <c r="I395" s="2" t="s">
        <v>36</v>
      </c>
      <c r="J395">
        <v>40.721123599999999</v>
      </c>
      <c r="K395">
        <v>-74.038050949999999</v>
      </c>
      <c r="L395">
        <v>3186</v>
      </c>
      <c r="M395" s="2" t="s">
        <v>27</v>
      </c>
      <c r="N395">
        <v>40.71958611647166</v>
      </c>
      <c r="O395">
        <v>-74.043117463588715</v>
      </c>
      <c r="P395">
        <v>24401</v>
      </c>
      <c r="Q395" s="2" t="s">
        <v>17</v>
      </c>
      <c r="R395">
        <v>1979</v>
      </c>
      <c r="S395">
        <f t="shared" ca="1" si="6"/>
        <v>45</v>
      </c>
      <c r="T395" cm="1">
        <f t="array" aca="1" ref="T395" ca="1">AVERAGE(IF(ISNUMBER(S395:S10179), S395:S10179))</f>
        <v>44.365853658536587</v>
      </c>
      <c r="U395">
        <v>1</v>
      </c>
    </row>
    <row r="396" spans="1:21" x14ac:dyDescent="0.2">
      <c r="A396">
        <v>437</v>
      </c>
      <c r="F396" s="1">
        <v>42583.537060185183</v>
      </c>
      <c r="G396" s="1">
        <v>42583.542129629626</v>
      </c>
      <c r="H396">
        <v>3202</v>
      </c>
      <c r="I396" s="2" t="s">
        <v>79</v>
      </c>
      <c r="J396">
        <v>40.727223500000001</v>
      </c>
      <c r="K396">
        <v>-74.033758899999995</v>
      </c>
      <c r="L396">
        <v>3267</v>
      </c>
      <c r="M396" s="2" t="s">
        <v>92</v>
      </c>
      <c r="N396">
        <v>40.712418823756899</v>
      </c>
      <c r="O396">
        <v>-74.038525521755219</v>
      </c>
      <c r="P396">
        <v>24567</v>
      </c>
      <c r="Q396" s="2" t="s">
        <v>17</v>
      </c>
      <c r="R396">
        <v>1971</v>
      </c>
      <c r="S396">
        <f t="shared" ca="1" si="6"/>
        <v>53</v>
      </c>
      <c r="T396" cm="1">
        <f t="array" aca="1" ref="T396" ca="1">AVERAGE(IF(ISNUMBER(S396:S10180), S396:S10180))</f>
        <v>44.365779289316286</v>
      </c>
      <c r="U396">
        <v>1</v>
      </c>
    </row>
    <row r="397" spans="1:21" x14ac:dyDescent="0.2">
      <c r="A397">
        <v>1104</v>
      </c>
      <c r="F397" s="1">
        <v>42583.537129629629</v>
      </c>
      <c r="G397" s="1">
        <v>42583.54991898148</v>
      </c>
      <c r="H397">
        <v>3201</v>
      </c>
      <c r="I397" s="2" t="s">
        <v>60</v>
      </c>
      <c r="J397">
        <v>40.737710999999997</v>
      </c>
      <c r="K397">
        <v>-74.066920999999994</v>
      </c>
      <c r="L397">
        <v>3196</v>
      </c>
      <c r="M397" s="2" t="s">
        <v>100</v>
      </c>
      <c r="N397">
        <v>40.744318700000001</v>
      </c>
      <c r="O397">
        <v>-74.043990899999997</v>
      </c>
      <c r="P397">
        <v>24441</v>
      </c>
      <c r="Q397" s="2" t="s">
        <v>17</v>
      </c>
      <c r="R397">
        <v>1960</v>
      </c>
      <c r="S397">
        <f t="shared" ca="1" si="6"/>
        <v>64</v>
      </c>
      <c r="T397" cm="1">
        <f t="array" aca="1" ref="T397" ca="1">AVERAGE(IF(ISNUMBER(S397:S10181), S397:S10181))</f>
        <v>44.364766596293691</v>
      </c>
      <c r="U397">
        <v>1</v>
      </c>
    </row>
    <row r="398" spans="1:21" x14ac:dyDescent="0.2">
      <c r="A398">
        <v>761</v>
      </c>
      <c r="F398" s="1">
        <v>42583.537534722222</v>
      </c>
      <c r="G398" s="1">
        <v>42583.546354166669</v>
      </c>
      <c r="H398">
        <v>3190</v>
      </c>
      <c r="I398" s="2" t="s">
        <v>44</v>
      </c>
      <c r="J398">
        <v>40.710467023379699</v>
      </c>
      <c r="K398">
        <v>-74.070038795471191</v>
      </c>
      <c r="L398">
        <v>3186</v>
      </c>
      <c r="M398" s="2" t="s">
        <v>27</v>
      </c>
      <c r="N398">
        <v>40.71958611647166</v>
      </c>
      <c r="O398">
        <v>-74.043117463588715</v>
      </c>
      <c r="P398">
        <v>24622</v>
      </c>
      <c r="Q398" s="2" t="s">
        <v>17</v>
      </c>
      <c r="R398">
        <v>1988</v>
      </c>
      <c r="S398">
        <f t="shared" ca="1" si="6"/>
        <v>36</v>
      </c>
      <c r="T398" cm="1">
        <f t="array" aca="1" ref="T398" ca="1">AVERAGE(IF(ISNUMBER(S398:S10182), S398:S10182))</f>
        <v>44.362463343108502</v>
      </c>
      <c r="U398">
        <v>1</v>
      </c>
    </row>
    <row r="399" spans="1:21" x14ac:dyDescent="0.2">
      <c r="A399">
        <v>1522</v>
      </c>
      <c r="F399" s="1">
        <v>42583.538124999999</v>
      </c>
      <c r="G399" s="1">
        <v>42583.55574074074</v>
      </c>
      <c r="H399">
        <v>3193</v>
      </c>
      <c r="I399" s="2" t="s">
        <v>42</v>
      </c>
      <c r="J399">
        <v>40.724605099886901</v>
      </c>
      <c r="K399">
        <v>-74.078405946493149</v>
      </c>
      <c r="L399">
        <v>3183</v>
      </c>
      <c r="M399" s="2" t="s">
        <v>40</v>
      </c>
      <c r="N399">
        <v>40.716246900000002</v>
      </c>
      <c r="O399">
        <v>-74.033458800000005</v>
      </c>
      <c r="P399">
        <v>24528</v>
      </c>
      <c r="Q399" s="2" t="s">
        <v>17</v>
      </c>
      <c r="R399">
        <v>1987</v>
      </c>
      <c r="S399">
        <f t="shared" ca="1" si="6"/>
        <v>37</v>
      </c>
      <c r="T399" cm="1">
        <f t="array" aca="1" ref="T399" ca="1">AVERAGE(IF(ISNUMBER(S399:S10183), S399:S10183))</f>
        <v>44.363444392304082</v>
      </c>
      <c r="U399">
        <v>1</v>
      </c>
    </row>
    <row r="400" spans="1:21" x14ac:dyDescent="0.2">
      <c r="A400">
        <v>1504</v>
      </c>
      <c r="F400" s="1">
        <v>42583.538321759261</v>
      </c>
      <c r="G400" s="1">
        <v>42583.55574074074</v>
      </c>
      <c r="H400">
        <v>3193</v>
      </c>
      <c r="I400" s="2" t="s">
        <v>42</v>
      </c>
      <c r="J400">
        <v>40.724605099886901</v>
      </c>
      <c r="K400">
        <v>-74.078405946493149</v>
      </c>
      <c r="L400">
        <v>3183</v>
      </c>
      <c r="M400" s="2" t="s">
        <v>40</v>
      </c>
      <c r="N400">
        <v>40.716246900000002</v>
      </c>
      <c r="O400">
        <v>-74.033458800000005</v>
      </c>
      <c r="P400">
        <v>24405</v>
      </c>
      <c r="Q400" s="2" t="s">
        <v>43</v>
      </c>
      <c r="S400" t="str">
        <f t="shared" ca="1" si="6"/>
        <v/>
      </c>
      <c r="T400" cm="1">
        <f t="array" aca="1" ref="T400" ca="1">AVERAGE(IF(ISNUMBER(S400:S10184), S400:S10184))</f>
        <v>44.36430834213305</v>
      </c>
      <c r="U400">
        <v>0</v>
      </c>
    </row>
    <row r="401" spans="1:21" x14ac:dyDescent="0.2">
      <c r="A401">
        <v>399</v>
      </c>
      <c r="F401" s="1">
        <v>42583.538715277777</v>
      </c>
      <c r="G401" s="1">
        <v>42583.543333333335</v>
      </c>
      <c r="H401">
        <v>3187</v>
      </c>
      <c r="I401" s="2" t="s">
        <v>36</v>
      </c>
      <c r="J401">
        <v>40.721123599999999</v>
      </c>
      <c r="K401">
        <v>-74.038050949999999</v>
      </c>
      <c r="L401">
        <v>3199</v>
      </c>
      <c r="M401" s="2" t="s">
        <v>72</v>
      </c>
      <c r="N401">
        <v>40.728744800000001</v>
      </c>
      <c r="O401">
        <v>-74.032108199999996</v>
      </c>
      <c r="P401">
        <v>24555</v>
      </c>
      <c r="Q401" s="2" t="s">
        <v>17</v>
      </c>
      <c r="R401">
        <v>1983</v>
      </c>
      <c r="S401">
        <f t="shared" ca="1" si="6"/>
        <v>41</v>
      </c>
      <c r="T401" cm="1">
        <f t="array" aca="1" ref="T401" ca="1">AVERAGE(IF(ISNUMBER(S401:S10185), S401:S10185))</f>
        <v>44.36430834213305</v>
      </c>
      <c r="U401">
        <v>1</v>
      </c>
    </row>
    <row r="402" spans="1:21" x14ac:dyDescent="0.2">
      <c r="A402">
        <v>627</v>
      </c>
      <c r="F402" s="1">
        <v>42583.541678240741</v>
      </c>
      <c r="G402" s="1">
        <v>42583.548935185187</v>
      </c>
      <c r="H402">
        <v>3187</v>
      </c>
      <c r="I402" s="2" t="s">
        <v>36</v>
      </c>
      <c r="J402">
        <v>40.721123599999999</v>
      </c>
      <c r="K402">
        <v>-74.038050949999999</v>
      </c>
      <c r="L402">
        <v>3185</v>
      </c>
      <c r="M402" s="2" t="s">
        <v>45</v>
      </c>
      <c r="N402">
        <v>40.717732499999997</v>
      </c>
      <c r="O402">
        <v>-74.043845000000005</v>
      </c>
      <c r="P402">
        <v>24563</v>
      </c>
      <c r="Q402" s="2" t="s">
        <v>43</v>
      </c>
      <c r="S402" t="str">
        <f t="shared" ca="1" si="6"/>
        <v/>
      </c>
      <c r="T402" cm="1">
        <f t="array" aca="1" ref="T402" ca="1">AVERAGE(IF(ISNUMBER(S402:S10186), S402:S10186))</f>
        <v>44.364703121333022</v>
      </c>
      <c r="U402">
        <v>0</v>
      </c>
    </row>
    <row r="403" spans="1:21" x14ac:dyDescent="0.2">
      <c r="A403">
        <v>487</v>
      </c>
      <c r="F403" s="1">
        <v>42583.543067129627</v>
      </c>
      <c r="G403" s="1">
        <v>42583.548715277779</v>
      </c>
      <c r="H403">
        <v>3275</v>
      </c>
      <c r="I403" s="2" t="s">
        <v>93</v>
      </c>
      <c r="J403">
        <v>40.718355198232139</v>
      </c>
      <c r="K403">
        <v>-74.038914442062378</v>
      </c>
      <c r="L403">
        <v>3267</v>
      </c>
      <c r="M403" s="2" t="s">
        <v>92</v>
      </c>
      <c r="N403">
        <v>40.712418823756899</v>
      </c>
      <c r="O403">
        <v>-74.038525521755219</v>
      </c>
      <c r="P403">
        <v>24653</v>
      </c>
      <c r="Q403" s="2" t="s">
        <v>17</v>
      </c>
      <c r="R403">
        <v>1966</v>
      </c>
      <c r="S403">
        <f t="shared" ca="1" si="6"/>
        <v>58</v>
      </c>
      <c r="T403" cm="1">
        <f t="array" aca="1" ref="T403" ca="1">AVERAGE(IF(ISNUMBER(S403:S10187), S403:S10187))</f>
        <v>44.364703121333022</v>
      </c>
      <c r="U403">
        <v>1</v>
      </c>
    </row>
    <row r="404" spans="1:21" x14ac:dyDescent="0.2">
      <c r="A404">
        <v>349</v>
      </c>
      <c r="F404" s="1">
        <v>42583.546875</v>
      </c>
      <c r="G404" s="1">
        <v>42583.550925925927</v>
      </c>
      <c r="H404">
        <v>3183</v>
      </c>
      <c r="I404" s="2" t="s">
        <v>20</v>
      </c>
      <c r="J404">
        <v>40.716246900000002</v>
      </c>
      <c r="K404">
        <v>-74.033458800000005</v>
      </c>
      <c r="L404">
        <v>3186</v>
      </c>
      <c r="M404" s="2" t="s">
        <v>27</v>
      </c>
      <c r="N404">
        <v>40.71958611647166</v>
      </c>
      <c r="O404">
        <v>-74.043117463588715</v>
      </c>
      <c r="P404">
        <v>24589</v>
      </c>
      <c r="Q404" s="2" t="s">
        <v>17</v>
      </c>
      <c r="R404">
        <v>1970</v>
      </c>
      <c r="S404">
        <f t="shared" ca="1" si="6"/>
        <v>54</v>
      </c>
      <c r="T404" cm="1">
        <f t="array" aca="1" ref="T404" ca="1">AVERAGE(IF(ISNUMBER(S404:S10188), S404:S10188))</f>
        <v>44.363102922192233</v>
      </c>
      <c r="U404">
        <v>1</v>
      </c>
    </row>
    <row r="405" spans="1:21" x14ac:dyDescent="0.2">
      <c r="A405">
        <v>317</v>
      </c>
      <c r="F405" s="1">
        <v>42583.547118055554</v>
      </c>
      <c r="G405" s="1">
        <v>42583.550798611112</v>
      </c>
      <c r="H405">
        <v>3205</v>
      </c>
      <c r="I405" s="2" t="s">
        <v>66</v>
      </c>
      <c r="J405">
        <v>40.716539780991937</v>
      </c>
      <c r="K405">
        <v>-74.049637913703904</v>
      </c>
      <c r="L405">
        <v>3186</v>
      </c>
      <c r="M405" s="2" t="s">
        <v>27</v>
      </c>
      <c r="N405">
        <v>40.71958611647166</v>
      </c>
      <c r="O405">
        <v>-74.043117463588715</v>
      </c>
      <c r="P405">
        <v>24672</v>
      </c>
      <c r="Q405" s="2" t="s">
        <v>17</v>
      </c>
      <c r="R405">
        <v>1981</v>
      </c>
      <c r="S405">
        <f t="shared" ca="1" si="6"/>
        <v>43</v>
      </c>
      <c r="T405" cm="1">
        <f t="array" aca="1" ref="T405" ca="1">AVERAGE(IF(ISNUMBER(S405:S10189), S405:S10189))</f>
        <v>44.361971830985915</v>
      </c>
      <c r="U405">
        <v>1</v>
      </c>
    </row>
    <row r="406" spans="1:21" x14ac:dyDescent="0.2">
      <c r="A406">
        <v>269</v>
      </c>
      <c r="F406" s="1">
        <v>42583.547349537039</v>
      </c>
      <c r="G406" s="1">
        <v>42583.550462962965</v>
      </c>
      <c r="H406">
        <v>3183</v>
      </c>
      <c r="I406" s="2" t="s">
        <v>20</v>
      </c>
      <c r="J406">
        <v>40.716246900000002</v>
      </c>
      <c r="K406">
        <v>-74.033458800000005</v>
      </c>
      <c r="L406">
        <v>3267</v>
      </c>
      <c r="M406" s="2" t="s">
        <v>92</v>
      </c>
      <c r="N406">
        <v>40.712418823756899</v>
      </c>
      <c r="O406">
        <v>-74.038525521755219</v>
      </c>
      <c r="P406">
        <v>24444</v>
      </c>
      <c r="Q406" s="2" t="s">
        <v>17</v>
      </c>
      <c r="R406">
        <v>1973</v>
      </c>
      <c r="S406">
        <f t="shared" ca="1" si="6"/>
        <v>51</v>
      </c>
      <c r="T406" cm="1">
        <f t="array" aca="1" ref="T406" ca="1">AVERAGE(IF(ISNUMBER(S406:S10190), S406:S10190))</f>
        <v>44.362131705599246</v>
      </c>
      <c r="U406">
        <v>1</v>
      </c>
    </row>
    <row r="407" spans="1:21" x14ac:dyDescent="0.2">
      <c r="A407">
        <v>363</v>
      </c>
      <c r="F407" s="1">
        <v>42583.548194444447</v>
      </c>
      <c r="G407" s="1">
        <v>42583.552395833336</v>
      </c>
      <c r="H407">
        <v>3186</v>
      </c>
      <c r="I407" s="2" t="s">
        <v>18</v>
      </c>
      <c r="J407">
        <v>40.71958611647166</v>
      </c>
      <c r="K407">
        <v>-74.043117463588715</v>
      </c>
      <c r="L407">
        <v>3183</v>
      </c>
      <c r="M407" s="2" t="s">
        <v>40</v>
      </c>
      <c r="N407">
        <v>40.716246900000002</v>
      </c>
      <c r="O407">
        <v>-74.033458800000005</v>
      </c>
      <c r="P407">
        <v>24622</v>
      </c>
      <c r="Q407" s="2" t="s">
        <v>17</v>
      </c>
      <c r="R407">
        <v>1983</v>
      </c>
      <c r="S407">
        <f t="shared" ca="1" si="6"/>
        <v>41</v>
      </c>
      <c r="T407" cm="1">
        <f t="array" aca="1" ref="T407" ca="1">AVERAGE(IF(ISNUMBER(S407:S10191), S407:S10191))</f>
        <v>44.361352430147925</v>
      </c>
      <c r="U407">
        <v>1</v>
      </c>
    </row>
    <row r="408" spans="1:21" x14ac:dyDescent="0.2">
      <c r="A408">
        <v>388</v>
      </c>
      <c r="F408" s="1">
        <v>42583.549467592595</v>
      </c>
      <c r="G408" s="1">
        <v>42583.55395833333</v>
      </c>
      <c r="H408">
        <v>3209</v>
      </c>
      <c r="I408" s="2" t="s">
        <v>51</v>
      </c>
      <c r="J408">
        <v>40.724176499999999</v>
      </c>
      <c r="K408">
        <v>-74.050656399999994</v>
      </c>
      <c r="L408">
        <v>3187</v>
      </c>
      <c r="M408" s="2" t="s">
        <v>59</v>
      </c>
      <c r="N408">
        <v>40.721123599999999</v>
      </c>
      <c r="O408">
        <v>-74.038050949999999</v>
      </c>
      <c r="P408">
        <v>24562</v>
      </c>
      <c r="Q408" s="2" t="s">
        <v>17</v>
      </c>
      <c r="R408">
        <v>1988</v>
      </c>
      <c r="S408">
        <f t="shared" ca="1" si="6"/>
        <v>36</v>
      </c>
      <c r="T408" cm="1">
        <f t="array" aca="1" ref="T408" ca="1">AVERAGE(IF(ISNUMBER(S408:S10192), S408:S10192))</f>
        <v>44.361747094047203</v>
      </c>
      <c r="U408">
        <v>1</v>
      </c>
    </row>
    <row r="409" spans="1:21" x14ac:dyDescent="0.2">
      <c r="A409">
        <v>436</v>
      </c>
      <c r="F409" s="1">
        <v>42583.549710648149</v>
      </c>
      <c r="G409" s="1">
        <v>42583.554756944446</v>
      </c>
      <c r="H409">
        <v>3273</v>
      </c>
      <c r="I409" s="2" t="s">
        <v>73</v>
      </c>
      <c r="J409">
        <v>40.721650724879986</v>
      </c>
      <c r="K409">
        <v>-74.042884111404419</v>
      </c>
      <c r="L409">
        <v>3273</v>
      </c>
      <c r="M409" s="2" t="s">
        <v>16</v>
      </c>
      <c r="N409">
        <v>40.721650724879986</v>
      </c>
      <c r="O409">
        <v>-74.042884111404419</v>
      </c>
      <c r="P409">
        <v>24673</v>
      </c>
      <c r="Q409" s="2" t="s">
        <v>17</v>
      </c>
      <c r="R409">
        <v>1974</v>
      </c>
      <c r="S409">
        <f t="shared" ca="1" si="6"/>
        <v>50</v>
      </c>
      <c r="T409" cm="1">
        <f t="array" aca="1" ref="T409" ca="1">AVERAGE(IF(ISNUMBER(S409:S10193), S409:S10193))</f>
        <v>44.362728980742133</v>
      </c>
      <c r="U409">
        <v>1</v>
      </c>
    </row>
    <row r="410" spans="1:21" x14ac:dyDescent="0.2">
      <c r="A410">
        <v>1505</v>
      </c>
      <c r="F410" s="1">
        <v>42583.55023148148</v>
      </c>
      <c r="G410" s="1">
        <v>42583.567650462966</v>
      </c>
      <c r="H410">
        <v>3195</v>
      </c>
      <c r="I410" s="2" t="s">
        <v>24</v>
      </c>
      <c r="J410">
        <v>40.730742625306583</v>
      </c>
      <c r="K410">
        <v>-74.063783884048462</v>
      </c>
      <c r="L410">
        <v>3276</v>
      </c>
      <c r="M410" s="2" t="s">
        <v>30</v>
      </c>
      <c r="N410">
        <v>40.714584035358932</v>
      </c>
      <c r="O410">
        <v>-74.042817056179047</v>
      </c>
      <c r="P410">
        <v>24412</v>
      </c>
      <c r="Q410" s="2" t="s">
        <v>17</v>
      </c>
      <c r="R410">
        <v>1980</v>
      </c>
      <c r="S410">
        <f t="shared" ca="1" si="6"/>
        <v>44</v>
      </c>
      <c r="T410" cm="1">
        <f t="array" aca="1" ref="T410" ca="1">AVERAGE(IF(ISNUMBER(S410:S10194), S410:S10194))</f>
        <v>44.362066940692898</v>
      </c>
      <c r="U410">
        <v>1</v>
      </c>
    </row>
    <row r="411" spans="1:21" x14ac:dyDescent="0.2">
      <c r="A411">
        <v>432</v>
      </c>
      <c r="F411" s="1">
        <v>42583.552858796298</v>
      </c>
      <c r="G411" s="1">
        <v>42583.557858796295</v>
      </c>
      <c r="H411">
        <v>3202</v>
      </c>
      <c r="I411" s="2" t="s">
        <v>79</v>
      </c>
      <c r="J411">
        <v>40.727223500000001</v>
      </c>
      <c r="K411">
        <v>-74.033758899999995</v>
      </c>
      <c r="L411">
        <v>3211</v>
      </c>
      <c r="M411" s="2" t="s">
        <v>47</v>
      </c>
      <c r="N411">
        <v>40.721525149999998</v>
      </c>
      <c r="O411">
        <v>-74.046304543000005</v>
      </c>
      <c r="P411">
        <v>24525</v>
      </c>
      <c r="Q411" s="2" t="s">
        <v>17</v>
      </c>
      <c r="R411">
        <v>1994</v>
      </c>
      <c r="S411">
        <f t="shared" ca="1" si="6"/>
        <v>30</v>
      </c>
      <c r="T411" cm="1">
        <f t="array" aca="1" ref="T411" ca="1">AVERAGE(IF(ISNUMBER(S411:S10195), S411:S10195))</f>
        <v>44.362109466760629</v>
      </c>
      <c r="U411">
        <v>1</v>
      </c>
    </row>
    <row r="412" spans="1:21" x14ac:dyDescent="0.2">
      <c r="A412">
        <v>226</v>
      </c>
      <c r="F412" s="1">
        <v>42583.553703703707</v>
      </c>
      <c r="G412" s="1">
        <v>42583.556331018517</v>
      </c>
      <c r="H412">
        <v>3209</v>
      </c>
      <c r="I412" s="2" t="s">
        <v>51</v>
      </c>
      <c r="J412">
        <v>40.724176499999999</v>
      </c>
      <c r="K412">
        <v>-74.050656399999994</v>
      </c>
      <c r="L412">
        <v>3186</v>
      </c>
      <c r="M412" s="2" t="s">
        <v>27</v>
      </c>
      <c r="N412">
        <v>40.71958611647166</v>
      </c>
      <c r="O412">
        <v>-74.043117463588715</v>
      </c>
      <c r="P412">
        <v>24666</v>
      </c>
      <c r="Q412" s="2" t="s">
        <v>17</v>
      </c>
      <c r="R412">
        <v>1988</v>
      </c>
      <c r="S412">
        <f t="shared" ca="1" si="6"/>
        <v>36</v>
      </c>
      <c r="T412" cm="1">
        <f t="array" aca="1" ref="T412" ca="1">AVERAGE(IF(ISNUMBER(S412:S10196), S412:S10196))</f>
        <v>44.36379654645836</v>
      </c>
      <c r="U412">
        <v>1</v>
      </c>
    </row>
    <row r="413" spans="1:21" x14ac:dyDescent="0.2">
      <c r="A413">
        <v>1064</v>
      </c>
      <c r="F413" s="1">
        <v>42583.556863425925</v>
      </c>
      <c r="G413" s="1">
        <v>42583.569189814814</v>
      </c>
      <c r="H413">
        <v>3185</v>
      </c>
      <c r="I413" s="2" t="s">
        <v>58</v>
      </c>
      <c r="J413">
        <v>40.717732499999997</v>
      </c>
      <c r="K413">
        <v>-74.043845000000005</v>
      </c>
      <c r="L413">
        <v>3183</v>
      </c>
      <c r="M413" s="2" t="s">
        <v>40</v>
      </c>
      <c r="N413">
        <v>40.716246900000002</v>
      </c>
      <c r="O413">
        <v>-74.033458800000005</v>
      </c>
      <c r="P413">
        <v>24563</v>
      </c>
      <c r="Q413" s="2" t="s">
        <v>43</v>
      </c>
      <c r="S413" t="str">
        <f t="shared" ca="1" si="6"/>
        <v/>
      </c>
      <c r="T413" cm="1">
        <f t="array" aca="1" ref="T413" ca="1">AVERAGE(IF(ISNUMBER(S413:S10197), S413:S10197))</f>
        <v>44.364779135338345</v>
      </c>
      <c r="U413">
        <v>0</v>
      </c>
    </row>
    <row r="414" spans="1:21" x14ac:dyDescent="0.2">
      <c r="A414">
        <v>387</v>
      </c>
      <c r="F414" s="1">
        <v>42583.559317129628</v>
      </c>
      <c r="G414" s="1">
        <v>42583.563796296294</v>
      </c>
      <c r="H414">
        <v>3275</v>
      </c>
      <c r="I414" s="2" t="s">
        <v>93</v>
      </c>
      <c r="J414">
        <v>40.718355198232139</v>
      </c>
      <c r="K414">
        <v>-74.038914442062378</v>
      </c>
      <c r="L414">
        <v>3184</v>
      </c>
      <c r="M414" s="2" t="s">
        <v>35</v>
      </c>
      <c r="N414">
        <v>40.7141454</v>
      </c>
      <c r="O414">
        <v>-74.033551900000006</v>
      </c>
      <c r="P414">
        <v>24698</v>
      </c>
      <c r="Q414" s="2" t="s">
        <v>17</v>
      </c>
      <c r="R414">
        <v>1986</v>
      </c>
      <c r="S414">
        <f t="shared" ca="1" si="6"/>
        <v>38</v>
      </c>
      <c r="T414" cm="1">
        <f t="array" aca="1" ref="T414" ca="1">AVERAGE(IF(ISNUMBER(S414:S10198), S414:S10198))</f>
        <v>44.364779135338345</v>
      </c>
      <c r="U414">
        <v>1</v>
      </c>
    </row>
    <row r="415" spans="1:21" x14ac:dyDescent="0.2">
      <c r="A415">
        <v>1655</v>
      </c>
      <c r="F415" s="1">
        <v>42583.559467592589</v>
      </c>
      <c r="G415" s="1">
        <v>42583.578622685185</v>
      </c>
      <c r="H415">
        <v>3197</v>
      </c>
      <c r="I415" s="2" t="s">
        <v>61</v>
      </c>
      <c r="J415">
        <v>40.752558999999998</v>
      </c>
      <c r="K415">
        <v>-74.044725</v>
      </c>
      <c r="L415">
        <v>3196</v>
      </c>
      <c r="M415" s="2" t="s">
        <v>100</v>
      </c>
      <c r="N415">
        <v>40.744318700000001</v>
      </c>
      <c r="O415">
        <v>-74.043990899999997</v>
      </c>
      <c r="P415">
        <v>24535</v>
      </c>
      <c r="Q415" s="2" t="s">
        <v>17</v>
      </c>
      <c r="R415">
        <v>1967</v>
      </c>
      <c r="S415">
        <f t="shared" ca="1" si="6"/>
        <v>57</v>
      </c>
      <c r="T415" cm="1">
        <f t="array" aca="1" ref="T415" ca="1">AVERAGE(IF(ISNUMBER(S415:S10199), S415:S10199))</f>
        <v>44.365526965103982</v>
      </c>
      <c r="U415">
        <v>1</v>
      </c>
    </row>
    <row r="416" spans="1:21" x14ac:dyDescent="0.2">
      <c r="A416">
        <v>476</v>
      </c>
      <c r="F416" s="1">
        <v>42583.559687499997</v>
      </c>
      <c r="G416" s="1">
        <v>42583.565208333333</v>
      </c>
      <c r="H416">
        <v>3203</v>
      </c>
      <c r="I416" s="2" t="s">
        <v>46</v>
      </c>
      <c r="J416">
        <v>40.727595966000003</v>
      </c>
      <c r="K416">
        <v>-74.044247311000007</v>
      </c>
      <c r="L416">
        <v>3206</v>
      </c>
      <c r="M416" s="2" t="s">
        <v>19</v>
      </c>
      <c r="N416">
        <v>40.7311689</v>
      </c>
      <c r="O416">
        <v>-74.057573599999998</v>
      </c>
      <c r="P416">
        <v>24425</v>
      </c>
      <c r="Q416" s="2" t="s">
        <v>17</v>
      </c>
      <c r="R416">
        <v>1960</v>
      </c>
      <c r="S416">
        <f t="shared" ca="1" si="6"/>
        <v>64</v>
      </c>
      <c r="T416" cm="1">
        <f t="array" aca="1" ref="T416" ca="1">AVERAGE(IF(ISNUMBER(S416:S10200), S416:S10200))</f>
        <v>44.364042303172738</v>
      </c>
      <c r="U416">
        <v>1</v>
      </c>
    </row>
    <row r="417" spans="1:21" x14ac:dyDescent="0.2">
      <c r="A417">
        <v>470</v>
      </c>
      <c r="F417" s="1">
        <v>42583.561539351853</v>
      </c>
      <c r="G417" s="1">
        <v>42583.566990740743</v>
      </c>
      <c r="H417">
        <v>3220</v>
      </c>
      <c r="I417" s="2" t="s">
        <v>78</v>
      </c>
      <c r="J417">
        <v>40.734961020009514</v>
      </c>
      <c r="K417">
        <v>-74.059503078460693</v>
      </c>
      <c r="L417">
        <v>3225</v>
      </c>
      <c r="M417" s="2" t="s">
        <v>101</v>
      </c>
      <c r="N417">
        <v>40.723658899999997</v>
      </c>
      <c r="O417">
        <v>-74.064194299999997</v>
      </c>
      <c r="P417">
        <v>24435</v>
      </c>
      <c r="Q417" s="2" t="s">
        <v>17</v>
      </c>
      <c r="R417">
        <v>1985</v>
      </c>
      <c r="S417">
        <f t="shared" ca="1" si="6"/>
        <v>39</v>
      </c>
      <c r="T417" cm="1">
        <f t="array" aca="1" ref="T417" ca="1">AVERAGE(IF(ISNUMBER(S417:S10201), S417:S10201))</f>
        <v>44.361734633917031</v>
      </c>
      <c r="U417">
        <v>1</v>
      </c>
    </row>
    <row r="418" spans="1:21" x14ac:dyDescent="0.2">
      <c r="A418">
        <v>1435</v>
      </c>
      <c r="F418" s="1">
        <v>42583.561701388891</v>
      </c>
      <c r="G418" s="1">
        <v>42583.578321759262</v>
      </c>
      <c r="H418">
        <v>3197</v>
      </c>
      <c r="I418" s="2" t="s">
        <v>61</v>
      </c>
      <c r="J418">
        <v>40.752558999999998</v>
      </c>
      <c r="K418">
        <v>-74.044725</v>
      </c>
      <c r="L418">
        <v>3183</v>
      </c>
      <c r="M418" s="2" t="s">
        <v>40</v>
      </c>
      <c r="N418">
        <v>40.716246900000002</v>
      </c>
      <c r="O418">
        <v>-74.033458800000005</v>
      </c>
      <c r="P418">
        <v>24459</v>
      </c>
      <c r="Q418" s="2" t="s">
        <v>17</v>
      </c>
      <c r="R418">
        <v>1964</v>
      </c>
      <c r="S418">
        <f t="shared" ca="1" si="6"/>
        <v>60</v>
      </c>
      <c r="T418" cm="1">
        <f t="array" aca="1" ref="T418" ca="1">AVERAGE(IF(ISNUMBER(S418:S10202), S418:S10202))</f>
        <v>44.362364833098262</v>
      </c>
      <c r="U418">
        <v>1</v>
      </c>
    </row>
    <row r="419" spans="1:21" x14ac:dyDescent="0.2">
      <c r="A419">
        <v>132</v>
      </c>
      <c r="F419" s="1">
        <v>42583.562106481484</v>
      </c>
      <c r="G419" s="1">
        <v>42583.563634259262</v>
      </c>
      <c r="H419">
        <v>3209</v>
      </c>
      <c r="I419" s="2" t="s">
        <v>51</v>
      </c>
      <c r="J419">
        <v>40.724176499999999</v>
      </c>
      <c r="K419">
        <v>-74.050656399999994</v>
      </c>
      <c r="L419">
        <v>3272</v>
      </c>
      <c r="M419" s="2" t="s">
        <v>102</v>
      </c>
      <c r="N419">
        <v>40.723331586464361</v>
      </c>
      <c r="O419">
        <v>-74.045952558517442</v>
      </c>
      <c r="P419">
        <v>24466</v>
      </c>
      <c r="Q419" s="2" t="s">
        <v>17</v>
      </c>
      <c r="R419">
        <v>1982</v>
      </c>
      <c r="S419">
        <f t="shared" ca="1" si="6"/>
        <v>42</v>
      </c>
      <c r="T419" cm="1">
        <f t="array" aca="1" ref="T419" ca="1">AVERAGE(IF(ISNUMBER(S419:S10203), S419:S10203))</f>
        <v>44.360526625132245</v>
      </c>
      <c r="U419">
        <v>1</v>
      </c>
    </row>
    <row r="420" spans="1:21" x14ac:dyDescent="0.2">
      <c r="A420">
        <v>669</v>
      </c>
      <c r="F420" s="1">
        <v>42583.566099537034</v>
      </c>
      <c r="G420" s="1">
        <v>42583.573842592596</v>
      </c>
      <c r="H420">
        <v>3194</v>
      </c>
      <c r="I420" s="2" t="s">
        <v>22</v>
      </c>
      <c r="J420">
        <v>40.725339925355797</v>
      </c>
      <c r="K420">
        <v>-74.067622125148773</v>
      </c>
      <c r="L420">
        <v>3188</v>
      </c>
      <c r="M420" s="2" t="s">
        <v>75</v>
      </c>
      <c r="N420">
        <v>40.710108699999999</v>
      </c>
      <c r="O420">
        <v>-74.085848900000002</v>
      </c>
      <c r="P420">
        <v>24678</v>
      </c>
      <c r="Q420" s="2" t="s">
        <v>17</v>
      </c>
      <c r="R420">
        <v>1972</v>
      </c>
      <c r="S420">
        <f t="shared" ca="1" si="6"/>
        <v>52</v>
      </c>
      <c r="T420" cm="1">
        <f t="array" aca="1" ref="T420" ca="1">AVERAGE(IF(ISNUMBER(S420:S10204), S420:S10204))</f>
        <v>44.360804138255347</v>
      </c>
      <c r="U420">
        <v>1</v>
      </c>
    </row>
    <row r="421" spans="1:21" x14ac:dyDescent="0.2">
      <c r="A421">
        <v>384</v>
      </c>
      <c r="F421" s="1">
        <v>42583.566145833334</v>
      </c>
      <c r="G421" s="1">
        <v>42583.570590277777</v>
      </c>
      <c r="H421">
        <v>3272</v>
      </c>
      <c r="I421" s="2" t="s">
        <v>50</v>
      </c>
      <c r="J421">
        <v>40.723331586464361</v>
      </c>
      <c r="K421">
        <v>-74.045952558517442</v>
      </c>
      <c r="L421">
        <v>3202</v>
      </c>
      <c r="M421" s="2" t="s">
        <v>48</v>
      </c>
      <c r="N421">
        <v>40.727223500000001</v>
      </c>
      <c r="O421">
        <v>-74.033758899999995</v>
      </c>
      <c r="P421">
        <v>24721</v>
      </c>
      <c r="Q421" s="2" t="s">
        <v>17</v>
      </c>
      <c r="R421">
        <v>1982</v>
      </c>
      <c r="S421">
        <f t="shared" ca="1" si="6"/>
        <v>42</v>
      </c>
      <c r="T421" cm="1">
        <f t="array" aca="1" ref="T421" ca="1">AVERAGE(IF(ISNUMBER(S421:S10205), S421:S10205))</f>
        <v>44.359905937683713</v>
      </c>
      <c r="U421">
        <v>1</v>
      </c>
    </row>
    <row r="422" spans="1:21" x14ac:dyDescent="0.2">
      <c r="A422">
        <v>734</v>
      </c>
      <c r="F422" s="1">
        <v>42583.566493055558</v>
      </c>
      <c r="G422" s="1">
        <v>42583.574999999997</v>
      </c>
      <c r="H422">
        <v>3210</v>
      </c>
      <c r="I422" s="2" t="s">
        <v>52</v>
      </c>
      <c r="J422">
        <v>40.742677141000001</v>
      </c>
      <c r="K422">
        <v>-74.051788633000001</v>
      </c>
      <c r="L422">
        <v>3185</v>
      </c>
      <c r="M422" s="2" t="s">
        <v>45</v>
      </c>
      <c r="N422">
        <v>40.717732499999997</v>
      </c>
      <c r="O422">
        <v>-74.043845000000005</v>
      </c>
      <c r="P422">
        <v>24429</v>
      </c>
      <c r="Q422" s="2" t="s">
        <v>17</v>
      </c>
      <c r="R422">
        <v>1965</v>
      </c>
      <c r="S422">
        <f t="shared" ca="1" si="6"/>
        <v>59</v>
      </c>
      <c r="T422" cm="1">
        <f t="array" aca="1" ref="T422" ca="1">AVERAGE(IF(ISNUMBER(S422:S10206), S422:S10206))</f>
        <v>44.36018344308561</v>
      </c>
      <c r="U422">
        <v>1</v>
      </c>
    </row>
    <row r="423" spans="1:21" x14ac:dyDescent="0.2">
      <c r="A423">
        <v>426</v>
      </c>
      <c r="F423" s="1">
        <v>42583.566643518519</v>
      </c>
      <c r="G423" s="1">
        <v>42583.571585648147</v>
      </c>
      <c r="H423">
        <v>3202</v>
      </c>
      <c r="I423" s="2" t="s">
        <v>79</v>
      </c>
      <c r="J423">
        <v>40.727223500000001</v>
      </c>
      <c r="K423">
        <v>-74.033758899999995</v>
      </c>
      <c r="L423">
        <v>3183</v>
      </c>
      <c r="M423" s="2" t="s">
        <v>40</v>
      </c>
      <c r="N423">
        <v>40.716246900000002</v>
      </c>
      <c r="O423">
        <v>-74.033458800000005</v>
      </c>
      <c r="P423">
        <v>24486</v>
      </c>
      <c r="Q423" s="2" t="s">
        <v>17</v>
      </c>
      <c r="R423">
        <v>1984</v>
      </c>
      <c r="S423">
        <f t="shared" ca="1" si="6"/>
        <v>40</v>
      </c>
      <c r="T423" cm="1">
        <f t="array" aca="1" ref="T423" ca="1">AVERAGE(IF(ISNUMBER(S423:S10207), S423:S10207))</f>
        <v>44.358461719393155</v>
      </c>
      <c r="U423">
        <v>1</v>
      </c>
    </row>
    <row r="424" spans="1:21" x14ac:dyDescent="0.2">
      <c r="A424">
        <v>241</v>
      </c>
      <c r="F424" s="1">
        <v>42583.566747685189</v>
      </c>
      <c r="G424" s="1">
        <v>42583.569548611114</v>
      </c>
      <c r="H424">
        <v>3267</v>
      </c>
      <c r="I424" s="2" t="s">
        <v>34</v>
      </c>
      <c r="J424">
        <v>40.712418823756899</v>
      </c>
      <c r="K424">
        <v>-74.038525521755219</v>
      </c>
      <c r="L424">
        <v>3183</v>
      </c>
      <c r="M424" s="2" t="s">
        <v>40</v>
      </c>
      <c r="N424">
        <v>40.716246900000002</v>
      </c>
      <c r="O424">
        <v>-74.033458800000005</v>
      </c>
      <c r="P424">
        <v>24614</v>
      </c>
      <c r="Q424" s="2" t="s">
        <v>17</v>
      </c>
      <c r="R424">
        <v>1969</v>
      </c>
      <c r="S424">
        <f t="shared" ca="1" si="6"/>
        <v>55</v>
      </c>
      <c r="T424" cm="1">
        <f t="array" aca="1" ref="T424" ca="1">AVERAGE(IF(ISNUMBER(S424:S10208), S424:S10208))</f>
        <v>44.358974358974358</v>
      </c>
      <c r="U424">
        <v>1</v>
      </c>
    </row>
    <row r="425" spans="1:21" x14ac:dyDescent="0.2">
      <c r="A425">
        <v>744</v>
      </c>
      <c r="F425" s="1">
        <v>42583.568206018521</v>
      </c>
      <c r="G425" s="1">
        <v>42583.576828703706</v>
      </c>
      <c r="H425">
        <v>3185</v>
      </c>
      <c r="I425" s="2" t="s">
        <v>58</v>
      </c>
      <c r="J425">
        <v>40.717732499999997</v>
      </c>
      <c r="K425">
        <v>-74.043845000000005</v>
      </c>
      <c r="L425">
        <v>3190</v>
      </c>
      <c r="M425" s="2" t="s">
        <v>21</v>
      </c>
      <c r="N425">
        <v>40.710467023379699</v>
      </c>
      <c r="O425">
        <v>-74.070038795471191</v>
      </c>
      <c r="P425">
        <v>24476</v>
      </c>
      <c r="Q425" s="2" t="s">
        <v>17</v>
      </c>
      <c r="R425">
        <v>1986</v>
      </c>
      <c r="S425">
        <f t="shared" ca="1" si="6"/>
        <v>38</v>
      </c>
      <c r="T425" cm="1">
        <f t="array" aca="1" ref="T425" ca="1">AVERAGE(IF(ISNUMBER(S425:S10209), S425:S10209))</f>
        <v>44.357722620868131</v>
      </c>
      <c r="U425">
        <v>2</v>
      </c>
    </row>
    <row r="426" spans="1:21" x14ac:dyDescent="0.2">
      <c r="A426">
        <v>293</v>
      </c>
      <c r="F426" s="1">
        <v>42583.56858796296</v>
      </c>
      <c r="G426" s="1">
        <v>42583.571979166663</v>
      </c>
      <c r="H426">
        <v>3199</v>
      </c>
      <c r="I426" s="2" t="s">
        <v>56</v>
      </c>
      <c r="J426">
        <v>40.728744800000001</v>
      </c>
      <c r="K426">
        <v>-74.032108199999996</v>
      </c>
      <c r="L426">
        <v>3187</v>
      </c>
      <c r="M426" s="2" t="s">
        <v>59</v>
      </c>
      <c r="N426">
        <v>40.721123599999999</v>
      </c>
      <c r="O426">
        <v>-74.038050949999999</v>
      </c>
      <c r="P426">
        <v>24723</v>
      </c>
      <c r="Q426" s="2" t="s">
        <v>17</v>
      </c>
      <c r="R426">
        <v>1983</v>
      </c>
      <c r="S426">
        <f t="shared" ca="1" si="6"/>
        <v>41</v>
      </c>
      <c r="T426" cm="1">
        <f t="array" aca="1" ref="T426" ca="1">AVERAGE(IF(ISNUMBER(S426:S10210), S426:S10210))</f>
        <v>44.358470588235292</v>
      </c>
      <c r="U426">
        <v>1</v>
      </c>
    </row>
    <row r="427" spans="1:21" x14ac:dyDescent="0.2">
      <c r="A427">
        <v>85</v>
      </c>
      <c r="F427" s="1">
        <v>42583.568935185183</v>
      </c>
      <c r="G427" s="1">
        <v>42583.569930555554</v>
      </c>
      <c r="H427">
        <v>3220</v>
      </c>
      <c r="I427" s="2" t="s">
        <v>78</v>
      </c>
      <c r="J427">
        <v>40.734961020009514</v>
      </c>
      <c r="K427">
        <v>-74.059503078460693</v>
      </c>
      <c r="L427">
        <v>3220</v>
      </c>
      <c r="M427" s="2" t="s">
        <v>76</v>
      </c>
      <c r="N427">
        <v>40.734961020009514</v>
      </c>
      <c r="O427">
        <v>-74.059503078460693</v>
      </c>
      <c r="P427">
        <v>24455</v>
      </c>
      <c r="Q427" s="2" t="s">
        <v>43</v>
      </c>
      <c r="S427" t="str">
        <f t="shared" ca="1" si="6"/>
        <v/>
      </c>
      <c r="T427" cm="1">
        <f t="array" aca="1" ref="T427" ca="1">AVERAGE(IF(ISNUMBER(S427:S10211), S427:S10211))</f>
        <v>44.35886574891164</v>
      </c>
      <c r="U427">
        <v>0</v>
      </c>
    </row>
    <row r="428" spans="1:21" x14ac:dyDescent="0.2">
      <c r="A428">
        <v>425</v>
      </c>
      <c r="F428" s="1">
        <v>42583.570092592592</v>
      </c>
      <c r="G428" s="1">
        <v>42583.575011574074</v>
      </c>
      <c r="H428">
        <v>3211</v>
      </c>
      <c r="I428" s="2" t="s">
        <v>64</v>
      </c>
      <c r="J428">
        <v>40.721525149999998</v>
      </c>
      <c r="K428">
        <v>-74.046304543000005</v>
      </c>
      <c r="L428">
        <v>3202</v>
      </c>
      <c r="M428" s="2" t="s">
        <v>48</v>
      </c>
      <c r="N428">
        <v>40.727223500000001</v>
      </c>
      <c r="O428">
        <v>-74.033758899999995</v>
      </c>
      <c r="P428">
        <v>24556</v>
      </c>
      <c r="Q428" s="2" t="s">
        <v>17</v>
      </c>
      <c r="R428">
        <v>1982</v>
      </c>
      <c r="S428">
        <f t="shared" ca="1" si="6"/>
        <v>42</v>
      </c>
      <c r="T428" cm="1">
        <f t="array" aca="1" ref="T428" ca="1">AVERAGE(IF(ISNUMBER(S428:S10212), S428:S10212))</f>
        <v>44.35886574891164</v>
      </c>
      <c r="U428">
        <v>1</v>
      </c>
    </row>
    <row r="429" spans="1:21" x14ac:dyDescent="0.2">
      <c r="A429">
        <v>281</v>
      </c>
      <c r="F429" s="1">
        <v>42583.5703587963</v>
      </c>
      <c r="G429" s="1">
        <v>42583.573622685188</v>
      </c>
      <c r="H429">
        <v>3211</v>
      </c>
      <c r="I429" s="2" t="s">
        <v>64</v>
      </c>
      <c r="J429">
        <v>40.721525149999998</v>
      </c>
      <c r="K429">
        <v>-74.046304543000005</v>
      </c>
      <c r="L429">
        <v>3203</v>
      </c>
      <c r="M429" s="2" t="s">
        <v>37</v>
      </c>
      <c r="N429">
        <v>40.727595966000003</v>
      </c>
      <c r="O429">
        <v>-74.044247311000007</v>
      </c>
      <c r="P429">
        <v>24703</v>
      </c>
      <c r="Q429" s="2" t="s">
        <v>17</v>
      </c>
      <c r="R429">
        <v>1984</v>
      </c>
      <c r="S429">
        <f t="shared" ca="1" si="6"/>
        <v>40</v>
      </c>
      <c r="T429" cm="1">
        <f t="array" aca="1" ref="T429" ca="1">AVERAGE(IF(ISNUMBER(S429:S10213), S429:S10213))</f>
        <v>44.359143327841842</v>
      </c>
      <c r="U429">
        <v>2</v>
      </c>
    </row>
    <row r="430" spans="1:21" x14ac:dyDescent="0.2">
      <c r="A430">
        <v>449</v>
      </c>
      <c r="F430" s="1">
        <v>42583.57068287037</v>
      </c>
      <c r="G430" s="1">
        <v>42583.575879629629</v>
      </c>
      <c r="H430">
        <v>3211</v>
      </c>
      <c r="I430" s="2" t="s">
        <v>64</v>
      </c>
      <c r="J430">
        <v>40.721525149999998</v>
      </c>
      <c r="K430">
        <v>-74.046304543000005</v>
      </c>
      <c r="L430">
        <v>3202</v>
      </c>
      <c r="M430" s="2" t="s">
        <v>48</v>
      </c>
      <c r="N430">
        <v>40.727223500000001</v>
      </c>
      <c r="O430">
        <v>-74.033758899999995</v>
      </c>
      <c r="P430">
        <v>24525</v>
      </c>
      <c r="Q430" s="2" t="s">
        <v>17</v>
      </c>
      <c r="R430">
        <v>1994</v>
      </c>
      <c r="S430">
        <f t="shared" ca="1" si="6"/>
        <v>30</v>
      </c>
      <c r="T430" cm="1">
        <f t="array" aca="1" ref="T430" ca="1">AVERAGE(IF(ISNUMBER(S430:S10214), S430:S10214))</f>
        <v>44.359656349299755</v>
      </c>
      <c r="U430">
        <v>1</v>
      </c>
    </row>
    <row r="431" spans="1:21" x14ac:dyDescent="0.2">
      <c r="A431">
        <v>942</v>
      </c>
      <c r="F431" s="1">
        <v>42583.570891203701</v>
      </c>
      <c r="G431" s="1">
        <v>42583.581805555557</v>
      </c>
      <c r="H431">
        <v>3186</v>
      </c>
      <c r="I431" s="2" t="s">
        <v>18</v>
      </c>
      <c r="J431">
        <v>40.71958611647166</v>
      </c>
      <c r="K431">
        <v>-74.043117463588715</v>
      </c>
      <c r="L431">
        <v>3270</v>
      </c>
      <c r="M431" s="2" t="s">
        <v>65</v>
      </c>
      <c r="N431">
        <v>40.725289107811321</v>
      </c>
      <c r="O431">
        <v>-74.045571684837341</v>
      </c>
      <c r="P431">
        <v>24666</v>
      </c>
      <c r="Q431" s="2" t="s">
        <v>17</v>
      </c>
      <c r="R431">
        <v>1965</v>
      </c>
      <c r="S431">
        <f t="shared" ca="1" si="6"/>
        <v>59</v>
      </c>
      <c r="T431" cm="1">
        <f t="array" aca="1" ref="T431" ca="1">AVERAGE(IF(ISNUMBER(S431:S10215), S431:S10215))</f>
        <v>44.361346516007536</v>
      </c>
      <c r="U431">
        <v>1</v>
      </c>
    </row>
    <row r="432" spans="1:21" x14ac:dyDescent="0.2">
      <c r="A432">
        <v>495</v>
      </c>
      <c r="F432" s="1">
        <v>42583.570983796293</v>
      </c>
      <c r="G432" s="1">
        <v>42583.57671296296</v>
      </c>
      <c r="H432">
        <v>3199</v>
      </c>
      <c r="I432" s="2" t="s">
        <v>56</v>
      </c>
      <c r="J432">
        <v>40.728744800000001</v>
      </c>
      <c r="K432">
        <v>-74.032108199999996</v>
      </c>
      <c r="L432">
        <v>3183</v>
      </c>
      <c r="M432" s="2" t="s">
        <v>40</v>
      </c>
      <c r="N432">
        <v>40.716246900000002</v>
      </c>
      <c r="O432">
        <v>-74.033458800000005</v>
      </c>
      <c r="P432">
        <v>24671</v>
      </c>
      <c r="Q432" s="2" t="s">
        <v>17</v>
      </c>
      <c r="R432">
        <v>1986</v>
      </c>
      <c r="S432">
        <f t="shared" ca="1" si="6"/>
        <v>38</v>
      </c>
      <c r="T432" cm="1">
        <f t="array" aca="1" ref="T432" ca="1">AVERAGE(IF(ISNUMBER(S432:S10216), S432:S10216))</f>
        <v>44.359623307828137</v>
      </c>
      <c r="U432">
        <v>2</v>
      </c>
    </row>
    <row r="433" spans="1:21" x14ac:dyDescent="0.2">
      <c r="A433">
        <v>2395</v>
      </c>
      <c r="F433" s="1">
        <v>42583.571238425924</v>
      </c>
      <c r="G433" s="1">
        <v>42583.598969907405</v>
      </c>
      <c r="H433">
        <v>3199</v>
      </c>
      <c r="I433" s="2" t="s">
        <v>56</v>
      </c>
      <c r="J433">
        <v>40.728744800000001</v>
      </c>
      <c r="K433">
        <v>-74.032108199999996</v>
      </c>
      <c r="L433">
        <v>3199</v>
      </c>
      <c r="M433" s="2" t="s">
        <v>72</v>
      </c>
      <c r="N433">
        <v>40.728744800000001</v>
      </c>
      <c r="O433">
        <v>-74.032108199999996</v>
      </c>
      <c r="P433">
        <v>24515</v>
      </c>
      <c r="Q433" s="2" t="s">
        <v>17</v>
      </c>
      <c r="R433">
        <v>1966</v>
      </c>
      <c r="S433">
        <f t="shared" ca="1" si="6"/>
        <v>58</v>
      </c>
      <c r="T433" cm="1">
        <f t="array" aca="1" ref="T433" ca="1">AVERAGE(IF(ISNUMBER(S433:S10217), S433:S10217))</f>
        <v>44.360372027313396</v>
      </c>
      <c r="U433">
        <v>1</v>
      </c>
    </row>
    <row r="434" spans="1:21" x14ac:dyDescent="0.2">
      <c r="A434">
        <v>955</v>
      </c>
      <c r="F434" s="1">
        <v>42583.571319444447</v>
      </c>
      <c r="G434" s="1">
        <v>42583.582384259258</v>
      </c>
      <c r="H434">
        <v>3215</v>
      </c>
      <c r="I434" s="2" t="s">
        <v>69</v>
      </c>
      <c r="J434">
        <v>40.746729899999998</v>
      </c>
      <c r="K434">
        <v>-74.049250900000004</v>
      </c>
      <c r="L434">
        <v>3195</v>
      </c>
      <c r="M434" s="2" t="s">
        <v>23</v>
      </c>
      <c r="N434">
        <v>40.730742625306583</v>
      </c>
      <c r="O434">
        <v>-74.063783884048462</v>
      </c>
      <c r="P434">
        <v>24631</v>
      </c>
      <c r="Q434" s="2" t="s">
        <v>17</v>
      </c>
      <c r="R434">
        <v>1992</v>
      </c>
      <c r="S434">
        <f t="shared" ca="1" si="6"/>
        <v>32</v>
      </c>
      <c r="T434" cm="1">
        <f t="array" aca="1" ref="T434" ca="1">AVERAGE(IF(ISNUMBER(S434:S10218), S434:S10218))</f>
        <v>44.358766042623337</v>
      </c>
      <c r="U434">
        <v>1</v>
      </c>
    </row>
    <row r="435" spans="1:21" x14ac:dyDescent="0.2">
      <c r="A435">
        <v>1694</v>
      </c>
      <c r="F435" s="1">
        <v>42583.571817129632</v>
      </c>
      <c r="G435" s="1">
        <v>42583.591435185182</v>
      </c>
      <c r="H435">
        <v>3183</v>
      </c>
      <c r="I435" s="2" t="s">
        <v>20</v>
      </c>
      <c r="J435">
        <v>40.716246900000002</v>
      </c>
      <c r="K435">
        <v>-74.033458800000005</v>
      </c>
      <c r="L435">
        <v>3202</v>
      </c>
      <c r="M435" s="2" t="s">
        <v>48</v>
      </c>
      <c r="N435">
        <v>40.727223500000001</v>
      </c>
      <c r="O435">
        <v>-74.033758899999995</v>
      </c>
      <c r="P435">
        <v>24563</v>
      </c>
      <c r="Q435" s="2" t="s">
        <v>43</v>
      </c>
      <c r="S435" t="str">
        <f t="shared" ca="1" si="6"/>
        <v/>
      </c>
      <c r="T435" cm="1">
        <f t="array" aca="1" ref="T435" ca="1">AVERAGE(IF(ISNUMBER(S435:S10219), S435:S10219))</f>
        <v>44.360221384832784</v>
      </c>
      <c r="U435">
        <v>0</v>
      </c>
    </row>
    <row r="436" spans="1:21" x14ac:dyDescent="0.2">
      <c r="A436">
        <v>279</v>
      </c>
      <c r="F436" s="1">
        <v>42583.573275462964</v>
      </c>
      <c r="G436" s="1">
        <v>42583.576516203706</v>
      </c>
      <c r="H436">
        <v>3186</v>
      </c>
      <c r="I436" s="2" t="s">
        <v>18</v>
      </c>
      <c r="J436">
        <v>40.71958611647166</v>
      </c>
      <c r="K436">
        <v>-74.043117463588715</v>
      </c>
      <c r="L436">
        <v>3203</v>
      </c>
      <c r="M436" s="2" t="s">
        <v>37</v>
      </c>
      <c r="N436">
        <v>40.727595966000003</v>
      </c>
      <c r="O436">
        <v>-74.044247311000007</v>
      </c>
      <c r="P436">
        <v>24532</v>
      </c>
      <c r="Q436" s="2" t="s">
        <v>17</v>
      </c>
      <c r="R436">
        <v>1956</v>
      </c>
      <c r="S436">
        <f t="shared" ca="1" si="6"/>
        <v>68</v>
      </c>
      <c r="T436" cm="1">
        <f t="array" aca="1" ref="T436" ca="1">AVERAGE(IF(ISNUMBER(S436:S10220), S436:S10220))</f>
        <v>44.360221384832784</v>
      </c>
      <c r="U436">
        <v>2</v>
      </c>
    </row>
    <row r="437" spans="1:21" x14ac:dyDescent="0.2">
      <c r="A437">
        <v>622</v>
      </c>
      <c r="F437" s="1">
        <v>42583.574629629627</v>
      </c>
      <c r="G437" s="1">
        <v>42583.58184027778</v>
      </c>
      <c r="H437">
        <v>3194</v>
      </c>
      <c r="I437" s="2" t="s">
        <v>22</v>
      </c>
      <c r="J437">
        <v>40.725339925355797</v>
      </c>
      <c r="K437">
        <v>-74.067622125148773</v>
      </c>
      <c r="L437">
        <v>3183</v>
      </c>
      <c r="M437" s="2" t="s">
        <v>40</v>
      </c>
      <c r="N437">
        <v>40.716246900000002</v>
      </c>
      <c r="O437">
        <v>-74.033458800000005</v>
      </c>
      <c r="P437">
        <v>24411</v>
      </c>
      <c r="Q437" s="2" t="s">
        <v>17</v>
      </c>
      <c r="R437">
        <v>1986</v>
      </c>
      <c r="S437">
        <f t="shared" ca="1" si="6"/>
        <v>38</v>
      </c>
      <c r="T437" cm="1">
        <f t="array" aca="1" ref="T437" ca="1">AVERAGE(IF(ISNUMBER(S437:S10221), S437:S10221))</f>
        <v>44.357437286538691</v>
      </c>
      <c r="U437">
        <v>1</v>
      </c>
    </row>
    <row r="438" spans="1:21" x14ac:dyDescent="0.2">
      <c r="A438">
        <v>1057</v>
      </c>
      <c r="F438" s="1">
        <v>42583.57608796296</v>
      </c>
      <c r="G438" s="1">
        <v>42583.588321759256</v>
      </c>
      <c r="H438">
        <v>3206</v>
      </c>
      <c r="I438" s="2" t="s">
        <v>84</v>
      </c>
      <c r="J438">
        <v>40.7311689</v>
      </c>
      <c r="K438">
        <v>-74.057573599999998</v>
      </c>
      <c r="L438">
        <v>3212</v>
      </c>
      <c r="M438" s="2" t="s">
        <v>103</v>
      </c>
      <c r="N438">
        <v>40.734785817999999</v>
      </c>
      <c r="O438">
        <v>-74.050443635999997</v>
      </c>
      <c r="P438">
        <v>24425</v>
      </c>
      <c r="Q438" s="2" t="s">
        <v>43</v>
      </c>
      <c r="S438" t="str">
        <f t="shared" ca="1" si="6"/>
        <v/>
      </c>
      <c r="T438" cm="1">
        <f t="array" aca="1" ref="T438" ca="1">AVERAGE(IF(ISNUMBER(S438:S10222), S438:S10222))</f>
        <v>44.358186101295644</v>
      </c>
      <c r="U438">
        <v>0</v>
      </c>
    </row>
    <row r="439" spans="1:21" x14ac:dyDescent="0.2">
      <c r="A439">
        <v>1046</v>
      </c>
      <c r="F439" s="1">
        <v>42583.576145833336</v>
      </c>
      <c r="G439" s="1">
        <v>42583.588252314818</v>
      </c>
      <c r="H439">
        <v>3206</v>
      </c>
      <c r="I439" s="2" t="s">
        <v>84</v>
      </c>
      <c r="J439">
        <v>40.7311689</v>
      </c>
      <c r="K439">
        <v>-74.057573599999998</v>
      </c>
      <c r="L439">
        <v>3212</v>
      </c>
      <c r="M439" s="2" t="s">
        <v>103</v>
      </c>
      <c r="N439">
        <v>40.734785817999999</v>
      </c>
      <c r="O439">
        <v>-74.050443635999997</v>
      </c>
      <c r="P439">
        <v>24487</v>
      </c>
      <c r="Q439" s="2" t="s">
        <v>43</v>
      </c>
      <c r="S439" t="str">
        <f t="shared" ca="1" si="6"/>
        <v/>
      </c>
      <c r="T439" cm="1">
        <f t="array" aca="1" ref="T439" ca="1">AVERAGE(IF(ISNUMBER(S439:S10223), S439:S10223))</f>
        <v>44.358186101295644</v>
      </c>
      <c r="U439">
        <v>0</v>
      </c>
    </row>
    <row r="440" spans="1:21" x14ac:dyDescent="0.2">
      <c r="A440">
        <v>1028</v>
      </c>
      <c r="F440" s="1">
        <v>42583.576458333337</v>
      </c>
      <c r="G440" s="1">
        <v>42583.588356481479</v>
      </c>
      <c r="H440">
        <v>3206</v>
      </c>
      <c r="I440" s="2" t="s">
        <v>84</v>
      </c>
      <c r="J440">
        <v>40.7311689</v>
      </c>
      <c r="K440">
        <v>-74.057573599999998</v>
      </c>
      <c r="L440">
        <v>3212</v>
      </c>
      <c r="M440" s="2" t="s">
        <v>103</v>
      </c>
      <c r="N440">
        <v>40.734785817999999</v>
      </c>
      <c r="O440">
        <v>-74.050443635999997</v>
      </c>
      <c r="P440">
        <v>24713</v>
      </c>
      <c r="Q440" s="2" t="s">
        <v>43</v>
      </c>
      <c r="S440" t="str">
        <f t="shared" ca="1" si="6"/>
        <v/>
      </c>
      <c r="T440" cm="1">
        <f t="array" aca="1" ref="T440" ca="1">AVERAGE(IF(ISNUMBER(S440:S10224), S440:S10224))</f>
        <v>44.358186101295644</v>
      </c>
      <c r="U440">
        <v>0</v>
      </c>
    </row>
    <row r="441" spans="1:21" x14ac:dyDescent="0.2">
      <c r="A441">
        <v>1004</v>
      </c>
      <c r="F441" s="1">
        <v>42583.576701388891</v>
      </c>
      <c r="G441" s="1">
        <v>42583.588321759256</v>
      </c>
      <c r="H441">
        <v>3206</v>
      </c>
      <c r="I441" s="2" t="s">
        <v>84</v>
      </c>
      <c r="J441">
        <v>40.7311689</v>
      </c>
      <c r="K441">
        <v>-74.057573599999998</v>
      </c>
      <c r="L441">
        <v>3212</v>
      </c>
      <c r="M441" s="2" t="s">
        <v>103</v>
      </c>
      <c r="N441">
        <v>40.734785817999999</v>
      </c>
      <c r="O441">
        <v>-74.050443635999997</v>
      </c>
      <c r="P441">
        <v>24452</v>
      </c>
      <c r="Q441" s="2" t="s">
        <v>43</v>
      </c>
      <c r="S441" t="str">
        <f t="shared" ca="1" si="6"/>
        <v/>
      </c>
      <c r="T441" cm="1">
        <f t="array" aca="1" ref="T441" ca="1">AVERAGE(IF(ISNUMBER(S441:S10225), S441:S10225))</f>
        <v>44.358186101295644</v>
      </c>
      <c r="U441">
        <v>0</v>
      </c>
    </row>
    <row r="442" spans="1:21" x14ac:dyDescent="0.2">
      <c r="A442">
        <v>259</v>
      </c>
      <c r="F442" s="1">
        <v>42583.57707175926</v>
      </c>
      <c r="G442" s="1">
        <v>42583.580069444448</v>
      </c>
      <c r="H442">
        <v>3195</v>
      </c>
      <c r="I442" s="2" t="s">
        <v>24</v>
      </c>
      <c r="J442">
        <v>40.730742625306583</v>
      </c>
      <c r="K442">
        <v>-74.063783884048462</v>
      </c>
      <c r="L442">
        <v>3194</v>
      </c>
      <c r="M442" s="2" t="s">
        <v>71</v>
      </c>
      <c r="N442">
        <v>40.725339925355797</v>
      </c>
      <c r="O442">
        <v>-74.067622125148773</v>
      </c>
      <c r="P442">
        <v>24691</v>
      </c>
      <c r="Q442" s="2" t="s">
        <v>17</v>
      </c>
      <c r="R442">
        <v>1971</v>
      </c>
      <c r="S442">
        <f t="shared" ca="1" si="6"/>
        <v>53</v>
      </c>
      <c r="T442" cm="1">
        <f t="array" aca="1" ref="T442" ca="1">AVERAGE(IF(ISNUMBER(S442:S10226), S442:S10226))</f>
        <v>44.358186101295644</v>
      </c>
      <c r="U442">
        <v>1</v>
      </c>
    </row>
    <row r="443" spans="1:21" x14ac:dyDescent="0.2">
      <c r="A443">
        <v>829</v>
      </c>
      <c r="F443" s="1">
        <v>42583.580787037034</v>
      </c>
      <c r="G443" s="1">
        <v>42583.59039351852</v>
      </c>
      <c r="H443">
        <v>3196</v>
      </c>
      <c r="I443" s="2" t="s">
        <v>67</v>
      </c>
      <c r="J443">
        <v>40.744318700000001</v>
      </c>
      <c r="K443">
        <v>-74.043990899999997</v>
      </c>
      <c r="L443">
        <v>3215</v>
      </c>
      <c r="M443" s="2" t="s">
        <v>99</v>
      </c>
      <c r="N443">
        <v>40.746729899999998</v>
      </c>
      <c r="O443">
        <v>-74.049250900000004</v>
      </c>
      <c r="P443">
        <v>24535</v>
      </c>
      <c r="Q443" s="2" t="s">
        <v>17</v>
      </c>
      <c r="R443">
        <v>1967</v>
      </c>
      <c r="S443">
        <f t="shared" ca="1" si="6"/>
        <v>57</v>
      </c>
      <c r="T443" cm="1">
        <f t="array" aca="1" ref="T443" ca="1">AVERAGE(IF(ISNUMBER(S443:S10227), S443:S10227))</f>
        <v>44.357168099893983</v>
      </c>
      <c r="U443">
        <v>1</v>
      </c>
    </row>
    <row r="444" spans="1:21" x14ac:dyDescent="0.2">
      <c r="A444">
        <v>382</v>
      </c>
      <c r="F444" s="1">
        <v>42583.582013888888</v>
      </c>
      <c r="G444" s="1">
        <v>42583.586446759262</v>
      </c>
      <c r="H444">
        <v>3225</v>
      </c>
      <c r="I444" s="2" t="s">
        <v>32</v>
      </c>
      <c r="J444">
        <v>40.723658899999997</v>
      </c>
      <c r="K444">
        <v>-74.064194299999997</v>
      </c>
      <c r="L444">
        <v>3195</v>
      </c>
      <c r="M444" s="2" t="s">
        <v>23</v>
      </c>
      <c r="N444">
        <v>40.730742625306583</v>
      </c>
      <c r="O444">
        <v>-74.063783884048462</v>
      </c>
      <c r="P444">
        <v>24407</v>
      </c>
      <c r="Q444" s="2" t="s">
        <v>17</v>
      </c>
      <c r="R444">
        <v>1984</v>
      </c>
      <c r="S444">
        <f t="shared" ca="1" si="6"/>
        <v>40</v>
      </c>
      <c r="T444" cm="1">
        <f t="array" aca="1" ref="T444" ca="1">AVERAGE(IF(ISNUMBER(S444:S10228), S444:S10228))</f>
        <v>44.355678605089537</v>
      </c>
      <c r="U444">
        <v>1</v>
      </c>
    </row>
    <row r="445" spans="1:21" x14ac:dyDescent="0.2">
      <c r="A445">
        <v>334</v>
      </c>
      <c r="F445" s="1">
        <v>42583.582858796297</v>
      </c>
      <c r="G445" s="1">
        <v>42583.586736111109</v>
      </c>
      <c r="H445">
        <v>3184</v>
      </c>
      <c r="I445" s="2" t="s">
        <v>68</v>
      </c>
      <c r="J445">
        <v>40.7141454</v>
      </c>
      <c r="K445">
        <v>-74.033551900000006</v>
      </c>
      <c r="L445">
        <v>3279</v>
      </c>
      <c r="M445" s="2" t="s">
        <v>82</v>
      </c>
      <c r="N445">
        <v>40.721630142638354</v>
      </c>
      <c r="O445">
        <v>-74.04996782541275</v>
      </c>
      <c r="P445">
        <v>24571</v>
      </c>
      <c r="Q445" s="2" t="s">
        <v>17</v>
      </c>
      <c r="R445">
        <v>1982</v>
      </c>
      <c r="S445">
        <f t="shared" ca="1" si="6"/>
        <v>42</v>
      </c>
      <c r="T445" cm="1">
        <f t="array" aca="1" ref="T445" ca="1">AVERAGE(IF(ISNUMBER(S445:S10229), S445:S10229))</f>
        <v>44.356191822787792</v>
      </c>
      <c r="U445">
        <v>1</v>
      </c>
    </row>
    <row r="446" spans="1:21" x14ac:dyDescent="0.2">
      <c r="A446">
        <v>225</v>
      </c>
      <c r="F446" s="1">
        <v>42583.583541666667</v>
      </c>
      <c r="G446" s="1">
        <v>42583.586145833331</v>
      </c>
      <c r="H446">
        <v>3209</v>
      </c>
      <c r="I446" s="2" t="s">
        <v>51</v>
      </c>
      <c r="J446">
        <v>40.724176499999999</v>
      </c>
      <c r="K446">
        <v>-74.050656399999994</v>
      </c>
      <c r="L446">
        <v>3186</v>
      </c>
      <c r="M446" s="2" t="s">
        <v>27</v>
      </c>
      <c r="N446">
        <v>40.71958611647166</v>
      </c>
      <c r="O446">
        <v>-74.043117463588715</v>
      </c>
      <c r="P446">
        <v>24674</v>
      </c>
      <c r="Q446" s="2" t="s">
        <v>17</v>
      </c>
      <c r="R446">
        <v>1989</v>
      </c>
      <c r="S446">
        <f t="shared" ca="1" si="6"/>
        <v>35</v>
      </c>
      <c r="T446" cm="1">
        <f t="array" aca="1" ref="T446" ca="1">AVERAGE(IF(ISNUMBER(S446:S10230), S446:S10230))</f>
        <v>44.356469479142113</v>
      </c>
      <c r="U446">
        <v>2</v>
      </c>
    </row>
    <row r="447" spans="1:21" x14ac:dyDescent="0.2">
      <c r="A447">
        <v>1326</v>
      </c>
      <c r="F447" s="1">
        <v>42583.583912037036</v>
      </c>
      <c r="G447" s="1">
        <v>42583.599259259259</v>
      </c>
      <c r="H447">
        <v>3270</v>
      </c>
      <c r="I447" s="2" t="s">
        <v>15</v>
      </c>
      <c r="J447">
        <v>40.725289107811321</v>
      </c>
      <c r="K447">
        <v>-74.045571684837341</v>
      </c>
      <c r="L447">
        <v>3198</v>
      </c>
      <c r="M447" s="2" t="s">
        <v>104</v>
      </c>
      <c r="N447">
        <v>40.748715945380226</v>
      </c>
      <c r="O447">
        <v>-74.040443301200867</v>
      </c>
      <c r="P447">
        <v>24666</v>
      </c>
      <c r="Q447" s="2" t="s">
        <v>17</v>
      </c>
      <c r="R447">
        <v>1965</v>
      </c>
      <c r="S447">
        <f t="shared" ca="1" si="6"/>
        <v>59</v>
      </c>
      <c r="T447" cm="1">
        <f t="array" aca="1" ref="T447" ca="1">AVERAGE(IF(ISNUMBER(S447:S10231), S447:S10231))</f>
        <v>44.357572186210959</v>
      </c>
      <c r="U447">
        <v>1</v>
      </c>
    </row>
    <row r="448" spans="1:21" x14ac:dyDescent="0.2">
      <c r="A448">
        <v>273</v>
      </c>
      <c r="F448" s="1">
        <v>42583.584236111114</v>
      </c>
      <c r="G448" s="1">
        <v>42583.587407407409</v>
      </c>
      <c r="H448">
        <v>3209</v>
      </c>
      <c r="I448" s="2" t="s">
        <v>51</v>
      </c>
      <c r="J448">
        <v>40.724176499999999</v>
      </c>
      <c r="K448">
        <v>-74.050656399999994</v>
      </c>
      <c r="L448">
        <v>3186</v>
      </c>
      <c r="M448" s="2" t="s">
        <v>27</v>
      </c>
      <c r="N448">
        <v>40.71958611647166</v>
      </c>
      <c r="O448">
        <v>-74.043117463588715</v>
      </c>
      <c r="P448">
        <v>24596</v>
      </c>
      <c r="Q448" s="2" t="s">
        <v>43</v>
      </c>
      <c r="S448" t="str">
        <f t="shared" ca="1" si="6"/>
        <v/>
      </c>
      <c r="T448" cm="1">
        <f t="array" aca="1" ref="T448" ca="1">AVERAGE(IF(ISNUMBER(S448:S10232), S448:S10232))</f>
        <v>44.355846298915608</v>
      </c>
      <c r="U448">
        <v>0</v>
      </c>
    </row>
    <row r="449" spans="1:21" x14ac:dyDescent="0.2">
      <c r="A449">
        <v>671</v>
      </c>
      <c r="F449" s="1">
        <v>42583.584409722222</v>
      </c>
      <c r="G449" s="1">
        <v>42583.592187499999</v>
      </c>
      <c r="H449">
        <v>3207</v>
      </c>
      <c r="I449" s="2" t="s">
        <v>29</v>
      </c>
      <c r="J449">
        <v>40.737603700000001</v>
      </c>
      <c r="K449">
        <v>-74.052478300000004</v>
      </c>
      <c r="L449">
        <v>3197</v>
      </c>
      <c r="M449" s="2" t="s">
        <v>86</v>
      </c>
      <c r="N449">
        <v>40.752558999999998</v>
      </c>
      <c r="O449">
        <v>-74.044725</v>
      </c>
      <c r="P449">
        <v>24465</v>
      </c>
      <c r="Q449" s="2" t="s">
        <v>17</v>
      </c>
      <c r="R449">
        <v>1996</v>
      </c>
      <c r="S449">
        <f t="shared" ca="1" si="6"/>
        <v>28</v>
      </c>
      <c r="T449" cm="1">
        <f t="array" aca="1" ref="T449" ca="1">AVERAGE(IF(ISNUMBER(S449:S10233), S449:S10233))</f>
        <v>44.355846298915608</v>
      </c>
      <c r="U449">
        <v>1</v>
      </c>
    </row>
    <row r="450" spans="1:21" x14ac:dyDescent="0.2">
      <c r="A450">
        <v>247</v>
      </c>
      <c r="F450" s="1">
        <v>42583.584768518522</v>
      </c>
      <c r="G450" s="1">
        <v>42583.587627314817</v>
      </c>
      <c r="H450">
        <v>3195</v>
      </c>
      <c r="I450" s="2" t="s">
        <v>24</v>
      </c>
      <c r="J450">
        <v>40.730742625306583</v>
      </c>
      <c r="K450">
        <v>-74.063783884048462</v>
      </c>
      <c r="L450">
        <v>3194</v>
      </c>
      <c r="M450" s="2" t="s">
        <v>71</v>
      </c>
      <c r="N450">
        <v>40.725339925355797</v>
      </c>
      <c r="O450">
        <v>-74.067622125148773</v>
      </c>
      <c r="P450">
        <v>24548</v>
      </c>
      <c r="Q450" s="2" t="s">
        <v>17</v>
      </c>
      <c r="R450">
        <v>1967</v>
      </c>
      <c r="S450">
        <f t="shared" ref="S450:S513" ca="1" si="7">IF(ISNUMBER(R450), YEAR(TODAY()) - R450, "")</f>
        <v>57</v>
      </c>
      <c r="T450" cm="1">
        <f t="array" aca="1" ref="T450" ca="1">AVERAGE(IF(ISNUMBER(S450:S10234), S450:S10234))</f>
        <v>44.357774372273958</v>
      </c>
      <c r="U450">
        <v>1</v>
      </c>
    </row>
    <row r="451" spans="1:21" x14ac:dyDescent="0.2">
      <c r="A451">
        <v>392</v>
      </c>
      <c r="F451" s="1">
        <v>42583.585740740738</v>
      </c>
      <c r="G451" s="1">
        <v>42583.590277777781</v>
      </c>
      <c r="H451">
        <v>3273</v>
      </c>
      <c r="I451" s="2" t="s">
        <v>73</v>
      </c>
      <c r="J451">
        <v>40.721650724879986</v>
      </c>
      <c r="K451">
        <v>-74.042884111404419</v>
      </c>
      <c r="L451">
        <v>3272</v>
      </c>
      <c r="M451" s="2" t="s">
        <v>102</v>
      </c>
      <c r="N451">
        <v>40.723331586464361</v>
      </c>
      <c r="O451">
        <v>-74.045952558517442</v>
      </c>
      <c r="P451">
        <v>24660</v>
      </c>
      <c r="Q451" s="2" t="s">
        <v>17</v>
      </c>
      <c r="R451">
        <v>1997</v>
      </c>
      <c r="S451">
        <f t="shared" ca="1" si="7"/>
        <v>27</v>
      </c>
      <c r="T451" cm="1">
        <f t="array" aca="1" ref="T451" ca="1">AVERAGE(IF(ISNUMBER(S451:S10235), S451:S10235))</f>
        <v>44.356283895307712</v>
      </c>
      <c r="U451">
        <v>2</v>
      </c>
    </row>
    <row r="452" spans="1:21" x14ac:dyDescent="0.2">
      <c r="A452">
        <v>2099</v>
      </c>
      <c r="F452" s="1">
        <v>42583.590787037036</v>
      </c>
      <c r="G452" s="1">
        <v>42583.615081018521</v>
      </c>
      <c r="H452">
        <v>3212</v>
      </c>
      <c r="I452" s="2" t="s">
        <v>31</v>
      </c>
      <c r="J452">
        <v>40.734785817999999</v>
      </c>
      <c r="K452">
        <v>-74.050443635999997</v>
      </c>
      <c r="L452">
        <v>3199</v>
      </c>
      <c r="M452" s="2" t="s">
        <v>72</v>
      </c>
      <c r="N452">
        <v>40.728744800000001</v>
      </c>
      <c r="O452">
        <v>-74.032108199999996</v>
      </c>
      <c r="P452">
        <v>24713</v>
      </c>
      <c r="Q452" s="2" t="s">
        <v>43</v>
      </c>
      <c r="S452" t="str">
        <f t="shared" ca="1" si="7"/>
        <v/>
      </c>
      <c r="T452" cm="1">
        <f t="array" aca="1" ref="T452" ca="1">AVERAGE(IF(ISNUMBER(S452:S10236), S452:S10236))</f>
        <v>44.35833038556774</v>
      </c>
      <c r="U452">
        <v>0</v>
      </c>
    </row>
    <row r="453" spans="1:21" x14ac:dyDescent="0.2">
      <c r="A453">
        <v>429</v>
      </c>
      <c r="F453" s="1">
        <v>42583.590856481482</v>
      </c>
      <c r="G453" s="1">
        <v>42583.595821759256</v>
      </c>
      <c r="H453">
        <v>3203</v>
      </c>
      <c r="I453" s="2" t="s">
        <v>46</v>
      </c>
      <c r="J453">
        <v>40.727595966000003</v>
      </c>
      <c r="K453">
        <v>-74.044247311000007</v>
      </c>
      <c r="L453">
        <v>3186</v>
      </c>
      <c r="M453" s="2" t="s">
        <v>27</v>
      </c>
      <c r="N453">
        <v>40.71958611647166</v>
      </c>
      <c r="O453">
        <v>-74.043117463588715</v>
      </c>
      <c r="P453">
        <v>24392</v>
      </c>
      <c r="Q453" s="2" t="s">
        <v>17</v>
      </c>
      <c r="R453">
        <v>1976</v>
      </c>
      <c r="S453">
        <f t="shared" ca="1" si="7"/>
        <v>48</v>
      </c>
      <c r="T453" cm="1">
        <f t="array" aca="1" ref="T453" ca="1">AVERAGE(IF(ISNUMBER(S453:S10237), S453:S10237))</f>
        <v>44.35833038556774</v>
      </c>
      <c r="U453">
        <v>1</v>
      </c>
    </row>
    <row r="454" spans="1:21" x14ac:dyDescent="0.2">
      <c r="A454">
        <v>2045</v>
      </c>
      <c r="F454" s="1">
        <v>42583.591122685182</v>
      </c>
      <c r="G454" s="1">
        <v>42583.614803240744</v>
      </c>
      <c r="H454">
        <v>3212</v>
      </c>
      <c r="I454" s="2" t="s">
        <v>31</v>
      </c>
      <c r="J454">
        <v>40.734785817999999</v>
      </c>
      <c r="K454">
        <v>-74.050443635999997</v>
      </c>
      <c r="L454">
        <v>3199</v>
      </c>
      <c r="M454" s="2" t="s">
        <v>72</v>
      </c>
      <c r="N454">
        <v>40.728744800000001</v>
      </c>
      <c r="O454">
        <v>-74.032108199999996</v>
      </c>
      <c r="P454">
        <v>24425</v>
      </c>
      <c r="Q454" s="2" t="s">
        <v>43</v>
      </c>
      <c r="S454" t="str">
        <f t="shared" ca="1" si="7"/>
        <v/>
      </c>
      <c r="T454" cm="1">
        <f t="array" aca="1" ref="T454" ca="1">AVERAGE(IF(ISNUMBER(S454:S10238), S454:S10238))</f>
        <v>44.357900943396224</v>
      </c>
      <c r="U454">
        <v>0</v>
      </c>
    </row>
    <row r="455" spans="1:21" x14ac:dyDescent="0.2">
      <c r="A455">
        <v>2060</v>
      </c>
      <c r="F455" s="1">
        <v>42583.591157407405</v>
      </c>
      <c r="G455" s="1">
        <v>42583.614999999998</v>
      </c>
      <c r="H455">
        <v>3212</v>
      </c>
      <c r="I455" s="2" t="s">
        <v>31</v>
      </c>
      <c r="J455">
        <v>40.734785817999999</v>
      </c>
      <c r="K455">
        <v>-74.050443635999997</v>
      </c>
      <c r="L455">
        <v>3199</v>
      </c>
      <c r="M455" s="2" t="s">
        <v>72</v>
      </c>
      <c r="N455">
        <v>40.728744800000001</v>
      </c>
      <c r="O455">
        <v>-74.032108199999996</v>
      </c>
      <c r="P455">
        <v>24419</v>
      </c>
      <c r="Q455" s="2" t="s">
        <v>43</v>
      </c>
      <c r="S455" t="str">
        <f t="shared" ca="1" si="7"/>
        <v/>
      </c>
      <c r="T455" cm="1">
        <f t="array" aca="1" ref="T455" ca="1">AVERAGE(IF(ISNUMBER(S455:S10239), S455:S10239))</f>
        <v>44.357900943396224</v>
      </c>
      <c r="U455">
        <v>0</v>
      </c>
    </row>
    <row r="456" spans="1:21" x14ac:dyDescent="0.2">
      <c r="A456">
        <v>2041</v>
      </c>
      <c r="F456" s="1">
        <v>42583.591180555559</v>
      </c>
      <c r="G456" s="1">
        <v>42583.614803240744</v>
      </c>
      <c r="H456">
        <v>3212</v>
      </c>
      <c r="I456" s="2" t="s">
        <v>31</v>
      </c>
      <c r="J456">
        <v>40.734785817999999</v>
      </c>
      <c r="K456">
        <v>-74.050443635999997</v>
      </c>
      <c r="L456">
        <v>3199</v>
      </c>
      <c r="M456" s="2" t="s">
        <v>72</v>
      </c>
      <c r="N456">
        <v>40.728744800000001</v>
      </c>
      <c r="O456">
        <v>-74.032108199999996</v>
      </c>
      <c r="P456">
        <v>24487</v>
      </c>
      <c r="Q456" s="2" t="s">
        <v>43</v>
      </c>
      <c r="S456" t="str">
        <f t="shared" ca="1" si="7"/>
        <v/>
      </c>
      <c r="T456" cm="1">
        <f t="array" aca="1" ref="T456" ca="1">AVERAGE(IF(ISNUMBER(S456:S10240), S456:S10240))</f>
        <v>44.357900943396224</v>
      </c>
      <c r="U456">
        <v>0</v>
      </c>
    </row>
    <row r="457" spans="1:21" x14ac:dyDescent="0.2">
      <c r="A457">
        <v>231</v>
      </c>
      <c r="F457" s="1">
        <v>42583.59375</v>
      </c>
      <c r="G457" s="1">
        <v>42583.596435185187</v>
      </c>
      <c r="H457">
        <v>3186</v>
      </c>
      <c r="I457" s="2" t="s">
        <v>18</v>
      </c>
      <c r="J457">
        <v>40.71958611647166</v>
      </c>
      <c r="K457">
        <v>-74.043117463588715</v>
      </c>
      <c r="L457">
        <v>3205</v>
      </c>
      <c r="M457" s="2" t="s">
        <v>80</v>
      </c>
      <c r="N457">
        <v>40.716539780991937</v>
      </c>
      <c r="O457">
        <v>-74.049637913703904</v>
      </c>
      <c r="P457">
        <v>24526</v>
      </c>
      <c r="Q457" s="2" t="s">
        <v>17</v>
      </c>
      <c r="R457">
        <v>1985</v>
      </c>
      <c r="S457">
        <f t="shared" ca="1" si="7"/>
        <v>39</v>
      </c>
      <c r="T457" cm="1">
        <f t="array" aca="1" ref="T457" ca="1">AVERAGE(IF(ISNUMBER(S457:S10241), S457:S10241))</f>
        <v>44.357900943396224</v>
      </c>
      <c r="U457">
        <v>1</v>
      </c>
    </row>
    <row r="458" spans="1:21" x14ac:dyDescent="0.2">
      <c r="A458">
        <v>3323</v>
      </c>
      <c r="F458" s="1">
        <v>42583.5937962963</v>
      </c>
      <c r="G458" s="1">
        <v>42583.632256944446</v>
      </c>
      <c r="H458">
        <v>3197</v>
      </c>
      <c r="I458" s="2" t="s">
        <v>61</v>
      </c>
      <c r="J458">
        <v>40.752558999999998</v>
      </c>
      <c r="K458">
        <v>-74.044725</v>
      </c>
      <c r="L458">
        <v>3197</v>
      </c>
      <c r="M458" s="2" t="s">
        <v>86</v>
      </c>
      <c r="N458">
        <v>40.752558999999998</v>
      </c>
      <c r="O458">
        <v>-74.044725</v>
      </c>
      <c r="P458">
        <v>24505</v>
      </c>
      <c r="Q458" s="2" t="s">
        <v>17</v>
      </c>
      <c r="R458">
        <v>1996</v>
      </c>
      <c r="S458">
        <f t="shared" ca="1" si="7"/>
        <v>28</v>
      </c>
      <c r="T458" cm="1">
        <f t="array" aca="1" ref="T458" ca="1">AVERAGE(IF(ISNUMBER(S458:S10242), S458:S10242))</f>
        <v>44.358532845854462</v>
      </c>
      <c r="U458">
        <v>1</v>
      </c>
    </row>
    <row r="459" spans="1:21" x14ac:dyDescent="0.2">
      <c r="A459">
        <v>449</v>
      </c>
      <c r="F459" s="1">
        <v>42583.595821759256</v>
      </c>
      <c r="G459" s="1">
        <v>42583.601030092592</v>
      </c>
      <c r="H459">
        <v>3184</v>
      </c>
      <c r="I459" s="2" t="s">
        <v>68</v>
      </c>
      <c r="J459">
        <v>40.7141454</v>
      </c>
      <c r="K459">
        <v>-74.033551900000006</v>
      </c>
      <c r="L459">
        <v>3213</v>
      </c>
      <c r="M459" s="2" t="s">
        <v>33</v>
      </c>
      <c r="N459">
        <v>40.718488919999999</v>
      </c>
      <c r="O459">
        <v>-74.047726624999996</v>
      </c>
      <c r="P459">
        <v>24609</v>
      </c>
      <c r="Q459" s="2" t="s">
        <v>17</v>
      </c>
      <c r="R459">
        <v>1959</v>
      </c>
      <c r="S459">
        <f t="shared" ca="1" si="7"/>
        <v>65</v>
      </c>
      <c r="T459" cm="1">
        <f t="array" aca="1" ref="T459" ca="1">AVERAGE(IF(ISNUMBER(S459:S10243), S459:S10243))</f>
        <v>44.36046237320123</v>
      </c>
      <c r="U459">
        <v>2</v>
      </c>
    </row>
    <row r="460" spans="1:21" x14ac:dyDescent="0.2">
      <c r="A460">
        <v>1851</v>
      </c>
      <c r="F460" s="1">
        <v>42583.596099537041</v>
      </c>
      <c r="G460" s="1">
        <v>42583.617523148147</v>
      </c>
      <c r="H460">
        <v>3276</v>
      </c>
      <c r="I460" s="2" t="s">
        <v>63</v>
      </c>
      <c r="J460">
        <v>40.714584035358932</v>
      </c>
      <c r="K460">
        <v>-74.042817056179047</v>
      </c>
      <c r="L460">
        <v>3276</v>
      </c>
      <c r="M460" s="2" t="s">
        <v>30</v>
      </c>
      <c r="N460">
        <v>40.714584035358932</v>
      </c>
      <c r="O460">
        <v>-74.042817056179047</v>
      </c>
      <c r="P460">
        <v>24471</v>
      </c>
      <c r="Q460" s="2" t="s">
        <v>17</v>
      </c>
      <c r="R460">
        <v>1985</v>
      </c>
      <c r="S460">
        <f t="shared" ca="1" si="7"/>
        <v>39</v>
      </c>
      <c r="T460" cm="1">
        <f t="array" aca="1" ref="T460" ca="1">AVERAGE(IF(ISNUMBER(S460:S10244), S460:S10244))</f>
        <v>44.358027604105224</v>
      </c>
      <c r="U460">
        <v>1</v>
      </c>
    </row>
    <row r="461" spans="1:21" x14ac:dyDescent="0.2">
      <c r="A461">
        <v>304</v>
      </c>
      <c r="F461" s="1">
        <v>42583.59642361111</v>
      </c>
      <c r="G461" s="1">
        <v>42583.599942129629</v>
      </c>
      <c r="H461">
        <v>3195</v>
      </c>
      <c r="I461" s="2" t="s">
        <v>24</v>
      </c>
      <c r="J461">
        <v>40.730742625306583</v>
      </c>
      <c r="K461">
        <v>-74.063783884048462</v>
      </c>
      <c r="L461">
        <v>3225</v>
      </c>
      <c r="M461" s="2" t="s">
        <v>101</v>
      </c>
      <c r="N461">
        <v>40.723658899999997</v>
      </c>
      <c r="O461">
        <v>-74.064194299999997</v>
      </c>
      <c r="P461">
        <v>24407</v>
      </c>
      <c r="Q461" s="2" t="s">
        <v>17</v>
      </c>
      <c r="R461">
        <v>1984</v>
      </c>
      <c r="S461">
        <f t="shared" ca="1" si="7"/>
        <v>40</v>
      </c>
      <c r="T461" cm="1">
        <f t="array" aca="1" ref="T461" ca="1">AVERAGE(IF(ISNUMBER(S461:S10245), S461:S10245))</f>
        <v>44.358659745162811</v>
      </c>
      <c r="U461">
        <v>1</v>
      </c>
    </row>
    <row r="462" spans="1:21" x14ac:dyDescent="0.2">
      <c r="A462">
        <v>869</v>
      </c>
      <c r="F462" s="1">
        <v>42583.59715277778</v>
      </c>
      <c r="G462" s="1">
        <v>42583.607210648152</v>
      </c>
      <c r="H462">
        <v>3270</v>
      </c>
      <c r="I462" s="2" t="s">
        <v>15</v>
      </c>
      <c r="J462">
        <v>40.725289107811321</v>
      </c>
      <c r="K462">
        <v>-74.045571684837341</v>
      </c>
      <c r="L462">
        <v>3209</v>
      </c>
      <c r="M462" s="2" t="s">
        <v>85</v>
      </c>
      <c r="N462">
        <v>40.724176499999999</v>
      </c>
      <c r="O462">
        <v>-74.050656399999994</v>
      </c>
      <c r="P462">
        <v>24481</v>
      </c>
      <c r="Q462" s="2" t="s">
        <v>17</v>
      </c>
      <c r="R462">
        <v>1996</v>
      </c>
      <c r="S462">
        <f t="shared" ca="1" si="7"/>
        <v>28</v>
      </c>
      <c r="T462" cm="1">
        <f t="array" aca="1" ref="T462" ca="1">AVERAGE(IF(ISNUMBER(S462:S10246), S462:S10246))</f>
        <v>44.359174041297933</v>
      </c>
      <c r="U462">
        <v>1</v>
      </c>
    </row>
    <row r="463" spans="1:21" x14ac:dyDescent="0.2">
      <c r="A463">
        <v>408</v>
      </c>
      <c r="F463" s="1">
        <v>42583.598414351851</v>
      </c>
      <c r="G463" s="1">
        <v>42583.603136574071</v>
      </c>
      <c r="H463">
        <v>3202</v>
      </c>
      <c r="I463" s="2" t="s">
        <v>79</v>
      </c>
      <c r="J463">
        <v>40.727223500000001</v>
      </c>
      <c r="K463">
        <v>-74.033758899999995</v>
      </c>
      <c r="L463">
        <v>3183</v>
      </c>
      <c r="M463" s="2" t="s">
        <v>40</v>
      </c>
      <c r="N463">
        <v>40.716246900000002</v>
      </c>
      <c r="O463">
        <v>-74.033458800000005</v>
      </c>
      <c r="P463">
        <v>24556</v>
      </c>
      <c r="Q463" s="2" t="s">
        <v>17</v>
      </c>
      <c r="R463">
        <v>1956</v>
      </c>
      <c r="S463">
        <f t="shared" ca="1" si="7"/>
        <v>68</v>
      </c>
      <c r="T463" cm="1">
        <f t="array" aca="1" ref="T463" ca="1">AVERAGE(IF(ISNUMBER(S463:S10247), S463:S10247))</f>
        <v>44.361104555109748</v>
      </c>
      <c r="U463">
        <v>1</v>
      </c>
    </row>
    <row r="464" spans="1:21" x14ac:dyDescent="0.2">
      <c r="A464">
        <v>958</v>
      </c>
      <c r="F464" s="1">
        <v>42583.600277777776</v>
      </c>
      <c r="G464" s="1">
        <v>42583.611377314817</v>
      </c>
      <c r="H464">
        <v>3183</v>
      </c>
      <c r="I464" s="2" t="s">
        <v>20</v>
      </c>
      <c r="J464">
        <v>40.716246900000002</v>
      </c>
      <c r="K464">
        <v>-74.033458800000005</v>
      </c>
      <c r="L464">
        <v>3199</v>
      </c>
      <c r="M464" s="2" t="s">
        <v>72</v>
      </c>
      <c r="N464">
        <v>40.728744800000001</v>
      </c>
      <c r="O464">
        <v>-74.032108199999996</v>
      </c>
      <c r="P464">
        <v>24614</v>
      </c>
      <c r="Q464" s="2" t="s">
        <v>17</v>
      </c>
      <c r="S464" t="str">
        <f t="shared" ca="1" si="7"/>
        <v/>
      </c>
      <c r="T464" cm="1">
        <f t="array" aca="1" ref="T464" ca="1">AVERAGE(IF(ISNUMBER(S464:S10248), S464:S10248))</f>
        <v>44.358314646524256</v>
      </c>
      <c r="U464">
        <v>0</v>
      </c>
    </row>
    <row r="465" spans="1:21" x14ac:dyDescent="0.2">
      <c r="A465">
        <v>222</v>
      </c>
      <c r="F465" s="1">
        <v>42583.600393518522</v>
      </c>
      <c r="G465" s="1">
        <v>42583.60297453704</v>
      </c>
      <c r="H465">
        <v>3211</v>
      </c>
      <c r="I465" s="2" t="s">
        <v>64</v>
      </c>
      <c r="J465">
        <v>40.721525149999998</v>
      </c>
      <c r="K465">
        <v>-74.046304543000005</v>
      </c>
      <c r="L465">
        <v>3209</v>
      </c>
      <c r="M465" s="2" t="s">
        <v>85</v>
      </c>
      <c r="N465">
        <v>40.724176499999999</v>
      </c>
      <c r="O465">
        <v>-74.050656399999994</v>
      </c>
      <c r="P465">
        <v>24447</v>
      </c>
      <c r="Q465" s="2" t="s">
        <v>17</v>
      </c>
      <c r="R465">
        <v>1977</v>
      </c>
      <c r="S465">
        <f t="shared" ca="1" si="7"/>
        <v>47</v>
      </c>
      <c r="T465" cm="1">
        <f t="array" aca="1" ref="T465" ca="1">AVERAGE(IF(ISNUMBER(S465:S10249), S465:S10249))</f>
        <v>44.358314646524256</v>
      </c>
      <c r="U465">
        <v>1</v>
      </c>
    </row>
    <row r="466" spans="1:21" x14ac:dyDescent="0.2">
      <c r="A466">
        <v>1346</v>
      </c>
      <c r="F466" s="1">
        <v>42583.601284722223</v>
      </c>
      <c r="G466" s="1">
        <v>42583.616875</v>
      </c>
      <c r="H466">
        <v>3183</v>
      </c>
      <c r="I466" s="2" t="s">
        <v>20</v>
      </c>
      <c r="J466">
        <v>40.716246900000002</v>
      </c>
      <c r="K466">
        <v>-74.033458800000005</v>
      </c>
      <c r="L466">
        <v>3275</v>
      </c>
      <c r="M466" s="2" t="s">
        <v>62</v>
      </c>
      <c r="N466">
        <v>40.718355198232139</v>
      </c>
      <c r="O466">
        <v>-74.038914442062378</v>
      </c>
      <c r="P466">
        <v>24486</v>
      </c>
      <c r="Q466" s="2" t="s">
        <v>17</v>
      </c>
      <c r="R466">
        <v>1984</v>
      </c>
      <c r="S466">
        <f t="shared" ca="1" si="7"/>
        <v>40</v>
      </c>
      <c r="T466" cm="1">
        <f t="array" aca="1" ref="T466" ca="1">AVERAGE(IF(ISNUMBER(S466:S10250), S466:S10250))</f>
        <v>44.358002832861189</v>
      </c>
      <c r="U466">
        <v>1</v>
      </c>
    </row>
    <row r="467" spans="1:21" x14ac:dyDescent="0.2">
      <c r="A467">
        <v>2034</v>
      </c>
      <c r="F467" s="1">
        <v>42583.601412037038</v>
      </c>
      <c r="G467" s="1">
        <v>42583.624965277777</v>
      </c>
      <c r="H467">
        <v>3198</v>
      </c>
      <c r="I467" s="2" t="s">
        <v>55</v>
      </c>
      <c r="J467">
        <v>40.748715945380226</v>
      </c>
      <c r="K467">
        <v>-74.040443301200867</v>
      </c>
      <c r="L467">
        <v>3198</v>
      </c>
      <c r="M467" s="2" t="s">
        <v>104</v>
      </c>
      <c r="N467">
        <v>40.748715945380226</v>
      </c>
      <c r="O467">
        <v>-74.040443301200867</v>
      </c>
      <c r="P467">
        <v>24666</v>
      </c>
      <c r="Q467" s="2" t="s">
        <v>17</v>
      </c>
      <c r="R467">
        <v>1965</v>
      </c>
      <c r="S467">
        <f t="shared" ca="1" si="7"/>
        <v>59</v>
      </c>
      <c r="T467" cm="1">
        <f t="array" aca="1" ref="T467" ca="1">AVERAGE(IF(ISNUMBER(S467:S10251), S467:S10251))</f>
        <v>44.358517294298196</v>
      </c>
      <c r="U467">
        <v>1</v>
      </c>
    </row>
    <row r="468" spans="1:21" x14ac:dyDescent="0.2">
      <c r="A468">
        <v>1566</v>
      </c>
      <c r="F468" s="1">
        <v>42583.602731481478</v>
      </c>
      <c r="G468" s="1">
        <v>42583.620856481481</v>
      </c>
      <c r="H468">
        <v>3203</v>
      </c>
      <c r="I468" s="2" t="s">
        <v>46</v>
      </c>
      <c r="J468">
        <v>40.727595966000003</v>
      </c>
      <c r="K468">
        <v>-74.044247311000007</v>
      </c>
      <c r="L468">
        <v>3189</v>
      </c>
      <c r="M468" s="2" t="s">
        <v>97</v>
      </c>
      <c r="N468">
        <v>40.714402</v>
      </c>
      <c r="O468">
        <v>-74.088772300000002</v>
      </c>
      <c r="P468">
        <v>24514</v>
      </c>
      <c r="Q468" s="2" t="s">
        <v>43</v>
      </c>
      <c r="S468" t="str">
        <f t="shared" ca="1" si="7"/>
        <v/>
      </c>
      <c r="T468" cm="1">
        <f t="array" aca="1" ref="T468" ca="1">AVERAGE(IF(ISNUMBER(S468:S10252), S468:S10252))</f>
        <v>44.356788665879577</v>
      </c>
      <c r="U468">
        <v>0</v>
      </c>
    </row>
    <row r="469" spans="1:21" x14ac:dyDescent="0.2">
      <c r="A469">
        <v>1055</v>
      </c>
      <c r="F469" s="1">
        <v>42583.603101851855</v>
      </c>
      <c r="G469" s="1">
        <v>42583.615324074075</v>
      </c>
      <c r="H469">
        <v>3183</v>
      </c>
      <c r="I469" s="2" t="s">
        <v>20</v>
      </c>
      <c r="J469">
        <v>40.716246900000002</v>
      </c>
      <c r="K469">
        <v>-74.033458800000005</v>
      </c>
      <c r="L469">
        <v>3210</v>
      </c>
      <c r="M469" s="2" t="s">
        <v>83</v>
      </c>
      <c r="N469">
        <v>40.742677141000001</v>
      </c>
      <c r="O469">
        <v>-74.051788633000001</v>
      </c>
      <c r="P469">
        <v>24671</v>
      </c>
      <c r="Q469" s="2" t="s">
        <v>17</v>
      </c>
      <c r="R469">
        <v>1976</v>
      </c>
      <c r="S469">
        <f t="shared" ca="1" si="7"/>
        <v>48</v>
      </c>
      <c r="T469" cm="1">
        <f t="array" aca="1" ref="T469" ca="1">AVERAGE(IF(ISNUMBER(S469:S10253), S469:S10253))</f>
        <v>44.356788665879577</v>
      </c>
      <c r="U469">
        <v>1</v>
      </c>
    </row>
    <row r="470" spans="1:21" x14ac:dyDescent="0.2">
      <c r="A470">
        <v>691</v>
      </c>
      <c r="F470" s="1">
        <v>42583.604641203703</v>
      </c>
      <c r="G470" s="1">
        <v>42583.612638888888</v>
      </c>
      <c r="H470">
        <v>3195</v>
      </c>
      <c r="I470" s="2" t="s">
        <v>24</v>
      </c>
      <c r="J470">
        <v>40.730742625306583</v>
      </c>
      <c r="K470">
        <v>-74.063783884048462</v>
      </c>
      <c r="L470">
        <v>3273</v>
      </c>
      <c r="M470" s="2" t="s">
        <v>16</v>
      </c>
      <c r="N470">
        <v>40.721650724879986</v>
      </c>
      <c r="O470">
        <v>-74.042884111404419</v>
      </c>
      <c r="P470">
        <v>24669</v>
      </c>
      <c r="Q470" s="2" t="s">
        <v>17</v>
      </c>
      <c r="R470">
        <v>1971</v>
      </c>
      <c r="S470">
        <f t="shared" ca="1" si="7"/>
        <v>53</v>
      </c>
      <c r="T470" cm="1">
        <f t="array" aca="1" ref="T470" ca="1">AVERAGE(IF(ISNUMBER(S470:S10254), S470:S10254))</f>
        <v>44.356358483882396</v>
      </c>
      <c r="U470">
        <v>2</v>
      </c>
    </row>
    <row r="471" spans="1:21" x14ac:dyDescent="0.2">
      <c r="A471">
        <v>115</v>
      </c>
      <c r="F471" s="1">
        <v>42583.604907407411</v>
      </c>
      <c r="G471" s="1">
        <v>42583.606249999997</v>
      </c>
      <c r="H471">
        <v>3270</v>
      </c>
      <c r="I471" s="2" t="s">
        <v>15</v>
      </c>
      <c r="J471">
        <v>40.725289107811321</v>
      </c>
      <c r="K471">
        <v>-74.045571684837341</v>
      </c>
      <c r="L471">
        <v>3272</v>
      </c>
      <c r="M471" s="2" t="s">
        <v>102</v>
      </c>
      <c r="N471">
        <v>40.723331586464361</v>
      </c>
      <c r="O471">
        <v>-74.045952558517442</v>
      </c>
      <c r="P471">
        <v>24445</v>
      </c>
      <c r="Q471" s="2" t="s">
        <v>17</v>
      </c>
      <c r="R471">
        <v>1978</v>
      </c>
      <c r="S471">
        <f t="shared" ca="1" si="7"/>
        <v>46</v>
      </c>
      <c r="T471" cm="1">
        <f t="array" aca="1" ref="T471" ca="1">AVERAGE(IF(ISNUMBER(S471:S10255), S471:S10255))</f>
        <v>44.355337742087862</v>
      </c>
      <c r="U471">
        <v>1</v>
      </c>
    </row>
    <row r="472" spans="1:21" x14ac:dyDescent="0.2">
      <c r="A472">
        <v>615</v>
      </c>
      <c r="F472" s="1">
        <v>42583.60670138889</v>
      </c>
      <c r="G472" s="1">
        <v>42583.613819444443</v>
      </c>
      <c r="H472">
        <v>3185</v>
      </c>
      <c r="I472" s="2" t="s">
        <v>58</v>
      </c>
      <c r="J472">
        <v>40.717732499999997</v>
      </c>
      <c r="K472">
        <v>-74.043845000000005</v>
      </c>
      <c r="L472">
        <v>3203</v>
      </c>
      <c r="M472" s="2" t="s">
        <v>37</v>
      </c>
      <c r="N472">
        <v>40.727595966000003</v>
      </c>
      <c r="O472">
        <v>-74.044247311000007</v>
      </c>
      <c r="P472">
        <v>24429</v>
      </c>
      <c r="Q472" s="2" t="s">
        <v>17</v>
      </c>
      <c r="R472">
        <v>1985</v>
      </c>
      <c r="S472">
        <f t="shared" ca="1" si="7"/>
        <v>39</v>
      </c>
      <c r="T472" cm="1">
        <f t="array" aca="1" ref="T472" ca="1">AVERAGE(IF(ISNUMBER(S472:S10256), S472:S10256))</f>
        <v>44.355143498287468</v>
      </c>
      <c r="U472">
        <v>1</v>
      </c>
    </row>
    <row r="473" spans="1:21" x14ac:dyDescent="0.2">
      <c r="A473">
        <v>1564</v>
      </c>
      <c r="F473" s="1">
        <v>42583.607071759259</v>
      </c>
      <c r="G473" s="1">
        <v>42583.625185185185</v>
      </c>
      <c r="H473">
        <v>3192</v>
      </c>
      <c r="I473" s="2" t="s">
        <v>38</v>
      </c>
      <c r="J473">
        <v>40.711242300000002</v>
      </c>
      <c r="K473">
        <v>-74.055701299999996</v>
      </c>
      <c r="L473">
        <v>3192</v>
      </c>
      <c r="M473" s="2" t="s">
        <v>39</v>
      </c>
      <c r="N473">
        <v>40.711242300000002</v>
      </c>
      <c r="O473">
        <v>-74.055701299999996</v>
      </c>
      <c r="P473">
        <v>24536</v>
      </c>
      <c r="Q473" s="2" t="s">
        <v>17</v>
      </c>
      <c r="R473">
        <v>1962</v>
      </c>
      <c r="S473">
        <f t="shared" ca="1" si="7"/>
        <v>62</v>
      </c>
      <c r="T473" cm="1">
        <f t="array" aca="1" ref="T473" ca="1">AVERAGE(IF(ISNUMBER(S473:S10257), S473:S10257))</f>
        <v>44.355776045357899</v>
      </c>
      <c r="U473">
        <v>1</v>
      </c>
    </row>
    <row r="474" spans="1:21" x14ac:dyDescent="0.2">
      <c r="A474">
        <v>314</v>
      </c>
      <c r="F474" s="1">
        <v>42583.607094907406</v>
      </c>
      <c r="G474" s="1">
        <v>42583.61074074074</v>
      </c>
      <c r="H474">
        <v>3209</v>
      </c>
      <c r="I474" s="2" t="s">
        <v>51</v>
      </c>
      <c r="J474">
        <v>40.724176499999999</v>
      </c>
      <c r="K474">
        <v>-74.050656399999994</v>
      </c>
      <c r="L474">
        <v>3186</v>
      </c>
      <c r="M474" s="2" t="s">
        <v>27</v>
      </c>
      <c r="N474">
        <v>40.71958611647166</v>
      </c>
      <c r="O474">
        <v>-74.043117463588715</v>
      </c>
      <c r="P474">
        <v>24447</v>
      </c>
      <c r="Q474" s="2" t="s">
        <v>17</v>
      </c>
      <c r="R474">
        <v>1955</v>
      </c>
      <c r="S474">
        <f t="shared" ca="1" si="7"/>
        <v>69</v>
      </c>
      <c r="T474" cm="1">
        <f t="array" aca="1" ref="T474" ca="1">AVERAGE(IF(ISNUMBER(S474:S10258), S474:S10258))</f>
        <v>44.353691671588898</v>
      </c>
      <c r="U474">
        <v>1</v>
      </c>
    </row>
    <row r="475" spans="1:21" x14ac:dyDescent="0.2">
      <c r="A475">
        <v>186</v>
      </c>
      <c r="F475" s="1">
        <v>42583.608020833337</v>
      </c>
      <c r="G475" s="1">
        <v>42583.610173611109</v>
      </c>
      <c r="H475">
        <v>3272</v>
      </c>
      <c r="I475" s="2" t="s">
        <v>50</v>
      </c>
      <c r="J475">
        <v>40.723331586464361</v>
      </c>
      <c r="K475">
        <v>-74.045952558517442</v>
      </c>
      <c r="L475">
        <v>3186</v>
      </c>
      <c r="M475" s="2" t="s">
        <v>27</v>
      </c>
      <c r="N475">
        <v>40.71958611647166</v>
      </c>
      <c r="O475">
        <v>-74.043117463588715</v>
      </c>
      <c r="P475">
        <v>24625</v>
      </c>
      <c r="Q475" s="2" t="s">
        <v>17</v>
      </c>
      <c r="R475">
        <v>1978</v>
      </c>
      <c r="S475">
        <f t="shared" ca="1" si="7"/>
        <v>46</v>
      </c>
      <c r="T475" cm="1">
        <f t="array" aca="1" ref="T475" ca="1">AVERAGE(IF(ISNUMBER(S475:S10259), S475:S10259))</f>
        <v>44.350779773156901</v>
      </c>
      <c r="U475">
        <v>1</v>
      </c>
    </row>
    <row r="476" spans="1:21" x14ac:dyDescent="0.2">
      <c r="A476">
        <v>111</v>
      </c>
      <c r="F476" s="1">
        <v>42583.611041666663</v>
      </c>
      <c r="G476" s="1">
        <v>42583.612337962964</v>
      </c>
      <c r="H476">
        <v>3199</v>
      </c>
      <c r="I476" s="2" t="s">
        <v>56</v>
      </c>
      <c r="J476">
        <v>40.728744800000001</v>
      </c>
      <c r="K476">
        <v>-74.032108199999996</v>
      </c>
      <c r="L476">
        <v>3202</v>
      </c>
      <c r="M476" s="2" t="s">
        <v>48</v>
      </c>
      <c r="N476">
        <v>40.727223500000001</v>
      </c>
      <c r="O476">
        <v>-74.033758899999995</v>
      </c>
      <c r="P476">
        <v>24555</v>
      </c>
      <c r="Q476" s="2" t="s">
        <v>43</v>
      </c>
      <c r="S476" t="str">
        <f t="shared" ca="1" si="7"/>
        <v/>
      </c>
      <c r="T476" cm="1">
        <f t="array" aca="1" ref="T476" ca="1">AVERAGE(IF(ISNUMBER(S476:S10260), S476:S10260))</f>
        <v>44.350584898971995</v>
      </c>
      <c r="U476">
        <v>0</v>
      </c>
    </row>
    <row r="477" spans="1:21" x14ac:dyDescent="0.2">
      <c r="A477">
        <v>2476</v>
      </c>
      <c r="F477" s="1">
        <v>42583.612812500003</v>
      </c>
      <c r="G477" s="1">
        <v>42583.641469907408</v>
      </c>
      <c r="H477">
        <v>3270</v>
      </c>
      <c r="I477" s="2" t="s">
        <v>15</v>
      </c>
      <c r="J477">
        <v>40.725289107811321</v>
      </c>
      <c r="K477">
        <v>-74.045571684837341</v>
      </c>
      <c r="L477">
        <v>3186</v>
      </c>
      <c r="M477" s="2" t="s">
        <v>27</v>
      </c>
      <c r="N477">
        <v>40.71958611647166</v>
      </c>
      <c r="O477">
        <v>-74.043117463588715</v>
      </c>
      <c r="P477">
        <v>24686</v>
      </c>
      <c r="Q477" s="2" t="s">
        <v>17</v>
      </c>
      <c r="R477">
        <v>1962</v>
      </c>
      <c r="S477">
        <f t="shared" ca="1" si="7"/>
        <v>62</v>
      </c>
      <c r="T477" cm="1">
        <f t="array" aca="1" ref="T477" ca="1">AVERAGE(IF(ISNUMBER(S477:S10261), S477:S10261))</f>
        <v>44.350584898971995</v>
      </c>
      <c r="U477">
        <v>1</v>
      </c>
    </row>
    <row r="478" spans="1:21" x14ac:dyDescent="0.2">
      <c r="A478">
        <v>484</v>
      </c>
      <c r="F478" s="1">
        <v>42583.615289351852</v>
      </c>
      <c r="G478" s="1">
        <v>42583.620891203704</v>
      </c>
      <c r="H478">
        <v>3209</v>
      </c>
      <c r="I478" s="2" t="s">
        <v>51</v>
      </c>
      <c r="J478">
        <v>40.724176499999999</v>
      </c>
      <c r="K478">
        <v>-74.050656399999994</v>
      </c>
      <c r="L478">
        <v>3186</v>
      </c>
      <c r="M478" s="2" t="s">
        <v>27</v>
      </c>
      <c r="N478">
        <v>40.71958611647166</v>
      </c>
      <c r="O478">
        <v>-74.043117463588715</v>
      </c>
      <c r="P478">
        <v>24481</v>
      </c>
      <c r="Q478" s="2" t="s">
        <v>17</v>
      </c>
      <c r="R478">
        <v>1964</v>
      </c>
      <c r="S478">
        <f t="shared" ca="1" si="7"/>
        <v>60</v>
      </c>
      <c r="T478" cm="1">
        <f t="array" aca="1" ref="T478" ca="1">AVERAGE(IF(ISNUMBER(S478:S10262), S478:S10262))</f>
        <v>44.348499172772392</v>
      </c>
      <c r="U478">
        <v>2</v>
      </c>
    </row>
    <row r="479" spans="1:21" x14ac:dyDescent="0.2">
      <c r="A479">
        <v>410</v>
      </c>
      <c r="F479" s="1">
        <v>42583.622685185182</v>
      </c>
      <c r="G479" s="1">
        <v>42583.627442129633</v>
      </c>
      <c r="H479">
        <v>3184</v>
      </c>
      <c r="I479" s="2" t="s">
        <v>68</v>
      </c>
      <c r="J479">
        <v>40.7141454</v>
      </c>
      <c r="K479">
        <v>-74.033551900000006</v>
      </c>
      <c r="L479">
        <v>3211</v>
      </c>
      <c r="M479" s="2" t="s">
        <v>47</v>
      </c>
      <c r="N479">
        <v>40.721525149999998</v>
      </c>
      <c r="O479">
        <v>-74.046304543000005</v>
      </c>
      <c r="P479">
        <v>24590</v>
      </c>
      <c r="Q479" s="2" t="s">
        <v>17</v>
      </c>
      <c r="R479">
        <v>1971</v>
      </c>
      <c r="S479">
        <f t="shared" ca="1" si="7"/>
        <v>53</v>
      </c>
      <c r="T479" cm="1">
        <f t="array" aca="1" ref="T479" ca="1">AVERAGE(IF(ISNUMBER(S479:S10263), S479:S10263))</f>
        <v>44.346649332230236</v>
      </c>
      <c r="U479">
        <v>1</v>
      </c>
    </row>
    <row r="480" spans="1:21" x14ac:dyDescent="0.2">
      <c r="A480">
        <v>474</v>
      </c>
      <c r="F480" s="1">
        <v>42583.622731481482</v>
      </c>
      <c r="G480" s="1">
        <v>42583.628217592595</v>
      </c>
      <c r="H480">
        <v>3187</v>
      </c>
      <c r="I480" s="2" t="s">
        <v>36</v>
      </c>
      <c r="J480">
        <v>40.721123599999999</v>
      </c>
      <c r="K480">
        <v>-74.038050949999999</v>
      </c>
      <c r="L480">
        <v>3203</v>
      </c>
      <c r="M480" s="2" t="s">
        <v>37</v>
      </c>
      <c r="N480">
        <v>40.727595966000003</v>
      </c>
      <c r="O480">
        <v>-74.044247311000007</v>
      </c>
      <c r="P480">
        <v>24391</v>
      </c>
      <c r="Q480" s="2" t="s">
        <v>17</v>
      </c>
      <c r="R480">
        <v>1988</v>
      </c>
      <c r="S480">
        <f t="shared" ca="1" si="7"/>
        <v>36</v>
      </c>
      <c r="T480" cm="1">
        <f t="array" aca="1" ref="T480" ca="1">AVERAGE(IF(ISNUMBER(S480:S10264), S480:S10264))</f>
        <v>44.345626477541373</v>
      </c>
      <c r="U480">
        <v>2</v>
      </c>
    </row>
    <row r="481" spans="1:21" x14ac:dyDescent="0.2">
      <c r="A481">
        <v>439</v>
      </c>
      <c r="F481" s="1">
        <v>42583.62462962963</v>
      </c>
      <c r="G481" s="1">
        <v>42583.629710648151</v>
      </c>
      <c r="H481">
        <v>3206</v>
      </c>
      <c r="I481" s="2" t="s">
        <v>84</v>
      </c>
      <c r="J481">
        <v>40.7311689</v>
      </c>
      <c r="K481">
        <v>-74.057573599999998</v>
      </c>
      <c r="L481">
        <v>3273</v>
      </c>
      <c r="M481" s="2" t="s">
        <v>16</v>
      </c>
      <c r="N481">
        <v>40.721650724879986</v>
      </c>
      <c r="O481">
        <v>-74.042884111404419</v>
      </c>
      <c r="P481">
        <v>24569</v>
      </c>
      <c r="Q481" s="2" t="s">
        <v>17</v>
      </c>
      <c r="R481">
        <v>1978</v>
      </c>
      <c r="S481">
        <f t="shared" ca="1" si="7"/>
        <v>46</v>
      </c>
      <c r="T481" cm="1">
        <f t="array" aca="1" ref="T481" ca="1">AVERAGE(IF(ISNUMBER(S481:S10265), S481:S10265))</f>
        <v>44.346613074831538</v>
      </c>
      <c r="U481">
        <v>1</v>
      </c>
    </row>
    <row r="482" spans="1:21" x14ac:dyDescent="0.2">
      <c r="A482">
        <v>255</v>
      </c>
      <c r="F482" s="1">
        <v>42583.628958333335</v>
      </c>
      <c r="G482" s="1">
        <v>42583.631921296299</v>
      </c>
      <c r="H482">
        <v>3194</v>
      </c>
      <c r="I482" s="2" t="s">
        <v>22</v>
      </c>
      <c r="J482">
        <v>40.725339925355797</v>
      </c>
      <c r="K482">
        <v>-74.067622125148773</v>
      </c>
      <c r="L482">
        <v>3195</v>
      </c>
      <c r="M482" s="2" t="s">
        <v>23</v>
      </c>
      <c r="N482">
        <v>40.730742625306583</v>
      </c>
      <c r="O482">
        <v>-74.063783884048462</v>
      </c>
      <c r="P482">
        <v>24548</v>
      </c>
      <c r="Q482" s="2" t="s">
        <v>17</v>
      </c>
      <c r="R482">
        <v>1988</v>
      </c>
      <c r="S482">
        <f t="shared" ca="1" si="7"/>
        <v>36</v>
      </c>
      <c r="T482" cm="1">
        <f t="array" aca="1" ref="T482" ca="1">AVERAGE(IF(ISNUMBER(S482:S10266), S482:S10266))</f>
        <v>44.346417592811541</v>
      </c>
      <c r="U482">
        <v>1</v>
      </c>
    </row>
    <row r="483" spans="1:21" x14ac:dyDescent="0.2">
      <c r="A483">
        <v>341</v>
      </c>
      <c r="F483" s="1">
        <v>42583.629502314812</v>
      </c>
      <c r="G483" s="1">
        <v>42583.633449074077</v>
      </c>
      <c r="H483">
        <v>3214</v>
      </c>
      <c r="I483" s="2" t="s">
        <v>54</v>
      </c>
      <c r="J483">
        <v>40.712774199999998</v>
      </c>
      <c r="K483">
        <v>-74.0364857</v>
      </c>
      <c r="L483">
        <v>3214</v>
      </c>
      <c r="M483" s="2" t="s">
        <v>70</v>
      </c>
      <c r="N483">
        <v>40.712774199999998</v>
      </c>
      <c r="O483">
        <v>-74.0364857</v>
      </c>
      <c r="P483">
        <v>24616</v>
      </c>
      <c r="Q483" s="2" t="s">
        <v>17</v>
      </c>
      <c r="R483">
        <v>1971</v>
      </c>
      <c r="S483">
        <f t="shared" ca="1" si="7"/>
        <v>53</v>
      </c>
      <c r="T483" cm="1">
        <f t="array" aca="1" ref="T483" ca="1">AVERAGE(IF(ISNUMBER(S483:S10267), S483:S10267))</f>
        <v>44.34740451696819</v>
      </c>
      <c r="U483">
        <v>2</v>
      </c>
    </row>
    <row r="484" spans="1:21" x14ac:dyDescent="0.2">
      <c r="A484">
        <v>1606</v>
      </c>
      <c r="F484" s="1">
        <v>42583.629884259259</v>
      </c>
      <c r="G484" s="1">
        <v>42583.6484837963</v>
      </c>
      <c r="H484">
        <v>3211</v>
      </c>
      <c r="I484" s="2" t="s">
        <v>64</v>
      </c>
      <c r="J484">
        <v>40.721525149999998</v>
      </c>
      <c r="K484">
        <v>-74.046304543000005</v>
      </c>
      <c r="L484">
        <v>3192</v>
      </c>
      <c r="M484" s="2" t="s">
        <v>39</v>
      </c>
      <c r="N484">
        <v>40.711242300000002</v>
      </c>
      <c r="O484">
        <v>-74.055701299999996</v>
      </c>
      <c r="P484">
        <v>24590</v>
      </c>
      <c r="Q484" s="2" t="s">
        <v>17</v>
      </c>
      <c r="R484">
        <v>1979</v>
      </c>
      <c r="S484">
        <f t="shared" ca="1" si="7"/>
        <v>45</v>
      </c>
      <c r="T484" cm="1">
        <f t="array" aca="1" ref="T484" ca="1">AVERAGE(IF(ISNUMBER(S484:S10268), S484:S10268))</f>
        <v>44.346381267738884</v>
      </c>
      <c r="U484">
        <v>2</v>
      </c>
    </row>
    <row r="485" spans="1:21" x14ac:dyDescent="0.2">
      <c r="A485">
        <v>319</v>
      </c>
      <c r="F485" s="1">
        <v>42583.631041666667</v>
      </c>
      <c r="G485" s="1">
        <v>42583.634745370371</v>
      </c>
      <c r="H485">
        <v>3185</v>
      </c>
      <c r="I485" s="2" t="s">
        <v>58</v>
      </c>
      <c r="J485">
        <v>40.717732499999997</v>
      </c>
      <c r="K485">
        <v>-74.043845000000005</v>
      </c>
      <c r="L485">
        <v>3184</v>
      </c>
      <c r="M485" s="2" t="s">
        <v>35</v>
      </c>
      <c r="N485">
        <v>40.7141454</v>
      </c>
      <c r="O485">
        <v>-74.033551900000006</v>
      </c>
      <c r="P485">
        <v>24417</v>
      </c>
      <c r="Q485" s="2" t="s">
        <v>17</v>
      </c>
      <c r="R485">
        <v>1959</v>
      </c>
      <c r="S485">
        <f t="shared" ca="1" si="7"/>
        <v>65</v>
      </c>
      <c r="T485" cm="1">
        <f t="array" aca="1" ref="T485" ca="1">AVERAGE(IF(ISNUMBER(S485:S10269), S485:S10269))</f>
        <v>44.346303962152575</v>
      </c>
      <c r="U485">
        <v>2</v>
      </c>
    </row>
    <row r="486" spans="1:21" x14ac:dyDescent="0.2">
      <c r="A486">
        <v>1748</v>
      </c>
      <c r="F486" s="1">
        <v>42583.632650462961</v>
      </c>
      <c r="G486" s="1">
        <v>42583.65289351852</v>
      </c>
      <c r="H486">
        <v>3195</v>
      </c>
      <c r="I486" s="2" t="s">
        <v>24</v>
      </c>
      <c r="J486">
        <v>40.730742625306583</v>
      </c>
      <c r="K486">
        <v>-74.063783884048462</v>
      </c>
      <c r="L486">
        <v>3195</v>
      </c>
      <c r="M486" s="2" t="s">
        <v>23</v>
      </c>
      <c r="N486">
        <v>40.730742625306583</v>
      </c>
      <c r="O486">
        <v>-74.063783884048462</v>
      </c>
      <c r="P486">
        <v>24559</v>
      </c>
      <c r="Q486" s="2" t="s">
        <v>17</v>
      </c>
      <c r="R486">
        <v>1978</v>
      </c>
      <c r="S486">
        <f t="shared" ca="1" si="7"/>
        <v>46</v>
      </c>
      <c r="T486" cm="1">
        <f t="array" aca="1" ref="T486" ca="1">AVERAGE(IF(ISNUMBER(S486:S10270), S486:S10270))</f>
        <v>44.343860894251243</v>
      </c>
      <c r="U486">
        <v>0</v>
      </c>
    </row>
    <row r="487" spans="1:21" x14ac:dyDescent="0.2">
      <c r="A487">
        <v>616</v>
      </c>
      <c r="F487" s="1">
        <v>42583.632824074077</v>
      </c>
      <c r="G487" s="1">
        <v>42583.639953703707</v>
      </c>
      <c r="H487">
        <v>3190</v>
      </c>
      <c r="I487" s="2" t="s">
        <v>44</v>
      </c>
      <c r="J487">
        <v>40.710467023379699</v>
      </c>
      <c r="K487">
        <v>-74.070038795471191</v>
      </c>
      <c r="L487">
        <v>3185</v>
      </c>
      <c r="M487" s="2" t="s">
        <v>45</v>
      </c>
      <c r="N487">
        <v>40.717732499999997</v>
      </c>
      <c r="O487">
        <v>-74.043845000000005</v>
      </c>
      <c r="P487">
        <v>24649</v>
      </c>
      <c r="Q487" s="2" t="s">
        <v>17</v>
      </c>
      <c r="R487">
        <v>1988</v>
      </c>
      <c r="S487">
        <f t="shared" ca="1" si="7"/>
        <v>36</v>
      </c>
      <c r="T487" cm="1">
        <f t="array" aca="1" ref="T487" ca="1">AVERAGE(IF(ISNUMBER(S487:S10271), S487:S10271))</f>
        <v>44.34366497101621</v>
      </c>
      <c r="U487">
        <v>1</v>
      </c>
    </row>
    <row r="488" spans="1:21" x14ac:dyDescent="0.2">
      <c r="A488">
        <v>186</v>
      </c>
      <c r="F488" s="1">
        <v>42583.63521990741</v>
      </c>
      <c r="G488" s="1">
        <v>42583.637372685182</v>
      </c>
      <c r="H488">
        <v>3272</v>
      </c>
      <c r="I488" s="2" t="s">
        <v>50</v>
      </c>
      <c r="J488">
        <v>40.723331586464361</v>
      </c>
      <c r="K488">
        <v>-74.045952558517442</v>
      </c>
      <c r="L488">
        <v>3213</v>
      </c>
      <c r="M488" s="2" t="s">
        <v>33</v>
      </c>
      <c r="N488">
        <v>40.718488919999999</v>
      </c>
      <c r="O488">
        <v>-74.047726624999996</v>
      </c>
      <c r="P488">
        <v>24445</v>
      </c>
      <c r="Q488" s="2" t="s">
        <v>17</v>
      </c>
      <c r="R488">
        <v>1971</v>
      </c>
      <c r="S488">
        <f t="shared" ca="1" si="7"/>
        <v>53</v>
      </c>
      <c r="T488" cm="1">
        <f t="array" aca="1" ref="T488" ca="1">AVERAGE(IF(ISNUMBER(S488:S10272), S488:S10272))</f>
        <v>44.34465215333649</v>
      </c>
      <c r="U488">
        <v>1</v>
      </c>
    </row>
    <row r="489" spans="1:21" x14ac:dyDescent="0.2">
      <c r="A489">
        <v>230</v>
      </c>
      <c r="F489" s="1">
        <v>42583.637800925928</v>
      </c>
      <c r="G489" s="1">
        <v>42583.640474537038</v>
      </c>
      <c r="H489">
        <v>3183</v>
      </c>
      <c r="I489" s="2" t="s">
        <v>20</v>
      </c>
      <c r="J489">
        <v>40.716246900000002</v>
      </c>
      <c r="K489">
        <v>-74.033458800000005</v>
      </c>
      <c r="L489">
        <v>3267</v>
      </c>
      <c r="M489" s="2" t="s">
        <v>92</v>
      </c>
      <c r="N489">
        <v>40.712418823756899</v>
      </c>
      <c r="O489">
        <v>-74.038525521755219</v>
      </c>
      <c r="P489">
        <v>24556</v>
      </c>
      <c r="Q489" s="2" t="s">
        <v>17</v>
      </c>
      <c r="R489">
        <v>1980</v>
      </c>
      <c r="S489">
        <f t="shared" ca="1" si="7"/>
        <v>44</v>
      </c>
      <c r="T489" cm="1">
        <f t="array" aca="1" ref="T489" ca="1">AVERAGE(IF(ISNUMBER(S489:S10273), S489:S10273))</f>
        <v>44.343627973020944</v>
      </c>
      <c r="U489">
        <v>2</v>
      </c>
    </row>
    <row r="490" spans="1:21" x14ac:dyDescent="0.2">
      <c r="A490">
        <v>362</v>
      </c>
      <c r="F490" s="1">
        <v>42583.637939814813</v>
      </c>
      <c r="G490" s="1">
        <v>42583.642141203702</v>
      </c>
      <c r="H490">
        <v>3192</v>
      </c>
      <c r="I490" s="2" t="s">
        <v>38</v>
      </c>
      <c r="J490">
        <v>40.711242300000002</v>
      </c>
      <c r="K490">
        <v>-74.055701299999996</v>
      </c>
      <c r="L490">
        <v>3186</v>
      </c>
      <c r="M490" s="2" t="s">
        <v>27</v>
      </c>
      <c r="N490">
        <v>40.71958611647166</v>
      </c>
      <c r="O490">
        <v>-74.043117463588715</v>
      </c>
      <c r="P490">
        <v>24430</v>
      </c>
      <c r="Q490" s="2" t="s">
        <v>17</v>
      </c>
      <c r="R490">
        <v>1983</v>
      </c>
      <c r="S490">
        <f t="shared" ca="1" si="7"/>
        <v>41</v>
      </c>
      <c r="T490" cm="1">
        <f t="array" aca="1" ref="T490" ca="1">AVERAGE(IF(ISNUMBER(S490:S10274), S490:S10274))</f>
        <v>44.343668639053256</v>
      </c>
      <c r="U490">
        <v>1</v>
      </c>
    </row>
    <row r="491" spans="1:21" x14ac:dyDescent="0.2">
      <c r="A491">
        <v>215</v>
      </c>
      <c r="F491" s="1">
        <v>42583.638553240744</v>
      </c>
      <c r="G491" s="1">
        <v>42583.641053240739</v>
      </c>
      <c r="H491">
        <v>3186</v>
      </c>
      <c r="I491" s="2" t="s">
        <v>18</v>
      </c>
      <c r="J491">
        <v>40.71958611647166</v>
      </c>
      <c r="K491">
        <v>-74.043117463588715</v>
      </c>
      <c r="L491">
        <v>3276</v>
      </c>
      <c r="M491" s="2" t="s">
        <v>30</v>
      </c>
      <c r="N491">
        <v>40.714584035358932</v>
      </c>
      <c r="O491">
        <v>-74.042817056179047</v>
      </c>
      <c r="P491">
        <v>24672</v>
      </c>
      <c r="Q491" s="2" t="s">
        <v>17</v>
      </c>
      <c r="R491">
        <v>1976</v>
      </c>
      <c r="S491">
        <f t="shared" ca="1" si="7"/>
        <v>48</v>
      </c>
      <c r="T491" cm="1">
        <f t="array" aca="1" ref="T491" ca="1">AVERAGE(IF(ISNUMBER(S491:S10275), S491:S10275))</f>
        <v>44.34406438631791</v>
      </c>
      <c r="U491">
        <v>1</v>
      </c>
    </row>
    <row r="492" spans="1:21" x14ac:dyDescent="0.2">
      <c r="A492">
        <v>360</v>
      </c>
      <c r="F492" s="1">
        <v>42583.63858796296</v>
      </c>
      <c r="G492" s="1">
        <v>42583.642754629633</v>
      </c>
      <c r="H492">
        <v>3278</v>
      </c>
      <c r="I492" s="2" t="s">
        <v>49</v>
      </c>
      <c r="J492">
        <v>40.725685483629007</v>
      </c>
      <c r="K492">
        <v>-74.048790335655212</v>
      </c>
      <c r="L492">
        <v>3187</v>
      </c>
      <c r="M492" s="2" t="s">
        <v>59</v>
      </c>
      <c r="N492">
        <v>40.721123599999999</v>
      </c>
      <c r="O492">
        <v>-74.038050949999999</v>
      </c>
      <c r="P492">
        <v>24641</v>
      </c>
      <c r="Q492" s="2" t="s">
        <v>17</v>
      </c>
      <c r="R492">
        <v>1983</v>
      </c>
      <c r="S492">
        <f t="shared" ca="1" si="7"/>
        <v>41</v>
      </c>
      <c r="T492" cm="1">
        <f t="array" aca="1" ref="T492" ca="1">AVERAGE(IF(ISNUMBER(S492:S10276), S492:S10276))</f>
        <v>44.343631628787875</v>
      </c>
      <c r="U492">
        <v>1</v>
      </c>
    </row>
    <row r="493" spans="1:21" x14ac:dyDescent="0.2">
      <c r="A493">
        <v>2197</v>
      </c>
      <c r="F493" s="1">
        <v>42583.639837962961</v>
      </c>
      <c r="G493" s="1">
        <v>42583.665277777778</v>
      </c>
      <c r="H493">
        <v>3203</v>
      </c>
      <c r="I493" s="2" t="s">
        <v>46</v>
      </c>
      <c r="J493">
        <v>40.727595966000003</v>
      </c>
      <c r="K493">
        <v>-74.044247311000007</v>
      </c>
      <c r="L493">
        <v>3213</v>
      </c>
      <c r="M493" s="2" t="s">
        <v>33</v>
      </c>
      <c r="N493">
        <v>40.718488919999999</v>
      </c>
      <c r="O493">
        <v>-74.047726624999996</v>
      </c>
      <c r="P493">
        <v>24604</v>
      </c>
      <c r="Q493" s="2" t="s">
        <v>17</v>
      </c>
      <c r="R493">
        <v>1983</v>
      </c>
      <c r="S493">
        <f t="shared" ca="1" si="7"/>
        <v>41</v>
      </c>
      <c r="T493" cm="1">
        <f t="array" aca="1" ref="T493" ca="1">AVERAGE(IF(ISNUMBER(S493:S10277), S493:S10277))</f>
        <v>44.344027465372321</v>
      </c>
      <c r="U493">
        <v>1</v>
      </c>
    </row>
    <row r="494" spans="1:21" x14ac:dyDescent="0.2">
      <c r="A494">
        <v>262</v>
      </c>
      <c r="F494" s="1">
        <v>42583.641030092593</v>
      </c>
      <c r="G494" s="1">
        <v>42583.644074074073</v>
      </c>
      <c r="H494">
        <v>3186</v>
      </c>
      <c r="I494" s="2" t="s">
        <v>18</v>
      </c>
      <c r="J494">
        <v>40.71958611647166</v>
      </c>
      <c r="K494">
        <v>-74.043117463588715</v>
      </c>
      <c r="L494">
        <v>3209</v>
      </c>
      <c r="M494" s="2" t="s">
        <v>85</v>
      </c>
      <c r="N494">
        <v>40.724176499999999</v>
      </c>
      <c r="O494">
        <v>-74.050656399999994</v>
      </c>
      <c r="P494">
        <v>24447</v>
      </c>
      <c r="Q494" s="2" t="s">
        <v>17</v>
      </c>
      <c r="R494">
        <v>1955</v>
      </c>
      <c r="S494">
        <f t="shared" ca="1" si="7"/>
        <v>69</v>
      </c>
      <c r="T494" cm="1">
        <f t="array" aca="1" ref="T494" ca="1">AVERAGE(IF(ISNUMBER(S494:S10278), S494:S10278))</f>
        <v>44.344423395690271</v>
      </c>
      <c r="U494">
        <v>1</v>
      </c>
    </row>
    <row r="495" spans="1:21" x14ac:dyDescent="0.2">
      <c r="A495">
        <v>617</v>
      </c>
      <c r="F495" s="1">
        <v>42583.641493055555</v>
      </c>
      <c r="G495" s="1">
        <v>42583.648634259262</v>
      </c>
      <c r="H495">
        <v>3206</v>
      </c>
      <c r="I495" s="2" t="s">
        <v>84</v>
      </c>
      <c r="J495">
        <v>40.7311689</v>
      </c>
      <c r="K495">
        <v>-74.057573599999998</v>
      </c>
      <c r="L495">
        <v>3203</v>
      </c>
      <c r="M495" s="2" t="s">
        <v>37</v>
      </c>
      <c r="N495">
        <v>40.727595966000003</v>
      </c>
      <c r="O495">
        <v>-74.044247311000007</v>
      </c>
      <c r="P495">
        <v>24397</v>
      </c>
      <c r="Q495" s="2" t="s">
        <v>17</v>
      </c>
      <c r="R495">
        <v>1960</v>
      </c>
      <c r="S495">
        <f t="shared" ca="1" si="7"/>
        <v>64</v>
      </c>
      <c r="T495" cm="1">
        <f t="array" aca="1" ref="T495" ca="1">AVERAGE(IF(ISNUMBER(S495:S10279), S495:S10279))</f>
        <v>44.341503848431024</v>
      </c>
      <c r="U495">
        <v>1</v>
      </c>
    </row>
    <row r="496" spans="1:21" x14ac:dyDescent="0.2">
      <c r="A496">
        <v>210</v>
      </c>
      <c r="F496" s="1">
        <v>42583.64166666667</v>
      </c>
      <c r="G496" s="1">
        <v>42583.644097222219</v>
      </c>
      <c r="H496">
        <v>3213</v>
      </c>
      <c r="I496" s="2" t="s">
        <v>26</v>
      </c>
      <c r="J496">
        <v>40.718488919999999</v>
      </c>
      <c r="K496">
        <v>-74.047726624999996</v>
      </c>
      <c r="L496">
        <v>3186</v>
      </c>
      <c r="M496" s="2" t="s">
        <v>27</v>
      </c>
      <c r="N496">
        <v>40.71958611647166</v>
      </c>
      <c r="O496">
        <v>-74.043117463588715</v>
      </c>
      <c r="P496">
        <v>24394</v>
      </c>
      <c r="Q496" s="2" t="s">
        <v>17</v>
      </c>
      <c r="R496">
        <v>1982</v>
      </c>
      <c r="S496">
        <f t="shared" ca="1" si="7"/>
        <v>42</v>
      </c>
      <c r="T496" cm="1">
        <f t="array" aca="1" ref="T496" ca="1">AVERAGE(IF(ISNUMBER(S496:S10280), S496:S10280))</f>
        <v>44.339175746091897</v>
      </c>
      <c r="U496">
        <v>2</v>
      </c>
    </row>
    <row r="497" spans="1:21" x14ac:dyDescent="0.2">
      <c r="A497">
        <v>256</v>
      </c>
      <c r="F497" s="1">
        <v>42583.641863425924</v>
      </c>
      <c r="G497" s="1">
        <v>42583.644826388889</v>
      </c>
      <c r="H497">
        <v>3279</v>
      </c>
      <c r="I497" s="2" t="s">
        <v>28</v>
      </c>
      <c r="J497">
        <v>40.721630142638354</v>
      </c>
      <c r="K497">
        <v>-74.04996782541275</v>
      </c>
      <c r="L497">
        <v>3186</v>
      </c>
      <c r="M497" s="2" t="s">
        <v>27</v>
      </c>
      <c r="N497">
        <v>40.71958611647166</v>
      </c>
      <c r="O497">
        <v>-74.043117463588715</v>
      </c>
      <c r="P497">
        <v>24626</v>
      </c>
      <c r="Q497" s="2" t="s">
        <v>17</v>
      </c>
      <c r="R497">
        <v>1978</v>
      </c>
      <c r="S497">
        <f t="shared" ca="1" si="7"/>
        <v>46</v>
      </c>
      <c r="T497" cm="1">
        <f t="array" aca="1" ref="T497" ca="1">AVERAGE(IF(ISNUMBER(S497:S10281), S497:S10281))</f>
        <v>44.339452801137035</v>
      </c>
      <c r="U497">
        <v>2</v>
      </c>
    </row>
    <row r="498" spans="1:21" x14ac:dyDescent="0.2">
      <c r="A498">
        <v>205</v>
      </c>
      <c r="F498" s="1">
        <v>42583.646909722222</v>
      </c>
      <c r="G498" s="1">
        <v>42583.649293981478</v>
      </c>
      <c r="H498">
        <v>3186</v>
      </c>
      <c r="I498" s="2" t="s">
        <v>18</v>
      </c>
      <c r="J498">
        <v>40.71958611647166</v>
      </c>
      <c r="K498">
        <v>-74.043117463588715</v>
      </c>
      <c r="L498">
        <v>3270</v>
      </c>
      <c r="M498" s="2" t="s">
        <v>65</v>
      </c>
      <c r="N498">
        <v>40.725289107811321</v>
      </c>
      <c r="O498">
        <v>-74.045571684837341</v>
      </c>
      <c r="P498">
        <v>24686</v>
      </c>
      <c r="Q498" s="2" t="s">
        <v>17</v>
      </c>
      <c r="R498">
        <v>1972</v>
      </c>
      <c r="S498">
        <f t="shared" ca="1" si="7"/>
        <v>52</v>
      </c>
      <c r="T498" cm="1">
        <f t="array" aca="1" ref="T498" ca="1">AVERAGE(IF(ISNUMBER(S498:S10282), S498:S10282))</f>
        <v>44.339256100450129</v>
      </c>
      <c r="U498">
        <v>1</v>
      </c>
    </row>
    <row r="499" spans="1:21" x14ac:dyDescent="0.2">
      <c r="A499">
        <v>554</v>
      </c>
      <c r="F499" s="1">
        <v>42583.64775462963</v>
      </c>
      <c r="G499" s="1">
        <v>42583.654178240744</v>
      </c>
      <c r="H499">
        <v>3184</v>
      </c>
      <c r="I499" s="2" t="s">
        <v>68</v>
      </c>
      <c r="J499">
        <v>40.7141454</v>
      </c>
      <c r="K499">
        <v>-74.033551900000006</v>
      </c>
      <c r="L499">
        <v>3192</v>
      </c>
      <c r="M499" s="2" t="s">
        <v>39</v>
      </c>
      <c r="N499">
        <v>40.711242300000002</v>
      </c>
      <c r="O499">
        <v>-74.055701299999996</v>
      </c>
      <c r="P499">
        <v>24417</v>
      </c>
      <c r="Q499" s="2" t="s">
        <v>17</v>
      </c>
      <c r="R499">
        <v>1967</v>
      </c>
      <c r="S499">
        <f t="shared" ca="1" si="7"/>
        <v>57</v>
      </c>
      <c r="T499" cm="1">
        <f t="array" aca="1" ref="T499" ca="1">AVERAGE(IF(ISNUMBER(S499:S10283), S499:S10283))</f>
        <v>44.338348536903212</v>
      </c>
      <c r="U499">
        <v>1</v>
      </c>
    </row>
    <row r="500" spans="1:21" x14ac:dyDescent="0.2">
      <c r="A500">
        <v>208</v>
      </c>
      <c r="F500" s="1">
        <v>42583.650983796295</v>
      </c>
      <c r="G500" s="1">
        <v>42583.653391203705</v>
      </c>
      <c r="H500">
        <v>3272</v>
      </c>
      <c r="I500" s="2" t="s">
        <v>50</v>
      </c>
      <c r="J500">
        <v>40.723331586464361</v>
      </c>
      <c r="K500">
        <v>-74.045952558517442</v>
      </c>
      <c r="L500">
        <v>3203</v>
      </c>
      <c r="M500" s="2" t="s">
        <v>37</v>
      </c>
      <c r="N500">
        <v>40.727595966000003</v>
      </c>
      <c r="O500">
        <v>-74.044247311000007</v>
      </c>
      <c r="P500">
        <v>24660</v>
      </c>
      <c r="Q500" s="2" t="s">
        <v>17</v>
      </c>
      <c r="R500">
        <v>1978</v>
      </c>
      <c r="S500">
        <f t="shared" ca="1" si="7"/>
        <v>46</v>
      </c>
      <c r="T500" cm="1">
        <f t="array" aca="1" ref="T500" ca="1">AVERAGE(IF(ISNUMBER(S500:S10284), S500:S10284))</f>
        <v>44.336848341232226</v>
      </c>
      <c r="U500">
        <v>1</v>
      </c>
    </row>
    <row r="501" spans="1:21" x14ac:dyDescent="0.2">
      <c r="A501">
        <v>256</v>
      </c>
      <c r="F501" s="1">
        <v>42583.651423611111</v>
      </c>
      <c r="G501" s="1">
        <v>42583.654398148145</v>
      </c>
      <c r="H501">
        <v>3183</v>
      </c>
      <c r="I501" s="2" t="s">
        <v>20</v>
      </c>
      <c r="J501">
        <v>40.716246900000002</v>
      </c>
      <c r="K501">
        <v>-74.033458800000005</v>
      </c>
      <c r="L501">
        <v>3185</v>
      </c>
      <c r="M501" s="2" t="s">
        <v>45</v>
      </c>
      <c r="N501">
        <v>40.717732499999997</v>
      </c>
      <c r="O501">
        <v>-74.043845000000005</v>
      </c>
      <c r="P501">
        <v>24507</v>
      </c>
      <c r="Q501" s="2" t="s">
        <v>17</v>
      </c>
      <c r="R501">
        <v>1979</v>
      </c>
      <c r="S501">
        <f t="shared" ca="1" si="7"/>
        <v>45</v>
      </c>
      <c r="T501" cm="1">
        <f t="array" aca="1" ref="T501" ca="1">AVERAGE(IF(ISNUMBER(S501:S10285), S501:S10285))</f>
        <v>44.336651261997865</v>
      </c>
      <c r="U501">
        <v>1</v>
      </c>
    </row>
    <row r="502" spans="1:21" x14ac:dyDescent="0.2">
      <c r="A502">
        <v>1163</v>
      </c>
      <c r="F502" s="1">
        <v>42583.653993055559</v>
      </c>
      <c r="G502" s="1">
        <v>42583.66746527778</v>
      </c>
      <c r="H502">
        <v>3273</v>
      </c>
      <c r="I502" s="2" t="s">
        <v>73</v>
      </c>
      <c r="J502">
        <v>40.721650724879986</v>
      </c>
      <c r="K502">
        <v>-74.042884111404419</v>
      </c>
      <c r="L502">
        <v>3206</v>
      </c>
      <c r="M502" s="2" t="s">
        <v>19</v>
      </c>
      <c r="N502">
        <v>40.7311689</v>
      </c>
      <c r="O502">
        <v>-74.057573599999998</v>
      </c>
      <c r="P502">
        <v>24584</v>
      </c>
      <c r="Q502" s="2" t="s">
        <v>17</v>
      </c>
      <c r="R502">
        <v>1978</v>
      </c>
      <c r="S502">
        <f t="shared" ca="1" si="7"/>
        <v>46</v>
      </c>
      <c r="T502" cm="1">
        <f t="array" aca="1" ref="T502" ca="1">AVERAGE(IF(ISNUMBER(S502:S10286), S502:S10286))</f>
        <v>44.336572647546809</v>
      </c>
      <c r="U502">
        <v>1</v>
      </c>
    </row>
    <row r="503" spans="1:21" x14ac:dyDescent="0.2">
      <c r="A503">
        <v>207</v>
      </c>
      <c r="F503" s="1">
        <v>42583.657083333332</v>
      </c>
      <c r="G503" s="1">
        <v>42583.659479166665</v>
      </c>
      <c r="H503">
        <v>3186</v>
      </c>
      <c r="I503" s="2" t="s">
        <v>18</v>
      </c>
      <c r="J503">
        <v>40.71958611647166</v>
      </c>
      <c r="K503">
        <v>-74.043117463588715</v>
      </c>
      <c r="L503">
        <v>3276</v>
      </c>
      <c r="M503" s="2" t="s">
        <v>30</v>
      </c>
      <c r="N503">
        <v>40.714584035358932</v>
      </c>
      <c r="O503">
        <v>-74.042817056179047</v>
      </c>
      <c r="P503">
        <v>24481</v>
      </c>
      <c r="Q503" s="2" t="s">
        <v>17</v>
      </c>
      <c r="R503">
        <v>1988</v>
      </c>
      <c r="S503">
        <f t="shared" ca="1" si="7"/>
        <v>36</v>
      </c>
      <c r="T503" cm="1">
        <f t="array" aca="1" ref="T503" ca="1">AVERAGE(IF(ISNUMBER(S503:S10287), S503:S10287))</f>
        <v>44.336375488917859</v>
      </c>
      <c r="U503">
        <v>2</v>
      </c>
    </row>
    <row r="504" spans="1:21" x14ac:dyDescent="0.2">
      <c r="A504">
        <v>387</v>
      </c>
      <c r="F504" s="1">
        <v>42583.663032407407</v>
      </c>
      <c r="G504" s="1">
        <v>42583.667523148149</v>
      </c>
      <c r="H504">
        <v>3195</v>
      </c>
      <c r="I504" s="2" t="s">
        <v>24</v>
      </c>
      <c r="J504">
        <v>40.730742625306583</v>
      </c>
      <c r="K504">
        <v>-74.063783884048462</v>
      </c>
      <c r="L504">
        <v>3281</v>
      </c>
      <c r="M504" s="2" t="s">
        <v>105</v>
      </c>
      <c r="N504">
        <v>40.74590996631558</v>
      </c>
      <c r="O504">
        <v>-74.057271480560303</v>
      </c>
      <c r="P504">
        <v>24517</v>
      </c>
      <c r="Q504" s="2" t="s">
        <v>17</v>
      </c>
      <c r="R504">
        <v>1980</v>
      </c>
      <c r="S504">
        <f t="shared" ca="1" si="7"/>
        <v>44</v>
      </c>
      <c r="T504" cm="1">
        <f t="array" aca="1" ref="T504" ca="1">AVERAGE(IF(ISNUMBER(S504:S10288), S504:S10288))</f>
        <v>44.337363679468943</v>
      </c>
      <c r="U504">
        <v>1</v>
      </c>
    </row>
    <row r="505" spans="1:21" x14ac:dyDescent="0.2">
      <c r="A505">
        <v>1340</v>
      </c>
      <c r="F505" s="1">
        <v>42583.66300925926</v>
      </c>
      <c r="G505" s="1">
        <v>42583.678518518522</v>
      </c>
      <c r="H505">
        <v>3202</v>
      </c>
      <c r="I505" s="2" t="s">
        <v>79</v>
      </c>
      <c r="J505">
        <v>40.727223500000001</v>
      </c>
      <c r="K505">
        <v>-74.033758899999995</v>
      </c>
      <c r="L505">
        <v>3185</v>
      </c>
      <c r="M505" s="2" t="s">
        <v>45</v>
      </c>
      <c r="N505">
        <v>40.717732499999997</v>
      </c>
      <c r="O505">
        <v>-74.043845000000005</v>
      </c>
      <c r="P505">
        <v>24555</v>
      </c>
      <c r="Q505" s="2" t="s">
        <v>17</v>
      </c>
      <c r="R505">
        <v>1987</v>
      </c>
      <c r="S505">
        <f t="shared" ca="1" si="7"/>
        <v>37</v>
      </c>
      <c r="T505" cm="1">
        <f t="array" aca="1" ref="T505" ca="1">AVERAGE(IF(ISNUMBER(S505:S10289), S505:S10289))</f>
        <v>44.33740367516301</v>
      </c>
      <c r="U505">
        <v>1</v>
      </c>
    </row>
    <row r="506" spans="1:21" x14ac:dyDescent="0.2">
      <c r="A506">
        <v>517</v>
      </c>
      <c r="F506" s="1">
        <v>42583.663564814815</v>
      </c>
      <c r="G506" s="1">
        <v>42583.669560185182</v>
      </c>
      <c r="H506">
        <v>3215</v>
      </c>
      <c r="I506" s="2" t="s">
        <v>69</v>
      </c>
      <c r="J506">
        <v>40.746729899999998</v>
      </c>
      <c r="K506">
        <v>-74.049250900000004</v>
      </c>
      <c r="L506">
        <v>3212</v>
      </c>
      <c r="M506" s="2" t="s">
        <v>103</v>
      </c>
      <c r="N506">
        <v>40.734785817999999</v>
      </c>
      <c r="O506">
        <v>-74.050443635999997</v>
      </c>
      <c r="P506">
        <v>24523</v>
      </c>
      <c r="Q506" s="2" t="s">
        <v>17</v>
      </c>
      <c r="R506">
        <v>1981</v>
      </c>
      <c r="S506">
        <f t="shared" ca="1" si="7"/>
        <v>43</v>
      </c>
      <c r="T506" cm="1">
        <f t="array" aca="1" ref="T506" ca="1">AVERAGE(IF(ISNUMBER(S506:S10290), S506:S10290))</f>
        <v>44.338273654256582</v>
      </c>
      <c r="U506">
        <v>1</v>
      </c>
    </row>
    <row r="507" spans="1:21" x14ac:dyDescent="0.2">
      <c r="A507">
        <v>164</v>
      </c>
      <c r="F507" s="1">
        <v>42583.664027777777</v>
      </c>
      <c r="G507" s="1">
        <v>42583.665937500002</v>
      </c>
      <c r="H507">
        <v>3203</v>
      </c>
      <c r="I507" s="2" t="s">
        <v>46</v>
      </c>
      <c r="J507">
        <v>40.727595966000003</v>
      </c>
      <c r="K507">
        <v>-74.044247311000007</v>
      </c>
      <c r="L507">
        <v>3272</v>
      </c>
      <c r="M507" s="2" t="s">
        <v>102</v>
      </c>
      <c r="N507">
        <v>40.723331586464361</v>
      </c>
      <c r="O507">
        <v>-74.045952558517442</v>
      </c>
      <c r="P507">
        <v>24532</v>
      </c>
      <c r="Q507" s="2" t="s">
        <v>17</v>
      </c>
      <c r="R507">
        <v>1947</v>
      </c>
      <c r="S507">
        <f t="shared" ca="1" si="7"/>
        <v>77</v>
      </c>
      <c r="T507" cm="1">
        <f t="array" aca="1" ref="T507" ca="1">AVERAGE(IF(ISNUMBER(S507:S10291), S507:S10291))</f>
        <v>44.338432349104707</v>
      </c>
      <c r="U507">
        <v>1</v>
      </c>
    </row>
    <row r="508" spans="1:21" x14ac:dyDescent="0.2">
      <c r="A508">
        <v>413</v>
      </c>
      <c r="F508" s="1">
        <v>42583.664074074077</v>
      </c>
      <c r="G508" s="1">
        <v>42583.668854166666</v>
      </c>
      <c r="H508">
        <v>3213</v>
      </c>
      <c r="I508" s="2" t="s">
        <v>26</v>
      </c>
      <c r="J508">
        <v>40.718488919999999</v>
      </c>
      <c r="K508">
        <v>-74.047726624999996</v>
      </c>
      <c r="L508">
        <v>3186</v>
      </c>
      <c r="M508" s="2" t="s">
        <v>27</v>
      </c>
      <c r="N508">
        <v>40.71958611647166</v>
      </c>
      <c r="O508">
        <v>-74.043117463588715</v>
      </c>
      <c r="P508">
        <v>24496</v>
      </c>
      <c r="Q508" s="2" t="s">
        <v>17</v>
      </c>
      <c r="R508">
        <v>1976</v>
      </c>
      <c r="S508">
        <f t="shared" ca="1" si="7"/>
        <v>48</v>
      </c>
      <c r="T508" cm="1">
        <f t="array" aca="1" ref="T508" ca="1">AVERAGE(IF(ISNUMBER(S508:S10292), S508:S10292))</f>
        <v>44.334558823529413</v>
      </c>
      <c r="U508">
        <v>1</v>
      </c>
    </row>
    <row r="509" spans="1:21" x14ac:dyDescent="0.2">
      <c r="A509">
        <v>1632</v>
      </c>
      <c r="F509" s="1">
        <v>42583.665312500001</v>
      </c>
      <c r="G509" s="1">
        <v>42583.684201388889</v>
      </c>
      <c r="H509">
        <v>3267</v>
      </c>
      <c r="I509" s="2" t="s">
        <v>34</v>
      </c>
      <c r="J509">
        <v>40.712418823756899</v>
      </c>
      <c r="K509">
        <v>-74.038525521755219</v>
      </c>
      <c r="L509">
        <v>3183</v>
      </c>
      <c r="M509" s="2" t="s">
        <v>40</v>
      </c>
      <c r="N509">
        <v>40.716246900000002</v>
      </c>
      <c r="O509">
        <v>-74.033458800000005</v>
      </c>
      <c r="P509">
        <v>24556</v>
      </c>
      <c r="Q509" s="2" t="s">
        <v>43</v>
      </c>
      <c r="S509" t="str">
        <f t="shared" ca="1" si="7"/>
        <v/>
      </c>
      <c r="T509" cm="1">
        <f t="array" aca="1" ref="T509" ca="1">AVERAGE(IF(ISNUMBER(S509:S10293), S509:S10293))</f>
        <v>44.334124065947101</v>
      </c>
      <c r="U509">
        <v>0</v>
      </c>
    </row>
    <row r="510" spans="1:21" x14ac:dyDescent="0.2">
      <c r="A510">
        <v>244</v>
      </c>
      <c r="F510" s="1">
        <v>42583.666145833333</v>
      </c>
      <c r="G510" s="1">
        <v>42583.668981481482</v>
      </c>
      <c r="H510">
        <v>3183</v>
      </c>
      <c r="I510" s="2" t="s">
        <v>20</v>
      </c>
      <c r="J510">
        <v>40.716246900000002</v>
      </c>
      <c r="K510">
        <v>-74.033458800000005</v>
      </c>
      <c r="L510">
        <v>3187</v>
      </c>
      <c r="M510" s="2" t="s">
        <v>59</v>
      </c>
      <c r="N510">
        <v>40.721123599999999</v>
      </c>
      <c r="O510">
        <v>-74.038050949999999</v>
      </c>
      <c r="P510">
        <v>24459</v>
      </c>
      <c r="Q510" s="2" t="s">
        <v>17</v>
      </c>
      <c r="R510">
        <v>1968</v>
      </c>
      <c r="S510">
        <f t="shared" ca="1" si="7"/>
        <v>56</v>
      </c>
      <c r="T510" cm="1">
        <f t="array" aca="1" ref="T510" ca="1">AVERAGE(IF(ISNUMBER(S510:S10294), S510:S10294))</f>
        <v>44.334124065947101</v>
      </c>
      <c r="U510">
        <v>1</v>
      </c>
    </row>
    <row r="511" spans="1:21" x14ac:dyDescent="0.2">
      <c r="A511">
        <v>748</v>
      </c>
      <c r="F511" s="1">
        <v>42583.666203703702</v>
      </c>
      <c r="G511" s="1">
        <v>42583.674861111111</v>
      </c>
      <c r="H511">
        <v>3199</v>
      </c>
      <c r="I511" s="2" t="s">
        <v>56</v>
      </c>
      <c r="J511">
        <v>40.728744800000001</v>
      </c>
      <c r="K511">
        <v>-74.032108199999996</v>
      </c>
      <c r="L511">
        <v>3183</v>
      </c>
      <c r="M511" s="2" t="s">
        <v>40</v>
      </c>
      <c r="N511">
        <v>40.716246900000002</v>
      </c>
      <c r="O511">
        <v>-74.033458800000005</v>
      </c>
      <c r="P511">
        <v>24614</v>
      </c>
      <c r="Q511" s="2" t="s">
        <v>17</v>
      </c>
      <c r="S511" t="str">
        <f t="shared" ca="1" si="7"/>
        <v/>
      </c>
      <c r="T511" cm="1">
        <f t="array" aca="1" ref="T511" ca="1">AVERAGE(IF(ISNUMBER(S511:S10295), S511:S10295))</f>
        <v>44.332740213523131</v>
      </c>
      <c r="U511">
        <v>0</v>
      </c>
    </row>
    <row r="512" spans="1:21" x14ac:dyDescent="0.2">
      <c r="A512">
        <v>594</v>
      </c>
      <c r="F512" s="1">
        <v>42583.666805555556</v>
      </c>
      <c r="G512" s="1">
        <v>42583.673692129632</v>
      </c>
      <c r="H512">
        <v>3183</v>
      </c>
      <c r="I512" s="2" t="s">
        <v>20</v>
      </c>
      <c r="J512">
        <v>40.716246900000002</v>
      </c>
      <c r="K512">
        <v>-74.033458800000005</v>
      </c>
      <c r="L512">
        <v>3192</v>
      </c>
      <c r="M512" s="2" t="s">
        <v>39</v>
      </c>
      <c r="N512">
        <v>40.711242300000002</v>
      </c>
      <c r="O512">
        <v>-74.055701299999996</v>
      </c>
      <c r="P512">
        <v>24411</v>
      </c>
      <c r="Q512" s="2" t="s">
        <v>17</v>
      </c>
      <c r="R512">
        <v>1975</v>
      </c>
      <c r="S512">
        <f t="shared" ca="1" si="7"/>
        <v>49</v>
      </c>
      <c r="T512" cm="1">
        <f t="array" aca="1" ref="T512" ca="1">AVERAGE(IF(ISNUMBER(S512:S10296), S512:S10296))</f>
        <v>44.332740213523131</v>
      </c>
      <c r="U512">
        <v>1</v>
      </c>
    </row>
    <row r="513" spans="1:21" x14ac:dyDescent="0.2">
      <c r="A513">
        <v>748</v>
      </c>
      <c r="F513" s="1">
        <v>42583.667071759257</v>
      </c>
      <c r="G513" s="1">
        <v>42583.675729166665</v>
      </c>
      <c r="H513">
        <v>3195</v>
      </c>
      <c r="I513" s="2" t="s">
        <v>24</v>
      </c>
      <c r="J513">
        <v>40.730742625306583</v>
      </c>
      <c r="K513">
        <v>-74.063783884048462</v>
      </c>
      <c r="L513">
        <v>3203</v>
      </c>
      <c r="M513" s="2" t="s">
        <v>37</v>
      </c>
      <c r="N513">
        <v>40.727595966000003</v>
      </c>
      <c r="O513">
        <v>-74.044247311000007</v>
      </c>
      <c r="P513">
        <v>24400</v>
      </c>
      <c r="Q513" s="2" t="s">
        <v>17</v>
      </c>
      <c r="R513">
        <v>1979</v>
      </c>
      <c r="S513">
        <f t="shared" ca="1" si="7"/>
        <v>45</v>
      </c>
      <c r="T513" cm="1">
        <f t="array" aca="1" ref="T513" ca="1">AVERAGE(IF(ISNUMBER(S513:S10297), S513:S10297))</f>
        <v>44.332186498991575</v>
      </c>
      <c r="U513">
        <v>1</v>
      </c>
    </row>
    <row r="514" spans="1:21" x14ac:dyDescent="0.2">
      <c r="A514">
        <v>154</v>
      </c>
      <c r="F514" s="1">
        <v>42583.66815972222</v>
      </c>
      <c r="G514" s="1">
        <v>42583.669953703706</v>
      </c>
      <c r="H514">
        <v>3272</v>
      </c>
      <c r="I514" s="2" t="s">
        <v>50</v>
      </c>
      <c r="J514">
        <v>40.723331586464361</v>
      </c>
      <c r="K514">
        <v>-74.045952558517442</v>
      </c>
      <c r="L514">
        <v>3203</v>
      </c>
      <c r="M514" s="2" t="s">
        <v>37</v>
      </c>
      <c r="N514">
        <v>40.727595966000003</v>
      </c>
      <c r="O514">
        <v>-74.044247311000007</v>
      </c>
      <c r="P514">
        <v>24532</v>
      </c>
      <c r="Q514" s="2" t="s">
        <v>17</v>
      </c>
      <c r="R514">
        <v>1947</v>
      </c>
      <c r="S514">
        <f t="shared" ref="S514:S577" ca="1" si="8">IF(ISNUMBER(R514), YEAR(TODAY()) - R514, "")</f>
        <v>77</v>
      </c>
      <c r="T514" cm="1">
        <f t="array" aca="1" ref="T514" ca="1">AVERAGE(IF(ISNUMBER(S514:S10298), S514:S10298))</f>
        <v>44.332107261509258</v>
      </c>
      <c r="U514">
        <v>1</v>
      </c>
    </row>
    <row r="515" spans="1:21" x14ac:dyDescent="0.2">
      <c r="A515">
        <v>299</v>
      </c>
      <c r="F515" s="1">
        <v>42583.669965277775</v>
      </c>
      <c r="G515" s="1">
        <v>42583.673437500001</v>
      </c>
      <c r="H515">
        <v>3185</v>
      </c>
      <c r="I515" s="2" t="s">
        <v>58</v>
      </c>
      <c r="J515">
        <v>40.717732499999997</v>
      </c>
      <c r="K515">
        <v>-74.043845000000005</v>
      </c>
      <c r="L515">
        <v>3183</v>
      </c>
      <c r="M515" s="2" t="s">
        <v>40</v>
      </c>
      <c r="N515">
        <v>40.716246900000002</v>
      </c>
      <c r="O515">
        <v>-74.033458800000005</v>
      </c>
      <c r="P515">
        <v>24507</v>
      </c>
      <c r="Q515" s="2" t="s">
        <v>17</v>
      </c>
      <c r="R515">
        <v>1979</v>
      </c>
      <c r="S515">
        <f t="shared" ca="1" si="8"/>
        <v>45</v>
      </c>
      <c r="T515" cm="1">
        <f t="array" aca="1" ref="T515" ca="1">AVERAGE(IF(ISNUMBER(S515:S10299), S515:S10299))</f>
        <v>44.328230687077252</v>
      </c>
      <c r="U515">
        <v>1</v>
      </c>
    </row>
    <row r="516" spans="1:21" x14ac:dyDescent="0.2">
      <c r="A516">
        <v>289</v>
      </c>
      <c r="F516" s="1">
        <v>42583.670370370368</v>
      </c>
      <c r="G516" s="1">
        <v>42583.673715277779</v>
      </c>
      <c r="H516">
        <v>3186</v>
      </c>
      <c r="I516" s="2" t="s">
        <v>18</v>
      </c>
      <c r="J516">
        <v>40.71958611647166</v>
      </c>
      <c r="K516">
        <v>-74.043117463588715</v>
      </c>
      <c r="L516">
        <v>3267</v>
      </c>
      <c r="M516" s="2" t="s">
        <v>92</v>
      </c>
      <c r="N516">
        <v>40.712418823756899</v>
      </c>
      <c r="O516">
        <v>-74.038525521755219</v>
      </c>
      <c r="P516">
        <v>24449</v>
      </c>
      <c r="Q516" s="2" t="s">
        <v>17</v>
      </c>
      <c r="R516">
        <v>1954</v>
      </c>
      <c r="S516">
        <f t="shared" ca="1" si="8"/>
        <v>70</v>
      </c>
      <c r="T516" cm="1">
        <f t="array" aca="1" ref="T516" ca="1">AVERAGE(IF(ISNUMBER(S516:S10300), S516:S10300))</f>
        <v>44.328150961310229</v>
      </c>
      <c r="U516">
        <v>1</v>
      </c>
    </row>
    <row r="517" spans="1:21" x14ac:dyDescent="0.2">
      <c r="A517">
        <v>236</v>
      </c>
      <c r="F517" s="1">
        <v>42583.670370370368</v>
      </c>
      <c r="G517" s="1">
        <v>42583.673113425924</v>
      </c>
      <c r="H517">
        <v>3270</v>
      </c>
      <c r="I517" s="2" t="s">
        <v>15</v>
      </c>
      <c r="J517">
        <v>40.725289107811321</v>
      </c>
      <c r="K517">
        <v>-74.045571684837341</v>
      </c>
      <c r="L517">
        <v>3186</v>
      </c>
      <c r="M517" s="2" t="s">
        <v>27</v>
      </c>
      <c r="N517">
        <v>40.71958611647166</v>
      </c>
      <c r="O517">
        <v>-74.043117463588715</v>
      </c>
      <c r="P517">
        <v>24448</v>
      </c>
      <c r="Q517" s="2" t="s">
        <v>17</v>
      </c>
      <c r="R517">
        <v>1984</v>
      </c>
      <c r="S517">
        <f t="shared" ca="1" si="8"/>
        <v>40</v>
      </c>
      <c r="T517" cm="1">
        <f t="array" aca="1" ref="T517" ca="1">AVERAGE(IF(ISNUMBER(S517:S10301), S517:S10301))</f>
        <v>44.325103857566766</v>
      </c>
      <c r="U517">
        <v>1</v>
      </c>
    </row>
    <row r="518" spans="1:21" x14ac:dyDescent="0.2">
      <c r="A518">
        <v>267</v>
      </c>
      <c r="F518" s="1">
        <v>42583.671701388892</v>
      </c>
      <c r="G518" s="1">
        <v>42583.674803240741</v>
      </c>
      <c r="H518">
        <v>3186</v>
      </c>
      <c r="I518" s="2" t="s">
        <v>18</v>
      </c>
      <c r="J518">
        <v>40.71958611647166</v>
      </c>
      <c r="K518">
        <v>-74.043117463588715</v>
      </c>
      <c r="L518">
        <v>3276</v>
      </c>
      <c r="M518" s="2" t="s">
        <v>30</v>
      </c>
      <c r="N518">
        <v>40.714584035358932</v>
      </c>
      <c r="O518">
        <v>-74.042817056179047</v>
      </c>
      <c r="P518">
        <v>24496</v>
      </c>
      <c r="Q518" s="2" t="s">
        <v>17</v>
      </c>
      <c r="R518">
        <v>1989</v>
      </c>
      <c r="S518">
        <f t="shared" ca="1" si="8"/>
        <v>35</v>
      </c>
      <c r="T518" cm="1">
        <f t="array" aca="1" ref="T518" ca="1">AVERAGE(IF(ISNUMBER(S518:S10302), S518:S10302))</f>
        <v>44.325617283950621</v>
      </c>
      <c r="U518">
        <v>2</v>
      </c>
    </row>
    <row r="519" spans="1:21" x14ac:dyDescent="0.2">
      <c r="A519">
        <v>3192</v>
      </c>
      <c r="F519" s="1">
        <v>42583.673078703701</v>
      </c>
      <c r="G519" s="1">
        <v>42583.710034722222</v>
      </c>
      <c r="H519">
        <v>3199</v>
      </c>
      <c r="I519" s="2" t="s">
        <v>56</v>
      </c>
      <c r="J519">
        <v>40.728744800000001</v>
      </c>
      <c r="K519">
        <v>-74.032108199999996</v>
      </c>
      <c r="L519">
        <v>3186</v>
      </c>
      <c r="M519" s="2" t="s">
        <v>27</v>
      </c>
      <c r="N519">
        <v>40.71958611647166</v>
      </c>
      <c r="O519">
        <v>-74.043117463588715</v>
      </c>
      <c r="P519">
        <v>24515</v>
      </c>
      <c r="Q519" s="2" t="s">
        <v>17</v>
      </c>
      <c r="R519">
        <v>1963</v>
      </c>
      <c r="S519">
        <f t="shared" ca="1" si="8"/>
        <v>61</v>
      </c>
      <c r="T519" cm="1">
        <f t="array" aca="1" ref="T519" ca="1">AVERAGE(IF(ISNUMBER(S519:S10303), S519:S10303))</f>
        <v>44.326724444972101</v>
      </c>
      <c r="U519">
        <v>1</v>
      </c>
    </row>
    <row r="520" spans="1:21" x14ac:dyDescent="0.2">
      <c r="A520">
        <v>590</v>
      </c>
      <c r="F520" s="1">
        <v>42583.673773148148</v>
      </c>
      <c r="G520" s="1">
        <v>42583.680613425924</v>
      </c>
      <c r="H520">
        <v>3184</v>
      </c>
      <c r="I520" s="2" t="s">
        <v>68</v>
      </c>
      <c r="J520">
        <v>40.7141454</v>
      </c>
      <c r="K520">
        <v>-74.033551900000006</v>
      </c>
      <c r="L520">
        <v>3279</v>
      </c>
      <c r="M520" s="2" t="s">
        <v>82</v>
      </c>
      <c r="N520">
        <v>40.721630142638354</v>
      </c>
      <c r="O520">
        <v>-74.04996782541275</v>
      </c>
      <c r="P520">
        <v>24643</v>
      </c>
      <c r="Q520" s="2" t="s">
        <v>17</v>
      </c>
      <c r="R520">
        <v>1982</v>
      </c>
      <c r="S520">
        <f t="shared" ca="1" si="8"/>
        <v>42</v>
      </c>
      <c r="T520" cm="1">
        <f t="array" aca="1" ref="T520" ca="1">AVERAGE(IF(ISNUMBER(S520:S10304), S520:S10304))</f>
        <v>44.324744716219428</v>
      </c>
      <c r="U520">
        <v>1</v>
      </c>
    </row>
    <row r="521" spans="1:21" x14ac:dyDescent="0.2">
      <c r="A521">
        <v>395</v>
      </c>
      <c r="F521" s="1">
        <v>42583.676770833335</v>
      </c>
      <c r="G521" s="1">
        <v>42583.681342592594</v>
      </c>
      <c r="H521">
        <v>3198</v>
      </c>
      <c r="I521" s="2" t="s">
        <v>55</v>
      </c>
      <c r="J521">
        <v>40.748715945380226</v>
      </c>
      <c r="K521">
        <v>-74.040443301200867</v>
      </c>
      <c r="L521">
        <v>3197</v>
      </c>
      <c r="M521" s="2" t="s">
        <v>86</v>
      </c>
      <c r="N521">
        <v>40.752558999999998</v>
      </c>
      <c r="O521">
        <v>-74.044725</v>
      </c>
      <c r="P521">
        <v>24378</v>
      </c>
      <c r="Q521" s="2" t="s">
        <v>17</v>
      </c>
      <c r="R521">
        <v>1993</v>
      </c>
      <c r="S521">
        <f t="shared" ca="1" si="8"/>
        <v>31</v>
      </c>
      <c r="T521" cm="1">
        <f t="array" aca="1" ref="T521" ca="1">AVERAGE(IF(ISNUMBER(S521:S10305), S521:S10305))</f>
        <v>44.325020781379884</v>
      </c>
      <c r="U521">
        <v>1</v>
      </c>
    </row>
    <row r="522" spans="1:21" x14ac:dyDescent="0.2">
      <c r="A522">
        <v>2322</v>
      </c>
      <c r="F522" s="1">
        <v>42583.676828703705</v>
      </c>
      <c r="G522" s="1">
        <v>42583.703703703701</v>
      </c>
      <c r="H522">
        <v>3197</v>
      </c>
      <c r="I522" s="2" t="s">
        <v>61</v>
      </c>
      <c r="J522">
        <v>40.752558999999998</v>
      </c>
      <c r="K522">
        <v>-74.044725</v>
      </c>
      <c r="L522">
        <v>3198</v>
      </c>
      <c r="M522" s="2" t="s">
        <v>104</v>
      </c>
      <c r="N522">
        <v>40.748715945380226</v>
      </c>
      <c r="O522">
        <v>-74.040443301200867</v>
      </c>
      <c r="P522">
        <v>24465</v>
      </c>
      <c r="Q522" s="2" t="s">
        <v>17</v>
      </c>
      <c r="R522">
        <v>1991</v>
      </c>
      <c r="S522">
        <f t="shared" ca="1" si="8"/>
        <v>33</v>
      </c>
      <c r="T522" cm="1">
        <f t="array" aca="1" ref="T522" ca="1">AVERAGE(IF(ISNUMBER(S522:S10306), S522:S10306))</f>
        <v>44.326603325415675</v>
      </c>
      <c r="U522">
        <v>2</v>
      </c>
    </row>
    <row r="523" spans="1:21" x14ac:dyDescent="0.2">
      <c r="A523">
        <v>858</v>
      </c>
      <c r="F523" s="1">
        <v>42583.677106481482</v>
      </c>
      <c r="G523" s="1">
        <v>42583.687037037038</v>
      </c>
      <c r="H523">
        <v>3194</v>
      </c>
      <c r="I523" s="2" t="s">
        <v>22</v>
      </c>
      <c r="J523">
        <v>40.725339925355797</v>
      </c>
      <c r="K523">
        <v>-74.067622125148773</v>
      </c>
      <c r="L523">
        <v>3183</v>
      </c>
      <c r="M523" s="2" t="s">
        <v>40</v>
      </c>
      <c r="N523">
        <v>40.716246900000002</v>
      </c>
      <c r="O523">
        <v>-74.033458800000005</v>
      </c>
      <c r="P523">
        <v>24691</v>
      </c>
      <c r="Q523" s="2" t="s">
        <v>17</v>
      </c>
      <c r="R523">
        <v>1977</v>
      </c>
      <c r="S523">
        <f t="shared" ca="1" si="8"/>
        <v>47</v>
      </c>
      <c r="T523" cm="1">
        <f t="array" aca="1" ref="T523" ca="1">AVERAGE(IF(ISNUMBER(S523:S10307), S523:S10307))</f>
        <v>44.327948687492579</v>
      </c>
      <c r="U523">
        <v>1</v>
      </c>
    </row>
    <row r="524" spans="1:21" x14ac:dyDescent="0.2">
      <c r="A524">
        <v>325</v>
      </c>
      <c r="F524" s="1">
        <v>42583.679062499999</v>
      </c>
      <c r="G524" s="1">
        <v>42583.682835648149</v>
      </c>
      <c r="H524">
        <v>3203</v>
      </c>
      <c r="I524" s="2" t="s">
        <v>46</v>
      </c>
      <c r="J524">
        <v>40.727595966000003</v>
      </c>
      <c r="K524">
        <v>-74.044247311000007</v>
      </c>
      <c r="L524">
        <v>3211</v>
      </c>
      <c r="M524" s="2" t="s">
        <v>47</v>
      </c>
      <c r="N524">
        <v>40.721525149999998</v>
      </c>
      <c r="O524">
        <v>-74.046304543000005</v>
      </c>
      <c r="P524">
        <v>24630</v>
      </c>
      <c r="Q524" s="2" t="s">
        <v>17</v>
      </c>
      <c r="R524">
        <v>1981</v>
      </c>
      <c r="S524">
        <f t="shared" ca="1" si="8"/>
        <v>43</v>
      </c>
      <c r="T524" cm="1">
        <f t="array" aca="1" ref="T524" ca="1">AVERAGE(IF(ISNUMBER(S524:S10308), S524:S10308))</f>
        <v>44.327631266334045</v>
      </c>
      <c r="U524">
        <v>1</v>
      </c>
    </row>
    <row r="525" spans="1:21" x14ac:dyDescent="0.2">
      <c r="A525">
        <v>257</v>
      </c>
      <c r="F525" s="1">
        <v>42583.680104166669</v>
      </c>
      <c r="G525" s="1">
        <v>42583.68309027778</v>
      </c>
      <c r="H525">
        <v>3198</v>
      </c>
      <c r="I525" s="2" t="s">
        <v>55</v>
      </c>
      <c r="J525">
        <v>40.748715945380226</v>
      </c>
      <c r="K525">
        <v>-74.040443301200867</v>
      </c>
      <c r="L525">
        <v>3215</v>
      </c>
      <c r="M525" s="2" t="s">
        <v>99</v>
      </c>
      <c r="N525">
        <v>40.746729899999998</v>
      </c>
      <c r="O525">
        <v>-74.049250900000004</v>
      </c>
      <c r="P525">
        <v>24485</v>
      </c>
      <c r="Q525" s="2" t="s">
        <v>17</v>
      </c>
      <c r="R525">
        <v>1976</v>
      </c>
      <c r="S525">
        <f t="shared" ca="1" si="8"/>
        <v>48</v>
      </c>
      <c r="T525" cm="1">
        <f t="array" aca="1" ref="T525" ca="1">AVERAGE(IF(ISNUMBER(S525:S10309), S525:S10309))</f>
        <v>44.32778899845551</v>
      </c>
      <c r="U525">
        <v>1</v>
      </c>
    </row>
    <row r="526" spans="1:21" x14ac:dyDescent="0.2">
      <c r="A526">
        <v>257</v>
      </c>
      <c r="F526" s="1">
        <v>42583.682615740741</v>
      </c>
      <c r="G526" s="1">
        <v>42583.685601851852</v>
      </c>
      <c r="H526">
        <v>3184</v>
      </c>
      <c r="I526" s="2" t="s">
        <v>68</v>
      </c>
      <c r="J526">
        <v>40.7141454</v>
      </c>
      <c r="K526">
        <v>-74.033551900000006</v>
      </c>
      <c r="L526">
        <v>3276</v>
      </c>
      <c r="M526" s="2" t="s">
        <v>30</v>
      </c>
      <c r="N526">
        <v>40.714584035358932</v>
      </c>
      <c r="O526">
        <v>-74.042817056179047</v>
      </c>
      <c r="P526">
        <v>24606</v>
      </c>
      <c r="Q526" s="2" t="s">
        <v>17</v>
      </c>
      <c r="R526">
        <v>1984</v>
      </c>
      <c r="S526">
        <f t="shared" ca="1" si="8"/>
        <v>40</v>
      </c>
      <c r="T526" cm="1">
        <f t="array" aca="1" ref="T526" ca="1">AVERAGE(IF(ISNUMBER(S526:S10310), S526:S10310))</f>
        <v>44.327352661596962</v>
      </c>
      <c r="U526">
        <v>1</v>
      </c>
    </row>
    <row r="527" spans="1:21" x14ac:dyDescent="0.2">
      <c r="A527">
        <v>2088</v>
      </c>
      <c r="F527" s="1">
        <v>42583.683356481481</v>
      </c>
      <c r="G527" s="1">
        <v>42583.70753472222</v>
      </c>
      <c r="H527">
        <v>3183</v>
      </c>
      <c r="I527" s="2" t="s">
        <v>20</v>
      </c>
      <c r="J527">
        <v>40.716246900000002</v>
      </c>
      <c r="K527">
        <v>-74.033458800000005</v>
      </c>
      <c r="L527">
        <v>3267</v>
      </c>
      <c r="M527" s="2" t="s">
        <v>92</v>
      </c>
      <c r="N527">
        <v>40.712418823756899</v>
      </c>
      <c r="O527">
        <v>-74.038525521755219</v>
      </c>
      <c r="P527">
        <v>24544</v>
      </c>
      <c r="Q527" s="2" t="s">
        <v>17</v>
      </c>
      <c r="R527">
        <v>1976</v>
      </c>
      <c r="S527">
        <f t="shared" ca="1" si="8"/>
        <v>48</v>
      </c>
      <c r="T527" cm="1">
        <f t="array" aca="1" ref="T527" ca="1">AVERAGE(IF(ISNUMBER(S527:S10311), S527:S10311))</f>
        <v>44.32786690433749</v>
      </c>
      <c r="U527">
        <v>2</v>
      </c>
    </row>
    <row r="528" spans="1:21" x14ac:dyDescent="0.2">
      <c r="A528">
        <v>691</v>
      </c>
      <c r="F528" s="1">
        <v>42583.684467592589</v>
      </c>
      <c r="G528" s="1">
        <v>42583.692476851851</v>
      </c>
      <c r="H528">
        <v>3206</v>
      </c>
      <c r="I528" s="2" t="s">
        <v>84</v>
      </c>
      <c r="J528">
        <v>40.7311689</v>
      </c>
      <c r="K528">
        <v>-74.057573599999998</v>
      </c>
      <c r="L528">
        <v>3281</v>
      </c>
      <c r="M528" s="2" t="s">
        <v>105</v>
      </c>
      <c r="N528">
        <v>40.74590996631558</v>
      </c>
      <c r="O528">
        <v>-74.057271480560303</v>
      </c>
      <c r="P528">
        <v>24584</v>
      </c>
      <c r="Q528" s="2" t="s">
        <v>17</v>
      </c>
      <c r="R528">
        <v>1984</v>
      </c>
      <c r="S528">
        <f t="shared" ca="1" si="8"/>
        <v>40</v>
      </c>
      <c r="T528" cm="1">
        <f t="array" aca="1" ref="T528" ca="1">AVERAGE(IF(ISNUMBER(S528:S10312), S528:S10312))</f>
        <v>44.327430473021153</v>
      </c>
      <c r="U528">
        <v>1</v>
      </c>
    </row>
    <row r="529" spans="1:21" x14ac:dyDescent="0.2">
      <c r="A529">
        <v>347</v>
      </c>
      <c r="F529" s="1">
        <v>42583.684560185182</v>
      </c>
      <c r="G529" s="1">
        <v>42583.688576388886</v>
      </c>
      <c r="H529">
        <v>3186</v>
      </c>
      <c r="I529" s="2" t="s">
        <v>18</v>
      </c>
      <c r="J529">
        <v>40.71958611647166</v>
      </c>
      <c r="K529">
        <v>-74.043117463588715</v>
      </c>
      <c r="L529">
        <v>3278</v>
      </c>
      <c r="M529" s="2" t="s">
        <v>41</v>
      </c>
      <c r="N529">
        <v>40.725685483629007</v>
      </c>
      <c r="O529">
        <v>-74.048790335655212</v>
      </c>
      <c r="P529">
        <v>24390</v>
      </c>
      <c r="Q529" s="2" t="s">
        <v>17</v>
      </c>
      <c r="R529">
        <v>1983</v>
      </c>
      <c r="S529">
        <f t="shared" ca="1" si="8"/>
        <v>41</v>
      </c>
      <c r="T529" cm="1">
        <f t="array" aca="1" ref="T529" ca="1">AVERAGE(IF(ISNUMBER(S529:S10313), S529:S10313))</f>
        <v>44.327944847260191</v>
      </c>
      <c r="U529">
        <v>2</v>
      </c>
    </row>
    <row r="530" spans="1:21" x14ac:dyDescent="0.2">
      <c r="A530">
        <v>305</v>
      </c>
      <c r="F530" s="1">
        <v>42583.68476851852</v>
      </c>
      <c r="G530" s="1">
        <v>42583.688310185185</v>
      </c>
      <c r="H530">
        <v>3187</v>
      </c>
      <c r="I530" s="2" t="s">
        <v>36</v>
      </c>
      <c r="J530">
        <v>40.721123599999999</v>
      </c>
      <c r="K530">
        <v>-74.038050949999999</v>
      </c>
      <c r="L530">
        <v>3267</v>
      </c>
      <c r="M530" s="2" t="s">
        <v>92</v>
      </c>
      <c r="N530">
        <v>40.712418823756899</v>
      </c>
      <c r="O530">
        <v>-74.038525521755219</v>
      </c>
      <c r="P530">
        <v>24459</v>
      </c>
      <c r="Q530" s="2" t="s">
        <v>17</v>
      </c>
      <c r="R530">
        <v>1968</v>
      </c>
      <c r="S530">
        <f t="shared" ca="1" si="8"/>
        <v>56</v>
      </c>
      <c r="T530" cm="1">
        <f t="array" aca="1" ref="T530" ca="1">AVERAGE(IF(ISNUMBER(S530:S10314), S530:S10314))</f>
        <v>44.328340466000952</v>
      </c>
      <c r="U530">
        <v>1</v>
      </c>
    </row>
    <row r="531" spans="1:21" x14ac:dyDescent="0.2">
      <c r="A531">
        <v>2398</v>
      </c>
      <c r="F531" s="1">
        <v>42583.685856481483</v>
      </c>
      <c r="G531" s="1">
        <v>42583.71361111111</v>
      </c>
      <c r="H531">
        <v>3202</v>
      </c>
      <c r="I531" s="2" t="s">
        <v>79</v>
      </c>
      <c r="J531">
        <v>40.727223500000001</v>
      </c>
      <c r="K531">
        <v>-74.033758899999995</v>
      </c>
      <c r="L531">
        <v>3202</v>
      </c>
      <c r="M531" s="2" t="s">
        <v>48</v>
      </c>
      <c r="N531">
        <v>40.727223500000001</v>
      </c>
      <c r="O531">
        <v>-74.033758899999995</v>
      </c>
      <c r="P531">
        <v>24721</v>
      </c>
      <c r="Q531" s="2" t="s">
        <v>17</v>
      </c>
      <c r="R531">
        <v>1953</v>
      </c>
      <c r="S531">
        <f t="shared" ca="1" si="8"/>
        <v>71</v>
      </c>
      <c r="T531" cm="1">
        <f t="array" aca="1" ref="T531" ca="1">AVERAGE(IF(ISNUMBER(S531:S10315), S531:S10315))</f>
        <v>44.326952799904888</v>
      </c>
      <c r="U531">
        <v>1</v>
      </c>
    </row>
    <row r="532" spans="1:21" x14ac:dyDescent="0.2">
      <c r="A532">
        <v>687</v>
      </c>
      <c r="F532" s="1">
        <v>42583.686782407407</v>
      </c>
      <c r="G532" s="1">
        <v>42583.694745370369</v>
      </c>
      <c r="H532">
        <v>3183</v>
      </c>
      <c r="I532" s="2" t="s">
        <v>20</v>
      </c>
      <c r="J532">
        <v>40.716246900000002</v>
      </c>
      <c r="K532">
        <v>-74.033458800000005</v>
      </c>
      <c r="L532">
        <v>3276</v>
      </c>
      <c r="M532" s="2" t="s">
        <v>30</v>
      </c>
      <c r="N532">
        <v>40.714584035358932</v>
      </c>
      <c r="O532">
        <v>-74.042817056179047</v>
      </c>
      <c r="P532">
        <v>24556</v>
      </c>
      <c r="Q532" s="2" t="s">
        <v>43</v>
      </c>
      <c r="S532" t="str">
        <f t="shared" ca="1" si="8"/>
        <v/>
      </c>
      <c r="T532" cm="1">
        <f t="array" aca="1" ref="T532" ca="1">AVERAGE(IF(ISNUMBER(S532:S10316), S532:S10316))</f>
        <v>44.323781212841858</v>
      </c>
      <c r="U532">
        <v>0</v>
      </c>
    </row>
    <row r="533" spans="1:21" x14ac:dyDescent="0.2">
      <c r="A533">
        <v>520</v>
      </c>
      <c r="F533" s="1">
        <v>42583.687106481484</v>
      </c>
      <c r="G533" s="1">
        <v>42583.693136574075</v>
      </c>
      <c r="H533">
        <v>3183</v>
      </c>
      <c r="I533" s="2" t="s">
        <v>20</v>
      </c>
      <c r="J533">
        <v>40.716246900000002</v>
      </c>
      <c r="K533">
        <v>-74.033458800000005</v>
      </c>
      <c r="L533">
        <v>3220</v>
      </c>
      <c r="M533" s="2" t="s">
        <v>76</v>
      </c>
      <c r="N533">
        <v>40.734961020009514</v>
      </c>
      <c r="O533">
        <v>-74.059503078460693</v>
      </c>
      <c r="P533">
        <v>24622</v>
      </c>
      <c r="Q533" s="2" t="s">
        <v>17</v>
      </c>
      <c r="R533">
        <v>1981</v>
      </c>
      <c r="S533">
        <f t="shared" ca="1" si="8"/>
        <v>43</v>
      </c>
      <c r="T533" cm="1">
        <f t="array" aca="1" ref="T533" ca="1">AVERAGE(IF(ISNUMBER(S533:S10317), S533:S10317))</f>
        <v>44.323781212841858</v>
      </c>
      <c r="U533">
        <v>2</v>
      </c>
    </row>
    <row r="534" spans="1:21" x14ac:dyDescent="0.2">
      <c r="A534">
        <v>829</v>
      </c>
      <c r="F534" s="1">
        <v>42583.688854166663</v>
      </c>
      <c r="G534" s="1">
        <v>42583.698460648149</v>
      </c>
      <c r="H534">
        <v>3225</v>
      </c>
      <c r="I534" s="2" t="s">
        <v>32</v>
      </c>
      <c r="J534">
        <v>40.723658899999997</v>
      </c>
      <c r="K534">
        <v>-74.064194299999997</v>
      </c>
      <c r="L534">
        <v>3183</v>
      </c>
      <c r="M534" s="2" t="s">
        <v>40</v>
      </c>
      <c r="N534">
        <v>40.716246900000002</v>
      </c>
      <c r="O534">
        <v>-74.033458800000005</v>
      </c>
      <c r="P534">
        <v>24511</v>
      </c>
      <c r="Q534" s="2" t="s">
        <v>17</v>
      </c>
      <c r="R534">
        <v>1989</v>
      </c>
      <c r="S534">
        <f t="shared" ca="1" si="8"/>
        <v>35</v>
      </c>
      <c r="T534" cm="1">
        <f t="array" aca="1" ref="T534" ca="1">AVERAGE(IF(ISNUMBER(S534:S10318), S534:S10318))</f>
        <v>44.323938637174457</v>
      </c>
      <c r="U534">
        <v>2</v>
      </c>
    </row>
    <row r="535" spans="1:21" x14ac:dyDescent="0.2">
      <c r="A535">
        <v>346</v>
      </c>
      <c r="F535" s="1">
        <v>42583.688993055555</v>
      </c>
      <c r="G535" s="1">
        <v>42583.692997685182</v>
      </c>
      <c r="H535">
        <v>3212</v>
      </c>
      <c r="I535" s="2" t="s">
        <v>31</v>
      </c>
      <c r="J535">
        <v>40.734785817999999</v>
      </c>
      <c r="K535">
        <v>-74.050443635999997</v>
      </c>
      <c r="L535">
        <v>3210</v>
      </c>
      <c r="M535" s="2" t="s">
        <v>83</v>
      </c>
      <c r="N535">
        <v>40.742677141000001</v>
      </c>
      <c r="O535">
        <v>-74.051788633000001</v>
      </c>
      <c r="P535">
        <v>24523</v>
      </c>
      <c r="Q535" s="2" t="s">
        <v>17</v>
      </c>
      <c r="R535">
        <v>1981</v>
      </c>
      <c r="S535">
        <f t="shared" ca="1" si="8"/>
        <v>43</v>
      </c>
      <c r="T535" cm="1">
        <f t="array" aca="1" ref="T535" ca="1">AVERAGE(IF(ISNUMBER(S535:S10319), S535:S10319))</f>
        <v>44.325047573739297</v>
      </c>
      <c r="U535">
        <v>1</v>
      </c>
    </row>
    <row r="536" spans="1:21" x14ac:dyDescent="0.2">
      <c r="A536">
        <v>311</v>
      </c>
      <c r="F536" s="1">
        <v>42583.691307870373</v>
      </c>
      <c r="G536" s="1">
        <v>42583.694918981484</v>
      </c>
      <c r="H536">
        <v>3187</v>
      </c>
      <c r="I536" s="2" t="s">
        <v>36</v>
      </c>
      <c r="J536">
        <v>40.721123599999999</v>
      </c>
      <c r="K536">
        <v>-74.038050949999999</v>
      </c>
      <c r="L536">
        <v>3202</v>
      </c>
      <c r="M536" s="2" t="s">
        <v>48</v>
      </c>
      <c r="N536">
        <v>40.727223500000001</v>
      </c>
      <c r="O536">
        <v>-74.033758899999995</v>
      </c>
      <c r="P536">
        <v>24706</v>
      </c>
      <c r="Q536" s="2" t="s">
        <v>17</v>
      </c>
      <c r="R536">
        <v>1983</v>
      </c>
      <c r="S536">
        <f t="shared" ca="1" si="8"/>
        <v>41</v>
      </c>
      <c r="T536" cm="1">
        <f t="array" aca="1" ref="T536" ca="1">AVERAGE(IF(ISNUMBER(S536:S10320), S536:S10320))</f>
        <v>44.325205186154392</v>
      </c>
      <c r="U536">
        <v>1</v>
      </c>
    </row>
    <row r="537" spans="1:21" x14ac:dyDescent="0.2">
      <c r="A537">
        <v>793</v>
      </c>
      <c r="F537" s="1">
        <v>42583.69153935185</v>
      </c>
      <c r="G537" s="1">
        <v>42583.700729166667</v>
      </c>
      <c r="H537">
        <v>3193</v>
      </c>
      <c r="I537" s="2" t="s">
        <v>42</v>
      </c>
      <c r="J537">
        <v>40.724605099886901</v>
      </c>
      <c r="K537">
        <v>-74.078405946493149</v>
      </c>
      <c r="L537">
        <v>3205</v>
      </c>
      <c r="M537" s="2" t="s">
        <v>80</v>
      </c>
      <c r="N537">
        <v>40.716539780991937</v>
      </c>
      <c r="O537">
        <v>-74.049637913703904</v>
      </c>
      <c r="P537">
        <v>24446</v>
      </c>
      <c r="Q537" s="2" t="s">
        <v>17</v>
      </c>
      <c r="R537">
        <v>1954</v>
      </c>
      <c r="S537">
        <f t="shared" ca="1" si="8"/>
        <v>70</v>
      </c>
      <c r="T537" cm="1">
        <f t="array" aca="1" ref="T537" ca="1">AVERAGE(IF(ISNUMBER(S537:S10321), S537:S10321))</f>
        <v>44.325600761360931</v>
      </c>
      <c r="U537">
        <v>2</v>
      </c>
    </row>
    <row r="538" spans="1:21" x14ac:dyDescent="0.2">
      <c r="A538">
        <v>94</v>
      </c>
      <c r="F538" s="1">
        <v>42583.691655092596</v>
      </c>
      <c r="G538" s="1">
        <v>42583.692743055559</v>
      </c>
      <c r="H538">
        <v>3267</v>
      </c>
      <c r="I538" s="2" t="s">
        <v>34</v>
      </c>
      <c r="J538">
        <v>40.712418823756899</v>
      </c>
      <c r="K538">
        <v>-74.038525521755219</v>
      </c>
      <c r="L538">
        <v>3267</v>
      </c>
      <c r="M538" s="2" t="s">
        <v>92</v>
      </c>
      <c r="N538">
        <v>40.712418823756899</v>
      </c>
      <c r="O538">
        <v>-74.038525521755219</v>
      </c>
      <c r="P538">
        <v>24635</v>
      </c>
      <c r="Q538" s="2" t="s">
        <v>17</v>
      </c>
      <c r="R538">
        <v>1990</v>
      </c>
      <c r="S538">
        <f t="shared" ca="1" si="8"/>
        <v>34</v>
      </c>
      <c r="T538" cm="1">
        <f t="array" aca="1" ref="T538" ca="1">AVERAGE(IF(ISNUMBER(S538:S10322), S538:S10322))</f>
        <v>44.322546103509815</v>
      </c>
      <c r="U538">
        <v>1</v>
      </c>
    </row>
    <row r="539" spans="1:21" x14ac:dyDescent="0.2">
      <c r="A539">
        <v>760</v>
      </c>
      <c r="F539" s="1">
        <v>42583.692418981482</v>
      </c>
      <c r="G539" s="1">
        <v>42583.701226851852</v>
      </c>
      <c r="H539">
        <v>3275</v>
      </c>
      <c r="I539" s="2" t="s">
        <v>93</v>
      </c>
      <c r="J539">
        <v>40.718355198232139</v>
      </c>
      <c r="K539">
        <v>-74.038914442062378</v>
      </c>
      <c r="L539">
        <v>3207</v>
      </c>
      <c r="M539" s="2" t="s">
        <v>91</v>
      </c>
      <c r="N539">
        <v>40.737603700000001</v>
      </c>
      <c r="O539">
        <v>-74.052478300000004</v>
      </c>
      <c r="P539">
        <v>24645</v>
      </c>
      <c r="Q539" s="2" t="s">
        <v>17</v>
      </c>
      <c r="R539">
        <v>1989</v>
      </c>
      <c r="S539">
        <f t="shared" ca="1" si="8"/>
        <v>35</v>
      </c>
      <c r="T539" cm="1">
        <f t="array" aca="1" ref="T539" ca="1">AVERAGE(IF(ISNUMBER(S539:S10323), S539:S10323))</f>
        <v>44.323774393146124</v>
      </c>
      <c r="U539">
        <v>1</v>
      </c>
    </row>
    <row r="540" spans="1:21" x14ac:dyDescent="0.2">
      <c r="A540">
        <v>1478</v>
      </c>
      <c r="F540" s="1">
        <v>42583.693437499998</v>
      </c>
      <c r="G540" s="1">
        <v>42583.710543981484</v>
      </c>
      <c r="H540">
        <v>3267</v>
      </c>
      <c r="I540" s="2" t="s">
        <v>34</v>
      </c>
      <c r="J540">
        <v>40.712418823756899</v>
      </c>
      <c r="K540">
        <v>-74.038525521755219</v>
      </c>
      <c r="L540">
        <v>3267</v>
      </c>
      <c r="M540" s="2" t="s">
        <v>92</v>
      </c>
      <c r="N540">
        <v>40.712418823756899</v>
      </c>
      <c r="O540">
        <v>-74.038525521755219</v>
      </c>
      <c r="P540">
        <v>24561</v>
      </c>
      <c r="Q540" s="2" t="s">
        <v>17</v>
      </c>
      <c r="R540">
        <v>1990</v>
      </c>
      <c r="S540">
        <f t="shared" ca="1" si="8"/>
        <v>34</v>
      </c>
      <c r="T540" cm="1">
        <f t="array" aca="1" ref="T540" ca="1">AVERAGE(IF(ISNUMBER(S540:S10324), S540:S10324))</f>
        <v>44.32488397001071</v>
      </c>
      <c r="U540">
        <v>1</v>
      </c>
    </row>
    <row r="541" spans="1:21" x14ac:dyDescent="0.2">
      <c r="A541">
        <v>150</v>
      </c>
      <c r="F541" s="1">
        <v>42583.694479166668</v>
      </c>
      <c r="G541" s="1">
        <v>42583.696226851855</v>
      </c>
      <c r="H541">
        <v>3186</v>
      </c>
      <c r="I541" s="2" t="s">
        <v>18</v>
      </c>
      <c r="J541">
        <v>40.71958611647166</v>
      </c>
      <c r="K541">
        <v>-74.043117463588715</v>
      </c>
      <c r="L541">
        <v>3211</v>
      </c>
      <c r="M541" s="2" t="s">
        <v>47</v>
      </c>
      <c r="N541">
        <v>40.721525149999998</v>
      </c>
      <c r="O541">
        <v>-74.046304543000005</v>
      </c>
      <c r="P541">
        <v>24387</v>
      </c>
      <c r="Q541" s="2" t="s">
        <v>17</v>
      </c>
      <c r="R541">
        <v>1989</v>
      </c>
      <c r="S541">
        <f t="shared" ca="1" si="8"/>
        <v>35</v>
      </c>
      <c r="T541" cm="1">
        <f t="array" aca="1" ref="T541" ca="1">AVERAGE(IF(ISNUMBER(S541:S10325), S541:S10325))</f>
        <v>44.326112830278504</v>
      </c>
      <c r="U541">
        <v>1</v>
      </c>
    </row>
    <row r="542" spans="1:21" x14ac:dyDescent="0.2">
      <c r="A542">
        <v>631</v>
      </c>
      <c r="F542" s="1">
        <v>42583.694861111115</v>
      </c>
      <c r="G542" s="1">
        <v>42583.702164351853</v>
      </c>
      <c r="H542">
        <v>3225</v>
      </c>
      <c r="I542" s="2" t="s">
        <v>32</v>
      </c>
      <c r="J542">
        <v>40.723658899999997</v>
      </c>
      <c r="K542">
        <v>-74.064194299999997</v>
      </c>
      <c r="L542">
        <v>3183</v>
      </c>
      <c r="M542" s="2" t="s">
        <v>40</v>
      </c>
      <c r="N542">
        <v>40.716246900000002</v>
      </c>
      <c r="O542">
        <v>-74.033458800000005</v>
      </c>
      <c r="P542">
        <v>24435</v>
      </c>
      <c r="Q542" s="2" t="s">
        <v>17</v>
      </c>
      <c r="R542">
        <v>1984</v>
      </c>
      <c r="S542">
        <f t="shared" ca="1" si="8"/>
        <v>40</v>
      </c>
      <c r="T542" cm="1">
        <f t="array" aca="1" ref="T542" ca="1">AVERAGE(IF(ISNUMBER(S542:S10326), S542:S10326))</f>
        <v>44.327222949648849</v>
      </c>
      <c r="U542">
        <v>1</v>
      </c>
    </row>
    <row r="543" spans="1:21" x14ac:dyDescent="0.2">
      <c r="A543">
        <v>181</v>
      </c>
      <c r="F543" s="1">
        <v>42583.6953125</v>
      </c>
      <c r="G543" s="1">
        <v>42583.697418981479</v>
      </c>
      <c r="H543">
        <v>3186</v>
      </c>
      <c r="I543" s="2" t="s">
        <v>18</v>
      </c>
      <c r="J543">
        <v>40.71958611647166</v>
      </c>
      <c r="K543">
        <v>-74.043117463588715</v>
      </c>
      <c r="L543">
        <v>3187</v>
      </c>
      <c r="M543" s="2" t="s">
        <v>59</v>
      </c>
      <c r="N543">
        <v>40.721123599999999</v>
      </c>
      <c r="O543">
        <v>-74.038050949999999</v>
      </c>
      <c r="P543">
        <v>24575</v>
      </c>
      <c r="Q543" s="2" t="s">
        <v>17</v>
      </c>
      <c r="R543">
        <v>1978</v>
      </c>
      <c r="S543">
        <f t="shared" ca="1" si="8"/>
        <v>46</v>
      </c>
      <c r="T543" cm="1">
        <f t="array" aca="1" ref="T543" ca="1">AVERAGE(IF(ISNUMBER(S543:S10327), S543:S10327))</f>
        <v>44.327738095238097</v>
      </c>
      <c r="U543">
        <v>1</v>
      </c>
    </row>
    <row r="544" spans="1:21" x14ac:dyDescent="0.2">
      <c r="A544">
        <v>417</v>
      </c>
      <c r="F544" s="1">
        <v>42583.695937500001</v>
      </c>
      <c r="G544" s="1">
        <v>42583.70076388889</v>
      </c>
      <c r="H544">
        <v>3211</v>
      </c>
      <c r="I544" s="2" t="s">
        <v>64</v>
      </c>
      <c r="J544">
        <v>40.721525149999998</v>
      </c>
      <c r="K544">
        <v>-74.046304543000005</v>
      </c>
      <c r="L544">
        <v>3203</v>
      </c>
      <c r="M544" s="2" t="s">
        <v>37</v>
      </c>
      <c r="N544">
        <v>40.727595966000003</v>
      </c>
      <c r="O544">
        <v>-74.044247311000007</v>
      </c>
      <c r="P544">
        <v>24630</v>
      </c>
      <c r="Q544" s="2" t="s">
        <v>17</v>
      </c>
      <c r="R544">
        <v>1981</v>
      </c>
      <c r="S544">
        <f t="shared" ca="1" si="8"/>
        <v>43</v>
      </c>
      <c r="T544" cm="1">
        <f t="array" aca="1" ref="T544" ca="1">AVERAGE(IF(ISNUMBER(S544:S10328), S544:S10328))</f>
        <v>44.327538992737232</v>
      </c>
      <c r="U544">
        <v>1</v>
      </c>
    </row>
    <row r="545" spans="1:21" x14ac:dyDescent="0.2">
      <c r="A545">
        <v>1670</v>
      </c>
      <c r="F545" s="1">
        <v>42583.697453703702</v>
      </c>
      <c r="G545" s="1">
        <v>42583.716782407406</v>
      </c>
      <c r="H545">
        <v>3215</v>
      </c>
      <c r="I545" s="2" t="s">
        <v>69</v>
      </c>
      <c r="J545">
        <v>40.746729899999998</v>
      </c>
      <c r="K545">
        <v>-74.049250900000004</v>
      </c>
      <c r="L545">
        <v>3202</v>
      </c>
      <c r="M545" s="2" t="s">
        <v>48</v>
      </c>
      <c r="N545">
        <v>40.727223500000001</v>
      </c>
      <c r="O545">
        <v>-74.033758899999995</v>
      </c>
      <c r="P545">
        <v>24485</v>
      </c>
      <c r="Q545" s="2" t="s">
        <v>17</v>
      </c>
      <c r="R545">
        <v>1992</v>
      </c>
      <c r="S545">
        <f t="shared" ca="1" si="8"/>
        <v>32</v>
      </c>
      <c r="T545" cm="1">
        <f t="array" aca="1" ref="T545" ca="1">AVERAGE(IF(ISNUMBER(S545:S10329), S545:S10329))</f>
        <v>44.327697070731126</v>
      </c>
      <c r="U545">
        <v>2</v>
      </c>
    </row>
    <row r="546" spans="1:21" x14ac:dyDescent="0.2">
      <c r="A546">
        <v>639</v>
      </c>
      <c r="F546" s="1">
        <v>42583.697847222225</v>
      </c>
      <c r="G546" s="1">
        <v>42583.705254629633</v>
      </c>
      <c r="H546">
        <v>3197</v>
      </c>
      <c r="I546" s="2" t="s">
        <v>61</v>
      </c>
      <c r="J546">
        <v>40.752558999999998</v>
      </c>
      <c r="K546">
        <v>-74.044725</v>
      </c>
      <c r="L546">
        <v>3195</v>
      </c>
      <c r="M546" s="2" t="s">
        <v>23</v>
      </c>
      <c r="N546">
        <v>40.730742625306583</v>
      </c>
      <c r="O546">
        <v>-74.063783884048462</v>
      </c>
      <c r="P546">
        <v>24505</v>
      </c>
      <c r="Q546" s="2" t="s">
        <v>17</v>
      </c>
      <c r="R546">
        <v>1978</v>
      </c>
      <c r="S546">
        <f t="shared" ca="1" si="8"/>
        <v>46</v>
      </c>
      <c r="T546" cm="1">
        <f t="array" aca="1" ref="T546" ca="1">AVERAGE(IF(ISNUMBER(S546:S10330), S546:S10330))</f>
        <v>44.329165178039773</v>
      </c>
      <c r="U546">
        <v>1</v>
      </c>
    </row>
    <row r="547" spans="1:21" x14ac:dyDescent="0.2">
      <c r="A547">
        <v>316</v>
      </c>
      <c r="F547" s="1">
        <v>42583.697928240741</v>
      </c>
      <c r="G547" s="1">
        <v>42583.701585648145</v>
      </c>
      <c r="H547">
        <v>3195</v>
      </c>
      <c r="I547" s="2" t="s">
        <v>24</v>
      </c>
      <c r="J547">
        <v>40.730742625306583</v>
      </c>
      <c r="K547">
        <v>-74.063783884048462</v>
      </c>
      <c r="L547">
        <v>3201</v>
      </c>
      <c r="M547" s="2" t="s">
        <v>74</v>
      </c>
      <c r="N547">
        <v>40.737710999999997</v>
      </c>
      <c r="O547">
        <v>-74.066920999999994</v>
      </c>
      <c r="P547">
        <v>24631</v>
      </c>
      <c r="Q547" s="2" t="s">
        <v>17</v>
      </c>
      <c r="R547">
        <v>1962</v>
      </c>
      <c r="S547">
        <f t="shared" ca="1" si="8"/>
        <v>62</v>
      </c>
      <c r="T547" cm="1">
        <f t="array" aca="1" ref="T547" ca="1">AVERAGE(IF(ISNUMBER(S547:S10331), S547:S10331))</f>
        <v>44.328966174368745</v>
      </c>
      <c r="U547">
        <v>1</v>
      </c>
    </row>
    <row r="548" spans="1:21" x14ac:dyDescent="0.2">
      <c r="A548">
        <v>553</v>
      </c>
      <c r="F548" s="1">
        <v>42583.698252314818</v>
      </c>
      <c r="G548" s="1">
        <v>42583.704664351855</v>
      </c>
      <c r="H548">
        <v>3203</v>
      </c>
      <c r="I548" s="2" t="s">
        <v>46</v>
      </c>
      <c r="J548">
        <v>40.727595966000003</v>
      </c>
      <c r="K548">
        <v>-74.044247311000007</v>
      </c>
      <c r="L548">
        <v>3202</v>
      </c>
      <c r="M548" s="2" t="s">
        <v>48</v>
      </c>
      <c r="N548">
        <v>40.727223500000001</v>
      </c>
      <c r="O548">
        <v>-74.033758899999995</v>
      </c>
      <c r="P548">
        <v>24660</v>
      </c>
      <c r="Q548" s="2" t="s">
        <v>17</v>
      </c>
      <c r="R548">
        <v>1986</v>
      </c>
      <c r="S548">
        <f t="shared" ca="1" si="8"/>
        <v>38</v>
      </c>
      <c r="T548" cm="1">
        <f t="array" aca="1" ref="T548" ca="1">AVERAGE(IF(ISNUMBER(S548:S10332), S548:S10332))</f>
        <v>44.326861226920784</v>
      </c>
      <c r="U548">
        <v>2</v>
      </c>
    </row>
    <row r="549" spans="1:21" x14ac:dyDescent="0.2">
      <c r="A549">
        <v>544</v>
      </c>
      <c r="F549" s="1">
        <v>42583.698425925926</v>
      </c>
      <c r="G549" s="1">
        <v>42583.704733796294</v>
      </c>
      <c r="H549">
        <v>3203</v>
      </c>
      <c r="I549" s="2" t="s">
        <v>46</v>
      </c>
      <c r="J549">
        <v>40.727595966000003</v>
      </c>
      <c r="K549">
        <v>-74.044247311000007</v>
      </c>
      <c r="L549">
        <v>3202</v>
      </c>
      <c r="M549" s="2" t="s">
        <v>48</v>
      </c>
      <c r="N549">
        <v>40.727223500000001</v>
      </c>
      <c r="O549">
        <v>-74.033758899999995</v>
      </c>
      <c r="P549">
        <v>24580</v>
      </c>
      <c r="Q549" s="2" t="s">
        <v>17</v>
      </c>
      <c r="R549">
        <v>1984</v>
      </c>
      <c r="S549">
        <f t="shared" ca="1" si="8"/>
        <v>40</v>
      </c>
      <c r="T549" cm="1">
        <f t="array" aca="1" ref="T549" ca="1">AVERAGE(IF(ISNUMBER(S549:S10333), S549:S10333))</f>
        <v>44.327614963068861</v>
      </c>
      <c r="U549">
        <v>1</v>
      </c>
    </row>
    <row r="550" spans="1:21" x14ac:dyDescent="0.2">
      <c r="A550">
        <v>406</v>
      </c>
      <c r="F550" s="1">
        <v>42583.698935185188</v>
      </c>
      <c r="G550" s="1">
        <v>42583.703645833331</v>
      </c>
      <c r="H550">
        <v>3202</v>
      </c>
      <c r="I550" s="2" t="s">
        <v>79</v>
      </c>
      <c r="J550">
        <v>40.727223500000001</v>
      </c>
      <c r="K550">
        <v>-74.033758899999995</v>
      </c>
      <c r="L550">
        <v>3211</v>
      </c>
      <c r="M550" s="2" t="s">
        <v>47</v>
      </c>
      <c r="N550">
        <v>40.721525149999998</v>
      </c>
      <c r="O550">
        <v>-74.046304543000005</v>
      </c>
      <c r="P550">
        <v>24664</v>
      </c>
      <c r="Q550" s="2" t="s">
        <v>17</v>
      </c>
      <c r="R550">
        <v>1988</v>
      </c>
      <c r="S550">
        <f t="shared" ca="1" si="8"/>
        <v>36</v>
      </c>
      <c r="T550" cm="1">
        <f t="array" aca="1" ref="T550" ca="1">AVERAGE(IF(ISNUMBER(S550:S10334), S550:S10334))</f>
        <v>44.328130585011316</v>
      </c>
      <c r="U550">
        <v>1</v>
      </c>
    </row>
    <row r="551" spans="1:21" x14ac:dyDescent="0.2">
      <c r="A551">
        <v>751</v>
      </c>
      <c r="F551" s="1">
        <v>42583.699189814812</v>
      </c>
      <c r="G551" s="1">
        <v>42583.707881944443</v>
      </c>
      <c r="H551">
        <v>3183</v>
      </c>
      <c r="I551" s="2" t="s">
        <v>20</v>
      </c>
      <c r="J551">
        <v>40.716246900000002</v>
      </c>
      <c r="K551">
        <v>-74.033458800000005</v>
      </c>
      <c r="L551">
        <v>3202</v>
      </c>
      <c r="M551" s="2" t="s">
        <v>48</v>
      </c>
      <c r="N551">
        <v>40.727223500000001</v>
      </c>
      <c r="O551">
        <v>-74.033758899999995</v>
      </c>
      <c r="P551">
        <v>24614</v>
      </c>
      <c r="Q551" s="2" t="s">
        <v>17</v>
      </c>
      <c r="R551">
        <v>1964</v>
      </c>
      <c r="S551">
        <f t="shared" ca="1" si="8"/>
        <v>60</v>
      </c>
      <c r="T551" cm="1">
        <f t="array" aca="1" ref="T551" ca="1">AVERAGE(IF(ISNUMBER(S551:S10335), S551:S10335))</f>
        <v>44.329122974261203</v>
      </c>
      <c r="U551">
        <v>1</v>
      </c>
    </row>
    <row r="552" spans="1:21" x14ac:dyDescent="0.2">
      <c r="A552">
        <v>213</v>
      </c>
      <c r="F552" s="1">
        <v>42583.699224537035</v>
      </c>
      <c r="G552" s="1">
        <v>42583.701701388891</v>
      </c>
      <c r="H552">
        <v>3185</v>
      </c>
      <c r="I552" s="2" t="s">
        <v>58</v>
      </c>
      <c r="J552">
        <v>40.717732499999997</v>
      </c>
      <c r="K552">
        <v>-74.043845000000005</v>
      </c>
      <c r="L552">
        <v>3205</v>
      </c>
      <c r="M552" s="2" t="s">
        <v>80</v>
      </c>
      <c r="N552">
        <v>40.716539780991937</v>
      </c>
      <c r="O552">
        <v>-74.049637913703904</v>
      </c>
      <c r="P552">
        <v>24555</v>
      </c>
      <c r="Q552" s="2" t="s">
        <v>17</v>
      </c>
      <c r="R552">
        <v>1980</v>
      </c>
      <c r="S552">
        <f t="shared" ca="1" si="8"/>
        <v>44</v>
      </c>
      <c r="T552" cm="1">
        <f t="array" aca="1" ref="T552" ca="1">AVERAGE(IF(ISNUMBER(S552:S10336), S552:S10336))</f>
        <v>44.327255392682638</v>
      </c>
      <c r="U552">
        <v>1</v>
      </c>
    </row>
    <row r="553" spans="1:21" x14ac:dyDescent="0.2">
      <c r="A553">
        <v>1082</v>
      </c>
      <c r="F553" s="1">
        <v>42583.699675925927</v>
      </c>
      <c r="G553" s="1">
        <v>42583.712210648147</v>
      </c>
      <c r="H553">
        <v>3211</v>
      </c>
      <c r="I553" s="2" t="s">
        <v>64</v>
      </c>
      <c r="J553">
        <v>40.721525149999998</v>
      </c>
      <c r="K553">
        <v>-74.046304543000005</v>
      </c>
      <c r="L553">
        <v>3214</v>
      </c>
      <c r="M553" s="2" t="s">
        <v>70</v>
      </c>
      <c r="N553">
        <v>40.712774199999998</v>
      </c>
      <c r="O553">
        <v>-74.0364857</v>
      </c>
      <c r="P553">
        <v>24387</v>
      </c>
      <c r="Q553" s="2" t="s">
        <v>43</v>
      </c>
      <c r="S553" t="str">
        <f t="shared" ca="1" si="8"/>
        <v/>
      </c>
      <c r="T553" cm="1">
        <f t="array" aca="1" ref="T553" ca="1">AVERAGE(IF(ISNUMBER(S553:S10337), S553:S10337))</f>
        <v>44.327294398092967</v>
      </c>
      <c r="U553">
        <v>0</v>
      </c>
    </row>
    <row r="554" spans="1:21" x14ac:dyDescent="0.2">
      <c r="A554">
        <v>187</v>
      </c>
      <c r="F554" s="1">
        <v>42583.702997685185</v>
      </c>
      <c r="G554" s="1">
        <v>42583.70516203704</v>
      </c>
      <c r="H554">
        <v>3186</v>
      </c>
      <c r="I554" s="2" t="s">
        <v>18</v>
      </c>
      <c r="J554">
        <v>40.71958611647166</v>
      </c>
      <c r="K554">
        <v>-74.043117463588715</v>
      </c>
      <c r="L554">
        <v>3270</v>
      </c>
      <c r="M554" s="2" t="s">
        <v>65</v>
      </c>
      <c r="N554">
        <v>40.725289107811321</v>
      </c>
      <c r="O554">
        <v>-74.045571684837341</v>
      </c>
      <c r="P554">
        <v>24663</v>
      </c>
      <c r="Q554" s="2" t="s">
        <v>17</v>
      </c>
      <c r="R554">
        <v>1978</v>
      </c>
      <c r="S554">
        <f t="shared" ca="1" si="8"/>
        <v>46</v>
      </c>
      <c r="T554" cm="1">
        <f t="array" aca="1" ref="T554" ca="1">AVERAGE(IF(ISNUMBER(S554:S10338), S554:S10338))</f>
        <v>44.327294398092967</v>
      </c>
      <c r="U554">
        <v>1</v>
      </c>
    </row>
    <row r="555" spans="1:21" x14ac:dyDescent="0.2">
      <c r="A555">
        <v>79</v>
      </c>
      <c r="F555" s="1">
        <v>42583.704652777778</v>
      </c>
      <c r="G555" s="1">
        <v>42583.705567129633</v>
      </c>
      <c r="H555">
        <v>3184</v>
      </c>
      <c r="I555" s="2" t="s">
        <v>68</v>
      </c>
      <c r="J555">
        <v>40.7141454</v>
      </c>
      <c r="K555">
        <v>-74.033551900000006</v>
      </c>
      <c r="L555">
        <v>3183</v>
      </c>
      <c r="M555" s="2" t="s">
        <v>40</v>
      </c>
      <c r="N555">
        <v>40.716246900000002</v>
      </c>
      <c r="O555">
        <v>-74.033458800000005</v>
      </c>
      <c r="P555">
        <v>24457</v>
      </c>
      <c r="Q555" s="2" t="s">
        <v>17</v>
      </c>
      <c r="R555">
        <v>1989</v>
      </c>
      <c r="S555">
        <f t="shared" ca="1" si="8"/>
        <v>35</v>
      </c>
      <c r="T555" cm="1">
        <f t="array" aca="1" ref="T555" ca="1">AVERAGE(IF(ISNUMBER(S555:S10339), S555:S10339))</f>
        <v>44.327095005364164</v>
      </c>
      <c r="U555">
        <v>1</v>
      </c>
    </row>
    <row r="556" spans="1:21" x14ac:dyDescent="0.2">
      <c r="A556">
        <v>568</v>
      </c>
      <c r="F556" s="1">
        <v>42583.705520833333</v>
      </c>
      <c r="G556" s="1">
        <v>42583.712106481478</v>
      </c>
      <c r="H556">
        <v>3184</v>
      </c>
      <c r="I556" s="2" t="s">
        <v>68</v>
      </c>
      <c r="J556">
        <v>40.7141454</v>
      </c>
      <c r="K556">
        <v>-74.033551900000006</v>
      </c>
      <c r="L556">
        <v>3278</v>
      </c>
      <c r="M556" s="2" t="s">
        <v>41</v>
      </c>
      <c r="N556">
        <v>40.725685483629007</v>
      </c>
      <c r="O556">
        <v>-74.048790335655212</v>
      </c>
      <c r="P556">
        <v>24467</v>
      </c>
      <c r="Q556" s="2" t="s">
        <v>17</v>
      </c>
      <c r="R556">
        <v>1979</v>
      </c>
      <c r="S556">
        <f t="shared" ca="1" si="8"/>
        <v>45</v>
      </c>
      <c r="T556" cm="1">
        <f t="array" aca="1" ref="T556" ca="1">AVERAGE(IF(ISNUMBER(S556:S10340), S556:S10340))</f>
        <v>44.328206962327137</v>
      </c>
      <c r="U556">
        <v>1</v>
      </c>
    </row>
    <row r="557" spans="1:21" x14ac:dyDescent="0.2">
      <c r="A557">
        <v>778</v>
      </c>
      <c r="F557" s="1">
        <v>42583.706041666665</v>
      </c>
      <c r="G557" s="1">
        <v>42583.715046296296</v>
      </c>
      <c r="H557">
        <v>3188</v>
      </c>
      <c r="I557" s="2" t="s">
        <v>106</v>
      </c>
      <c r="J557">
        <v>40.710108699999999</v>
      </c>
      <c r="K557">
        <v>-74.085848900000002</v>
      </c>
      <c r="L557">
        <v>3205</v>
      </c>
      <c r="M557" s="2" t="s">
        <v>80</v>
      </c>
      <c r="N557">
        <v>40.716539780991937</v>
      </c>
      <c r="O557">
        <v>-74.049637913703904</v>
      </c>
      <c r="P557">
        <v>24678</v>
      </c>
      <c r="Q557" s="2" t="s">
        <v>17</v>
      </c>
      <c r="R557">
        <v>1963</v>
      </c>
      <c r="S557">
        <f t="shared" ca="1" si="8"/>
        <v>61</v>
      </c>
      <c r="T557" cm="1">
        <f t="array" aca="1" ref="T557" ca="1">AVERAGE(IF(ISNUMBER(S557:S10341), S557:S10341))</f>
        <v>44.328126863002268</v>
      </c>
      <c r="U557">
        <v>1</v>
      </c>
    </row>
    <row r="558" spans="1:21" x14ac:dyDescent="0.2">
      <c r="A558">
        <v>262</v>
      </c>
      <c r="F558" s="1">
        <v>42583.70684027778</v>
      </c>
      <c r="G558" s="1">
        <v>42583.70988425926</v>
      </c>
      <c r="H558">
        <v>3186</v>
      </c>
      <c r="I558" s="2" t="s">
        <v>18</v>
      </c>
      <c r="J558">
        <v>40.71958611647166</v>
      </c>
      <c r="K558">
        <v>-74.043117463588715</v>
      </c>
      <c r="L558">
        <v>3203</v>
      </c>
      <c r="M558" s="2" t="s">
        <v>37</v>
      </c>
      <c r="N558">
        <v>40.727595966000003</v>
      </c>
      <c r="O558">
        <v>-74.044247311000007</v>
      </c>
      <c r="P558">
        <v>24589</v>
      </c>
      <c r="Q558" s="2" t="s">
        <v>17</v>
      </c>
      <c r="R558">
        <v>1974</v>
      </c>
      <c r="S558">
        <f t="shared" ca="1" si="8"/>
        <v>50</v>
      </c>
      <c r="T558" cm="1">
        <f t="array" aca="1" ref="T558" ca="1">AVERAGE(IF(ISNUMBER(S558:S10342), S558:S10342))</f>
        <v>44.326138802766515</v>
      </c>
      <c r="U558">
        <v>2</v>
      </c>
    </row>
    <row r="559" spans="1:21" x14ac:dyDescent="0.2">
      <c r="A559">
        <v>527</v>
      </c>
      <c r="F559" s="1">
        <v>42583.708622685182</v>
      </c>
      <c r="G559" s="1">
        <v>42583.714722222219</v>
      </c>
      <c r="H559">
        <v>3183</v>
      </c>
      <c r="I559" s="2" t="s">
        <v>20</v>
      </c>
      <c r="J559">
        <v>40.716246900000002</v>
      </c>
      <c r="K559">
        <v>-74.033458800000005</v>
      </c>
      <c r="L559">
        <v>3199</v>
      </c>
      <c r="M559" s="2" t="s">
        <v>72</v>
      </c>
      <c r="N559">
        <v>40.728744800000001</v>
      </c>
      <c r="O559">
        <v>-74.032108199999996</v>
      </c>
      <c r="P559">
        <v>24528</v>
      </c>
      <c r="Q559" s="2" t="s">
        <v>17</v>
      </c>
      <c r="R559">
        <v>1984</v>
      </c>
      <c r="S559">
        <f t="shared" ca="1" si="8"/>
        <v>40</v>
      </c>
      <c r="T559" cm="1">
        <f t="array" aca="1" ref="T559" ca="1">AVERAGE(IF(ISNUMBER(S559:S10343), S559:S10343))</f>
        <v>44.325462134764457</v>
      </c>
      <c r="U559">
        <v>2</v>
      </c>
    </row>
    <row r="560" spans="1:21" x14ac:dyDescent="0.2">
      <c r="A560">
        <v>849</v>
      </c>
      <c r="F560" s="1">
        <v>42583.710312499999</v>
      </c>
      <c r="G560" s="1">
        <v>42583.720150462963</v>
      </c>
      <c r="H560">
        <v>3186</v>
      </c>
      <c r="I560" s="2" t="s">
        <v>18</v>
      </c>
      <c r="J560">
        <v>40.71958611647166</v>
      </c>
      <c r="K560">
        <v>-74.043117463588715</v>
      </c>
      <c r="L560">
        <v>3207</v>
      </c>
      <c r="M560" s="2" t="s">
        <v>91</v>
      </c>
      <c r="N560">
        <v>40.737603700000001</v>
      </c>
      <c r="O560">
        <v>-74.052478300000004</v>
      </c>
      <c r="P560">
        <v>24515</v>
      </c>
      <c r="Q560" s="2" t="s">
        <v>17</v>
      </c>
      <c r="R560">
        <v>1991</v>
      </c>
      <c r="S560">
        <f t="shared" ca="1" si="8"/>
        <v>33</v>
      </c>
      <c r="T560" cm="1">
        <f t="array" aca="1" ref="T560" ca="1">AVERAGE(IF(ISNUMBER(S560:S10344), S560:S10344))</f>
        <v>44.325978053435115</v>
      </c>
      <c r="U560">
        <v>1</v>
      </c>
    </row>
    <row r="561" spans="1:21" x14ac:dyDescent="0.2">
      <c r="A561">
        <v>1523</v>
      </c>
      <c r="F561" s="1">
        <v>42583.710914351854</v>
      </c>
      <c r="G561" s="1">
        <v>42583.72855324074</v>
      </c>
      <c r="H561">
        <v>3202</v>
      </c>
      <c r="I561" s="2" t="s">
        <v>79</v>
      </c>
      <c r="J561">
        <v>40.727223500000001</v>
      </c>
      <c r="K561">
        <v>-74.033758899999995</v>
      </c>
      <c r="L561">
        <v>3193</v>
      </c>
      <c r="M561" s="2" t="s">
        <v>25</v>
      </c>
      <c r="N561">
        <v>40.724605099886901</v>
      </c>
      <c r="O561">
        <v>-74.078405946493149</v>
      </c>
      <c r="P561">
        <v>24563</v>
      </c>
      <c r="Q561" s="2" t="s">
        <v>17</v>
      </c>
      <c r="R561">
        <v>1985</v>
      </c>
      <c r="S561">
        <f t="shared" ca="1" si="8"/>
        <v>39</v>
      </c>
      <c r="T561" cm="1">
        <f t="array" aca="1" ref="T561" ca="1">AVERAGE(IF(ISNUMBER(S561:S10345), S561:S10345))</f>
        <v>44.327329118454017</v>
      </c>
      <c r="U561">
        <v>1</v>
      </c>
    </row>
    <row r="562" spans="1:21" x14ac:dyDescent="0.2">
      <c r="A562">
        <v>103</v>
      </c>
      <c r="F562" s="1">
        <v>42583.712268518517</v>
      </c>
      <c r="G562" s="1">
        <v>42583.713460648149</v>
      </c>
      <c r="H562">
        <v>3183</v>
      </c>
      <c r="I562" s="2" t="s">
        <v>20</v>
      </c>
      <c r="J562">
        <v>40.716246900000002</v>
      </c>
      <c r="K562">
        <v>-74.033458800000005</v>
      </c>
      <c r="L562">
        <v>3184</v>
      </c>
      <c r="M562" s="2" t="s">
        <v>35</v>
      </c>
      <c r="N562">
        <v>40.7141454</v>
      </c>
      <c r="O562">
        <v>-74.033551900000006</v>
      </c>
      <c r="P562">
        <v>24435</v>
      </c>
      <c r="Q562" s="2" t="s">
        <v>17</v>
      </c>
      <c r="R562">
        <v>1981</v>
      </c>
      <c r="S562">
        <f t="shared" ca="1" si="8"/>
        <v>43</v>
      </c>
      <c r="T562" cm="1">
        <f t="array" aca="1" ref="T562" ca="1">AVERAGE(IF(ISNUMBER(S562:S10346), S562:S10346))</f>
        <v>44.327964686232406</v>
      </c>
      <c r="U562">
        <v>1</v>
      </c>
    </row>
    <row r="563" spans="1:21" x14ac:dyDescent="0.2">
      <c r="A563">
        <v>616</v>
      </c>
      <c r="F563" s="1">
        <v>42583.712592592594</v>
      </c>
      <c r="G563" s="1">
        <v>42583.719733796293</v>
      </c>
      <c r="H563">
        <v>3278</v>
      </c>
      <c r="I563" s="2" t="s">
        <v>49</v>
      </c>
      <c r="J563">
        <v>40.725685483629007</v>
      </c>
      <c r="K563">
        <v>-74.048790335655212</v>
      </c>
      <c r="L563">
        <v>3276</v>
      </c>
      <c r="M563" s="2" t="s">
        <v>30</v>
      </c>
      <c r="N563">
        <v>40.714584035358932</v>
      </c>
      <c r="O563">
        <v>-74.042817056179047</v>
      </c>
      <c r="P563">
        <v>24705</v>
      </c>
      <c r="Q563" s="2" t="s">
        <v>17</v>
      </c>
      <c r="R563">
        <v>1985</v>
      </c>
      <c r="S563">
        <f t="shared" ca="1" si="8"/>
        <v>39</v>
      </c>
      <c r="T563" cm="1">
        <f t="array" aca="1" ref="T563" ca="1">AVERAGE(IF(ISNUMBER(S563:S10347), S563:S10347))</f>
        <v>44.328123135664001</v>
      </c>
      <c r="U563">
        <v>2</v>
      </c>
    </row>
    <row r="564" spans="1:21" x14ac:dyDescent="0.2">
      <c r="A564">
        <v>1089</v>
      </c>
      <c r="F564" s="1">
        <v>42583.712870370371</v>
      </c>
      <c r="G564" s="1">
        <v>42583.725486111114</v>
      </c>
      <c r="H564">
        <v>3196</v>
      </c>
      <c r="I564" s="2" t="s">
        <v>67</v>
      </c>
      <c r="J564">
        <v>40.744318700000001</v>
      </c>
      <c r="K564">
        <v>-74.043990899999997</v>
      </c>
      <c r="L564">
        <v>3201</v>
      </c>
      <c r="M564" s="2" t="s">
        <v>74</v>
      </c>
      <c r="N564">
        <v>40.737710999999997</v>
      </c>
      <c r="O564">
        <v>-74.066920999999994</v>
      </c>
      <c r="P564">
        <v>24709</v>
      </c>
      <c r="Q564" s="2" t="s">
        <v>17</v>
      </c>
      <c r="R564">
        <v>1960</v>
      </c>
      <c r="S564">
        <f t="shared" ca="1" si="8"/>
        <v>64</v>
      </c>
      <c r="T564" cm="1">
        <f t="array" aca="1" ref="T564" ca="1">AVERAGE(IF(ISNUMBER(S564:S10348), S564:S10348))</f>
        <v>44.328758949880665</v>
      </c>
      <c r="U564">
        <v>1</v>
      </c>
    </row>
    <row r="565" spans="1:21" x14ac:dyDescent="0.2">
      <c r="A565">
        <v>287</v>
      </c>
      <c r="F565" s="1">
        <v>42583.713414351849</v>
      </c>
      <c r="G565" s="1">
        <v>42583.716736111113</v>
      </c>
      <c r="H565">
        <v>3186</v>
      </c>
      <c r="I565" s="2" t="s">
        <v>18</v>
      </c>
      <c r="J565">
        <v>40.71958611647166</v>
      </c>
      <c r="K565">
        <v>-74.043117463588715</v>
      </c>
      <c r="L565">
        <v>3203</v>
      </c>
      <c r="M565" s="2" t="s">
        <v>37</v>
      </c>
      <c r="N565">
        <v>40.727595966000003</v>
      </c>
      <c r="O565">
        <v>-74.044247311000007</v>
      </c>
      <c r="P565">
        <v>24674</v>
      </c>
      <c r="Q565" s="2" t="s">
        <v>17</v>
      </c>
      <c r="R565">
        <v>1967</v>
      </c>
      <c r="S565">
        <f t="shared" ca="1" si="8"/>
        <v>57</v>
      </c>
      <c r="T565" cm="1">
        <f t="array" aca="1" ref="T565" ca="1">AVERAGE(IF(ISNUMBER(S565:S10349), S565:S10349))</f>
        <v>44.326411266260891</v>
      </c>
      <c r="U565">
        <v>1</v>
      </c>
    </row>
    <row r="566" spans="1:21" x14ac:dyDescent="0.2">
      <c r="A566">
        <v>299</v>
      </c>
      <c r="F566" s="1">
        <v>42583.713692129626</v>
      </c>
      <c r="G566" s="1">
        <v>42583.717152777775</v>
      </c>
      <c r="H566">
        <v>3187</v>
      </c>
      <c r="I566" s="2" t="s">
        <v>36</v>
      </c>
      <c r="J566">
        <v>40.721123599999999</v>
      </c>
      <c r="K566">
        <v>-74.038050949999999</v>
      </c>
      <c r="L566">
        <v>3203</v>
      </c>
      <c r="M566" s="2" t="s">
        <v>37</v>
      </c>
      <c r="N566">
        <v>40.727595966000003</v>
      </c>
      <c r="O566">
        <v>-74.044247311000007</v>
      </c>
      <c r="P566">
        <v>24723</v>
      </c>
      <c r="Q566" s="2" t="s">
        <v>17</v>
      </c>
      <c r="R566">
        <v>1983</v>
      </c>
      <c r="S566">
        <f t="shared" ca="1" si="8"/>
        <v>41</v>
      </c>
      <c r="T566" cm="1">
        <f t="array" aca="1" ref="T566" ca="1">AVERAGE(IF(ISNUMBER(S566:S10350), S566:S10350))</f>
        <v>44.324898543805205</v>
      </c>
      <c r="U566">
        <v>1</v>
      </c>
    </row>
    <row r="567" spans="1:21" x14ac:dyDescent="0.2">
      <c r="A567">
        <v>407</v>
      </c>
      <c r="F567" s="1">
        <v>42583.714085648149</v>
      </c>
      <c r="G567" s="1">
        <v>42583.718807870369</v>
      </c>
      <c r="H567">
        <v>3184</v>
      </c>
      <c r="I567" s="2" t="s">
        <v>68</v>
      </c>
      <c r="J567">
        <v>40.7141454</v>
      </c>
      <c r="K567">
        <v>-74.033551900000006</v>
      </c>
      <c r="L567">
        <v>3185</v>
      </c>
      <c r="M567" s="2" t="s">
        <v>45</v>
      </c>
      <c r="N567">
        <v>40.717732499999997</v>
      </c>
      <c r="O567">
        <v>-74.043845000000005</v>
      </c>
      <c r="P567">
        <v>24667</v>
      </c>
      <c r="Q567" s="2" t="s">
        <v>17</v>
      </c>
      <c r="R567">
        <v>1957</v>
      </c>
      <c r="S567">
        <f t="shared" ca="1" si="8"/>
        <v>67</v>
      </c>
      <c r="T567" cm="1">
        <f t="array" aca="1" ref="T567" ca="1">AVERAGE(IF(ISNUMBER(S567:S10351), S567:S10351))</f>
        <v>44.325295451832396</v>
      </c>
      <c r="U567">
        <v>1</v>
      </c>
    </row>
    <row r="568" spans="1:21" x14ac:dyDescent="0.2">
      <c r="A568">
        <v>258</v>
      </c>
      <c r="F568" s="1">
        <v>42583.714155092595</v>
      </c>
      <c r="G568" s="1">
        <v>42583.717152777775</v>
      </c>
      <c r="H568">
        <v>3186</v>
      </c>
      <c r="I568" s="2" t="s">
        <v>18</v>
      </c>
      <c r="J568">
        <v>40.71958611647166</v>
      </c>
      <c r="K568">
        <v>-74.043117463588715</v>
      </c>
      <c r="L568">
        <v>3272</v>
      </c>
      <c r="M568" s="2" t="s">
        <v>102</v>
      </c>
      <c r="N568">
        <v>40.723331586464361</v>
      </c>
      <c r="O568">
        <v>-74.045952558517442</v>
      </c>
      <c r="P568">
        <v>24401</v>
      </c>
      <c r="Q568" s="2" t="s">
        <v>17</v>
      </c>
      <c r="R568">
        <v>1952</v>
      </c>
      <c r="S568">
        <f t="shared" ca="1" si="8"/>
        <v>72</v>
      </c>
      <c r="T568" cm="1">
        <f t="array" aca="1" ref="T568" ca="1">AVERAGE(IF(ISNUMBER(S568:S10352), S568:S10352))</f>
        <v>44.32258834765998</v>
      </c>
      <c r="U568">
        <v>1</v>
      </c>
    </row>
    <row r="569" spans="1:21" x14ac:dyDescent="0.2">
      <c r="A569">
        <v>474</v>
      </c>
      <c r="F569" s="1">
        <v>42583.714212962965</v>
      </c>
      <c r="G569" s="1">
        <v>42583.719699074078</v>
      </c>
      <c r="H569">
        <v>3192</v>
      </c>
      <c r="I569" s="2" t="s">
        <v>38</v>
      </c>
      <c r="J569">
        <v>40.711242300000002</v>
      </c>
      <c r="K569">
        <v>-74.055701299999996</v>
      </c>
      <c r="L569">
        <v>3185</v>
      </c>
      <c r="M569" s="2" t="s">
        <v>45</v>
      </c>
      <c r="N569">
        <v>40.717732499999997</v>
      </c>
      <c r="O569">
        <v>-74.043845000000005</v>
      </c>
      <c r="P569">
        <v>24590</v>
      </c>
      <c r="Q569" s="2" t="s">
        <v>17</v>
      </c>
      <c r="R569">
        <v>1972</v>
      </c>
      <c r="S569">
        <f t="shared" ca="1" si="8"/>
        <v>52</v>
      </c>
      <c r="T569" cm="1">
        <f t="array" aca="1" ref="T569" ca="1">AVERAGE(IF(ISNUMBER(S569:S10353), S569:S10353))</f>
        <v>44.319283582089554</v>
      </c>
      <c r="U569">
        <v>1</v>
      </c>
    </row>
    <row r="570" spans="1:21" x14ac:dyDescent="0.2">
      <c r="A570">
        <v>1309</v>
      </c>
      <c r="F570" s="1">
        <v>42583.714305555557</v>
      </c>
      <c r="G570" s="1">
        <v>42583.729456018518</v>
      </c>
      <c r="H570">
        <v>3195</v>
      </c>
      <c r="I570" s="2" t="s">
        <v>24</v>
      </c>
      <c r="J570">
        <v>40.730742625306583</v>
      </c>
      <c r="K570">
        <v>-74.063783884048462</v>
      </c>
      <c r="L570">
        <v>3195</v>
      </c>
      <c r="M570" s="2" t="s">
        <v>23</v>
      </c>
      <c r="N570">
        <v>40.730742625306583</v>
      </c>
      <c r="O570">
        <v>-74.063783884048462</v>
      </c>
      <c r="P570">
        <v>24463</v>
      </c>
      <c r="Q570" s="2" t="s">
        <v>17</v>
      </c>
      <c r="R570">
        <v>1988</v>
      </c>
      <c r="S570">
        <f t="shared" ca="1" si="8"/>
        <v>36</v>
      </c>
      <c r="T570" cm="1">
        <f t="array" aca="1" ref="T570" ca="1">AVERAGE(IF(ISNUMBER(S570:S10354), S570:S10354))</f>
        <v>44.31836637210413</v>
      </c>
      <c r="U570">
        <v>1</v>
      </c>
    </row>
    <row r="571" spans="1:21" x14ac:dyDescent="0.2">
      <c r="A571">
        <v>453</v>
      </c>
      <c r="F571" s="1">
        <v>42583.714398148149</v>
      </c>
      <c r="G571" s="1">
        <v>42583.719652777778</v>
      </c>
      <c r="H571">
        <v>3192</v>
      </c>
      <c r="I571" s="2" t="s">
        <v>38</v>
      </c>
      <c r="J571">
        <v>40.711242300000002</v>
      </c>
      <c r="K571">
        <v>-74.055701299999996</v>
      </c>
      <c r="L571">
        <v>3185</v>
      </c>
      <c r="M571" s="2" t="s">
        <v>45</v>
      </c>
      <c r="N571">
        <v>40.717732499999997</v>
      </c>
      <c r="O571">
        <v>-74.043845000000005</v>
      </c>
      <c r="P571">
        <v>24403</v>
      </c>
      <c r="Q571" s="2" t="s">
        <v>17</v>
      </c>
      <c r="R571">
        <v>1983</v>
      </c>
      <c r="S571">
        <f t="shared" ca="1" si="8"/>
        <v>41</v>
      </c>
      <c r="T571" cm="1">
        <f t="array" aca="1" ref="T571" ca="1">AVERAGE(IF(ISNUMBER(S571:S10355), S571:S10355))</f>
        <v>44.319359847127672</v>
      </c>
      <c r="U571">
        <v>1</v>
      </c>
    </row>
    <row r="572" spans="1:21" x14ac:dyDescent="0.2">
      <c r="A572">
        <v>89</v>
      </c>
      <c r="F572" s="1">
        <v>42583.714467592596</v>
      </c>
      <c r="G572" s="1">
        <v>42583.715497685182</v>
      </c>
      <c r="H572">
        <v>3184</v>
      </c>
      <c r="I572" s="2" t="s">
        <v>68</v>
      </c>
      <c r="J572">
        <v>40.7141454</v>
      </c>
      <c r="K572">
        <v>-74.033551900000006</v>
      </c>
      <c r="L572">
        <v>3183</v>
      </c>
      <c r="M572" s="2" t="s">
        <v>40</v>
      </c>
      <c r="N572">
        <v>40.716246900000002</v>
      </c>
      <c r="O572">
        <v>-74.033458800000005</v>
      </c>
      <c r="P572">
        <v>24435</v>
      </c>
      <c r="Q572" s="2" t="s">
        <v>17</v>
      </c>
      <c r="R572">
        <v>1983</v>
      </c>
      <c r="S572">
        <f t="shared" ca="1" si="8"/>
        <v>41</v>
      </c>
      <c r="T572" cm="1">
        <f t="array" aca="1" ref="T572" ca="1">AVERAGE(IF(ISNUMBER(S572:S10356), S572:S10356))</f>
        <v>44.319756330625893</v>
      </c>
      <c r="U572">
        <v>1</v>
      </c>
    </row>
    <row r="573" spans="1:21" x14ac:dyDescent="0.2">
      <c r="A573">
        <v>313</v>
      </c>
      <c r="F573" s="1">
        <v>42583.71466435185</v>
      </c>
      <c r="G573" s="1">
        <v>42583.718298611115</v>
      </c>
      <c r="H573">
        <v>3183</v>
      </c>
      <c r="I573" s="2" t="s">
        <v>20</v>
      </c>
      <c r="J573">
        <v>40.716246900000002</v>
      </c>
      <c r="K573">
        <v>-74.033458800000005</v>
      </c>
      <c r="L573">
        <v>3267</v>
      </c>
      <c r="M573" s="2" t="s">
        <v>92</v>
      </c>
      <c r="N573">
        <v>40.712418823756899</v>
      </c>
      <c r="O573">
        <v>-74.038525521755219</v>
      </c>
      <c r="P573">
        <v>24507</v>
      </c>
      <c r="Q573" s="2" t="s">
        <v>17</v>
      </c>
      <c r="R573">
        <v>1983</v>
      </c>
      <c r="S573">
        <f t="shared" ca="1" si="8"/>
        <v>41</v>
      </c>
      <c r="T573" cm="1">
        <f t="array" aca="1" ref="T573" ca="1">AVERAGE(IF(ISNUMBER(S573:S10357), S573:S10357))</f>
        <v>44.320152908851988</v>
      </c>
      <c r="U573">
        <v>2</v>
      </c>
    </row>
    <row r="574" spans="1:21" x14ac:dyDescent="0.2">
      <c r="A574">
        <v>517</v>
      </c>
      <c r="F574" s="1">
        <v>42583.715057870373</v>
      </c>
      <c r="G574" s="1">
        <v>42583.721053240741</v>
      </c>
      <c r="H574">
        <v>3183</v>
      </c>
      <c r="I574" s="2" t="s">
        <v>20</v>
      </c>
      <c r="J574">
        <v>40.716246900000002</v>
      </c>
      <c r="K574">
        <v>-74.033458800000005</v>
      </c>
      <c r="L574">
        <v>3279</v>
      </c>
      <c r="M574" s="2" t="s">
        <v>82</v>
      </c>
      <c r="N574">
        <v>40.721630142638354</v>
      </c>
      <c r="O574">
        <v>-74.04996782541275</v>
      </c>
      <c r="P574">
        <v>24418</v>
      </c>
      <c r="Q574" s="2" t="s">
        <v>17</v>
      </c>
      <c r="R574">
        <v>1984</v>
      </c>
      <c r="S574">
        <f t="shared" ca="1" si="8"/>
        <v>40</v>
      </c>
      <c r="T574" cm="1">
        <f t="array" aca="1" ref="T574" ca="1">AVERAGE(IF(ISNUMBER(S574:S10358), S574:S10358))</f>
        <v>44.320549581839906</v>
      </c>
      <c r="U574">
        <v>1</v>
      </c>
    </row>
    <row r="575" spans="1:21" x14ac:dyDescent="0.2">
      <c r="A575">
        <v>804</v>
      </c>
      <c r="F575" s="1">
        <v>42583.71539351852</v>
      </c>
      <c r="G575" s="1">
        <v>42583.724699074075</v>
      </c>
      <c r="H575">
        <v>3214</v>
      </c>
      <c r="I575" s="2" t="s">
        <v>54</v>
      </c>
      <c r="J575">
        <v>40.712774199999998</v>
      </c>
      <c r="K575">
        <v>-74.0364857</v>
      </c>
      <c r="L575">
        <v>3192</v>
      </c>
      <c r="M575" s="2" t="s">
        <v>39</v>
      </c>
      <c r="N575">
        <v>40.711242300000002</v>
      </c>
      <c r="O575">
        <v>-74.055701299999996</v>
      </c>
      <c r="P575">
        <v>24583</v>
      </c>
      <c r="Q575" s="2" t="s">
        <v>17</v>
      </c>
      <c r="R575">
        <v>1961</v>
      </c>
      <c r="S575">
        <f t="shared" ca="1" si="8"/>
        <v>63</v>
      </c>
      <c r="T575" cm="1">
        <f t="array" aca="1" ref="T575" ca="1">AVERAGE(IF(ISNUMBER(S575:S10359), S575:S10359))</f>
        <v>44.321065838212448</v>
      </c>
      <c r="U575">
        <v>2</v>
      </c>
    </row>
    <row r="576" spans="1:21" x14ac:dyDescent="0.2">
      <c r="A576">
        <v>156</v>
      </c>
      <c r="F576" s="1">
        <v>42583.715462962966</v>
      </c>
      <c r="G576" s="1">
        <v>42583.717268518521</v>
      </c>
      <c r="H576">
        <v>3202</v>
      </c>
      <c r="I576" s="2" t="s">
        <v>79</v>
      </c>
      <c r="J576">
        <v>40.727223500000001</v>
      </c>
      <c r="K576">
        <v>-74.033758899999995</v>
      </c>
      <c r="L576">
        <v>3199</v>
      </c>
      <c r="M576" s="2" t="s">
        <v>72</v>
      </c>
      <c r="N576">
        <v>40.728744800000001</v>
      </c>
      <c r="O576">
        <v>-74.032108199999996</v>
      </c>
      <c r="P576">
        <v>24614</v>
      </c>
      <c r="Q576" s="2" t="s">
        <v>17</v>
      </c>
      <c r="R576">
        <v>1964</v>
      </c>
      <c r="S576">
        <f t="shared" ca="1" si="8"/>
        <v>60</v>
      </c>
      <c r="T576" cm="1">
        <f t="array" aca="1" ref="T576" ca="1">AVERAGE(IF(ISNUMBER(S576:S10360), S576:S10360))</f>
        <v>44.318833652007648</v>
      </c>
      <c r="U576">
        <v>1</v>
      </c>
    </row>
    <row r="577" spans="1:21" x14ac:dyDescent="0.2">
      <c r="A577">
        <v>482</v>
      </c>
      <c r="F577" s="1">
        <v>42583.716921296298</v>
      </c>
      <c r="G577" s="1">
        <v>42583.722500000003</v>
      </c>
      <c r="H577">
        <v>3202</v>
      </c>
      <c r="I577" s="2" t="s">
        <v>79</v>
      </c>
      <c r="J577">
        <v>40.727223500000001</v>
      </c>
      <c r="K577">
        <v>-74.033758899999995</v>
      </c>
      <c r="L577">
        <v>3203</v>
      </c>
      <c r="M577" s="2" t="s">
        <v>37</v>
      </c>
      <c r="N577">
        <v>40.727595966000003</v>
      </c>
      <c r="O577">
        <v>-74.044247311000007</v>
      </c>
      <c r="P577">
        <v>24572</v>
      </c>
      <c r="Q577" s="2" t="s">
        <v>17</v>
      </c>
      <c r="R577">
        <v>1983</v>
      </c>
      <c r="S577">
        <f t="shared" ca="1" si="8"/>
        <v>41</v>
      </c>
      <c r="T577" cm="1">
        <f t="array" aca="1" ref="T577" ca="1">AVERAGE(IF(ISNUMBER(S577:S10361), S577:S10361))</f>
        <v>44.316959483685906</v>
      </c>
      <c r="U577">
        <v>1</v>
      </c>
    </row>
    <row r="578" spans="1:21" x14ac:dyDescent="0.2">
      <c r="A578">
        <v>206</v>
      </c>
      <c r="F578" s="1">
        <v>42583.717881944445</v>
      </c>
      <c r="G578" s="1">
        <v>42583.720277777778</v>
      </c>
      <c r="H578">
        <v>3183</v>
      </c>
      <c r="I578" s="2" t="s">
        <v>20</v>
      </c>
      <c r="J578">
        <v>40.716246900000002</v>
      </c>
      <c r="K578">
        <v>-74.033458800000005</v>
      </c>
      <c r="L578">
        <v>3214</v>
      </c>
      <c r="M578" s="2" t="s">
        <v>70</v>
      </c>
      <c r="N578">
        <v>40.712774199999998</v>
      </c>
      <c r="O578">
        <v>-74.0364857</v>
      </c>
      <c r="P578">
        <v>24655</v>
      </c>
      <c r="Q578" s="2" t="s">
        <v>17</v>
      </c>
      <c r="R578">
        <v>1980</v>
      </c>
      <c r="S578">
        <f t="shared" ref="S578:S641" ca="1" si="9">IF(ISNUMBER(R578), YEAR(TODAY()) - R578, "")</f>
        <v>44</v>
      </c>
      <c r="T578" cm="1">
        <f t="array" aca="1" ref="T578" ca="1">AVERAGE(IF(ISNUMBER(S578:S10362), S578:S10362))</f>
        <v>44.317355964618692</v>
      </c>
      <c r="U578">
        <v>1</v>
      </c>
    </row>
    <row r="579" spans="1:21" x14ac:dyDescent="0.2">
      <c r="A579">
        <v>1703</v>
      </c>
      <c r="F579" s="1">
        <v>42583.718368055554</v>
      </c>
      <c r="G579" s="1">
        <v>42583.738078703704</v>
      </c>
      <c r="H579">
        <v>3186</v>
      </c>
      <c r="I579" s="2" t="s">
        <v>18</v>
      </c>
      <c r="J579">
        <v>40.71958611647166</v>
      </c>
      <c r="K579">
        <v>-74.043117463588715</v>
      </c>
      <c r="L579">
        <v>3186</v>
      </c>
      <c r="M579" s="2" t="s">
        <v>27</v>
      </c>
      <c r="N579">
        <v>40.71958611647166</v>
      </c>
      <c r="O579">
        <v>-74.043117463588715</v>
      </c>
      <c r="P579">
        <v>24662</v>
      </c>
      <c r="Q579" s="2" t="s">
        <v>17</v>
      </c>
      <c r="R579">
        <v>1966</v>
      </c>
      <c r="S579">
        <f t="shared" ca="1" si="9"/>
        <v>58</v>
      </c>
      <c r="T579" cm="1">
        <f t="array" aca="1" ref="T579" ca="1">AVERAGE(IF(ISNUMBER(S579:S10363), S579:S10363))</f>
        <v>44.317393903167961</v>
      </c>
      <c r="U579">
        <v>1</v>
      </c>
    </row>
    <row r="580" spans="1:21" x14ac:dyDescent="0.2">
      <c r="A580">
        <v>590</v>
      </c>
      <c r="F580" s="1">
        <v>42583.718680555554</v>
      </c>
      <c r="G580" s="1">
        <v>42583.72550925926</v>
      </c>
      <c r="H580">
        <v>3184</v>
      </c>
      <c r="I580" s="2" t="s">
        <v>68</v>
      </c>
      <c r="J580">
        <v>40.7141454</v>
      </c>
      <c r="K580">
        <v>-74.033551900000006</v>
      </c>
      <c r="L580">
        <v>3199</v>
      </c>
      <c r="M580" s="2" t="s">
        <v>72</v>
      </c>
      <c r="N580">
        <v>40.728744800000001</v>
      </c>
      <c r="O580">
        <v>-74.032108199999996</v>
      </c>
      <c r="P580">
        <v>24712</v>
      </c>
      <c r="Q580" s="2" t="s">
        <v>17</v>
      </c>
      <c r="R580">
        <v>1976</v>
      </c>
      <c r="S580">
        <f t="shared" ca="1" si="9"/>
        <v>48</v>
      </c>
      <c r="T580" cm="1">
        <f t="array" aca="1" ref="T580" ca="1">AVERAGE(IF(ISNUMBER(S580:S10364), S580:S10364))</f>
        <v>44.315758010521279</v>
      </c>
      <c r="U580">
        <v>1</v>
      </c>
    </row>
    <row r="581" spans="1:21" x14ac:dyDescent="0.2">
      <c r="A581">
        <v>666</v>
      </c>
      <c r="F581" s="1">
        <v>42583.71875</v>
      </c>
      <c r="G581" s="1">
        <v>42583.726469907408</v>
      </c>
      <c r="H581">
        <v>3186</v>
      </c>
      <c r="I581" s="2" t="s">
        <v>18</v>
      </c>
      <c r="J581">
        <v>40.71958611647166</v>
      </c>
      <c r="K581">
        <v>-74.043117463588715</v>
      </c>
      <c r="L581">
        <v>3183</v>
      </c>
      <c r="M581" s="2" t="s">
        <v>40</v>
      </c>
      <c r="N581">
        <v>40.716246900000002</v>
      </c>
      <c r="O581">
        <v>-74.033458800000005</v>
      </c>
      <c r="P581">
        <v>24595</v>
      </c>
      <c r="Q581" s="2" t="s">
        <v>43</v>
      </c>
      <c r="S581" t="str">
        <f t="shared" ca="1" si="9"/>
        <v/>
      </c>
      <c r="T581" cm="1">
        <f t="array" aca="1" ref="T581" ca="1">AVERAGE(IF(ISNUMBER(S581:S10365), S581:S10365))</f>
        <v>44.315317469807482</v>
      </c>
      <c r="U581">
        <v>0</v>
      </c>
    </row>
    <row r="582" spans="1:21" x14ac:dyDescent="0.2">
      <c r="A582">
        <v>236</v>
      </c>
      <c r="F582" s="1">
        <v>42583.718854166669</v>
      </c>
      <c r="G582" s="1">
        <v>42583.721597222226</v>
      </c>
      <c r="H582">
        <v>3267</v>
      </c>
      <c r="I582" s="2" t="s">
        <v>34</v>
      </c>
      <c r="J582">
        <v>40.712418823756899</v>
      </c>
      <c r="K582">
        <v>-74.038525521755219</v>
      </c>
      <c r="L582">
        <v>3183</v>
      </c>
      <c r="M582" s="2" t="s">
        <v>40</v>
      </c>
      <c r="N582">
        <v>40.716246900000002</v>
      </c>
      <c r="O582">
        <v>-74.033458800000005</v>
      </c>
      <c r="P582">
        <v>24544</v>
      </c>
      <c r="Q582" s="2" t="s">
        <v>17</v>
      </c>
      <c r="R582">
        <v>1980</v>
      </c>
      <c r="S582">
        <f t="shared" ca="1" si="9"/>
        <v>44</v>
      </c>
      <c r="T582" cm="1">
        <f t="array" aca="1" ref="T582" ca="1">AVERAGE(IF(ISNUMBER(S582:S10366), S582:S10366))</f>
        <v>44.315317469807482</v>
      </c>
      <c r="U582">
        <v>2</v>
      </c>
    </row>
    <row r="583" spans="1:21" x14ac:dyDescent="0.2">
      <c r="A583">
        <v>239</v>
      </c>
      <c r="F583" s="1">
        <v>42583.719664351855</v>
      </c>
      <c r="G583" s="1">
        <v>42583.722442129627</v>
      </c>
      <c r="H583">
        <v>3201</v>
      </c>
      <c r="I583" s="2" t="s">
        <v>60</v>
      </c>
      <c r="J583">
        <v>40.737710999999997</v>
      </c>
      <c r="K583">
        <v>-74.066920999999994</v>
      </c>
      <c r="L583">
        <v>3195</v>
      </c>
      <c r="M583" s="2" t="s">
        <v>23</v>
      </c>
      <c r="N583">
        <v>40.730742625306583</v>
      </c>
      <c r="O583">
        <v>-74.063783884048462</v>
      </c>
      <c r="P583">
        <v>24695</v>
      </c>
      <c r="Q583" s="2" t="s">
        <v>17</v>
      </c>
      <c r="R583">
        <v>1973</v>
      </c>
      <c r="S583">
        <f t="shared" ca="1" si="9"/>
        <v>51</v>
      </c>
      <c r="T583" cm="1">
        <f t="array" aca="1" ref="T583" ca="1">AVERAGE(IF(ISNUMBER(S583:S10367), S583:S10367))</f>
        <v>44.315355178187033</v>
      </c>
      <c r="U583">
        <v>1</v>
      </c>
    </row>
    <row r="584" spans="1:21" x14ac:dyDescent="0.2">
      <c r="A584">
        <v>315</v>
      </c>
      <c r="F584" s="1">
        <v>42583.719664351855</v>
      </c>
      <c r="G584" s="1">
        <v>42583.723321759258</v>
      </c>
      <c r="H584">
        <v>3186</v>
      </c>
      <c r="I584" s="2" t="s">
        <v>18</v>
      </c>
      <c r="J584">
        <v>40.71958611647166</v>
      </c>
      <c r="K584">
        <v>-74.043117463588715</v>
      </c>
      <c r="L584">
        <v>3203</v>
      </c>
      <c r="M584" s="2" t="s">
        <v>37</v>
      </c>
      <c r="N584">
        <v>40.727595966000003</v>
      </c>
      <c r="O584">
        <v>-74.044247311000007</v>
      </c>
      <c r="P584">
        <v>24430</v>
      </c>
      <c r="Q584" s="2" t="s">
        <v>17</v>
      </c>
      <c r="R584">
        <v>1972</v>
      </c>
      <c r="S584">
        <f t="shared" ca="1" si="9"/>
        <v>52</v>
      </c>
      <c r="T584" cm="1">
        <f t="array" aca="1" ref="T584" ca="1">AVERAGE(IF(ISNUMBER(S584:S10368), S584:S10368))</f>
        <v>44.314555675158473</v>
      </c>
      <c r="U584">
        <v>1</v>
      </c>
    </row>
    <row r="585" spans="1:21" x14ac:dyDescent="0.2">
      <c r="A585">
        <v>1371</v>
      </c>
      <c r="F585" s="1">
        <v>42583.720092592594</v>
      </c>
      <c r="G585" s="1">
        <v>42583.735972222225</v>
      </c>
      <c r="H585">
        <v>3195</v>
      </c>
      <c r="I585" s="2" t="s">
        <v>24</v>
      </c>
      <c r="J585">
        <v>40.730742625306583</v>
      </c>
      <c r="K585">
        <v>-74.063783884048462</v>
      </c>
      <c r="L585">
        <v>3183</v>
      </c>
      <c r="M585" s="2" t="s">
        <v>40</v>
      </c>
      <c r="N585">
        <v>40.716246900000002</v>
      </c>
      <c r="O585">
        <v>-74.033458800000005</v>
      </c>
      <c r="P585">
        <v>24450</v>
      </c>
      <c r="Q585" s="2" t="s">
        <v>43</v>
      </c>
      <c r="S585" t="str">
        <f t="shared" ca="1" si="9"/>
        <v/>
      </c>
      <c r="T585" cm="1">
        <f t="array" aca="1" ref="T585" ca="1">AVERAGE(IF(ISNUMBER(S585:S10369), S585:S10369))</f>
        <v>44.313636363636363</v>
      </c>
      <c r="U585">
        <v>0</v>
      </c>
    </row>
    <row r="586" spans="1:21" x14ac:dyDescent="0.2">
      <c r="A586">
        <v>543</v>
      </c>
      <c r="F586" s="1">
        <v>42583.721226851849</v>
      </c>
      <c r="G586" s="1">
        <v>42583.727523148147</v>
      </c>
      <c r="H586">
        <v>3202</v>
      </c>
      <c r="I586" s="2" t="s">
        <v>79</v>
      </c>
      <c r="J586">
        <v>40.727223500000001</v>
      </c>
      <c r="K586">
        <v>-74.033758899999995</v>
      </c>
      <c r="L586">
        <v>3184</v>
      </c>
      <c r="M586" s="2" t="s">
        <v>35</v>
      </c>
      <c r="N586">
        <v>40.7141454</v>
      </c>
      <c r="O586">
        <v>-74.033551900000006</v>
      </c>
      <c r="P586">
        <v>24525</v>
      </c>
      <c r="Q586" s="2" t="s">
        <v>17</v>
      </c>
      <c r="R586">
        <v>1976</v>
      </c>
      <c r="S586">
        <f t="shared" ca="1" si="9"/>
        <v>48</v>
      </c>
      <c r="T586" cm="1">
        <f t="array" aca="1" ref="T586" ca="1">AVERAGE(IF(ISNUMBER(S586:S10370), S586:S10370))</f>
        <v>44.313636363636363</v>
      </c>
      <c r="U586">
        <v>1</v>
      </c>
    </row>
    <row r="587" spans="1:21" x14ac:dyDescent="0.2">
      <c r="A587">
        <v>541</v>
      </c>
      <c r="F587" s="1">
        <v>42583.721250000002</v>
      </c>
      <c r="G587" s="1">
        <v>42583.727523148147</v>
      </c>
      <c r="H587">
        <v>3202</v>
      </c>
      <c r="I587" s="2" t="s">
        <v>79</v>
      </c>
      <c r="J587">
        <v>40.727223500000001</v>
      </c>
      <c r="K587">
        <v>-74.033758899999995</v>
      </c>
      <c r="L587">
        <v>3184</v>
      </c>
      <c r="M587" s="2" t="s">
        <v>35</v>
      </c>
      <c r="N587">
        <v>40.7141454</v>
      </c>
      <c r="O587">
        <v>-74.033551900000006</v>
      </c>
      <c r="P587">
        <v>24485</v>
      </c>
      <c r="Q587" s="2" t="s">
        <v>17</v>
      </c>
      <c r="R587">
        <v>1979</v>
      </c>
      <c r="S587">
        <f t="shared" ca="1" si="9"/>
        <v>45</v>
      </c>
      <c r="T587" cm="1">
        <f t="array" aca="1" ref="T587" ca="1">AVERAGE(IF(ISNUMBER(S587:S10371), S587:S10371))</f>
        <v>44.313195358296447</v>
      </c>
      <c r="U587">
        <v>1</v>
      </c>
    </row>
    <row r="588" spans="1:21" x14ac:dyDescent="0.2">
      <c r="A588">
        <v>221</v>
      </c>
      <c r="F588" s="1">
        <v>42583.72184027778</v>
      </c>
      <c r="G588" s="1">
        <v>42583.724398148152</v>
      </c>
      <c r="H588">
        <v>3195</v>
      </c>
      <c r="I588" s="2" t="s">
        <v>24</v>
      </c>
      <c r="J588">
        <v>40.730742625306583</v>
      </c>
      <c r="K588">
        <v>-74.063783884048462</v>
      </c>
      <c r="L588">
        <v>3194</v>
      </c>
      <c r="M588" s="2" t="s">
        <v>71</v>
      </c>
      <c r="N588">
        <v>40.725339925355797</v>
      </c>
      <c r="O588">
        <v>-74.067622125148773</v>
      </c>
      <c r="P588">
        <v>24559</v>
      </c>
      <c r="Q588" s="2" t="s">
        <v>17</v>
      </c>
      <c r="R588">
        <v>1977</v>
      </c>
      <c r="S588">
        <f t="shared" ca="1" si="9"/>
        <v>47</v>
      </c>
      <c r="T588" cm="1">
        <f t="array" aca="1" ref="T588" ca="1">AVERAGE(IF(ISNUMBER(S588:S10372), S588:S10372))</f>
        <v>44.31311318497248</v>
      </c>
      <c r="U588">
        <v>1</v>
      </c>
    </row>
    <row r="589" spans="1:21" x14ac:dyDescent="0.2">
      <c r="A589">
        <v>676</v>
      </c>
      <c r="F589" s="1">
        <v>42583.723055555558</v>
      </c>
      <c r="G589" s="1">
        <v>42583.730891203704</v>
      </c>
      <c r="H589">
        <v>3184</v>
      </c>
      <c r="I589" s="2" t="s">
        <v>68</v>
      </c>
      <c r="J589">
        <v>40.7141454</v>
      </c>
      <c r="K589">
        <v>-74.033551900000006</v>
      </c>
      <c r="L589">
        <v>3203</v>
      </c>
      <c r="M589" s="2" t="s">
        <v>37</v>
      </c>
      <c r="N589">
        <v>40.727595966000003</v>
      </c>
      <c r="O589">
        <v>-74.044247311000007</v>
      </c>
      <c r="P589">
        <v>24413</v>
      </c>
      <c r="Q589" s="2" t="s">
        <v>17</v>
      </c>
      <c r="R589">
        <v>1992</v>
      </c>
      <c r="S589">
        <f t="shared" ca="1" si="9"/>
        <v>32</v>
      </c>
      <c r="T589" cm="1">
        <f t="array" aca="1" ref="T589" ca="1">AVERAGE(IF(ISNUMBER(S589:S10373), S589:S10373))</f>
        <v>44.312791671652505</v>
      </c>
      <c r="U589">
        <v>1</v>
      </c>
    </row>
    <row r="590" spans="1:21" x14ac:dyDescent="0.2">
      <c r="A590">
        <v>320</v>
      </c>
      <c r="F590" s="1">
        <v>42583.723229166666</v>
      </c>
      <c r="G590" s="1">
        <v>42583.72693287037</v>
      </c>
      <c r="H590">
        <v>3183</v>
      </c>
      <c r="I590" s="2" t="s">
        <v>20</v>
      </c>
      <c r="J590">
        <v>40.716246900000002</v>
      </c>
      <c r="K590">
        <v>-74.033458800000005</v>
      </c>
      <c r="L590">
        <v>3276</v>
      </c>
      <c r="M590" s="2" t="s">
        <v>30</v>
      </c>
      <c r="N590">
        <v>40.714584035358932</v>
      </c>
      <c r="O590">
        <v>-74.042817056179047</v>
      </c>
      <c r="P590">
        <v>24544</v>
      </c>
      <c r="Q590" s="2" t="s">
        <v>17</v>
      </c>
      <c r="R590">
        <v>1982</v>
      </c>
      <c r="S590">
        <f t="shared" ca="1" si="9"/>
        <v>42</v>
      </c>
      <c r="T590" cm="1">
        <f t="array" aca="1" ref="T590" ca="1">AVERAGE(IF(ISNUMBER(S590:S10374), S590:S10374))</f>
        <v>44.314265198659648</v>
      </c>
      <c r="U590">
        <v>1</v>
      </c>
    </row>
    <row r="591" spans="1:21" x14ac:dyDescent="0.2">
      <c r="A591">
        <v>580</v>
      </c>
      <c r="F591" s="1">
        <v>42583.723483796297</v>
      </c>
      <c r="G591" s="1">
        <v>42583.730196759258</v>
      </c>
      <c r="H591">
        <v>3183</v>
      </c>
      <c r="I591" s="2" t="s">
        <v>20</v>
      </c>
      <c r="J591">
        <v>40.716246900000002</v>
      </c>
      <c r="K591">
        <v>-74.033458800000005</v>
      </c>
      <c r="L591">
        <v>3199</v>
      </c>
      <c r="M591" s="2" t="s">
        <v>72</v>
      </c>
      <c r="N591">
        <v>40.728744800000001</v>
      </c>
      <c r="O591">
        <v>-74.032108199999996</v>
      </c>
      <c r="P591">
        <v>24512</v>
      </c>
      <c r="Q591" s="2" t="s">
        <v>17</v>
      </c>
      <c r="R591">
        <v>1989</v>
      </c>
      <c r="S591">
        <f t="shared" ca="1" si="9"/>
        <v>35</v>
      </c>
      <c r="T591" cm="1">
        <f t="array" aca="1" ref="T591" ca="1">AVERAGE(IF(ISNUMBER(S591:S10375), S591:S10375))</f>
        <v>44.314542190305204</v>
      </c>
      <c r="U591">
        <v>2</v>
      </c>
    </row>
    <row r="592" spans="1:21" x14ac:dyDescent="0.2">
      <c r="A592">
        <v>306</v>
      </c>
      <c r="F592" s="1">
        <v>42583.724768518521</v>
      </c>
      <c r="G592" s="1">
        <v>42583.728310185186</v>
      </c>
      <c r="H592">
        <v>3184</v>
      </c>
      <c r="I592" s="2" t="s">
        <v>68</v>
      </c>
      <c r="J592">
        <v>40.7141454</v>
      </c>
      <c r="K592">
        <v>-74.033551900000006</v>
      </c>
      <c r="L592">
        <v>3276</v>
      </c>
      <c r="M592" s="2" t="s">
        <v>30</v>
      </c>
      <c r="N592">
        <v>40.714584035358932</v>
      </c>
      <c r="O592">
        <v>-74.042817056179047</v>
      </c>
      <c r="P592">
        <v>24698</v>
      </c>
      <c r="Q592" s="2" t="s">
        <v>17</v>
      </c>
      <c r="R592">
        <v>1978</v>
      </c>
      <c r="S592">
        <f t="shared" ca="1" si="9"/>
        <v>46</v>
      </c>
      <c r="T592" cm="1">
        <f t="array" aca="1" ref="T592" ca="1">AVERAGE(IF(ISNUMBER(S592:S10376), S592:S10376))</f>
        <v>44.315657170217861</v>
      </c>
      <c r="U592">
        <v>1</v>
      </c>
    </row>
    <row r="593" spans="1:21" x14ac:dyDescent="0.2">
      <c r="A593">
        <v>884</v>
      </c>
      <c r="F593" s="1">
        <v>42583.725277777776</v>
      </c>
      <c r="G593" s="1">
        <v>42583.735520833332</v>
      </c>
      <c r="H593">
        <v>3183</v>
      </c>
      <c r="I593" s="2" t="s">
        <v>20</v>
      </c>
      <c r="J593">
        <v>40.716246900000002</v>
      </c>
      <c r="K593">
        <v>-74.033458800000005</v>
      </c>
      <c r="L593">
        <v>3225</v>
      </c>
      <c r="M593" s="2" t="s">
        <v>101</v>
      </c>
      <c r="N593">
        <v>40.723658899999997</v>
      </c>
      <c r="O593">
        <v>-74.064194299999997</v>
      </c>
      <c r="P593">
        <v>24511</v>
      </c>
      <c r="Q593" s="2" t="s">
        <v>17</v>
      </c>
      <c r="R593">
        <v>1989</v>
      </c>
      <c r="S593">
        <f t="shared" ca="1" si="9"/>
        <v>35</v>
      </c>
      <c r="T593" cm="1">
        <f t="array" aca="1" ref="T593" ca="1">AVERAGE(IF(ISNUMBER(S593:S10377), S593:S10377))</f>
        <v>44.315455524961095</v>
      </c>
      <c r="U593">
        <v>2</v>
      </c>
    </row>
    <row r="594" spans="1:21" x14ac:dyDescent="0.2">
      <c r="A594">
        <v>255</v>
      </c>
      <c r="F594" s="1">
        <v>42583.726412037038</v>
      </c>
      <c r="G594" s="1">
        <v>42583.729363425926</v>
      </c>
      <c r="H594">
        <v>3183</v>
      </c>
      <c r="I594" s="2" t="s">
        <v>20</v>
      </c>
      <c r="J594">
        <v>40.716246900000002</v>
      </c>
      <c r="K594">
        <v>-74.033458800000005</v>
      </c>
      <c r="L594">
        <v>3267</v>
      </c>
      <c r="M594" s="2" t="s">
        <v>92</v>
      </c>
      <c r="N594">
        <v>40.712418823756899</v>
      </c>
      <c r="O594">
        <v>-74.038525521755219</v>
      </c>
      <c r="P594">
        <v>24459</v>
      </c>
      <c r="Q594" s="2" t="s">
        <v>17</v>
      </c>
      <c r="R594">
        <v>1975</v>
      </c>
      <c r="S594">
        <f t="shared" ca="1" si="9"/>
        <v>49</v>
      </c>
      <c r="T594" cm="1">
        <f t="array" aca="1" ref="T594" ca="1">AVERAGE(IF(ISNUMBER(S594:S10378), S594:S10378))</f>
        <v>44.316570881226056</v>
      </c>
      <c r="U594">
        <v>2</v>
      </c>
    </row>
    <row r="595" spans="1:21" x14ac:dyDescent="0.2">
      <c r="A595">
        <v>970</v>
      </c>
      <c r="F595" s="1">
        <v>42583.726446759261</v>
      </c>
      <c r="G595" s="1">
        <v>42583.737685185188</v>
      </c>
      <c r="H595">
        <v>3185</v>
      </c>
      <c r="I595" s="2" t="s">
        <v>58</v>
      </c>
      <c r="J595">
        <v>40.717732499999997</v>
      </c>
      <c r="K595">
        <v>-74.043845000000005</v>
      </c>
      <c r="L595">
        <v>3199</v>
      </c>
      <c r="M595" s="2" t="s">
        <v>72</v>
      </c>
      <c r="N595">
        <v>40.728744800000001</v>
      </c>
      <c r="O595">
        <v>-74.032108199999996</v>
      </c>
      <c r="P595">
        <v>24403</v>
      </c>
      <c r="Q595" s="2" t="s">
        <v>17</v>
      </c>
      <c r="R595">
        <v>1989</v>
      </c>
      <c r="S595">
        <f t="shared" ca="1" si="9"/>
        <v>35</v>
      </c>
      <c r="T595" cm="1">
        <f t="array" aca="1" ref="T595" ca="1">AVERAGE(IF(ISNUMBER(S595:S10379), S595:S10379))</f>
        <v>44.316010058675609</v>
      </c>
      <c r="U595">
        <v>1</v>
      </c>
    </row>
    <row r="596" spans="1:21" x14ac:dyDescent="0.2">
      <c r="A596">
        <v>375</v>
      </c>
      <c r="F596" s="1">
        <v>42583.728182870371</v>
      </c>
      <c r="G596" s="1">
        <v>42583.732523148145</v>
      </c>
      <c r="H596">
        <v>3205</v>
      </c>
      <c r="I596" s="2" t="s">
        <v>66</v>
      </c>
      <c r="J596">
        <v>40.716539780991937</v>
      </c>
      <c r="K596">
        <v>-74.049637913703904</v>
      </c>
      <c r="L596">
        <v>3186</v>
      </c>
      <c r="M596" s="2" t="s">
        <v>27</v>
      </c>
      <c r="N596">
        <v>40.71958611647166</v>
      </c>
      <c r="O596">
        <v>-74.043117463588715</v>
      </c>
      <c r="P596">
        <v>24526</v>
      </c>
      <c r="Q596" s="2" t="s">
        <v>17</v>
      </c>
      <c r="R596">
        <v>1967</v>
      </c>
      <c r="S596">
        <f t="shared" ca="1" si="9"/>
        <v>57</v>
      </c>
      <c r="T596" cm="1">
        <f t="array" aca="1" ref="T596" ca="1">AVERAGE(IF(ISNUMBER(S596:S10380), S596:S10380))</f>
        <v>44.317125748502995</v>
      </c>
      <c r="U596">
        <v>2</v>
      </c>
    </row>
    <row r="597" spans="1:21" x14ac:dyDescent="0.2">
      <c r="A597">
        <v>212</v>
      </c>
      <c r="F597" s="1">
        <v>42583.728796296295</v>
      </c>
      <c r="G597" s="1">
        <v>42583.731249999997</v>
      </c>
      <c r="H597">
        <v>3186</v>
      </c>
      <c r="I597" s="2" t="s">
        <v>18</v>
      </c>
      <c r="J597">
        <v>40.71958611647166</v>
      </c>
      <c r="K597">
        <v>-74.043117463588715</v>
      </c>
      <c r="L597">
        <v>3209</v>
      </c>
      <c r="M597" s="2" t="s">
        <v>85</v>
      </c>
      <c r="N597">
        <v>40.724176499999999</v>
      </c>
      <c r="O597">
        <v>-74.050656399999994</v>
      </c>
      <c r="P597">
        <v>24448</v>
      </c>
      <c r="Q597" s="2" t="s">
        <v>17</v>
      </c>
      <c r="R597">
        <v>1976</v>
      </c>
      <c r="S597">
        <f t="shared" ca="1" si="9"/>
        <v>48</v>
      </c>
      <c r="T597" cm="1">
        <f t="array" aca="1" ref="T597" ca="1">AVERAGE(IF(ISNUMBER(S597:S10381), S597:S10381))</f>
        <v>44.315606659480174</v>
      </c>
      <c r="U597">
        <v>1</v>
      </c>
    </row>
    <row r="598" spans="1:21" x14ac:dyDescent="0.2">
      <c r="A598">
        <v>143</v>
      </c>
      <c r="F598" s="1">
        <v>42583.728877314818</v>
      </c>
      <c r="G598" s="1">
        <v>42583.730543981481</v>
      </c>
      <c r="H598">
        <v>3185</v>
      </c>
      <c r="I598" s="2" t="s">
        <v>58</v>
      </c>
      <c r="J598">
        <v>40.717732499999997</v>
      </c>
      <c r="K598">
        <v>-74.043845000000005</v>
      </c>
      <c r="L598">
        <v>3276</v>
      </c>
      <c r="M598" s="2" t="s">
        <v>30</v>
      </c>
      <c r="N598">
        <v>40.714584035358932</v>
      </c>
      <c r="O598">
        <v>-74.042817056179047</v>
      </c>
      <c r="P598">
        <v>24681</v>
      </c>
      <c r="Q598" s="2" t="s">
        <v>17</v>
      </c>
      <c r="R598">
        <v>1981</v>
      </c>
      <c r="S598">
        <f t="shared" ca="1" si="9"/>
        <v>43</v>
      </c>
      <c r="T598" cm="1">
        <f t="array" aca="1" ref="T598" ca="1">AVERAGE(IF(ISNUMBER(S598:S10382), S598:S10382))</f>
        <v>44.315165309056063</v>
      </c>
      <c r="U598">
        <v>1</v>
      </c>
    </row>
    <row r="599" spans="1:21" x14ac:dyDescent="0.2">
      <c r="A599">
        <v>333</v>
      </c>
      <c r="F599" s="1">
        <v>42583.72892361111</v>
      </c>
      <c r="G599" s="1">
        <v>42583.732777777775</v>
      </c>
      <c r="H599">
        <v>3183</v>
      </c>
      <c r="I599" s="2" t="s">
        <v>20</v>
      </c>
      <c r="J599">
        <v>40.716246900000002</v>
      </c>
      <c r="K599">
        <v>-74.033458800000005</v>
      </c>
      <c r="L599">
        <v>3186</v>
      </c>
      <c r="M599" s="2" t="s">
        <v>27</v>
      </c>
      <c r="N599">
        <v>40.71958611647166</v>
      </c>
      <c r="O599">
        <v>-74.043117463588715</v>
      </c>
      <c r="P599">
        <v>24405</v>
      </c>
      <c r="Q599" s="2" t="s">
        <v>17</v>
      </c>
      <c r="R599">
        <v>1992</v>
      </c>
      <c r="S599">
        <f t="shared" ca="1" si="9"/>
        <v>32</v>
      </c>
      <c r="T599" cm="1">
        <f t="array" aca="1" ref="T599" ca="1">AVERAGE(IF(ISNUMBER(S599:S10383), S599:S10383))</f>
        <v>44.315322870492395</v>
      </c>
      <c r="U599">
        <v>1</v>
      </c>
    </row>
    <row r="600" spans="1:21" x14ac:dyDescent="0.2">
      <c r="A600">
        <v>563</v>
      </c>
      <c r="F600" s="1">
        <v>42583.729097222225</v>
      </c>
      <c r="G600" s="1">
        <v>42583.735613425924</v>
      </c>
      <c r="H600">
        <v>3195</v>
      </c>
      <c r="I600" s="2" t="s">
        <v>24</v>
      </c>
      <c r="J600">
        <v>40.730742625306583</v>
      </c>
      <c r="K600">
        <v>-74.063783884048462</v>
      </c>
      <c r="L600">
        <v>3212</v>
      </c>
      <c r="M600" s="2" t="s">
        <v>103</v>
      </c>
      <c r="N600">
        <v>40.734785817999999</v>
      </c>
      <c r="O600">
        <v>-74.050443635999997</v>
      </c>
      <c r="P600">
        <v>24505</v>
      </c>
      <c r="Q600" s="2" t="s">
        <v>17</v>
      </c>
      <c r="R600">
        <v>1982</v>
      </c>
      <c r="S600">
        <f t="shared" ca="1" si="9"/>
        <v>42</v>
      </c>
      <c r="T600" cm="1">
        <f t="array" aca="1" ref="T600" ca="1">AVERAGE(IF(ISNUMBER(S600:S10384), S600:S10384))</f>
        <v>44.316798466331178</v>
      </c>
      <c r="U600">
        <v>2</v>
      </c>
    </row>
    <row r="601" spans="1:21" x14ac:dyDescent="0.2">
      <c r="A601">
        <v>4091</v>
      </c>
      <c r="F601" s="1">
        <v>42583.729583333334</v>
      </c>
      <c r="G601" s="1">
        <v>42583.776932870373</v>
      </c>
      <c r="H601">
        <v>3273</v>
      </c>
      <c r="I601" s="2" t="s">
        <v>73</v>
      </c>
      <c r="J601">
        <v>40.721650724879986</v>
      </c>
      <c r="K601">
        <v>-74.042884111404419</v>
      </c>
      <c r="L601">
        <v>3273</v>
      </c>
      <c r="M601" s="2" t="s">
        <v>16</v>
      </c>
      <c r="N601">
        <v>40.721650724879986</v>
      </c>
      <c r="O601">
        <v>-74.042884111404419</v>
      </c>
      <c r="P601">
        <v>24560</v>
      </c>
      <c r="Q601" s="2" t="s">
        <v>43</v>
      </c>
      <c r="S601" t="str">
        <f t="shared" ca="1" si="9"/>
        <v/>
      </c>
      <c r="T601" cm="1">
        <f t="array" aca="1" ref="T601" ca="1">AVERAGE(IF(ISNUMBER(S601:S10385), S601:S10385))</f>
        <v>44.31707609346914</v>
      </c>
      <c r="U601">
        <v>0</v>
      </c>
    </row>
    <row r="602" spans="1:21" x14ac:dyDescent="0.2">
      <c r="A602">
        <v>997</v>
      </c>
      <c r="F602" s="1">
        <v>42583.730115740742</v>
      </c>
      <c r="G602" s="1">
        <v>42583.741666666669</v>
      </c>
      <c r="H602">
        <v>3184</v>
      </c>
      <c r="I602" s="2" t="s">
        <v>68</v>
      </c>
      <c r="J602">
        <v>40.7141454</v>
      </c>
      <c r="K602">
        <v>-74.033551900000006</v>
      </c>
      <c r="L602">
        <v>3220</v>
      </c>
      <c r="M602" s="2" t="s">
        <v>76</v>
      </c>
      <c r="N602">
        <v>40.734961020009514</v>
      </c>
      <c r="O602">
        <v>-74.059503078460693</v>
      </c>
      <c r="P602">
        <v>24485</v>
      </c>
      <c r="Q602" s="2" t="s">
        <v>17</v>
      </c>
      <c r="R602">
        <v>1969</v>
      </c>
      <c r="S602">
        <f t="shared" ca="1" si="9"/>
        <v>55</v>
      </c>
      <c r="T602" cm="1">
        <f t="array" aca="1" ref="T602" ca="1">AVERAGE(IF(ISNUMBER(S602:S10386), S602:S10386))</f>
        <v>44.31707609346914</v>
      </c>
      <c r="U602">
        <v>1</v>
      </c>
    </row>
    <row r="603" spans="1:21" x14ac:dyDescent="0.2">
      <c r="A603">
        <v>722</v>
      </c>
      <c r="F603" s="1">
        <v>42583.730196759258</v>
      </c>
      <c r="G603" s="1">
        <v>42583.738553240742</v>
      </c>
      <c r="H603">
        <v>3195</v>
      </c>
      <c r="I603" s="2" t="s">
        <v>24</v>
      </c>
      <c r="J603">
        <v>40.730742625306583</v>
      </c>
      <c r="K603">
        <v>-74.063783884048462</v>
      </c>
      <c r="L603">
        <v>3197</v>
      </c>
      <c r="M603" s="2" t="s">
        <v>86</v>
      </c>
      <c r="N603">
        <v>40.752558999999998</v>
      </c>
      <c r="O603">
        <v>-74.044725</v>
      </c>
      <c r="P603">
        <v>24687</v>
      </c>
      <c r="Q603" s="2" t="s">
        <v>17</v>
      </c>
      <c r="R603">
        <v>1987</v>
      </c>
      <c r="S603">
        <f t="shared" ca="1" si="9"/>
        <v>37</v>
      </c>
      <c r="T603" cm="1">
        <f t="array" aca="1" ref="T603" ca="1">AVERAGE(IF(ISNUMBER(S603:S10387), S603:S10387))</f>
        <v>44.315795781399807</v>
      </c>
      <c r="U603">
        <v>1</v>
      </c>
    </row>
    <row r="604" spans="1:21" x14ac:dyDescent="0.2">
      <c r="A604">
        <v>378</v>
      </c>
      <c r="F604" s="1">
        <v>42583.730833333335</v>
      </c>
      <c r="G604" s="1">
        <v>42583.735219907408</v>
      </c>
      <c r="H604">
        <v>3185</v>
      </c>
      <c r="I604" s="2" t="s">
        <v>58</v>
      </c>
      <c r="J604">
        <v>40.717732499999997</v>
      </c>
      <c r="K604">
        <v>-74.043845000000005</v>
      </c>
      <c r="L604">
        <v>3203</v>
      </c>
      <c r="M604" s="2" t="s">
        <v>37</v>
      </c>
      <c r="N604">
        <v>40.727595966000003</v>
      </c>
      <c r="O604">
        <v>-74.044247311000007</v>
      </c>
      <c r="P604">
        <v>24667</v>
      </c>
      <c r="Q604" s="2" t="s">
        <v>17</v>
      </c>
      <c r="R604">
        <v>1991</v>
      </c>
      <c r="S604">
        <f t="shared" ca="1" si="9"/>
        <v>33</v>
      </c>
      <c r="T604" cm="1">
        <f t="array" aca="1" ref="T604" ca="1">AVERAGE(IF(ISNUMBER(S604:S10388), S604:S10388))</f>
        <v>44.316672659714733</v>
      </c>
      <c r="U604">
        <v>1</v>
      </c>
    </row>
    <row r="605" spans="1:21" x14ac:dyDescent="0.2">
      <c r="A605">
        <v>455</v>
      </c>
      <c r="F605" s="1">
        <v>42583.732164351852</v>
      </c>
      <c r="G605" s="1">
        <v>42583.737442129626</v>
      </c>
      <c r="H605">
        <v>3202</v>
      </c>
      <c r="I605" s="2" t="s">
        <v>79</v>
      </c>
      <c r="J605">
        <v>40.727223500000001</v>
      </c>
      <c r="K605">
        <v>-74.033758899999995</v>
      </c>
      <c r="L605">
        <v>3278</v>
      </c>
      <c r="M605" s="2" t="s">
        <v>41</v>
      </c>
      <c r="N605">
        <v>40.725685483629007</v>
      </c>
      <c r="O605">
        <v>-74.048790335655212</v>
      </c>
      <c r="P605">
        <v>24721</v>
      </c>
      <c r="Q605" s="2" t="s">
        <v>43</v>
      </c>
      <c r="S605" t="str">
        <f t="shared" ca="1" si="9"/>
        <v/>
      </c>
      <c r="T605" cm="1">
        <f t="array" aca="1" ref="T605" ca="1">AVERAGE(IF(ISNUMBER(S605:S10389), S605:S10389))</f>
        <v>44.318029249580434</v>
      </c>
      <c r="U605">
        <v>0</v>
      </c>
    </row>
    <row r="606" spans="1:21" x14ac:dyDescent="0.2">
      <c r="A606">
        <v>566</v>
      </c>
      <c r="F606" s="1">
        <v>42583.733344907407</v>
      </c>
      <c r="G606" s="1">
        <v>42583.739895833336</v>
      </c>
      <c r="H606">
        <v>3202</v>
      </c>
      <c r="I606" s="2" t="s">
        <v>79</v>
      </c>
      <c r="J606">
        <v>40.727223500000001</v>
      </c>
      <c r="K606">
        <v>-74.033758899999995</v>
      </c>
      <c r="L606">
        <v>3209</v>
      </c>
      <c r="M606" s="2" t="s">
        <v>85</v>
      </c>
      <c r="N606">
        <v>40.724176499999999</v>
      </c>
      <c r="O606">
        <v>-74.050656399999994</v>
      </c>
      <c r="P606">
        <v>24580</v>
      </c>
      <c r="Q606" s="2" t="s">
        <v>17</v>
      </c>
      <c r="R606">
        <v>1978</v>
      </c>
      <c r="S606">
        <f t="shared" ca="1" si="9"/>
        <v>46</v>
      </c>
      <c r="T606" cm="1">
        <f t="array" aca="1" ref="T606" ca="1">AVERAGE(IF(ISNUMBER(S606:S10390), S606:S10390))</f>
        <v>44.318029249580434</v>
      </c>
      <c r="U606">
        <v>1</v>
      </c>
    </row>
    <row r="607" spans="1:21" x14ac:dyDescent="0.2">
      <c r="A607">
        <v>461</v>
      </c>
      <c r="F607" s="1">
        <v>42583.733495370368</v>
      </c>
      <c r="G607" s="1">
        <v>42583.73883101852</v>
      </c>
      <c r="H607">
        <v>3185</v>
      </c>
      <c r="I607" s="2" t="s">
        <v>58</v>
      </c>
      <c r="J607">
        <v>40.717732499999997</v>
      </c>
      <c r="K607">
        <v>-74.043845000000005</v>
      </c>
      <c r="L607">
        <v>3267</v>
      </c>
      <c r="M607" s="2" t="s">
        <v>92</v>
      </c>
      <c r="N607">
        <v>40.712418823756899</v>
      </c>
      <c r="O607">
        <v>-74.038525521755219</v>
      </c>
      <c r="P607">
        <v>24649</v>
      </c>
      <c r="Q607" s="2" t="s">
        <v>17</v>
      </c>
      <c r="R607">
        <v>1974</v>
      </c>
      <c r="S607">
        <f t="shared" ca="1" si="9"/>
        <v>50</v>
      </c>
      <c r="T607" cm="1">
        <f t="array" aca="1" ref="T607" ca="1">AVERAGE(IF(ISNUMBER(S607:S10391), S607:S10391))</f>
        <v>44.317827598609277</v>
      </c>
      <c r="U607">
        <v>2</v>
      </c>
    </row>
    <row r="608" spans="1:21" x14ac:dyDescent="0.2">
      <c r="A608">
        <v>1194</v>
      </c>
      <c r="F608" s="1">
        <v>42583.733703703707</v>
      </c>
      <c r="G608" s="1">
        <v>42583.747534722221</v>
      </c>
      <c r="H608">
        <v>3207</v>
      </c>
      <c r="I608" s="2" t="s">
        <v>29</v>
      </c>
      <c r="J608">
        <v>40.737603700000001</v>
      </c>
      <c r="K608">
        <v>-74.052478300000004</v>
      </c>
      <c r="L608">
        <v>3207</v>
      </c>
      <c r="M608" s="2" t="s">
        <v>91</v>
      </c>
      <c r="N608">
        <v>40.737603700000001</v>
      </c>
      <c r="O608">
        <v>-74.052478300000004</v>
      </c>
      <c r="P608">
        <v>24645</v>
      </c>
      <c r="Q608" s="2" t="s">
        <v>17</v>
      </c>
      <c r="R608">
        <v>1991</v>
      </c>
      <c r="S608">
        <f t="shared" ca="1" si="9"/>
        <v>33</v>
      </c>
      <c r="T608" cm="1">
        <f t="array" aca="1" ref="T608" ca="1">AVERAGE(IF(ISNUMBER(S608:S10392), S608:S10392))</f>
        <v>44.317146282973624</v>
      </c>
      <c r="U608">
        <v>1</v>
      </c>
    </row>
    <row r="609" spans="1:21" x14ac:dyDescent="0.2">
      <c r="A609">
        <v>321</v>
      </c>
      <c r="F609" s="1">
        <v>42583.733900462961</v>
      </c>
      <c r="G609" s="1">
        <v>42583.737615740742</v>
      </c>
      <c r="H609">
        <v>3195</v>
      </c>
      <c r="I609" s="2" t="s">
        <v>24</v>
      </c>
      <c r="J609">
        <v>40.730742625306583</v>
      </c>
      <c r="K609">
        <v>-74.063783884048462</v>
      </c>
      <c r="L609">
        <v>3225</v>
      </c>
      <c r="M609" s="2" t="s">
        <v>101</v>
      </c>
      <c r="N609">
        <v>40.723658899999997</v>
      </c>
      <c r="O609">
        <v>-74.064194299999997</v>
      </c>
      <c r="P609">
        <v>24500</v>
      </c>
      <c r="Q609" s="2" t="s">
        <v>17</v>
      </c>
      <c r="R609">
        <v>1991</v>
      </c>
      <c r="S609">
        <f t="shared" ca="1" si="9"/>
        <v>33</v>
      </c>
      <c r="T609" cm="1">
        <f t="array" aca="1" ref="T609" ca="1">AVERAGE(IF(ISNUMBER(S609:S10393), S609:S10393))</f>
        <v>44.318503417675977</v>
      </c>
      <c r="U609">
        <v>2</v>
      </c>
    </row>
    <row r="610" spans="1:21" x14ac:dyDescent="0.2">
      <c r="A610">
        <v>508</v>
      </c>
      <c r="F610" s="1">
        <v>42583.734560185185</v>
      </c>
      <c r="G610" s="1">
        <v>42583.740439814814</v>
      </c>
      <c r="H610">
        <v>3186</v>
      </c>
      <c r="I610" s="2" t="s">
        <v>18</v>
      </c>
      <c r="J610">
        <v>40.71958611647166</v>
      </c>
      <c r="K610">
        <v>-74.043117463588715</v>
      </c>
      <c r="L610">
        <v>3192</v>
      </c>
      <c r="M610" s="2" t="s">
        <v>39</v>
      </c>
      <c r="N610">
        <v>40.711242300000002</v>
      </c>
      <c r="O610">
        <v>-74.055701299999996</v>
      </c>
      <c r="P610">
        <v>24596</v>
      </c>
      <c r="Q610" s="2" t="s">
        <v>17</v>
      </c>
      <c r="R610">
        <v>1969</v>
      </c>
      <c r="S610">
        <f t="shared" ca="1" si="9"/>
        <v>55</v>
      </c>
      <c r="T610" cm="1">
        <f t="array" aca="1" ref="T610" ca="1">AVERAGE(IF(ISNUMBER(S610:S10394), S610:S10394))</f>
        <v>44.319860877908368</v>
      </c>
      <c r="U610">
        <v>1</v>
      </c>
    </row>
    <row r="611" spans="1:21" x14ac:dyDescent="0.2">
      <c r="A611">
        <v>835</v>
      </c>
      <c r="F611" s="1">
        <v>42583.735312500001</v>
      </c>
      <c r="G611" s="1">
        <v>42583.744988425926</v>
      </c>
      <c r="H611">
        <v>3202</v>
      </c>
      <c r="I611" s="2" t="s">
        <v>79</v>
      </c>
      <c r="J611">
        <v>40.727223500000001</v>
      </c>
      <c r="K611">
        <v>-74.033758899999995</v>
      </c>
      <c r="L611">
        <v>3184</v>
      </c>
      <c r="M611" s="2" t="s">
        <v>35</v>
      </c>
      <c r="N611">
        <v>40.7141454</v>
      </c>
      <c r="O611">
        <v>-74.033551900000006</v>
      </c>
      <c r="P611">
        <v>24706</v>
      </c>
      <c r="Q611" s="2" t="s">
        <v>17</v>
      </c>
      <c r="R611">
        <v>1986</v>
      </c>
      <c r="S611">
        <f t="shared" ca="1" si="9"/>
        <v>38</v>
      </c>
      <c r="T611" cm="1">
        <f t="array" aca="1" ref="T611" ca="1">AVERAGE(IF(ISNUMBER(S611:S10395), S611:S10395))</f>
        <v>44.318579824877055</v>
      </c>
      <c r="U611">
        <v>1</v>
      </c>
    </row>
    <row r="612" spans="1:21" x14ac:dyDescent="0.2">
      <c r="A612">
        <v>184</v>
      </c>
      <c r="F612" s="1">
        <v>42583.735381944447</v>
      </c>
      <c r="G612" s="1">
        <v>42583.737523148149</v>
      </c>
      <c r="H612">
        <v>3186</v>
      </c>
      <c r="I612" s="2" t="s">
        <v>18</v>
      </c>
      <c r="J612">
        <v>40.71958611647166</v>
      </c>
      <c r="K612">
        <v>-74.043117463588715</v>
      </c>
      <c r="L612">
        <v>3276</v>
      </c>
      <c r="M612" s="2" t="s">
        <v>30</v>
      </c>
      <c r="N612">
        <v>40.714584035358932</v>
      </c>
      <c r="O612">
        <v>-74.042817056179047</v>
      </c>
      <c r="P612">
        <v>24526</v>
      </c>
      <c r="Q612" s="2" t="s">
        <v>17</v>
      </c>
      <c r="R612">
        <v>1975</v>
      </c>
      <c r="S612">
        <f t="shared" ca="1" si="9"/>
        <v>49</v>
      </c>
      <c r="T612" cm="1">
        <f t="array" aca="1" ref="T612" ca="1">AVERAGE(IF(ISNUMBER(S612:S10396), S612:S10396))</f>
        <v>44.319337811900191</v>
      </c>
      <c r="U612">
        <v>1</v>
      </c>
    </row>
    <row r="613" spans="1:21" x14ac:dyDescent="0.2">
      <c r="A613">
        <v>669</v>
      </c>
      <c r="F613" s="1">
        <v>42583.735659722224</v>
      </c>
      <c r="G613" s="1">
        <v>42583.743402777778</v>
      </c>
      <c r="H613">
        <v>3183</v>
      </c>
      <c r="I613" s="2" t="s">
        <v>20</v>
      </c>
      <c r="J613">
        <v>40.716246900000002</v>
      </c>
      <c r="K613">
        <v>-74.033458800000005</v>
      </c>
      <c r="L613">
        <v>3270</v>
      </c>
      <c r="M613" s="2" t="s">
        <v>65</v>
      </c>
      <c r="N613">
        <v>40.725289107811321</v>
      </c>
      <c r="O613">
        <v>-74.045571684837341</v>
      </c>
      <c r="P613">
        <v>24595</v>
      </c>
      <c r="Q613" s="2" t="s">
        <v>17</v>
      </c>
      <c r="R613">
        <v>1956</v>
      </c>
      <c r="S613">
        <f t="shared" ca="1" si="9"/>
        <v>68</v>
      </c>
      <c r="T613" cm="1">
        <f t="array" aca="1" ref="T613" ca="1">AVERAGE(IF(ISNUMBER(S613:S10397), S613:S10397))</f>
        <v>44.318776244751049</v>
      </c>
      <c r="U613">
        <v>1</v>
      </c>
    </row>
    <row r="614" spans="1:21" x14ac:dyDescent="0.2">
      <c r="A614">
        <v>519</v>
      </c>
      <c r="F614" s="1">
        <v>42583.736817129633</v>
      </c>
      <c r="G614" s="1">
        <v>42583.742835648147</v>
      </c>
      <c r="H614">
        <v>3195</v>
      </c>
      <c r="I614" s="2" t="s">
        <v>24</v>
      </c>
      <c r="J614">
        <v>40.730742625306583</v>
      </c>
      <c r="K614">
        <v>-74.063783884048462</v>
      </c>
      <c r="L614">
        <v>3210</v>
      </c>
      <c r="M614" s="2" t="s">
        <v>83</v>
      </c>
      <c r="N614">
        <v>40.742677141000001</v>
      </c>
      <c r="O614">
        <v>-74.051788633000001</v>
      </c>
      <c r="P614">
        <v>24695</v>
      </c>
      <c r="Q614" s="2" t="s">
        <v>17</v>
      </c>
      <c r="R614">
        <v>1987</v>
      </c>
      <c r="S614">
        <f t="shared" ca="1" si="9"/>
        <v>37</v>
      </c>
      <c r="T614" cm="1">
        <f t="array" aca="1" ref="T614" ca="1">AVERAGE(IF(ISNUMBER(S614:S10398), S614:S10398))</f>
        <v>44.315934725221979</v>
      </c>
      <c r="U614">
        <v>1</v>
      </c>
    </row>
    <row r="615" spans="1:21" x14ac:dyDescent="0.2">
      <c r="A615">
        <v>1495</v>
      </c>
      <c r="F615" s="1">
        <v>42583.736967592595</v>
      </c>
      <c r="G615" s="1">
        <v>42583.754282407404</v>
      </c>
      <c r="H615">
        <v>3183</v>
      </c>
      <c r="I615" s="2" t="s">
        <v>20</v>
      </c>
      <c r="J615">
        <v>40.716246900000002</v>
      </c>
      <c r="K615">
        <v>-74.033458800000005</v>
      </c>
      <c r="L615">
        <v>3211</v>
      </c>
      <c r="M615" s="2" t="s">
        <v>47</v>
      </c>
      <c r="N615">
        <v>40.721525149999998</v>
      </c>
      <c r="O615">
        <v>-74.046304543000005</v>
      </c>
      <c r="P615">
        <v>24457</v>
      </c>
      <c r="Q615" s="2" t="s">
        <v>17</v>
      </c>
      <c r="R615">
        <v>1967</v>
      </c>
      <c r="S615">
        <f t="shared" ca="1" si="9"/>
        <v>57</v>
      </c>
      <c r="T615" cm="1">
        <f t="array" aca="1" ref="T615" ca="1">AVERAGE(IF(ISNUMBER(S615:S10399), S615:S10399))</f>
        <v>44.316812672506899</v>
      </c>
      <c r="U615">
        <v>1</v>
      </c>
    </row>
    <row r="616" spans="1:21" x14ac:dyDescent="0.2">
      <c r="A616">
        <v>138</v>
      </c>
      <c r="F616" s="1">
        <v>42583.737557870372</v>
      </c>
      <c r="G616" s="1">
        <v>42583.739155092589</v>
      </c>
      <c r="H616">
        <v>3183</v>
      </c>
      <c r="I616" s="2" t="s">
        <v>20</v>
      </c>
      <c r="J616">
        <v>40.716246900000002</v>
      </c>
      <c r="K616">
        <v>-74.033458800000005</v>
      </c>
      <c r="L616">
        <v>3214</v>
      </c>
      <c r="M616" s="2" t="s">
        <v>70</v>
      </c>
      <c r="N616">
        <v>40.712774199999998</v>
      </c>
      <c r="O616">
        <v>-74.0364857</v>
      </c>
      <c r="P616">
        <v>24653</v>
      </c>
      <c r="Q616" s="2" t="s">
        <v>17</v>
      </c>
      <c r="R616">
        <v>1960</v>
      </c>
      <c r="S616">
        <f t="shared" ca="1" si="9"/>
        <v>64</v>
      </c>
      <c r="T616" cm="1">
        <f t="array" aca="1" ref="T616" ca="1">AVERAGE(IF(ISNUMBER(S616:S10400), S616:S10400))</f>
        <v>44.315290446471437</v>
      </c>
      <c r="U616">
        <v>1</v>
      </c>
    </row>
    <row r="617" spans="1:21" x14ac:dyDescent="0.2">
      <c r="A617">
        <v>1493</v>
      </c>
      <c r="F617" s="1">
        <v>42583.737708333334</v>
      </c>
      <c r="G617" s="1">
        <v>42583.754999999997</v>
      </c>
      <c r="H617">
        <v>3278</v>
      </c>
      <c r="I617" s="2" t="s">
        <v>49</v>
      </c>
      <c r="J617">
        <v>40.725685483629007</v>
      </c>
      <c r="K617">
        <v>-74.048790335655212</v>
      </c>
      <c r="L617">
        <v>3278</v>
      </c>
      <c r="M617" s="2" t="s">
        <v>41</v>
      </c>
      <c r="N617">
        <v>40.725685483629007</v>
      </c>
      <c r="O617">
        <v>-74.048790335655212</v>
      </c>
      <c r="P617">
        <v>24390</v>
      </c>
      <c r="Q617" s="2" t="s">
        <v>17</v>
      </c>
      <c r="R617">
        <v>1993</v>
      </c>
      <c r="S617">
        <f t="shared" ca="1" si="9"/>
        <v>31</v>
      </c>
      <c r="T617" cm="1">
        <f t="array" aca="1" ref="T617" ca="1">AVERAGE(IF(ISNUMBER(S617:S10401), S617:S10401))</f>
        <v>44.312927619733529</v>
      </c>
      <c r="U617">
        <v>2</v>
      </c>
    </row>
    <row r="618" spans="1:21" x14ac:dyDescent="0.2">
      <c r="A618">
        <v>641</v>
      </c>
      <c r="F618" s="1">
        <v>42583.737881944442</v>
      </c>
      <c r="G618" s="1">
        <v>42583.745300925926</v>
      </c>
      <c r="H618">
        <v>3186</v>
      </c>
      <c r="I618" s="2" t="s">
        <v>18</v>
      </c>
      <c r="J618">
        <v>40.71958611647166</v>
      </c>
      <c r="K618">
        <v>-74.043117463588715</v>
      </c>
      <c r="L618">
        <v>3203</v>
      </c>
      <c r="M618" s="2" t="s">
        <v>37</v>
      </c>
      <c r="N618">
        <v>40.727595966000003</v>
      </c>
      <c r="O618">
        <v>-74.044247311000007</v>
      </c>
      <c r="P618">
        <v>24405</v>
      </c>
      <c r="Q618" s="2" t="s">
        <v>17</v>
      </c>
      <c r="R618">
        <v>1984</v>
      </c>
      <c r="S618">
        <f t="shared" ca="1" si="9"/>
        <v>40</v>
      </c>
      <c r="T618" cm="1">
        <f t="array" aca="1" ref="T618" ca="1">AVERAGE(IF(ISNUMBER(S618:S10402), S618:S10402))</f>
        <v>44.314525810324128</v>
      </c>
      <c r="U618">
        <v>2</v>
      </c>
    </row>
    <row r="619" spans="1:21" x14ac:dyDescent="0.2">
      <c r="A619">
        <v>133</v>
      </c>
      <c r="F619" s="1">
        <v>42583.737997685188</v>
      </c>
      <c r="G619" s="1">
        <v>42583.739537037036</v>
      </c>
      <c r="H619">
        <v>3270</v>
      </c>
      <c r="I619" s="2" t="s">
        <v>15</v>
      </c>
      <c r="J619">
        <v>40.725289107811321</v>
      </c>
      <c r="K619">
        <v>-74.045571684837341</v>
      </c>
      <c r="L619">
        <v>3211</v>
      </c>
      <c r="M619" s="2" t="s">
        <v>47</v>
      </c>
      <c r="N619">
        <v>40.721525149999998</v>
      </c>
      <c r="O619">
        <v>-74.046304543000005</v>
      </c>
      <c r="P619">
        <v>24663</v>
      </c>
      <c r="Q619" s="2" t="s">
        <v>17</v>
      </c>
      <c r="R619">
        <v>1987</v>
      </c>
      <c r="S619">
        <f t="shared" ca="1" si="9"/>
        <v>37</v>
      </c>
      <c r="T619" cm="1">
        <f t="array" aca="1" ref="T619" ca="1">AVERAGE(IF(ISNUMBER(S619:S10403), S619:S10403))</f>
        <v>44.31504382278785</v>
      </c>
      <c r="U619">
        <v>2</v>
      </c>
    </row>
    <row r="620" spans="1:21" x14ac:dyDescent="0.2">
      <c r="A620">
        <v>690</v>
      </c>
      <c r="F620" s="1">
        <v>42583.738020833334</v>
      </c>
      <c r="G620" s="1">
        <v>42583.746006944442</v>
      </c>
      <c r="H620">
        <v>3195</v>
      </c>
      <c r="I620" s="2" t="s">
        <v>24</v>
      </c>
      <c r="J620">
        <v>40.730742625306583</v>
      </c>
      <c r="K620">
        <v>-74.063783884048462</v>
      </c>
      <c r="L620">
        <v>3191</v>
      </c>
      <c r="M620" s="2" t="s">
        <v>89</v>
      </c>
      <c r="N620">
        <v>40.7182113</v>
      </c>
      <c r="O620">
        <v>-74.083639399999996</v>
      </c>
      <c r="P620">
        <v>24463</v>
      </c>
      <c r="Q620" s="2" t="s">
        <v>17</v>
      </c>
      <c r="R620">
        <v>1976</v>
      </c>
      <c r="S620">
        <f t="shared" ca="1" si="9"/>
        <v>48</v>
      </c>
      <c r="T620" cm="1">
        <f t="array" aca="1" ref="T620" ca="1">AVERAGE(IF(ISNUMBER(S620:S10404), S620:S10404))</f>
        <v>44.315922190201732</v>
      </c>
      <c r="U620">
        <v>2</v>
      </c>
    </row>
    <row r="621" spans="1:21" x14ac:dyDescent="0.2">
      <c r="A621">
        <v>534</v>
      </c>
      <c r="F621" s="1">
        <v>42583.738032407404</v>
      </c>
      <c r="G621" s="1">
        <v>42583.74422453704</v>
      </c>
      <c r="H621">
        <v>3195</v>
      </c>
      <c r="I621" s="2" t="s">
        <v>24</v>
      </c>
      <c r="J621">
        <v>40.730742625306583</v>
      </c>
      <c r="K621">
        <v>-74.063783884048462</v>
      </c>
      <c r="L621">
        <v>3201</v>
      </c>
      <c r="M621" s="2" t="s">
        <v>74</v>
      </c>
      <c r="N621">
        <v>40.737710999999997</v>
      </c>
      <c r="O621">
        <v>-74.066920999999994</v>
      </c>
      <c r="P621">
        <v>24548</v>
      </c>
      <c r="Q621" s="2" t="s">
        <v>17</v>
      </c>
      <c r="R621">
        <v>1961</v>
      </c>
      <c r="S621">
        <f t="shared" ca="1" si="9"/>
        <v>63</v>
      </c>
      <c r="T621" cm="1">
        <f t="array" aca="1" ref="T621" ca="1">AVERAGE(IF(ISNUMBER(S621:S10405), S621:S10405))</f>
        <v>44.315479764621109</v>
      </c>
      <c r="U621">
        <v>1</v>
      </c>
    </row>
    <row r="622" spans="1:21" x14ac:dyDescent="0.2">
      <c r="A622">
        <v>1437</v>
      </c>
      <c r="F622" s="1">
        <v>42583.738333333335</v>
      </c>
      <c r="G622" s="1">
        <v>42583.754976851851</v>
      </c>
      <c r="H622">
        <v>3278</v>
      </c>
      <c r="I622" s="2" t="s">
        <v>49</v>
      </c>
      <c r="J622">
        <v>40.725685483629007</v>
      </c>
      <c r="K622">
        <v>-74.048790335655212</v>
      </c>
      <c r="L622">
        <v>3278</v>
      </c>
      <c r="M622" s="2" t="s">
        <v>41</v>
      </c>
      <c r="N622">
        <v>40.725685483629007</v>
      </c>
      <c r="O622">
        <v>-74.048790335655212</v>
      </c>
      <c r="P622">
        <v>24467</v>
      </c>
      <c r="Q622" s="2" t="s">
        <v>17</v>
      </c>
      <c r="R622">
        <v>1990</v>
      </c>
      <c r="S622">
        <f t="shared" ca="1" si="9"/>
        <v>34</v>
      </c>
      <c r="T622" cm="1">
        <f t="array" aca="1" ref="T622" ca="1">AVERAGE(IF(ISNUMBER(S622:S10406), S622:S10406))</f>
        <v>44.313235647369687</v>
      </c>
      <c r="U622">
        <v>1</v>
      </c>
    </row>
    <row r="623" spans="1:21" x14ac:dyDescent="0.2">
      <c r="A623">
        <v>604</v>
      </c>
      <c r="F623" s="1">
        <v>42583.738726851851</v>
      </c>
      <c r="G623" s="1">
        <v>42583.745729166665</v>
      </c>
      <c r="H623">
        <v>3195</v>
      </c>
      <c r="I623" s="2" t="s">
        <v>24</v>
      </c>
      <c r="J623">
        <v>40.730742625306583</v>
      </c>
      <c r="K623">
        <v>-74.063783884048462</v>
      </c>
      <c r="L623">
        <v>3201</v>
      </c>
      <c r="M623" s="2" t="s">
        <v>74</v>
      </c>
      <c r="N623">
        <v>40.737710999999997</v>
      </c>
      <c r="O623">
        <v>-74.066920999999994</v>
      </c>
      <c r="P623">
        <v>24714</v>
      </c>
      <c r="Q623" s="2" t="s">
        <v>17</v>
      </c>
      <c r="R623">
        <v>1988</v>
      </c>
      <c r="S623">
        <f t="shared" ca="1" si="9"/>
        <v>36</v>
      </c>
      <c r="T623" cm="1">
        <f t="array" aca="1" ref="T623" ca="1">AVERAGE(IF(ISNUMBER(S623:S10407), S623:S10407))</f>
        <v>44.314474474474473</v>
      </c>
      <c r="U623">
        <v>1</v>
      </c>
    </row>
    <row r="624" spans="1:21" x14ac:dyDescent="0.2">
      <c r="A624">
        <v>221</v>
      </c>
      <c r="F624" s="1">
        <v>42583.73877314815</v>
      </c>
      <c r="G624" s="1">
        <v>42583.741342592592</v>
      </c>
      <c r="H624">
        <v>3186</v>
      </c>
      <c r="I624" s="2" t="s">
        <v>18</v>
      </c>
      <c r="J624">
        <v>40.71958611647166</v>
      </c>
      <c r="K624">
        <v>-74.043117463588715</v>
      </c>
      <c r="L624">
        <v>3270</v>
      </c>
      <c r="M624" s="2" t="s">
        <v>65</v>
      </c>
      <c r="N624">
        <v>40.725289107811321</v>
      </c>
      <c r="O624">
        <v>-74.045571684837341</v>
      </c>
      <c r="P624">
        <v>24662</v>
      </c>
      <c r="Q624" s="2" t="s">
        <v>17</v>
      </c>
      <c r="R624">
        <v>1986</v>
      </c>
      <c r="S624">
        <f t="shared" ca="1" si="9"/>
        <v>38</v>
      </c>
      <c r="T624" cm="1">
        <f t="array" aca="1" ref="T624" ca="1">AVERAGE(IF(ISNUMBER(S624:S10408), S624:S10408))</f>
        <v>44.315473330129748</v>
      </c>
      <c r="U624">
        <v>2</v>
      </c>
    </row>
    <row r="625" spans="1:21" x14ac:dyDescent="0.2">
      <c r="A625">
        <v>384</v>
      </c>
      <c r="F625" s="1">
        <v>42583.738946759258</v>
      </c>
      <c r="G625" s="1">
        <v>42583.743391203701</v>
      </c>
      <c r="H625">
        <v>3220</v>
      </c>
      <c r="I625" s="2" t="s">
        <v>78</v>
      </c>
      <c r="J625">
        <v>40.734961020009514</v>
      </c>
      <c r="K625">
        <v>-74.059503078460693</v>
      </c>
      <c r="L625">
        <v>3225</v>
      </c>
      <c r="M625" s="2" t="s">
        <v>101</v>
      </c>
      <c r="N625">
        <v>40.723658899999997</v>
      </c>
      <c r="O625">
        <v>-74.064194299999997</v>
      </c>
      <c r="P625">
        <v>24565</v>
      </c>
      <c r="Q625" s="2" t="s">
        <v>17</v>
      </c>
      <c r="R625">
        <v>1985</v>
      </c>
      <c r="S625">
        <f t="shared" ca="1" si="9"/>
        <v>39</v>
      </c>
      <c r="T625" cm="1">
        <f t="array" aca="1" ref="T625" ca="1">AVERAGE(IF(ISNUMBER(S625:S10409), S625:S10409))</f>
        <v>44.316232127838518</v>
      </c>
      <c r="U625">
        <v>1</v>
      </c>
    </row>
    <row r="626" spans="1:21" x14ac:dyDescent="0.2">
      <c r="A626">
        <v>3062</v>
      </c>
      <c r="F626" s="1">
        <v>42583.739340277774</v>
      </c>
      <c r="G626" s="1">
        <v>42583.774780092594</v>
      </c>
      <c r="H626">
        <v>3183</v>
      </c>
      <c r="I626" s="2" t="s">
        <v>20</v>
      </c>
      <c r="J626">
        <v>40.716246900000002</v>
      </c>
      <c r="K626">
        <v>-74.033458800000005</v>
      </c>
      <c r="L626">
        <v>3197</v>
      </c>
      <c r="M626" s="2" t="s">
        <v>86</v>
      </c>
      <c r="N626">
        <v>40.752558999999998</v>
      </c>
      <c r="O626">
        <v>-74.044725</v>
      </c>
      <c r="P626">
        <v>24450</v>
      </c>
      <c r="Q626" s="2" t="s">
        <v>43</v>
      </c>
      <c r="S626" t="str">
        <f t="shared" ca="1" si="9"/>
        <v/>
      </c>
      <c r="T626" cm="1">
        <f t="array" aca="1" ref="T626" ca="1">AVERAGE(IF(ISNUMBER(S626:S10410), S626:S10410))</f>
        <v>44.316870944484499</v>
      </c>
      <c r="U626">
        <v>0</v>
      </c>
    </row>
    <row r="627" spans="1:21" x14ac:dyDescent="0.2">
      <c r="A627">
        <v>1623</v>
      </c>
      <c r="F627" s="1">
        <v>42583.739722222221</v>
      </c>
      <c r="G627" s="1">
        <v>42583.758506944447</v>
      </c>
      <c r="H627">
        <v>3183</v>
      </c>
      <c r="I627" s="2" t="s">
        <v>20</v>
      </c>
      <c r="J627">
        <v>40.716246900000002</v>
      </c>
      <c r="K627">
        <v>-74.033458800000005</v>
      </c>
      <c r="L627">
        <v>3201</v>
      </c>
      <c r="M627" s="2" t="s">
        <v>74</v>
      </c>
      <c r="N627">
        <v>40.737710999999997</v>
      </c>
      <c r="O627">
        <v>-74.066920999999994</v>
      </c>
      <c r="P627">
        <v>24444</v>
      </c>
      <c r="Q627" s="2" t="s">
        <v>17</v>
      </c>
      <c r="R627">
        <v>1979</v>
      </c>
      <c r="S627">
        <f t="shared" ca="1" si="9"/>
        <v>45</v>
      </c>
      <c r="T627" cm="1">
        <f t="array" aca="1" ref="T627" ca="1">AVERAGE(IF(ISNUMBER(S627:S10411), S627:S10411))</f>
        <v>44.316870944484499</v>
      </c>
      <c r="U627">
        <v>1</v>
      </c>
    </row>
    <row r="628" spans="1:21" x14ac:dyDescent="0.2">
      <c r="A628">
        <v>301</v>
      </c>
      <c r="F628" s="1">
        <v>42583.740231481483</v>
      </c>
      <c r="G628" s="1">
        <v>42583.743715277778</v>
      </c>
      <c r="H628">
        <v>3195</v>
      </c>
      <c r="I628" s="2" t="s">
        <v>24</v>
      </c>
      <c r="J628">
        <v>40.730742625306583</v>
      </c>
      <c r="K628">
        <v>-74.063783884048462</v>
      </c>
      <c r="L628">
        <v>3225</v>
      </c>
      <c r="M628" s="2" t="s">
        <v>101</v>
      </c>
      <c r="N628">
        <v>40.723658899999997</v>
      </c>
      <c r="O628">
        <v>-74.064194299999997</v>
      </c>
      <c r="P628">
        <v>24482</v>
      </c>
      <c r="Q628" s="2" t="s">
        <v>17</v>
      </c>
      <c r="R628">
        <v>1972</v>
      </c>
      <c r="S628">
        <f t="shared" ca="1" si="9"/>
        <v>52</v>
      </c>
      <c r="T628" cm="1">
        <f t="array" aca="1" ref="T628" ca="1">AVERAGE(IF(ISNUMBER(S628:S10412), S628:S10412))</f>
        <v>44.316788847494294</v>
      </c>
      <c r="U628">
        <v>1</v>
      </c>
    </row>
    <row r="629" spans="1:21" x14ac:dyDescent="0.2">
      <c r="A629">
        <v>523</v>
      </c>
      <c r="F629" s="1">
        <v>42583.740393518521</v>
      </c>
      <c r="G629" s="1">
        <v>42583.746446759258</v>
      </c>
      <c r="H629">
        <v>3184</v>
      </c>
      <c r="I629" s="2" t="s">
        <v>68</v>
      </c>
      <c r="J629">
        <v>40.7141454</v>
      </c>
      <c r="K629">
        <v>-74.033551900000006</v>
      </c>
      <c r="L629">
        <v>3186</v>
      </c>
      <c r="M629" s="2" t="s">
        <v>27</v>
      </c>
      <c r="N629">
        <v>40.71958611647166</v>
      </c>
      <c r="O629">
        <v>-74.043117463588715</v>
      </c>
      <c r="P629">
        <v>24525</v>
      </c>
      <c r="Q629" s="2" t="s">
        <v>17</v>
      </c>
      <c r="R629">
        <v>1981</v>
      </c>
      <c r="S629">
        <f t="shared" ca="1" si="9"/>
        <v>43</v>
      </c>
      <c r="T629" cm="1">
        <f t="array" aca="1" ref="T629" ca="1">AVERAGE(IF(ISNUMBER(S629:S10413), S629:S10413))</f>
        <v>44.315865384615385</v>
      </c>
      <c r="U629">
        <v>1</v>
      </c>
    </row>
    <row r="630" spans="1:21" x14ac:dyDescent="0.2">
      <c r="A630">
        <v>314</v>
      </c>
      <c r="F630" s="1">
        <v>42583.740787037037</v>
      </c>
      <c r="G630" s="1">
        <v>42583.744421296295</v>
      </c>
      <c r="H630">
        <v>3186</v>
      </c>
      <c r="I630" s="2" t="s">
        <v>18</v>
      </c>
      <c r="J630">
        <v>40.71958611647166</v>
      </c>
      <c r="K630">
        <v>-74.043117463588715</v>
      </c>
      <c r="L630">
        <v>3209</v>
      </c>
      <c r="M630" s="2" t="s">
        <v>85</v>
      </c>
      <c r="N630">
        <v>40.724176499999999</v>
      </c>
      <c r="O630">
        <v>-74.050656399999994</v>
      </c>
      <c r="P630">
        <v>24625</v>
      </c>
      <c r="Q630" s="2" t="s">
        <v>17</v>
      </c>
      <c r="R630">
        <v>1978</v>
      </c>
      <c r="S630">
        <f t="shared" ca="1" si="9"/>
        <v>46</v>
      </c>
      <c r="T630" cm="1">
        <f t="array" aca="1" ref="T630" ca="1">AVERAGE(IF(ISNUMBER(S630:S10414), S630:S10414))</f>
        <v>44.316023560524101</v>
      </c>
      <c r="U630">
        <v>2</v>
      </c>
    </row>
    <row r="631" spans="1:21" x14ac:dyDescent="0.2">
      <c r="A631">
        <v>877</v>
      </c>
      <c r="F631" s="1">
        <v>42583.740879629629</v>
      </c>
      <c r="G631" s="1">
        <v>42583.751030092593</v>
      </c>
      <c r="H631">
        <v>3196</v>
      </c>
      <c r="I631" s="2" t="s">
        <v>67</v>
      </c>
      <c r="J631">
        <v>40.744318700000001</v>
      </c>
      <c r="K631">
        <v>-74.043990899999997</v>
      </c>
      <c r="L631">
        <v>3199</v>
      </c>
      <c r="M631" s="2" t="s">
        <v>72</v>
      </c>
      <c r="N631">
        <v>40.728744800000001</v>
      </c>
      <c r="O631">
        <v>-74.032108199999996</v>
      </c>
      <c r="P631">
        <v>24441</v>
      </c>
      <c r="Q631" s="2" t="s">
        <v>17</v>
      </c>
      <c r="R631">
        <v>1965</v>
      </c>
      <c r="S631">
        <f t="shared" ca="1" si="9"/>
        <v>59</v>
      </c>
      <c r="T631" cm="1">
        <f t="array" aca="1" ref="T631" ca="1">AVERAGE(IF(ISNUMBER(S631:S10415), S631:S10415))</f>
        <v>44.315821110843956</v>
      </c>
      <c r="U631">
        <v>1</v>
      </c>
    </row>
    <row r="632" spans="1:21" x14ac:dyDescent="0.2">
      <c r="A632">
        <v>1507</v>
      </c>
      <c r="F632" s="1">
        <v>42583.740937499999</v>
      </c>
      <c r="G632" s="1">
        <v>42583.758379629631</v>
      </c>
      <c r="H632">
        <v>3183</v>
      </c>
      <c r="I632" s="2" t="s">
        <v>20</v>
      </c>
      <c r="J632">
        <v>40.716246900000002</v>
      </c>
      <c r="K632">
        <v>-74.033458800000005</v>
      </c>
      <c r="L632">
        <v>3201</v>
      </c>
      <c r="M632" s="2" t="s">
        <v>74</v>
      </c>
      <c r="N632">
        <v>40.737710999999997</v>
      </c>
      <c r="O632">
        <v>-74.066920999999994</v>
      </c>
      <c r="P632">
        <v>24691</v>
      </c>
      <c r="Q632" s="2" t="s">
        <v>17</v>
      </c>
      <c r="R632">
        <v>1988</v>
      </c>
      <c r="S632">
        <f t="shared" ca="1" si="9"/>
        <v>36</v>
      </c>
      <c r="T632" cm="1">
        <f t="array" aca="1" ref="T632" ca="1">AVERAGE(IF(ISNUMBER(S632:S10416), S632:S10416))</f>
        <v>44.3140555488758</v>
      </c>
      <c r="U632">
        <v>1</v>
      </c>
    </row>
    <row r="633" spans="1:21" x14ac:dyDescent="0.2">
      <c r="A633">
        <v>797</v>
      </c>
      <c r="F633" s="1">
        <v>42583.741203703707</v>
      </c>
      <c r="G633" s="1">
        <v>42583.750428240739</v>
      </c>
      <c r="H633">
        <v>3183</v>
      </c>
      <c r="I633" s="2" t="s">
        <v>20</v>
      </c>
      <c r="J633">
        <v>40.716246900000002</v>
      </c>
      <c r="K633">
        <v>-74.033458800000005</v>
      </c>
      <c r="L633">
        <v>3187</v>
      </c>
      <c r="M633" s="2" t="s">
        <v>59</v>
      </c>
      <c r="N633">
        <v>40.721123599999999</v>
      </c>
      <c r="O633">
        <v>-74.038050949999999</v>
      </c>
      <c r="P633">
        <v>24409</v>
      </c>
      <c r="Q633" s="2" t="s">
        <v>43</v>
      </c>
      <c r="S633" t="str">
        <f t="shared" ca="1" si="9"/>
        <v/>
      </c>
      <c r="T633" cm="1">
        <f t="array" aca="1" ref="T633" ca="1">AVERAGE(IF(ISNUMBER(S633:S10417), S633:S10417))</f>
        <v>44.315055315055318</v>
      </c>
      <c r="U633">
        <v>0</v>
      </c>
    </row>
    <row r="634" spans="1:21" x14ac:dyDescent="0.2">
      <c r="A634">
        <v>98</v>
      </c>
      <c r="F634" s="1">
        <v>42583.741550925923</v>
      </c>
      <c r="G634" s="1">
        <v>42583.742696759262</v>
      </c>
      <c r="H634">
        <v>3272</v>
      </c>
      <c r="I634" s="2" t="s">
        <v>50</v>
      </c>
      <c r="J634">
        <v>40.723331586464361</v>
      </c>
      <c r="K634">
        <v>-74.045952558517442</v>
      </c>
      <c r="L634">
        <v>3273</v>
      </c>
      <c r="M634" s="2" t="s">
        <v>16</v>
      </c>
      <c r="N634">
        <v>40.721650724879986</v>
      </c>
      <c r="O634">
        <v>-74.042884111404419</v>
      </c>
      <c r="P634">
        <v>24670</v>
      </c>
      <c r="Q634" s="2" t="s">
        <v>17</v>
      </c>
      <c r="R634">
        <v>1984</v>
      </c>
      <c r="S634">
        <f t="shared" ca="1" si="9"/>
        <v>40</v>
      </c>
      <c r="T634" cm="1">
        <f t="array" aca="1" ref="T634" ca="1">AVERAGE(IF(ISNUMBER(S634:S10418), S634:S10418))</f>
        <v>44.315055315055318</v>
      </c>
      <c r="U634">
        <v>1</v>
      </c>
    </row>
    <row r="635" spans="1:21" x14ac:dyDescent="0.2">
      <c r="A635">
        <v>846</v>
      </c>
      <c r="F635" s="1">
        <v>42583.741759259261</v>
      </c>
      <c r="G635" s="1">
        <v>42583.751550925925</v>
      </c>
      <c r="H635">
        <v>3202</v>
      </c>
      <c r="I635" s="2" t="s">
        <v>79</v>
      </c>
      <c r="J635">
        <v>40.727223500000001</v>
      </c>
      <c r="K635">
        <v>-74.033758899999995</v>
      </c>
      <c r="L635">
        <v>3210</v>
      </c>
      <c r="M635" s="2" t="s">
        <v>83</v>
      </c>
      <c r="N635">
        <v>40.742677141000001</v>
      </c>
      <c r="O635">
        <v>-74.051788633000001</v>
      </c>
      <c r="P635">
        <v>24395</v>
      </c>
      <c r="Q635" s="2" t="s">
        <v>17</v>
      </c>
      <c r="R635">
        <v>1990</v>
      </c>
      <c r="S635">
        <f t="shared" ca="1" si="9"/>
        <v>34</v>
      </c>
      <c r="T635" cm="1">
        <f t="array" aca="1" ref="T635" ca="1">AVERAGE(IF(ISNUMBER(S635:S10419), S635:S10419))</f>
        <v>44.315574263379432</v>
      </c>
      <c r="U635">
        <v>1</v>
      </c>
    </row>
    <row r="636" spans="1:21" x14ac:dyDescent="0.2">
      <c r="A636">
        <v>643</v>
      </c>
      <c r="F636" s="1">
        <v>42583.742013888892</v>
      </c>
      <c r="G636" s="1">
        <v>42583.749467592592</v>
      </c>
      <c r="H636">
        <v>3205</v>
      </c>
      <c r="I636" s="2" t="s">
        <v>66</v>
      </c>
      <c r="J636">
        <v>40.716539780991937</v>
      </c>
      <c r="K636">
        <v>-74.049637913703904</v>
      </c>
      <c r="L636">
        <v>3203</v>
      </c>
      <c r="M636" s="2" t="s">
        <v>37</v>
      </c>
      <c r="N636">
        <v>40.727595966000003</v>
      </c>
      <c r="O636">
        <v>-74.044247311000007</v>
      </c>
      <c r="P636">
        <v>24446</v>
      </c>
      <c r="Q636" s="2" t="s">
        <v>17</v>
      </c>
      <c r="R636">
        <v>1978</v>
      </c>
      <c r="S636">
        <f t="shared" ca="1" si="9"/>
        <v>46</v>
      </c>
      <c r="T636" cm="1">
        <f t="array" aca="1" ref="T636" ca="1">AVERAGE(IF(ISNUMBER(S636:S10420), S636:S10420))</f>
        <v>44.316815010825117</v>
      </c>
      <c r="U636">
        <v>1</v>
      </c>
    </row>
    <row r="637" spans="1:21" x14ac:dyDescent="0.2">
      <c r="A637">
        <v>170</v>
      </c>
      <c r="F637" s="1">
        <v>42583.742199074077</v>
      </c>
      <c r="G637" s="1">
        <v>42583.744166666664</v>
      </c>
      <c r="H637">
        <v>3186</v>
      </c>
      <c r="I637" s="2" t="s">
        <v>18</v>
      </c>
      <c r="J637">
        <v>40.71958611647166</v>
      </c>
      <c r="K637">
        <v>-74.043117463588715</v>
      </c>
      <c r="L637">
        <v>3272</v>
      </c>
      <c r="M637" s="2" t="s">
        <v>102</v>
      </c>
      <c r="N637">
        <v>40.723331586464361</v>
      </c>
      <c r="O637">
        <v>-74.045952558517442</v>
      </c>
      <c r="P637">
        <v>24394</v>
      </c>
      <c r="Q637" s="2" t="s">
        <v>17</v>
      </c>
      <c r="R637">
        <v>1980</v>
      </c>
      <c r="S637">
        <f t="shared" ca="1" si="9"/>
        <v>44</v>
      </c>
      <c r="T637" cm="1">
        <f t="array" aca="1" ref="T637" ca="1">AVERAGE(IF(ISNUMBER(S637:S10421), S637:S10421))</f>
        <v>44.316612534584387</v>
      </c>
      <c r="U637">
        <v>1</v>
      </c>
    </row>
    <row r="638" spans="1:21" x14ac:dyDescent="0.2">
      <c r="A638">
        <v>294</v>
      </c>
      <c r="F638" s="1">
        <v>42583.742210648146</v>
      </c>
      <c r="G638" s="1">
        <v>42583.745613425926</v>
      </c>
      <c r="H638">
        <v>3195</v>
      </c>
      <c r="I638" s="2" t="s">
        <v>24</v>
      </c>
      <c r="J638">
        <v>40.730742625306583</v>
      </c>
      <c r="K638">
        <v>-74.063783884048462</v>
      </c>
      <c r="L638">
        <v>3225</v>
      </c>
      <c r="M638" s="2" t="s">
        <v>101</v>
      </c>
      <c r="N638">
        <v>40.723658899999997</v>
      </c>
      <c r="O638">
        <v>-74.064194299999997</v>
      </c>
      <c r="P638">
        <v>24654</v>
      </c>
      <c r="Q638" s="2" t="s">
        <v>17</v>
      </c>
      <c r="R638">
        <v>1991</v>
      </c>
      <c r="S638">
        <f t="shared" ca="1" si="9"/>
        <v>33</v>
      </c>
      <c r="T638" cm="1">
        <f t="array" aca="1" ref="T638" ca="1">AVERAGE(IF(ISNUMBER(S638:S10422), S638:S10422))</f>
        <v>44.31665062560154</v>
      </c>
      <c r="U638">
        <v>1</v>
      </c>
    </row>
    <row r="639" spans="1:21" x14ac:dyDescent="0.2">
      <c r="A639">
        <v>1437</v>
      </c>
      <c r="F639" s="1">
        <v>42583.742743055554</v>
      </c>
      <c r="G639" s="1">
        <v>42583.759375000001</v>
      </c>
      <c r="H639">
        <v>3183</v>
      </c>
      <c r="I639" s="2" t="s">
        <v>20</v>
      </c>
      <c r="J639">
        <v>40.716246900000002</v>
      </c>
      <c r="K639">
        <v>-74.033458800000005</v>
      </c>
      <c r="L639">
        <v>3215</v>
      </c>
      <c r="M639" s="2" t="s">
        <v>99</v>
      </c>
      <c r="N639">
        <v>40.746729899999998</v>
      </c>
      <c r="O639">
        <v>-74.049250900000004</v>
      </c>
      <c r="P639">
        <v>24449</v>
      </c>
      <c r="Q639" s="2" t="s">
        <v>17</v>
      </c>
      <c r="R639">
        <v>1983</v>
      </c>
      <c r="S639">
        <f t="shared" ca="1" si="9"/>
        <v>41</v>
      </c>
      <c r="T639" cm="1">
        <f t="array" aca="1" ref="T639" ca="1">AVERAGE(IF(ISNUMBER(S639:S10423), S639:S10423))</f>
        <v>44.318012272891352</v>
      </c>
      <c r="U639">
        <v>1</v>
      </c>
    </row>
    <row r="640" spans="1:21" x14ac:dyDescent="0.2">
      <c r="A640">
        <v>1431</v>
      </c>
      <c r="F640" s="1">
        <v>42583.742800925924</v>
      </c>
      <c r="G640" s="1">
        <v>42583.759363425925</v>
      </c>
      <c r="H640">
        <v>3183</v>
      </c>
      <c r="I640" s="2" t="s">
        <v>20</v>
      </c>
      <c r="J640">
        <v>40.716246900000002</v>
      </c>
      <c r="K640">
        <v>-74.033458800000005</v>
      </c>
      <c r="L640">
        <v>3199</v>
      </c>
      <c r="M640" s="2" t="s">
        <v>72</v>
      </c>
      <c r="N640">
        <v>40.728744800000001</v>
      </c>
      <c r="O640">
        <v>-74.032108199999996</v>
      </c>
      <c r="P640">
        <v>24435</v>
      </c>
      <c r="Q640" s="2" t="s">
        <v>17</v>
      </c>
      <c r="R640">
        <v>1985</v>
      </c>
      <c r="S640">
        <f t="shared" ca="1" si="9"/>
        <v>39</v>
      </c>
      <c r="T640" cm="1">
        <f t="array" aca="1" ref="T640" ca="1">AVERAGE(IF(ISNUMBER(S640:S10424), S640:S10424))</f>
        <v>44.318411552346568</v>
      </c>
      <c r="U640">
        <v>1</v>
      </c>
    </row>
    <row r="641" spans="1:21" x14ac:dyDescent="0.2">
      <c r="A641">
        <v>331</v>
      </c>
      <c r="F641" s="1">
        <v>42583.742951388886</v>
      </c>
      <c r="G641" s="1">
        <v>42583.746793981481</v>
      </c>
      <c r="H641">
        <v>3203</v>
      </c>
      <c r="I641" s="2" t="s">
        <v>46</v>
      </c>
      <c r="J641">
        <v>40.727595966000003</v>
      </c>
      <c r="K641">
        <v>-74.044247311000007</v>
      </c>
      <c r="L641">
        <v>3186</v>
      </c>
      <c r="M641" s="2" t="s">
        <v>27</v>
      </c>
      <c r="N641">
        <v>40.71958611647166</v>
      </c>
      <c r="O641">
        <v>-74.043117463588715</v>
      </c>
      <c r="P641">
        <v>24667</v>
      </c>
      <c r="Q641" s="2" t="s">
        <v>17</v>
      </c>
      <c r="R641">
        <v>1983</v>
      </c>
      <c r="S641">
        <f t="shared" ca="1" si="9"/>
        <v>41</v>
      </c>
      <c r="T641" cm="1">
        <f t="array" aca="1" ref="T641" ca="1">AVERAGE(IF(ISNUMBER(S641:S10425), S641:S10425))</f>
        <v>44.319051630761827</v>
      </c>
      <c r="U641">
        <v>1</v>
      </c>
    </row>
    <row r="642" spans="1:21" x14ac:dyDescent="0.2">
      <c r="A642">
        <v>255</v>
      </c>
      <c r="F642" s="1">
        <v>42583.743368055555</v>
      </c>
      <c r="G642" s="1">
        <v>42583.746331018519</v>
      </c>
      <c r="H642">
        <v>3187</v>
      </c>
      <c r="I642" s="2" t="s">
        <v>36</v>
      </c>
      <c r="J642">
        <v>40.721123599999999</v>
      </c>
      <c r="K642">
        <v>-74.038050949999999</v>
      </c>
      <c r="L642">
        <v>3186</v>
      </c>
      <c r="M642" s="2" t="s">
        <v>27</v>
      </c>
      <c r="N642">
        <v>40.71958611647166</v>
      </c>
      <c r="O642">
        <v>-74.043117463588715</v>
      </c>
      <c r="P642">
        <v>24562</v>
      </c>
      <c r="Q642" s="2" t="s">
        <v>17</v>
      </c>
      <c r="R642">
        <v>1985</v>
      </c>
      <c r="S642">
        <f t="shared" ref="S642:S705" ca="1" si="10">IF(ISNUMBER(R642), YEAR(TODAY()) - R642, "")</f>
        <v>39</v>
      </c>
      <c r="T642" cm="1">
        <f t="array" aca="1" ref="T642" ca="1">AVERAGE(IF(ISNUMBER(S642:S10426), S642:S10426))</f>
        <v>44.319451131439578</v>
      </c>
      <c r="U642">
        <v>1</v>
      </c>
    </row>
    <row r="643" spans="1:21" x14ac:dyDescent="0.2">
      <c r="A643">
        <v>522</v>
      </c>
      <c r="F643" s="1">
        <v>42583.74391203704</v>
      </c>
      <c r="G643" s="1">
        <v>42583.749965277777</v>
      </c>
      <c r="H643">
        <v>3202</v>
      </c>
      <c r="I643" s="2" t="s">
        <v>79</v>
      </c>
      <c r="J643">
        <v>40.727223500000001</v>
      </c>
      <c r="K643">
        <v>-74.033758899999995</v>
      </c>
      <c r="L643">
        <v>3183</v>
      </c>
      <c r="M643" s="2" t="s">
        <v>40</v>
      </c>
      <c r="N643">
        <v>40.716246900000002</v>
      </c>
      <c r="O643">
        <v>-74.033458800000005</v>
      </c>
      <c r="P643">
        <v>24660</v>
      </c>
      <c r="Q643" s="2" t="s">
        <v>17</v>
      </c>
      <c r="R643">
        <v>1976</v>
      </c>
      <c r="S643">
        <f t="shared" ca="1" si="10"/>
        <v>48</v>
      </c>
      <c r="T643" cm="1">
        <f t="array" aca="1" ref="T643" ca="1">AVERAGE(IF(ISNUMBER(S643:S10427), S643:S10427))</f>
        <v>44.320091489105572</v>
      </c>
      <c r="U643">
        <v>2</v>
      </c>
    </row>
    <row r="644" spans="1:21" x14ac:dyDescent="0.2">
      <c r="A644">
        <v>376</v>
      </c>
      <c r="F644" s="1">
        <v>42583.744120370371</v>
      </c>
      <c r="G644" s="1">
        <v>42583.748483796298</v>
      </c>
      <c r="H644">
        <v>3183</v>
      </c>
      <c r="I644" s="2" t="s">
        <v>20</v>
      </c>
      <c r="J644">
        <v>40.716246900000002</v>
      </c>
      <c r="K644">
        <v>-74.033458800000005</v>
      </c>
      <c r="L644">
        <v>3267</v>
      </c>
      <c r="M644" s="2" t="s">
        <v>92</v>
      </c>
      <c r="N644">
        <v>40.712418823756899</v>
      </c>
      <c r="O644">
        <v>-74.038525521755219</v>
      </c>
      <c r="P644">
        <v>24379</v>
      </c>
      <c r="Q644" s="2" t="s">
        <v>17</v>
      </c>
      <c r="R644">
        <v>1971</v>
      </c>
      <c r="S644">
        <f t="shared" ca="1" si="10"/>
        <v>53</v>
      </c>
      <c r="T644" cm="1">
        <f t="array" aca="1" ref="T644" ca="1">AVERAGE(IF(ISNUMBER(S644:S10428), S644:S10428))</f>
        <v>44.319648446905852</v>
      </c>
      <c r="U644">
        <v>1</v>
      </c>
    </row>
    <row r="645" spans="1:21" x14ac:dyDescent="0.2">
      <c r="A645">
        <v>232</v>
      </c>
      <c r="F645" s="1">
        <v>42583.744606481479</v>
      </c>
      <c r="G645" s="1">
        <v>42583.747291666667</v>
      </c>
      <c r="H645">
        <v>3187</v>
      </c>
      <c r="I645" s="2" t="s">
        <v>36</v>
      </c>
      <c r="J645">
        <v>40.721123599999999</v>
      </c>
      <c r="K645">
        <v>-74.038050949999999</v>
      </c>
      <c r="L645">
        <v>3272</v>
      </c>
      <c r="M645" s="2" t="s">
        <v>102</v>
      </c>
      <c r="N645">
        <v>40.723331586464361</v>
      </c>
      <c r="O645">
        <v>-74.045952558517442</v>
      </c>
      <c r="P645">
        <v>24641</v>
      </c>
      <c r="Q645" s="2" t="s">
        <v>17</v>
      </c>
      <c r="R645">
        <v>1974</v>
      </c>
      <c r="S645">
        <f t="shared" ca="1" si="10"/>
        <v>50</v>
      </c>
      <c r="T645" cm="1">
        <f t="array" aca="1" ref="T645" ca="1">AVERAGE(IF(ISNUMBER(S645:S10429), S645:S10429))</f>
        <v>44.318603251053581</v>
      </c>
      <c r="U645">
        <v>1</v>
      </c>
    </row>
    <row r="646" spans="1:21" x14ac:dyDescent="0.2">
      <c r="A646">
        <v>699</v>
      </c>
      <c r="F646" s="1">
        <v>42583.744872685187</v>
      </c>
      <c r="G646" s="1">
        <v>42583.752962962964</v>
      </c>
      <c r="H646">
        <v>3195</v>
      </c>
      <c r="I646" s="2" t="s">
        <v>24</v>
      </c>
      <c r="J646">
        <v>40.730742625306583</v>
      </c>
      <c r="K646">
        <v>-74.063783884048462</v>
      </c>
      <c r="L646">
        <v>3215</v>
      </c>
      <c r="M646" s="2" t="s">
        <v>99</v>
      </c>
      <c r="N646">
        <v>40.746729899999998</v>
      </c>
      <c r="O646">
        <v>-74.049250900000004</v>
      </c>
      <c r="P646">
        <v>24689</v>
      </c>
      <c r="Q646" s="2" t="s">
        <v>17</v>
      </c>
      <c r="R646">
        <v>1980</v>
      </c>
      <c r="S646">
        <f t="shared" ca="1" si="10"/>
        <v>44</v>
      </c>
      <c r="T646" cm="1">
        <f t="array" aca="1" ref="T646" ca="1">AVERAGE(IF(ISNUMBER(S646:S10430), S646:S10430))</f>
        <v>44.317919075144509</v>
      </c>
      <c r="U646">
        <v>1</v>
      </c>
    </row>
    <row r="647" spans="1:21" x14ac:dyDescent="0.2">
      <c r="A647">
        <v>203</v>
      </c>
      <c r="F647" s="1">
        <v>42583.746863425928</v>
      </c>
      <c r="G647" s="1">
        <v>42583.749224537038</v>
      </c>
      <c r="H647">
        <v>3186</v>
      </c>
      <c r="I647" s="2" t="s">
        <v>18</v>
      </c>
      <c r="J647">
        <v>40.71958611647166</v>
      </c>
      <c r="K647">
        <v>-74.043117463588715</v>
      </c>
      <c r="L647">
        <v>3209</v>
      </c>
      <c r="M647" s="2" t="s">
        <v>85</v>
      </c>
      <c r="N647">
        <v>40.724176499999999</v>
      </c>
      <c r="O647">
        <v>-74.050656399999994</v>
      </c>
      <c r="P647">
        <v>24525</v>
      </c>
      <c r="Q647" s="2" t="s">
        <v>17</v>
      </c>
      <c r="R647">
        <v>1984</v>
      </c>
      <c r="S647">
        <f t="shared" ca="1" si="10"/>
        <v>40</v>
      </c>
      <c r="T647" cm="1">
        <f t="array" aca="1" ref="T647" ca="1">AVERAGE(IF(ISNUMBER(S647:S10431), S647:S10431))</f>
        <v>44.317957364807903</v>
      </c>
      <c r="U647">
        <v>1</v>
      </c>
    </row>
    <row r="648" spans="1:21" x14ac:dyDescent="0.2">
      <c r="A648">
        <v>252</v>
      </c>
      <c r="F648" s="1">
        <v>42583.747164351851</v>
      </c>
      <c r="G648" s="1">
        <v>42583.750081018516</v>
      </c>
      <c r="H648">
        <v>3186</v>
      </c>
      <c r="I648" s="2" t="s">
        <v>18</v>
      </c>
      <c r="J648">
        <v>40.71958611647166</v>
      </c>
      <c r="K648">
        <v>-74.043117463588715</v>
      </c>
      <c r="L648">
        <v>3276</v>
      </c>
      <c r="M648" s="2" t="s">
        <v>30</v>
      </c>
      <c r="N648">
        <v>40.714584035358932</v>
      </c>
      <c r="O648">
        <v>-74.042817056179047</v>
      </c>
      <c r="P648">
        <v>24562</v>
      </c>
      <c r="Q648" s="2" t="s">
        <v>17</v>
      </c>
      <c r="R648">
        <v>1986</v>
      </c>
      <c r="S648">
        <f t="shared" ca="1" si="10"/>
        <v>38</v>
      </c>
      <c r="T648" cm="1">
        <f t="array" aca="1" ref="T648" ca="1">AVERAGE(IF(ISNUMBER(S648:S10432), S648:S10432))</f>
        <v>44.318477475307155</v>
      </c>
      <c r="U648">
        <v>2</v>
      </c>
    </row>
    <row r="649" spans="1:21" x14ac:dyDescent="0.2">
      <c r="A649">
        <v>739</v>
      </c>
      <c r="F649" s="1">
        <v>42583.747152777774</v>
      </c>
      <c r="G649" s="1">
        <v>42583.75571759259</v>
      </c>
      <c r="H649">
        <v>3184</v>
      </c>
      <c r="I649" s="2" t="s">
        <v>68</v>
      </c>
      <c r="J649">
        <v>40.7141454</v>
      </c>
      <c r="K649">
        <v>-74.033551900000006</v>
      </c>
      <c r="L649">
        <v>3203</v>
      </c>
      <c r="M649" s="2" t="s">
        <v>37</v>
      </c>
      <c r="N649">
        <v>40.727595966000003</v>
      </c>
      <c r="O649">
        <v>-74.044247311000007</v>
      </c>
      <c r="P649">
        <v>24706</v>
      </c>
      <c r="Q649" s="2" t="s">
        <v>17</v>
      </c>
      <c r="S649" t="str">
        <f t="shared" ca="1" si="10"/>
        <v/>
      </c>
      <c r="T649" cm="1">
        <f t="array" aca="1" ref="T649" ca="1">AVERAGE(IF(ISNUMBER(S649:S10433), S649:S10433))</f>
        <v>44.319238645946271</v>
      </c>
      <c r="U649">
        <v>0</v>
      </c>
    </row>
    <row r="650" spans="1:21" x14ac:dyDescent="0.2">
      <c r="A650">
        <v>1991</v>
      </c>
      <c r="F650" s="1">
        <v>42583.747256944444</v>
      </c>
      <c r="G650" s="1">
        <v>42583.770312499997</v>
      </c>
      <c r="H650">
        <v>3183</v>
      </c>
      <c r="I650" s="2" t="s">
        <v>20</v>
      </c>
      <c r="J650">
        <v>40.716246900000002</v>
      </c>
      <c r="K650">
        <v>-74.033458800000005</v>
      </c>
      <c r="L650">
        <v>3196</v>
      </c>
      <c r="M650" s="2" t="s">
        <v>100</v>
      </c>
      <c r="N650">
        <v>40.744318700000001</v>
      </c>
      <c r="O650">
        <v>-74.043990899999997</v>
      </c>
      <c r="P650">
        <v>24412</v>
      </c>
      <c r="Q650" s="2" t="s">
        <v>17</v>
      </c>
      <c r="R650">
        <v>1983</v>
      </c>
      <c r="S650">
        <f t="shared" ca="1" si="10"/>
        <v>41</v>
      </c>
      <c r="T650" cm="1">
        <f t="array" aca="1" ref="T650" ca="1">AVERAGE(IF(ISNUMBER(S650:S10434), S650:S10434))</f>
        <v>44.319238645946271</v>
      </c>
      <c r="U650">
        <v>1</v>
      </c>
    </row>
    <row r="651" spans="1:21" x14ac:dyDescent="0.2">
      <c r="A651">
        <v>488</v>
      </c>
      <c r="F651" s="1">
        <v>42583.747465277775</v>
      </c>
      <c r="G651" s="1">
        <v>42583.753125000003</v>
      </c>
      <c r="H651">
        <v>3183</v>
      </c>
      <c r="I651" s="2" t="s">
        <v>20</v>
      </c>
      <c r="J651">
        <v>40.716246900000002</v>
      </c>
      <c r="K651">
        <v>-74.033458800000005</v>
      </c>
      <c r="L651">
        <v>3199</v>
      </c>
      <c r="M651" s="2" t="s">
        <v>72</v>
      </c>
      <c r="N651">
        <v>40.728744800000001</v>
      </c>
      <c r="O651">
        <v>-74.032108199999996</v>
      </c>
      <c r="P651">
        <v>24470</v>
      </c>
      <c r="Q651" s="2" t="s">
        <v>17</v>
      </c>
      <c r="R651">
        <v>1986</v>
      </c>
      <c r="S651">
        <f t="shared" ca="1" si="10"/>
        <v>38</v>
      </c>
      <c r="T651" cm="1">
        <f t="array" aca="1" ref="T651" ca="1">AVERAGE(IF(ISNUMBER(S651:S10435), S651:S10435))</f>
        <v>44.319638554216866</v>
      </c>
      <c r="U651">
        <v>2</v>
      </c>
    </row>
    <row r="652" spans="1:21" x14ac:dyDescent="0.2">
      <c r="A652">
        <v>212</v>
      </c>
      <c r="F652" s="1">
        <v>42583.747604166667</v>
      </c>
      <c r="G652" s="1">
        <v>42583.750069444446</v>
      </c>
      <c r="H652">
        <v>3183</v>
      </c>
      <c r="I652" s="2" t="s">
        <v>20</v>
      </c>
      <c r="J652">
        <v>40.716246900000002</v>
      </c>
      <c r="K652">
        <v>-74.033458800000005</v>
      </c>
      <c r="L652">
        <v>3214</v>
      </c>
      <c r="M652" s="2" t="s">
        <v>70</v>
      </c>
      <c r="N652">
        <v>40.712774199999998</v>
      </c>
      <c r="O652">
        <v>-74.0364857</v>
      </c>
      <c r="P652">
        <v>24491</v>
      </c>
      <c r="Q652" s="2" t="s">
        <v>17</v>
      </c>
      <c r="R652">
        <v>1980</v>
      </c>
      <c r="S652">
        <f t="shared" ca="1" si="10"/>
        <v>44</v>
      </c>
      <c r="T652" cm="1">
        <f t="array" aca="1" ref="T652" ca="1">AVERAGE(IF(ISNUMBER(S652:S10436), S652:S10436))</f>
        <v>44.320400048198579</v>
      </c>
      <c r="U652">
        <v>1</v>
      </c>
    </row>
    <row r="653" spans="1:21" x14ac:dyDescent="0.2">
      <c r="A653">
        <v>860</v>
      </c>
      <c r="F653" s="1">
        <v>42583.747777777775</v>
      </c>
      <c r="G653" s="1">
        <v>42583.757743055554</v>
      </c>
      <c r="H653">
        <v>3186</v>
      </c>
      <c r="I653" s="2" t="s">
        <v>18</v>
      </c>
      <c r="J653">
        <v>40.71958611647166</v>
      </c>
      <c r="K653">
        <v>-74.043117463588715</v>
      </c>
      <c r="L653">
        <v>3192</v>
      </c>
      <c r="M653" s="2" t="s">
        <v>39</v>
      </c>
      <c r="N653">
        <v>40.711242300000002</v>
      </c>
      <c r="O653">
        <v>-74.055701299999996</v>
      </c>
      <c r="P653">
        <v>24667</v>
      </c>
      <c r="Q653" s="2" t="s">
        <v>17</v>
      </c>
      <c r="R653">
        <v>1990</v>
      </c>
      <c r="S653">
        <f t="shared" ca="1" si="10"/>
        <v>34</v>
      </c>
      <c r="T653" cm="1">
        <f t="array" aca="1" ref="T653" ca="1">AVERAGE(IF(ISNUMBER(S653:S10437), S653:S10437))</f>
        <v>44.320438659918054</v>
      </c>
      <c r="U653">
        <v>1</v>
      </c>
    </row>
    <row r="654" spans="1:21" x14ac:dyDescent="0.2">
      <c r="A654">
        <v>665</v>
      </c>
      <c r="F654" s="1">
        <v>42583.747916666667</v>
      </c>
      <c r="G654" s="1">
        <v>42583.755624999998</v>
      </c>
      <c r="H654">
        <v>3199</v>
      </c>
      <c r="I654" s="2" t="s">
        <v>56</v>
      </c>
      <c r="J654">
        <v>40.728744800000001</v>
      </c>
      <c r="K654">
        <v>-74.032108199999996</v>
      </c>
      <c r="L654">
        <v>3183</v>
      </c>
      <c r="M654" s="2" t="s">
        <v>40</v>
      </c>
      <c r="N654">
        <v>40.716246900000002</v>
      </c>
      <c r="O654">
        <v>-74.033458800000005</v>
      </c>
      <c r="P654">
        <v>24419</v>
      </c>
      <c r="Q654" s="2" t="s">
        <v>17</v>
      </c>
      <c r="R654">
        <v>1979</v>
      </c>
      <c r="S654">
        <f t="shared" ca="1" si="10"/>
        <v>45</v>
      </c>
      <c r="T654" cm="1">
        <f t="array" aca="1" ref="T654" ca="1">AVERAGE(IF(ISNUMBER(S654:S10438), S654:S10438))</f>
        <v>44.321682535856333</v>
      </c>
      <c r="U654">
        <v>1</v>
      </c>
    </row>
    <row r="655" spans="1:21" x14ac:dyDescent="0.2">
      <c r="A655">
        <v>326</v>
      </c>
      <c r="F655" s="1">
        <v>42583.748819444445</v>
      </c>
      <c r="G655" s="1">
        <v>42583.752604166664</v>
      </c>
      <c r="H655">
        <v>3186</v>
      </c>
      <c r="I655" s="2" t="s">
        <v>18</v>
      </c>
      <c r="J655">
        <v>40.71958611647166</v>
      </c>
      <c r="K655">
        <v>-74.043117463588715</v>
      </c>
      <c r="L655">
        <v>3205</v>
      </c>
      <c r="M655" s="2" t="s">
        <v>80</v>
      </c>
      <c r="N655">
        <v>40.716539780991937</v>
      </c>
      <c r="O655">
        <v>-74.049637913703904</v>
      </c>
      <c r="P655">
        <v>24392</v>
      </c>
      <c r="Q655" s="2" t="s">
        <v>17</v>
      </c>
      <c r="R655">
        <v>1989</v>
      </c>
      <c r="S655">
        <f t="shared" ca="1" si="10"/>
        <v>35</v>
      </c>
      <c r="T655" cm="1">
        <f t="array" aca="1" ref="T655" ca="1">AVERAGE(IF(ISNUMBER(S655:S10439), S655:S10439))</f>
        <v>44.321600771456126</v>
      </c>
      <c r="U655">
        <v>1</v>
      </c>
    </row>
    <row r="656" spans="1:21" x14ac:dyDescent="0.2">
      <c r="A656">
        <v>159</v>
      </c>
      <c r="F656" s="1">
        <v>42583.748842592591</v>
      </c>
      <c r="G656" s="1">
        <v>42583.750694444447</v>
      </c>
      <c r="H656">
        <v>3186</v>
      </c>
      <c r="I656" s="2" t="s">
        <v>18</v>
      </c>
      <c r="J656">
        <v>40.71958611647166</v>
      </c>
      <c r="K656">
        <v>-74.043117463588715</v>
      </c>
      <c r="L656">
        <v>3270</v>
      </c>
      <c r="M656" s="2" t="s">
        <v>65</v>
      </c>
      <c r="N656">
        <v>40.725289107811321</v>
      </c>
      <c r="O656">
        <v>-74.045571684837341</v>
      </c>
      <c r="P656">
        <v>24461</v>
      </c>
      <c r="Q656" s="2" t="s">
        <v>17</v>
      </c>
      <c r="R656">
        <v>1968</v>
      </c>
      <c r="S656">
        <f t="shared" ca="1" si="10"/>
        <v>56</v>
      </c>
      <c r="T656" cm="1">
        <f t="array" aca="1" ref="T656" ca="1">AVERAGE(IF(ISNUMBER(S656:S10440), S656:S10440))</f>
        <v>44.322724532851112</v>
      </c>
      <c r="U656">
        <v>1</v>
      </c>
    </row>
    <row r="657" spans="1:21" x14ac:dyDescent="0.2">
      <c r="A657">
        <v>140</v>
      </c>
      <c r="F657" s="1">
        <v>42583.748854166668</v>
      </c>
      <c r="G657" s="1">
        <v>42583.750486111108</v>
      </c>
      <c r="H657">
        <v>3202</v>
      </c>
      <c r="I657" s="2" t="s">
        <v>79</v>
      </c>
      <c r="J657">
        <v>40.727223500000001</v>
      </c>
      <c r="K657">
        <v>-74.033758899999995</v>
      </c>
      <c r="L657">
        <v>3199</v>
      </c>
      <c r="M657" s="2" t="s">
        <v>72</v>
      </c>
      <c r="N657">
        <v>40.728744800000001</v>
      </c>
      <c r="O657">
        <v>-74.032108199999996</v>
      </c>
      <c r="P657">
        <v>24403</v>
      </c>
      <c r="Q657" s="2" t="s">
        <v>17</v>
      </c>
      <c r="R657">
        <v>1986</v>
      </c>
      <c r="S657">
        <f t="shared" ca="1" si="10"/>
        <v>38</v>
      </c>
      <c r="T657" cm="1">
        <f t="array" aca="1" ref="T657" ca="1">AVERAGE(IF(ISNUMBER(S657:S10441), S657:S10441))</f>
        <v>44.321316614420063</v>
      </c>
      <c r="U657">
        <v>1</v>
      </c>
    </row>
    <row r="658" spans="1:21" x14ac:dyDescent="0.2">
      <c r="A658">
        <v>575</v>
      </c>
      <c r="F658" s="1">
        <v>42583.748888888891</v>
      </c>
      <c r="G658" s="1">
        <v>42583.755543981482</v>
      </c>
      <c r="H658">
        <v>3186</v>
      </c>
      <c r="I658" s="2" t="s">
        <v>18</v>
      </c>
      <c r="J658">
        <v>40.71958611647166</v>
      </c>
      <c r="K658">
        <v>-74.043117463588715</v>
      </c>
      <c r="L658">
        <v>3225</v>
      </c>
      <c r="M658" s="2" t="s">
        <v>101</v>
      </c>
      <c r="N658">
        <v>40.723658899999997</v>
      </c>
      <c r="O658">
        <v>-74.064194299999997</v>
      </c>
      <c r="P658">
        <v>24617</v>
      </c>
      <c r="Q658" s="2" t="s">
        <v>17</v>
      </c>
      <c r="R658">
        <v>1987</v>
      </c>
      <c r="S658">
        <f t="shared" ca="1" si="10"/>
        <v>37</v>
      </c>
      <c r="T658" cm="1">
        <f t="array" aca="1" ref="T658" ca="1">AVERAGE(IF(ISNUMBER(S658:S10442), S658:S10442))</f>
        <v>44.322078861690585</v>
      </c>
      <c r="U658">
        <v>2</v>
      </c>
    </row>
    <row r="659" spans="1:21" x14ac:dyDescent="0.2">
      <c r="A659">
        <v>211</v>
      </c>
      <c r="F659" s="1">
        <v>42583.749062499999</v>
      </c>
      <c r="G659" s="1">
        <v>42583.751504629632</v>
      </c>
      <c r="H659">
        <v>3186</v>
      </c>
      <c r="I659" s="2" t="s">
        <v>18</v>
      </c>
      <c r="J659">
        <v>40.71958611647166</v>
      </c>
      <c r="K659">
        <v>-74.043117463588715</v>
      </c>
      <c r="L659">
        <v>3279</v>
      </c>
      <c r="M659" s="2" t="s">
        <v>82</v>
      </c>
      <c r="N659">
        <v>40.721630142638354</v>
      </c>
      <c r="O659">
        <v>-74.04996782541275</v>
      </c>
      <c r="P659">
        <v>24389</v>
      </c>
      <c r="Q659" s="2" t="s">
        <v>17</v>
      </c>
      <c r="R659">
        <v>1985</v>
      </c>
      <c r="S659">
        <f t="shared" ca="1" si="10"/>
        <v>39</v>
      </c>
      <c r="T659" cm="1">
        <f t="array" aca="1" ref="T659" ca="1">AVERAGE(IF(ISNUMBER(S659:S10443), S659:S10443))</f>
        <v>44.322961890979258</v>
      </c>
      <c r="U659">
        <v>1</v>
      </c>
    </row>
    <row r="660" spans="1:21" x14ac:dyDescent="0.2">
      <c r="A660">
        <v>990</v>
      </c>
      <c r="F660" s="1">
        <v>42583.749560185184</v>
      </c>
      <c r="G660" s="1">
        <v>42583.761018518519</v>
      </c>
      <c r="H660">
        <v>3183</v>
      </c>
      <c r="I660" s="2" t="s">
        <v>20</v>
      </c>
      <c r="J660">
        <v>40.716246900000002</v>
      </c>
      <c r="K660">
        <v>-74.033458800000005</v>
      </c>
      <c r="L660">
        <v>3203</v>
      </c>
      <c r="M660" s="2" t="s">
        <v>37</v>
      </c>
      <c r="N660">
        <v>40.727595966000003</v>
      </c>
      <c r="O660">
        <v>-74.044247311000007</v>
      </c>
      <c r="P660">
        <v>24544</v>
      </c>
      <c r="Q660" s="2" t="s">
        <v>17</v>
      </c>
      <c r="R660">
        <v>1956</v>
      </c>
      <c r="S660">
        <f t="shared" ca="1" si="10"/>
        <v>68</v>
      </c>
      <c r="T660" cm="1">
        <f t="array" aca="1" ref="T660" ca="1">AVERAGE(IF(ISNUMBER(S660:S10444), S660:S10444))</f>
        <v>44.32360390785189</v>
      </c>
      <c r="U660">
        <v>1</v>
      </c>
    </row>
    <row r="661" spans="1:21" x14ac:dyDescent="0.2">
      <c r="A661">
        <v>317</v>
      </c>
      <c r="F661" s="1">
        <v>42583.749594907407</v>
      </c>
      <c r="G661" s="1">
        <v>42583.753263888888</v>
      </c>
      <c r="H661">
        <v>3202</v>
      </c>
      <c r="I661" s="2" t="s">
        <v>79</v>
      </c>
      <c r="J661">
        <v>40.727223500000001</v>
      </c>
      <c r="K661">
        <v>-74.033758899999995</v>
      </c>
      <c r="L661">
        <v>3203</v>
      </c>
      <c r="M661" s="2" t="s">
        <v>37</v>
      </c>
      <c r="N661">
        <v>40.727595966000003</v>
      </c>
      <c r="O661">
        <v>-74.044247311000007</v>
      </c>
      <c r="P661">
        <v>24614</v>
      </c>
      <c r="Q661" s="2" t="s">
        <v>17</v>
      </c>
      <c r="R661">
        <v>1987</v>
      </c>
      <c r="S661">
        <f t="shared" ca="1" si="10"/>
        <v>37</v>
      </c>
      <c r="T661" cm="1">
        <f t="array" aca="1" ref="T661" ca="1">AVERAGE(IF(ISNUMBER(S661:S10445), S661:S10445))</f>
        <v>44.320747889022918</v>
      </c>
      <c r="U661">
        <v>1</v>
      </c>
    </row>
    <row r="662" spans="1:21" x14ac:dyDescent="0.2">
      <c r="A662">
        <v>366</v>
      </c>
      <c r="F662" s="1">
        <v>42583.749872685185</v>
      </c>
      <c r="G662" s="1">
        <v>42583.754108796296</v>
      </c>
      <c r="H662">
        <v>3183</v>
      </c>
      <c r="I662" s="2" t="s">
        <v>20</v>
      </c>
      <c r="J662">
        <v>40.716246900000002</v>
      </c>
      <c r="K662">
        <v>-74.033458800000005</v>
      </c>
      <c r="L662">
        <v>3213</v>
      </c>
      <c r="M662" s="2" t="s">
        <v>33</v>
      </c>
      <c r="N662">
        <v>40.718488919999999</v>
      </c>
      <c r="O662">
        <v>-74.047726624999996</v>
      </c>
      <c r="P662">
        <v>24501</v>
      </c>
      <c r="Q662" s="2" t="s">
        <v>17</v>
      </c>
      <c r="R662">
        <v>1980</v>
      </c>
      <c r="S662">
        <f t="shared" ca="1" si="10"/>
        <v>44</v>
      </c>
      <c r="T662" cm="1">
        <f t="array" aca="1" ref="T662" ca="1">AVERAGE(IF(ISNUMBER(S662:S10446), S662:S10446))</f>
        <v>44.321631077331404</v>
      </c>
      <c r="U662">
        <v>1</v>
      </c>
    </row>
    <row r="663" spans="1:21" x14ac:dyDescent="0.2">
      <c r="A663">
        <v>420</v>
      </c>
      <c r="F663" s="1">
        <v>42583.749930555554</v>
      </c>
      <c r="G663" s="1">
        <v>42583.754791666666</v>
      </c>
      <c r="H663">
        <v>3202</v>
      </c>
      <c r="I663" s="2" t="s">
        <v>79</v>
      </c>
      <c r="J663">
        <v>40.727223500000001</v>
      </c>
      <c r="K663">
        <v>-74.033758899999995</v>
      </c>
      <c r="L663">
        <v>3203</v>
      </c>
      <c r="M663" s="2" t="s">
        <v>37</v>
      </c>
      <c r="N663">
        <v>40.727595966000003</v>
      </c>
      <c r="O663">
        <v>-74.044247311000007</v>
      </c>
      <c r="P663">
        <v>24704</v>
      </c>
      <c r="Q663" s="2" t="s">
        <v>17</v>
      </c>
      <c r="R663">
        <v>1975</v>
      </c>
      <c r="S663">
        <f t="shared" ca="1" si="10"/>
        <v>49</v>
      </c>
      <c r="T663" cm="1">
        <f t="array" aca="1" ref="T663" ca="1">AVERAGE(IF(ISNUMBER(S663:S10447), S663:S10447))</f>
        <v>44.321669884169886</v>
      </c>
      <c r="U663">
        <v>1</v>
      </c>
    </row>
    <row r="664" spans="1:21" x14ac:dyDescent="0.2">
      <c r="A664">
        <v>195</v>
      </c>
      <c r="F664" s="1">
        <v>42583.750104166669</v>
      </c>
      <c r="G664" s="1">
        <v>42583.752372685187</v>
      </c>
      <c r="H664">
        <v>3186</v>
      </c>
      <c r="I664" s="2" t="s">
        <v>18</v>
      </c>
      <c r="J664">
        <v>40.71958611647166</v>
      </c>
      <c r="K664">
        <v>-74.043117463588715</v>
      </c>
      <c r="L664">
        <v>3270</v>
      </c>
      <c r="M664" s="2" t="s">
        <v>65</v>
      </c>
      <c r="N664">
        <v>40.725289107811321</v>
      </c>
      <c r="O664">
        <v>-74.045571684837341</v>
      </c>
      <c r="P664">
        <v>24697</v>
      </c>
      <c r="Q664" s="2" t="s">
        <v>17</v>
      </c>
      <c r="R664">
        <v>1984</v>
      </c>
      <c r="S664">
        <f t="shared" ca="1" si="10"/>
        <v>40</v>
      </c>
      <c r="T664" cm="1">
        <f t="array" aca="1" ref="T664" ca="1">AVERAGE(IF(ISNUMBER(S664:S10448), S664:S10448))</f>
        <v>44.321105345722216</v>
      </c>
      <c r="U664">
        <v>1</v>
      </c>
    </row>
    <row r="665" spans="1:21" x14ac:dyDescent="0.2">
      <c r="A665">
        <v>520</v>
      </c>
      <c r="F665" s="1">
        <v>42583.750509259262</v>
      </c>
      <c r="G665" s="1">
        <v>42583.756539351853</v>
      </c>
      <c r="H665">
        <v>3187</v>
      </c>
      <c r="I665" s="2" t="s">
        <v>36</v>
      </c>
      <c r="J665">
        <v>40.721123599999999</v>
      </c>
      <c r="K665">
        <v>-74.038050949999999</v>
      </c>
      <c r="L665">
        <v>3275</v>
      </c>
      <c r="M665" s="2" t="s">
        <v>62</v>
      </c>
      <c r="N665">
        <v>40.718355198232139</v>
      </c>
      <c r="O665">
        <v>-74.038914442062378</v>
      </c>
      <c r="P665">
        <v>24575</v>
      </c>
      <c r="Q665" s="2" t="s">
        <v>17</v>
      </c>
      <c r="R665">
        <v>1994</v>
      </c>
      <c r="S665">
        <f t="shared" ca="1" si="10"/>
        <v>30</v>
      </c>
      <c r="T665" cm="1">
        <f t="array" aca="1" ref="T665" ca="1">AVERAGE(IF(ISNUMBER(S665:S10449), S665:S10449))</f>
        <v>44.321626840453774</v>
      </c>
      <c r="U665">
        <v>1</v>
      </c>
    </row>
    <row r="666" spans="1:21" x14ac:dyDescent="0.2">
      <c r="A666">
        <v>455</v>
      </c>
      <c r="F666" s="1">
        <v>42583.750983796293</v>
      </c>
      <c r="G666" s="1">
        <v>42583.756249999999</v>
      </c>
      <c r="H666">
        <v>3192</v>
      </c>
      <c r="I666" s="2" t="s">
        <v>38</v>
      </c>
      <c r="J666">
        <v>40.711242300000002</v>
      </c>
      <c r="K666">
        <v>-74.055701299999996</v>
      </c>
      <c r="L666">
        <v>3276</v>
      </c>
      <c r="M666" s="2" t="s">
        <v>30</v>
      </c>
      <c r="N666">
        <v>40.714584035358932</v>
      </c>
      <c r="O666">
        <v>-74.042817056179047</v>
      </c>
      <c r="P666">
        <v>24583</v>
      </c>
      <c r="Q666" s="2" t="s">
        <v>17</v>
      </c>
      <c r="R666">
        <v>1976</v>
      </c>
      <c r="S666">
        <f t="shared" ca="1" si="10"/>
        <v>48</v>
      </c>
      <c r="T666" cm="1">
        <f t="array" aca="1" ref="T666" ca="1">AVERAGE(IF(ISNUMBER(S666:S10450), S666:S10450))</f>
        <v>44.323355461677728</v>
      </c>
      <c r="U666">
        <v>1</v>
      </c>
    </row>
    <row r="667" spans="1:21" x14ac:dyDescent="0.2">
      <c r="A667">
        <v>400</v>
      </c>
      <c r="F667" s="1">
        <v>42583.751180555555</v>
      </c>
      <c r="G667" s="1">
        <v>42583.755810185183</v>
      </c>
      <c r="H667">
        <v>3183</v>
      </c>
      <c r="I667" s="2" t="s">
        <v>20</v>
      </c>
      <c r="J667">
        <v>40.716246900000002</v>
      </c>
      <c r="K667">
        <v>-74.033458800000005</v>
      </c>
      <c r="L667">
        <v>3276</v>
      </c>
      <c r="M667" s="2" t="s">
        <v>30</v>
      </c>
      <c r="N667">
        <v>40.714584035358932</v>
      </c>
      <c r="O667">
        <v>-74.042817056179047</v>
      </c>
      <c r="P667">
        <v>24628</v>
      </c>
      <c r="Q667" s="2" t="s">
        <v>17</v>
      </c>
      <c r="R667">
        <v>1990</v>
      </c>
      <c r="S667">
        <f t="shared" ca="1" si="10"/>
        <v>34</v>
      </c>
      <c r="T667" cm="1">
        <f t="array" aca="1" ref="T667" ca="1">AVERAGE(IF(ISNUMBER(S667:S10451), S667:S10451))</f>
        <v>44.322911636890389</v>
      </c>
      <c r="U667">
        <v>1</v>
      </c>
    </row>
    <row r="668" spans="1:21" x14ac:dyDescent="0.2">
      <c r="A668">
        <v>752</v>
      </c>
      <c r="F668" s="1">
        <v>42583.751192129632</v>
      </c>
      <c r="G668" s="1">
        <v>42583.75990740741</v>
      </c>
      <c r="H668">
        <v>3183</v>
      </c>
      <c r="I668" s="2" t="s">
        <v>20</v>
      </c>
      <c r="J668">
        <v>40.716246900000002</v>
      </c>
      <c r="K668">
        <v>-74.033458800000005</v>
      </c>
      <c r="L668">
        <v>3270</v>
      </c>
      <c r="M668" s="2" t="s">
        <v>65</v>
      </c>
      <c r="N668">
        <v>40.725289107811321</v>
      </c>
      <c r="O668">
        <v>-74.045571684837341</v>
      </c>
      <c r="P668">
        <v>24471</v>
      </c>
      <c r="Q668" s="2" t="s">
        <v>17</v>
      </c>
      <c r="R668">
        <v>1962</v>
      </c>
      <c r="S668">
        <f t="shared" ca="1" si="10"/>
        <v>62</v>
      </c>
      <c r="T668" cm="1">
        <f t="array" aca="1" ref="T668" ca="1">AVERAGE(IF(ISNUMBER(S668:S10452), S668:S10452))</f>
        <v>44.324157913799347</v>
      </c>
      <c r="U668">
        <v>2</v>
      </c>
    </row>
    <row r="669" spans="1:21" x14ac:dyDescent="0.2">
      <c r="A669">
        <v>704</v>
      </c>
      <c r="F669" s="1">
        <v>42583.751875000002</v>
      </c>
      <c r="G669" s="1">
        <v>42583.760034722225</v>
      </c>
      <c r="H669">
        <v>3202</v>
      </c>
      <c r="I669" s="2" t="s">
        <v>79</v>
      </c>
      <c r="J669">
        <v>40.727223500000001</v>
      </c>
      <c r="K669">
        <v>-74.033758899999995</v>
      </c>
      <c r="L669">
        <v>3272</v>
      </c>
      <c r="M669" s="2" t="s">
        <v>102</v>
      </c>
      <c r="N669">
        <v>40.723331586464361</v>
      </c>
      <c r="O669">
        <v>-74.045952558517442</v>
      </c>
      <c r="P669">
        <v>24659</v>
      </c>
      <c r="Q669" s="2" t="s">
        <v>17</v>
      </c>
      <c r="R669">
        <v>1978</v>
      </c>
      <c r="S669">
        <f t="shared" ca="1" si="10"/>
        <v>46</v>
      </c>
      <c r="T669" cm="1">
        <f t="array" aca="1" ref="T669" ca="1">AVERAGE(IF(ISNUMBER(S669:S10453), S669:S10453))</f>
        <v>44.322023665781209</v>
      </c>
      <c r="U669">
        <v>2</v>
      </c>
    </row>
    <row r="670" spans="1:21" x14ac:dyDescent="0.2">
      <c r="A670">
        <v>237</v>
      </c>
      <c r="F670" s="1">
        <v>42583.752233796295</v>
      </c>
      <c r="G670" s="1">
        <v>42583.754988425928</v>
      </c>
      <c r="H670">
        <v>3186</v>
      </c>
      <c r="I670" s="2" t="s">
        <v>18</v>
      </c>
      <c r="J670">
        <v>40.71958611647166</v>
      </c>
      <c r="K670">
        <v>-74.043117463588715</v>
      </c>
      <c r="L670">
        <v>3276</v>
      </c>
      <c r="M670" s="2" t="s">
        <v>30</v>
      </c>
      <c r="N670">
        <v>40.714584035358932</v>
      </c>
      <c r="O670">
        <v>-74.042817056179047</v>
      </c>
      <c r="P670">
        <v>24626</v>
      </c>
      <c r="Q670" s="2" t="s">
        <v>17</v>
      </c>
      <c r="R670">
        <v>1980</v>
      </c>
      <c r="S670">
        <f t="shared" ca="1" si="10"/>
        <v>44</v>
      </c>
      <c r="T670" cm="1">
        <f t="array" aca="1" ref="T670" ca="1">AVERAGE(IF(ISNUMBER(S670:S10454), S670:S10454))</f>
        <v>44.321821036106748</v>
      </c>
      <c r="U670">
        <v>1</v>
      </c>
    </row>
    <row r="671" spans="1:21" x14ac:dyDescent="0.2">
      <c r="A671">
        <v>374</v>
      </c>
      <c r="F671" s="1">
        <v>42583.752430555556</v>
      </c>
      <c r="G671" s="1">
        <v>42583.75675925926</v>
      </c>
      <c r="H671">
        <v>3220</v>
      </c>
      <c r="I671" s="2" t="s">
        <v>78</v>
      </c>
      <c r="J671">
        <v>40.734961020009514</v>
      </c>
      <c r="K671">
        <v>-74.059503078460693</v>
      </c>
      <c r="L671">
        <v>3210</v>
      </c>
      <c r="M671" s="2" t="s">
        <v>83</v>
      </c>
      <c r="N671">
        <v>40.742677141000001</v>
      </c>
      <c r="O671">
        <v>-74.051788633000001</v>
      </c>
      <c r="P671">
        <v>24538</v>
      </c>
      <c r="Q671" s="2" t="s">
        <v>17</v>
      </c>
      <c r="R671">
        <v>1985</v>
      </c>
      <c r="S671">
        <f t="shared" ca="1" si="10"/>
        <v>39</v>
      </c>
      <c r="T671" cm="1">
        <f t="array" aca="1" ref="T671" ca="1">AVERAGE(IF(ISNUMBER(S671:S10455), S671:S10455))</f>
        <v>44.321859903381643</v>
      </c>
      <c r="U671">
        <v>2</v>
      </c>
    </row>
    <row r="672" spans="1:21" x14ac:dyDescent="0.2">
      <c r="A672">
        <v>201</v>
      </c>
      <c r="F672" s="1">
        <v>42583.752638888887</v>
      </c>
      <c r="G672" s="1">
        <v>42583.754976851851</v>
      </c>
      <c r="H672">
        <v>3276</v>
      </c>
      <c r="I672" s="2" t="s">
        <v>63</v>
      </c>
      <c r="J672">
        <v>40.714584035358932</v>
      </c>
      <c r="K672">
        <v>-74.042817056179047</v>
      </c>
      <c r="L672">
        <v>3214</v>
      </c>
      <c r="M672" s="2" t="s">
        <v>70</v>
      </c>
      <c r="N672">
        <v>40.712774199999998</v>
      </c>
      <c r="O672">
        <v>-74.0364857</v>
      </c>
      <c r="P672">
        <v>24526</v>
      </c>
      <c r="Q672" s="2" t="s">
        <v>17</v>
      </c>
      <c r="R672">
        <v>1981</v>
      </c>
      <c r="S672">
        <f t="shared" ca="1" si="10"/>
        <v>43</v>
      </c>
      <c r="T672" cm="1">
        <f t="array" aca="1" ref="T672" ca="1">AVERAGE(IF(ISNUMBER(S672:S10456), S672:S10456))</f>
        <v>44.32250271771953</v>
      </c>
      <c r="U672">
        <v>1</v>
      </c>
    </row>
    <row r="673" spans="1:21" x14ac:dyDescent="0.2">
      <c r="A673">
        <v>379</v>
      </c>
      <c r="F673" s="1">
        <v>42583.752928240741</v>
      </c>
      <c r="G673" s="1">
        <v>42583.757314814815</v>
      </c>
      <c r="H673">
        <v>3202</v>
      </c>
      <c r="I673" s="2" t="s">
        <v>79</v>
      </c>
      <c r="J673">
        <v>40.727223500000001</v>
      </c>
      <c r="K673">
        <v>-74.033758899999995</v>
      </c>
      <c r="L673">
        <v>3267</v>
      </c>
      <c r="M673" s="2" t="s">
        <v>92</v>
      </c>
      <c r="N673">
        <v>40.712418823756899</v>
      </c>
      <c r="O673">
        <v>-74.038525521755219</v>
      </c>
      <c r="P673">
        <v>24487</v>
      </c>
      <c r="Q673" s="2" t="s">
        <v>17</v>
      </c>
      <c r="R673">
        <v>1978</v>
      </c>
      <c r="S673">
        <f t="shared" ca="1" si="10"/>
        <v>46</v>
      </c>
      <c r="T673" cm="1">
        <f t="array" aca="1" ref="T673" ca="1">AVERAGE(IF(ISNUMBER(S673:S10457), S673:S10457))</f>
        <v>44.322662478859627</v>
      </c>
      <c r="U673">
        <v>1</v>
      </c>
    </row>
    <row r="674" spans="1:21" x14ac:dyDescent="0.2">
      <c r="A674">
        <v>254</v>
      </c>
      <c r="F674" s="1">
        <v>42583.752951388888</v>
      </c>
      <c r="G674" s="1">
        <v>42583.755891203706</v>
      </c>
      <c r="H674">
        <v>3187</v>
      </c>
      <c r="I674" s="2" t="s">
        <v>36</v>
      </c>
      <c r="J674">
        <v>40.721123599999999</v>
      </c>
      <c r="K674">
        <v>-74.038050949999999</v>
      </c>
      <c r="L674">
        <v>3270</v>
      </c>
      <c r="M674" s="2" t="s">
        <v>65</v>
      </c>
      <c r="N674">
        <v>40.725289107811321</v>
      </c>
      <c r="O674">
        <v>-74.045571684837341</v>
      </c>
      <c r="P674">
        <v>24409</v>
      </c>
      <c r="Q674" s="2" t="s">
        <v>17</v>
      </c>
      <c r="R674">
        <v>1978</v>
      </c>
      <c r="S674">
        <f t="shared" ca="1" si="10"/>
        <v>46</v>
      </c>
      <c r="T674" cm="1">
        <f t="array" aca="1" ref="T674" ca="1">AVERAGE(IF(ISNUMBER(S674:S10458), S674:S10458))</f>
        <v>44.322459828440259</v>
      </c>
      <c r="U674">
        <v>1</v>
      </c>
    </row>
    <row r="675" spans="1:21" x14ac:dyDescent="0.2">
      <c r="A675">
        <v>309</v>
      </c>
      <c r="F675" s="1">
        <v>42583.753194444442</v>
      </c>
      <c r="G675" s="1">
        <v>42583.756782407407</v>
      </c>
      <c r="H675">
        <v>3225</v>
      </c>
      <c r="I675" s="2" t="s">
        <v>32</v>
      </c>
      <c r="J675">
        <v>40.723658899999997</v>
      </c>
      <c r="K675">
        <v>-74.064194299999997</v>
      </c>
      <c r="L675">
        <v>3195</v>
      </c>
      <c r="M675" s="2" t="s">
        <v>23</v>
      </c>
      <c r="N675">
        <v>40.730742625306583</v>
      </c>
      <c r="O675">
        <v>-74.063783884048462</v>
      </c>
      <c r="P675">
        <v>24565</v>
      </c>
      <c r="Q675" s="2" t="s">
        <v>17</v>
      </c>
      <c r="R675">
        <v>1985</v>
      </c>
      <c r="S675">
        <f t="shared" ca="1" si="10"/>
        <v>39</v>
      </c>
      <c r="T675" cm="1">
        <f t="array" aca="1" ref="T675" ca="1">AVERAGE(IF(ISNUMBER(S675:S10459), S675:S10459))</f>
        <v>44.322257129047848</v>
      </c>
      <c r="U675">
        <v>1</v>
      </c>
    </row>
    <row r="676" spans="1:21" x14ac:dyDescent="0.2">
      <c r="A676">
        <v>1781</v>
      </c>
      <c r="F676" s="1">
        <v>42583.753240740742</v>
      </c>
      <c r="G676" s="1">
        <v>42583.773854166669</v>
      </c>
      <c r="H676">
        <v>3199</v>
      </c>
      <c r="I676" s="2" t="s">
        <v>56</v>
      </c>
      <c r="J676">
        <v>40.728744800000001</v>
      </c>
      <c r="K676">
        <v>-74.032108199999996</v>
      </c>
      <c r="L676">
        <v>3185</v>
      </c>
      <c r="M676" s="2" t="s">
        <v>45</v>
      </c>
      <c r="N676">
        <v>40.717732499999997</v>
      </c>
      <c r="O676">
        <v>-74.043845000000005</v>
      </c>
      <c r="P676">
        <v>24441</v>
      </c>
      <c r="Q676" s="2" t="s">
        <v>17</v>
      </c>
      <c r="R676">
        <v>1965</v>
      </c>
      <c r="S676">
        <f t="shared" ca="1" si="10"/>
        <v>59</v>
      </c>
      <c r="T676" cm="1">
        <f t="array" aca="1" ref="T676" ca="1">AVERAGE(IF(ISNUMBER(S676:S10460), S676:S10460))</f>
        <v>44.322900302114803</v>
      </c>
      <c r="U676">
        <v>1</v>
      </c>
    </row>
    <row r="677" spans="1:21" x14ac:dyDescent="0.2">
      <c r="A677">
        <v>209</v>
      </c>
      <c r="F677" s="1">
        <v>42583.753634259258</v>
      </c>
      <c r="G677" s="1">
        <v>42583.756053240744</v>
      </c>
      <c r="H677">
        <v>3214</v>
      </c>
      <c r="I677" s="2" t="s">
        <v>54</v>
      </c>
      <c r="J677">
        <v>40.712774199999998</v>
      </c>
      <c r="K677">
        <v>-74.0364857</v>
      </c>
      <c r="L677">
        <v>3276</v>
      </c>
      <c r="M677" s="2" t="s">
        <v>30</v>
      </c>
      <c r="N677">
        <v>40.714584035358932</v>
      </c>
      <c r="O677">
        <v>-74.042817056179047</v>
      </c>
      <c r="P677">
        <v>24653</v>
      </c>
      <c r="Q677" s="2" t="s">
        <v>17</v>
      </c>
      <c r="R677">
        <v>1958</v>
      </c>
      <c r="S677">
        <f t="shared" ca="1" si="10"/>
        <v>66</v>
      </c>
      <c r="T677" cm="1">
        <f t="array" aca="1" ref="T677" ca="1">AVERAGE(IF(ISNUMBER(S677:S10461), S677:S10461))</f>
        <v>44.321126420111192</v>
      </c>
      <c r="U677">
        <v>1</v>
      </c>
    </row>
    <row r="678" spans="1:21" x14ac:dyDescent="0.2">
      <c r="A678">
        <v>346</v>
      </c>
      <c r="F678" s="1">
        <v>42583.754004629627</v>
      </c>
      <c r="G678" s="1">
        <v>42583.758020833331</v>
      </c>
      <c r="H678">
        <v>3186</v>
      </c>
      <c r="I678" s="2" t="s">
        <v>18</v>
      </c>
      <c r="J678">
        <v>40.71958611647166</v>
      </c>
      <c r="K678">
        <v>-74.043117463588715</v>
      </c>
      <c r="L678">
        <v>3187</v>
      </c>
      <c r="M678" s="2" t="s">
        <v>59</v>
      </c>
      <c r="N678">
        <v>40.721123599999999</v>
      </c>
      <c r="O678">
        <v>-74.038050949999999</v>
      </c>
      <c r="P678">
        <v>24477</v>
      </c>
      <c r="Q678" s="2" t="s">
        <v>17</v>
      </c>
      <c r="R678">
        <v>1992</v>
      </c>
      <c r="S678">
        <f t="shared" ca="1" si="10"/>
        <v>32</v>
      </c>
      <c r="T678" cm="1">
        <f t="array" aca="1" ref="T678" ca="1">AVERAGE(IF(ISNUMBER(S678:S10462), S678:S10462))</f>
        <v>44.318505983319234</v>
      </c>
      <c r="U678">
        <v>2</v>
      </c>
    </row>
    <row r="679" spans="1:21" x14ac:dyDescent="0.2">
      <c r="A679">
        <v>98</v>
      </c>
      <c r="F679" s="1">
        <v>42583.754687499997</v>
      </c>
      <c r="G679" s="1">
        <v>42583.75582175926</v>
      </c>
      <c r="H679">
        <v>3186</v>
      </c>
      <c r="I679" s="2" t="s">
        <v>18</v>
      </c>
      <c r="J679">
        <v>40.71958611647166</v>
      </c>
      <c r="K679">
        <v>-74.043117463588715</v>
      </c>
      <c r="L679">
        <v>3211</v>
      </c>
      <c r="M679" s="2" t="s">
        <v>47</v>
      </c>
      <c r="N679">
        <v>40.721525149999998</v>
      </c>
      <c r="O679">
        <v>-74.046304543000005</v>
      </c>
      <c r="P679">
        <v>24453</v>
      </c>
      <c r="Q679" s="2" t="s">
        <v>17</v>
      </c>
      <c r="R679">
        <v>1972</v>
      </c>
      <c r="S679">
        <f t="shared" ca="1" si="10"/>
        <v>52</v>
      </c>
      <c r="T679" cm="1">
        <f t="array" aca="1" ref="T679" ca="1">AVERAGE(IF(ISNUMBER(S679:S10463), S679:S10463))</f>
        <v>44.319995164410059</v>
      </c>
      <c r="U679">
        <v>1</v>
      </c>
    </row>
    <row r="680" spans="1:21" x14ac:dyDescent="0.2">
      <c r="A680">
        <v>1594</v>
      </c>
      <c r="F680" s="1">
        <v>42583.75472222222</v>
      </c>
      <c r="G680" s="1">
        <v>42583.773182870369</v>
      </c>
      <c r="H680">
        <v>3202</v>
      </c>
      <c r="I680" s="2" t="s">
        <v>79</v>
      </c>
      <c r="J680">
        <v>40.727223500000001</v>
      </c>
      <c r="K680">
        <v>-74.033758899999995</v>
      </c>
      <c r="L680">
        <v>3183</v>
      </c>
      <c r="M680" s="2" t="s">
        <v>40</v>
      </c>
      <c r="N680">
        <v>40.716246900000002</v>
      </c>
      <c r="O680">
        <v>-74.033458800000005</v>
      </c>
      <c r="P680">
        <v>24578</v>
      </c>
      <c r="Q680" s="2" t="s">
        <v>17</v>
      </c>
      <c r="R680">
        <v>1988</v>
      </c>
      <c r="S680">
        <f t="shared" ca="1" si="10"/>
        <v>36</v>
      </c>
      <c r="T680" cm="1">
        <f t="array" aca="1" ref="T680" ca="1">AVERAGE(IF(ISNUMBER(S680:S10464), S680:S10464))</f>
        <v>44.319066618304923</v>
      </c>
      <c r="U680">
        <v>1</v>
      </c>
    </row>
    <row r="681" spans="1:21" x14ac:dyDescent="0.2">
      <c r="A681">
        <v>158</v>
      </c>
      <c r="F681" s="1">
        <v>42583.754780092589</v>
      </c>
      <c r="G681" s="1">
        <v>42583.756608796299</v>
      </c>
      <c r="H681">
        <v>3272</v>
      </c>
      <c r="I681" s="2" t="s">
        <v>50</v>
      </c>
      <c r="J681">
        <v>40.723331586464361</v>
      </c>
      <c r="K681">
        <v>-74.045952558517442</v>
      </c>
      <c r="L681">
        <v>3203</v>
      </c>
      <c r="M681" s="2" t="s">
        <v>37</v>
      </c>
      <c r="N681">
        <v>40.727595966000003</v>
      </c>
      <c r="O681">
        <v>-74.044247311000007</v>
      </c>
      <c r="P681">
        <v>24641</v>
      </c>
      <c r="Q681" s="2" t="s">
        <v>17</v>
      </c>
      <c r="R681">
        <v>1974</v>
      </c>
      <c r="S681">
        <f t="shared" ca="1" si="10"/>
        <v>50</v>
      </c>
      <c r="T681" cm="1">
        <f t="array" aca="1" ref="T681" ca="1">AVERAGE(IF(ISNUMBER(S681:S10465), S681:S10465))</f>
        <v>44.320072551390567</v>
      </c>
      <c r="U681">
        <v>1</v>
      </c>
    </row>
    <row r="682" spans="1:21" x14ac:dyDescent="0.2">
      <c r="A682">
        <v>420</v>
      </c>
      <c r="F682" s="1">
        <v>42583.754803240743</v>
      </c>
      <c r="G682" s="1">
        <v>42583.759675925925</v>
      </c>
      <c r="H682">
        <v>3199</v>
      </c>
      <c r="I682" s="2" t="s">
        <v>56</v>
      </c>
      <c r="J682">
        <v>40.728744800000001</v>
      </c>
      <c r="K682">
        <v>-74.032108199999996</v>
      </c>
      <c r="L682">
        <v>3183</v>
      </c>
      <c r="M682" s="2" t="s">
        <v>40</v>
      </c>
      <c r="N682">
        <v>40.716246900000002</v>
      </c>
      <c r="O682">
        <v>-74.033458800000005</v>
      </c>
      <c r="P682">
        <v>24403</v>
      </c>
      <c r="Q682" s="2" t="s">
        <v>17</v>
      </c>
      <c r="R682">
        <v>1986</v>
      </c>
      <c r="S682">
        <f t="shared" ca="1" si="10"/>
        <v>38</v>
      </c>
      <c r="T682" cm="1">
        <f t="array" aca="1" ref="T682" ca="1">AVERAGE(IF(ISNUMBER(S682:S10466), S682:S10466))</f>
        <v>44.319385657274154</v>
      </c>
      <c r="U682">
        <v>1</v>
      </c>
    </row>
    <row r="683" spans="1:21" x14ac:dyDescent="0.2">
      <c r="A683">
        <v>469</v>
      </c>
      <c r="F683" s="1">
        <v>42583.754872685182</v>
      </c>
      <c r="G683" s="1">
        <v>42583.760300925926</v>
      </c>
      <c r="H683">
        <v>3212</v>
      </c>
      <c r="I683" s="2" t="s">
        <v>31</v>
      </c>
      <c r="J683">
        <v>40.734785817999999</v>
      </c>
      <c r="K683">
        <v>-74.050443635999997</v>
      </c>
      <c r="L683">
        <v>3211</v>
      </c>
      <c r="M683" s="2" t="s">
        <v>47</v>
      </c>
      <c r="N683">
        <v>40.721525149999998</v>
      </c>
      <c r="O683">
        <v>-74.046304543000005</v>
      </c>
      <c r="P683">
        <v>24452</v>
      </c>
      <c r="Q683" s="2" t="s">
        <v>17</v>
      </c>
      <c r="R683">
        <v>1976</v>
      </c>
      <c r="S683">
        <f t="shared" ca="1" si="10"/>
        <v>48</v>
      </c>
      <c r="T683" cm="1">
        <f t="array" aca="1" ref="T683" ca="1">AVERAGE(IF(ISNUMBER(S683:S10467), S683:S10467))</f>
        <v>44.320149975810352</v>
      </c>
      <c r="U683">
        <v>2</v>
      </c>
    </row>
    <row r="684" spans="1:21" x14ac:dyDescent="0.2">
      <c r="A684">
        <v>166</v>
      </c>
      <c r="F684" s="1">
        <v>42583.754895833335</v>
      </c>
      <c r="G684" s="1">
        <v>42583.756828703707</v>
      </c>
      <c r="H684">
        <v>3194</v>
      </c>
      <c r="I684" s="2" t="s">
        <v>22</v>
      </c>
      <c r="J684">
        <v>40.725339925355797</v>
      </c>
      <c r="K684">
        <v>-74.067622125148773</v>
      </c>
      <c r="L684">
        <v>3195</v>
      </c>
      <c r="M684" s="2" t="s">
        <v>23</v>
      </c>
      <c r="N684">
        <v>40.730742625306583</v>
      </c>
      <c r="O684">
        <v>-74.063783884048462</v>
      </c>
      <c r="P684">
        <v>24559</v>
      </c>
      <c r="Q684" s="2" t="s">
        <v>17</v>
      </c>
      <c r="R684">
        <v>1972</v>
      </c>
      <c r="S684">
        <f t="shared" ca="1" si="10"/>
        <v>52</v>
      </c>
      <c r="T684" cm="1">
        <f t="array" aca="1" ref="T684" ca="1">AVERAGE(IF(ISNUMBER(S684:S10468), S684:S10468))</f>
        <v>44.319704850610862</v>
      </c>
      <c r="U684">
        <v>1</v>
      </c>
    </row>
    <row r="685" spans="1:21" x14ac:dyDescent="0.2">
      <c r="A685">
        <v>235</v>
      </c>
      <c r="F685" s="1">
        <v>42583.756006944444</v>
      </c>
      <c r="G685" s="1">
        <v>42583.758738425924</v>
      </c>
      <c r="H685">
        <v>3186</v>
      </c>
      <c r="I685" s="2" t="s">
        <v>18</v>
      </c>
      <c r="J685">
        <v>40.71958611647166</v>
      </c>
      <c r="K685">
        <v>-74.043117463588715</v>
      </c>
      <c r="L685">
        <v>3203</v>
      </c>
      <c r="M685" s="2" t="s">
        <v>37</v>
      </c>
      <c r="N685">
        <v>40.727595966000003</v>
      </c>
      <c r="O685">
        <v>-74.044247311000007</v>
      </c>
      <c r="P685">
        <v>24639</v>
      </c>
      <c r="Q685" s="2" t="s">
        <v>17</v>
      </c>
      <c r="R685">
        <v>1991</v>
      </c>
      <c r="S685">
        <f t="shared" ca="1" si="10"/>
        <v>33</v>
      </c>
      <c r="T685" cm="1">
        <f t="array" aca="1" ref="T685" ca="1">AVERAGE(IF(ISNUMBER(S685:S10469), S685:S10469))</f>
        <v>44.318775707718366</v>
      </c>
      <c r="U685">
        <v>2</v>
      </c>
    </row>
    <row r="686" spans="1:21" x14ac:dyDescent="0.2">
      <c r="A686">
        <v>600</v>
      </c>
      <c r="F686" s="1">
        <v>42583.756793981483</v>
      </c>
      <c r="G686" s="1">
        <v>42583.763738425929</v>
      </c>
      <c r="H686">
        <v>3183</v>
      </c>
      <c r="I686" s="2" t="s">
        <v>20</v>
      </c>
      <c r="J686">
        <v>40.716246900000002</v>
      </c>
      <c r="K686">
        <v>-74.033458800000005</v>
      </c>
      <c r="L686">
        <v>3199</v>
      </c>
      <c r="M686" s="2" t="s">
        <v>72</v>
      </c>
      <c r="N686">
        <v>40.728744800000001</v>
      </c>
      <c r="O686">
        <v>-74.032108199999996</v>
      </c>
      <c r="P686">
        <v>24603</v>
      </c>
      <c r="Q686" s="2" t="s">
        <v>17</v>
      </c>
      <c r="R686">
        <v>1987</v>
      </c>
      <c r="S686">
        <f t="shared" ca="1" si="10"/>
        <v>37</v>
      </c>
      <c r="T686" cm="1">
        <f t="array" aca="1" ref="T686" ca="1">AVERAGE(IF(ISNUMBER(S686:S10470), S686:S10470))</f>
        <v>44.320145190562613</v>
      </c>
      <c r="U686">
        <v>1</v>
      </c>
    </row>
    <row r="687" spans="1:21" x14ac:dyDescent="0.2">
      <c r="A687">
        <v>593</v>
      </c>
      <c r="F687" s="1">
        <v>42583.757361111115</v>
      </c>
      <c r="G687" s="1">
        <v>42583.764224537037</v>
      </c>
      <c r="H687">
        <v>3202</v>
      </c>
      <c r="I687" s="2" t="s">
        <v>79</v>
      </c>
      <c r="J687">
        <v>40.727223500000001</v>
      </c>
      <c r="K687">
        <v>-74.033758899999995</v>
      </c>
      <c r="L687">
        <v>3272</v>
      </c>
      <c r="M687" s="2" t="s">
        <v>102</v>
      </c>
      <c r="N687">
        <v>40.723331586464361</v>
      </c>
      <c r="O687">
        <v>-74.045952558517442</v>
      </c>
      <c r="P687">
        <v>24682</v>
      </c>
      <c r="Q687" s="2" t="s">
        <v>17</v>
      </c>
      <c r="R687">
        <v>1983</v>
      </c>
      <c r="S687">
        <f t="shared" ca="1" si="10"/>
        <v>41</v>
      </c>
      <c r="T687" cm="1">
        <f t="array" aca="1" ref="T687" ca="1">AVERAGE(IF(ISNUMBER(S687:S10471), S687:S10471))</f>
        <v>44.32103097773475</v>
      </c>
      <c r="U687">
        <v>1</v>
      </c>
    </row>
    <row r="688" spans="1:21" x14ac:dyDescent="0.2">
      <c r="A688">
        <v>341</v>
      </c>
      <c r="F688" s="1">
        <v>42583.757418981484</v>
      </c>
      <c r="G688" s="1">
        <v>42583.761377314811</v>
      </c>
      <c r="H688">
        <v>3183</v>
      </c>
      <c r="I688" s="2" t="s">
        <v>20</v>
      </c>
      <c r="J688">
        <v>40.716246900000002</v>
      </c>
      <c r="K688">
        <v>-74.033458800000005</v>
      </c>
      <c r="L688">
        <v>3209</v>
      </c>
      <c r="M688" s="2" t="s">
        <v>85</v>
      </c>
      <c r="N688">
        <v>40.724176499999999</v>
      </c>
      <c r="O688">
        <v>-74.050656399999994</v>
      </c>
      <c r="P688">
        <v>24660</v>
      </c>
      <c r="Q688" s="2" t="s">
        <v>17</v>
      </c>
      <c r="R688">
        <v>1981</v>
      </c>
      <c r="S688">
        <f t="shared" ca="1" si="10"/>
        <v>43</v>
      </c>
      <c r="T688" cm="1">
        <f t="array" aca="1" ref="T688" ca="1">AVERAGE(IF(ISNUMBER(S688:S10472), S688:S10472))</f>
        <v>44.321432893622173</v>
      </c>
      <c r="U688">
        <v>2</v>
      </c>
    </row>
    <row r="689" spans="1:21" x14ac:dyDescent="0.2">
      <c r="A689">
        <v>590</v>
      </c>
      <c r="F689" s="1">
        <v>42583.757650462961</v>
      </c>
      <c r="G689" s="1">
        <v>42583.764490740738</v>
      </c>
      <c r="H689">
        <v>3202</v>
      </c>
      <c r="I689" s="2" t="s">
        <v>79</v>
      </c>
      <c r="J689">
        <v>40.727223500000001</v>
      </c>
      <c r="K689">
        <v>-74.033758899999995</v>
      </c>
      <c r="L689">
        <v>3183</v>
      </c>
      <c r="M689" s="2" t="s">
        <v>40</v>
      </c>
      <c r="N689">
        <v>40.716246900000002</v>
      </c>
      <c r="O689">
        <v>-74.033458800000005</v>
      </c>
      <c r="P689">
        <v>24518</v>
      </c>
      <c r="Q689" s="2" t="s">
        <v>17</v>
      </c>
      <c r="R689">
        <v>1969</v>
      </c>
      <c r="S689">
        <f t="shared" ca="1" si="10"/>
        <v>55</v>
      </c>
      <c r="T689" cm="1">
        <f t="array" aca="1" ref="T689" ca="1">AVERAGE(IF(ISNUMBER(S689:S10473), S689:S10473))</f>
        <v>44.321592834664727</v>
      </c>
      <c r="U689">
        <v>1</v>
      </c>
    </row>
    <row r="690" spans="1:21" x14ac:dyDescent="0.2">
      <c r="A690">
        <v>258</v>
      </c>
      <c r="F690" s="1">
        <v>42583.757789351854</v>
      </c>
      <c r="G690" s="1">
        <v>42583.760787037034</v>
      </c>
      <c r="H690">
        <v>3278</v>
      </c>
      <c r="I690" s="2" t="s">
        <v>49</v>
      </c>
      <c r="J690">
        <v>40.725685483629007</v>
      </c>
      <c r="K690">
        <v>-74.048790335655212</v>
      </c>
      <c r="L690">
        <v>3186</v>
      </c>
      <c r="M690" s="2" t="s">
        <v>27</v>
      </c>
      <c r="N690">
        <v>40.71958611647166</v>
      </c>
      <c r="O690">
        <v>-74.043117463588715</v>
      </c>
      <c r="P690">
        <v>24721</v>
      </c>
      <c r="Q690" s="2" t="s">
        <v>17</v>
      </c>
      <c r="R690">
        <v>1981</v>
      </c>
      <c r="S690">
        <f t="shared" ca="1" si="10"/>
        <v>43</v>
      </c>
      <c r="T690" cm="1">
        <f t="array" aca="1" ref="T690" ca="1">AVERAGE(IF(ISNUMBER(S690:S10474), S690:S10474))</f>
        <v>44.320300205786225</v>
      </c>
      <c r="U690">
        <v>2</v>
      </c>
    </row>
    <row r="691" spans="1:21" x14ac:dyDescent="0.2">
      <c r="A691">
        <v>1121</v>
      </c>
      <c r="F691" s="1">
        <v>42583.757789351854</v>
      </c>
      <c r="G691" s="1">
        <v>42583.770775462966</v>
      </c>
      <c r="H691">
        <v>3183</v>
      </c>
      <c r="I691" s="2" t="s">
        <v>20</v>
      </c>
      <c r="J691">
        <v>40.716246900000002</v>
      </c>
      <c r="K691">
        <v>-74.033458800000005</v>
      </c>
      <c r="L691">
        <v>3207</v>
      </c>
      <c r="M691" s="2" t="s">
        <v>91</v>
      </c>
      <c r="N691">
        <v>40.737603700000001</v>
      </c>
      <c r="O691">
        <v>-74.052478300000004</v>
      </c>
      <c r="P691">
        <v>24419</v>
      </c>
      <c r="Q691" s="2" t="s">
        <v>17</v>
      </c>
      <c r="R691">
        <v>1981</v>
      </c>
      <c r="S691">
        <f t="shared" ca="1" si="10"/>
        <v>43</v>
      </c>
      <c r="T691" cm="1">
        <f t="array" aca="1" ref="T691" ca="1">AVERAGE(IF(ISNUMBER(S691:S10475), S691:S10475))</f>
        <v>44.320460048426149</v>
      </c>
      <c r="U691">
        <v>1</v>
      </c>
    </row>
    <row r="692" spans="1:21" x14ac:dyDescent="0.2">
      <c r="A692">
        <v>134</v>
      </c>
      <c r="F692" s="1">
        <v>42583.758599537039</v>
      </c>
      <c r="G692" s="1">
        <v>42583.760150462964</v>
      </c>
      <c r="H692">
        <v>3183</v>
      </c>
      <c r="I692" s="2" t="s">
        <v>20</v>
      </c>
      <c r="J692">
        <v>40.716246900000002</v>
      </c>
      <c r="K692">
        <v>-74.033458800000005</v>
      </c>
      <c r="L692">
        <v>3214</v>
      </c>
      <c r="M692" s="2" t="s">
        <v>70</v>
      </c>
      <c r="N692">
        <v>40.712774199999998</v>
      </c>
      <c r="O692">
        <v>-74.0364857</v>
      </c>
      <c r="P692">
        <v>24606</v>
      </c>
      <c r="Q692" s="2" t="s">
        <v>17</v>
      </c>
      <c r="R692">
        <v>1983</v>
      </c>
      <c r="S692">
        <f t="shared" ca="1" si="10"/>
        <v>41</v>
      </c>
      <c r="T692" cm="1">
        <f t="array" aca="1" ref="T692" ca="1">AVERAGE(IF(ISNUMBER(S692:S10476), S692:S10476))</f>
        <v>44.320619929773578</v>
      </c>
      <c r="U692">
        <v>1</v>
      </c>
    </row>
    <row r="693" spans="1:21" x14ac:dyDescent="0.2">
      <c r="A693">
        <v>786</v>
      </c>
      <c r="F693" s="1">
        <v>42583.758692129632</v>
      </c>
      <c r="G693" s="1">
        <v>42583.767789351848</v>
      </c>
      <c r="H693">
        <v>3195</v>
      </c>
      <c r="I693" s="2" t="s">
        <v>24</v>
      </c>
      <c r="J693">
        <v>40.730742625306583</v>
      </c>
      <c r="K693">
        <v>-74.063783884048462</v>
      </c>
      <c r="L693">
        <v>3215</v>
      </c>
      <c r="M693" s="2" t="s">
        <v>99</v>
      </c>
      <c r="N693">
        <v>40.746729899999998</v>
      </c>
      <c r="O693">
        <v>-74.049250900000004</v>
      </c>
      <c r="P693">
        <v>24565</v>
      </c>
      <c r="Q693" s="2" t="s">
        <v>17</v>
      </c>
      <c r="R693">
        <v>1986</v>
      </c>
      <c r="S693">
        <f t="shared" ca="1" si="10"/>
        <v>38</v>
      </c>
      <c r="T693" cm="1">
        <f t="array" aca="1" ref="T693" ca="1">AVERAGE(IF(ISNUMBER(S693:S10477), S693:S10477))</f>
        <v>44.321022039234684</v>
      </c>
      <c r="U693">
        <v>1</v>
      </c>
    </row>
    <row r="694" spans="1:21" x14ac:dyDescent="0.2">
      <c r="A694">
        <v>310</v>
      </c>
      <c r="F694" s="1">
        <v>42583.758692129632</v>
      </c>
      <c r="G694" s="1">
        <v>42583.762291666666</v>
      </c>
      <c r="H694">
        <v>3183</v>
      </c>
      <c r="I694" s="2" t="s">
        <v>20</v>
      </c>
      <c r="J694">
        <v>40.716246900000002</v>
      </c>
      <c r="K694">
        <v>-74.033458800000005</v>
      </c>
      <c r="L694">
        <v>3267</v>
      </c>
      <c r="M694" s="2" t="s">
        <v>92</v>
      </c>
      <c r="N694">
        <v>40.712418823756899</v>
      </c>
      <c r="O694">
        <v>-74.038525521755219</v>
      </c>
      <c r="P694">
        <v>24496</v>
      </c>
      <c r="Q694" s="2" t="s">
        <v>17</v>
      </c>
      <c r="R694">
        <v>1989</v>
      </c>
      <c r="S694">
        <f t="shared" ca="1" si="10"/>
        <v>35</v>
      </c>
      <c r="T694" cm="1">
        <f t="array" aca="1" ref="T694" ca="1">AVERAGE(IF(ISNUMBER(S694:S10478), S694:S10478))</f>
        <v>44.321787574179481</v>
      </c>
      <c r="U694">
        <v>2</v>
      </c>
    </row>
    <row r="695" spans="1:21" x14ac:dyDescent="0.2">
      <c r="A695">
        <v>136</v>
      </c>
      <c r="F695" s="1">
        <v>42583.759027777778</v>
      </c>
      <c r="G695" s="1">
        <v>42583.760613425926</v>
      </c>
      <c r="H695">
        <v>3183</v>
      </c>
      <c r="I695" s="2" t="s">
        <v>20</v>
      </c>
      <c r="J695">
        <v>40.716246900000002</v>
      </c>
      <c r="K695">
        <v>-74.033458800000005</v>
      </c>
      <c r="L695">
        <v>3214</v>
      </c>
      <c r="M695" s="2" t="s">
        <v>70</v>
      </c>
      <c r="N695">
        <v>40.712774199999998</v>
      </c>
      <c r="O695">
        <v>-74.0364857</v>
      </c>
      <c r="P695">
        <v>24556</v>
      </c>
      <c r="Q695" s="2" t="s">
        <v>17</v>
      </c>
      <c r="R695">
        <v>1981</v>
      </c>
      <c r="S695">
        <f t="shared" ca="1" si="10"/>
        <v>43</v>
      </c>
      <c r="T695" cm="1">
        <f t="array" aca="1" ref="T695" ca="1">AVERAGE(IF(ISNUMBER(S695:S10479), S695:S10479))</f>
        <v>44.322916666666664</v>
      </c>
      <c r="U695">
        <v>1</v>
      </c>
    </row>
    <row r="696" spans="1:21" x14ac:dyDescent="0.2">
      <c r="A696">
        <v>252</v>
      </c>
      <c r="F696" s="1">
        <v>42583.759953703702</v>
      </c>
      <c r="G696" s="1">
        <v>42583.762870370374</v>
      </c>
      <c r="H696">
        <v>3195</v>
      </c>
      <c r="I696" s="2" t="s">
        <v>24</v>
      </c>
      <c r="J696">
        <v>40.730742625306583</v>
      </c>
      <c r="K696">
        <v>-74.063783884048462</v>
      </c>
      <c r="L696">
        <v>3194</v>
      </c>
      <c r="M696" s="2" t="s">
        <v>71</v>
      </c>
      <c r="N696">
        <v>40.725339925355797</v>
      </c>
      <c r="O696">
        <v>-74.067622125148773</v>
      </c>
      <c r="P696">
        <v>24559</v>
      </c>
      <c r="Q696" s="2" t="s">
        <v>17</v>
      </c>
      <c r="R696">
        <v>1986</v>
      </c>
      <c r="S696">
        <f t="shared" ca="1" si="10"/>
        <v>38</v>
      </c>
      <c r="T696" cm="1">
        <f t="array" aca="1" ref="T696" ca="1">AVERAGE(IF(ISNUMBER(S696:S10480), S696:S10480))</f>
        <v>44.323076923076925</v>
      </c>
      <c r="U696">
        <v>1</v>
      </c>
    </row>
    <row r="697" spans="1:21" x14ac:dyDescent="0.2">
      <c r="A697">
        <v>1127</v>
      </c>
      <c r="F697" s="1">
        <v>42583.760046296295</v>
      </c>
      <c r="G697" s="1">
        <v>42583.773090277777</v>
      </c>
      <c r="H697">
        <v>3214</v>
      </c>
      <c r="I697" s="2" t="s">
        <v>54</v>
      </c>
      <c r="J697">
        <v>40.712774199999998</v>
      </c>
      <c r="K697">
        <v>-74.0364857</v>
      </c>
      <c r="L697">
        <v>3220</v>
      </c>
      <c r="M697" s="2" t="s">
        <v>76</v>
      </c>
      <c r="N697">
        <v>40.734961020009514</v>
      </c>
      <c r="O697">
        <v>-74.059503078460693</v>
      </c>
      <c r="P697">
        <v>24491</v>
      </c>
      <c r="Q697" s="2" t="s">
        <v>17</v>
      </c>
      <c r="R697">
        <v>1984</v>
      </c>
      <c r="S697">
        <f t="shared" ca="1" si="10"/>
        <v>40</v>
      </c>
      <c r="T697" cm="1">
        <f t="array" aca="1" ref="T697" ca="1">AVERAGE(IF(ISNUMBER(S697:S10481), S697:S10481))</f>
        <v>44.323842985219287</v>
      </c>
      <c r="U697">
        <v>1</v>
      </c>
    </row>
    <row r="698" spans="1:21" x14ac:dyDescent="0.2">
      <c r="A698">
        <v>200</v>
      </c>
      <c r="F698" s="1">
        <v>42583.76017361111</v>
      </c>
      <c r="G698" s="1">
        <v>42583.762488425928</v>
      </c>
      <c r="H698">
        <v>3183</v>
      </c>
      <c r="I698" s="2" t="s">
        <v>20</v>
      </c>
      <c r="J698">
        <v>40.716246900000002</v>
      </c>
      <c r="K698">
        <v>-74.033458800000005</v>
      </c>
      <c r="L698">
        <v>3267</v>
      </c>
      <c r="M698" s="2" t="s">
        <v>92</v>
      </c>
      <c r="N698">
        <v>40.712418823756899</v>
      </c>
      <c r="O698">
        <v>-74.038525521755219</v>
      </c>
      <c r="P698">
        <v>24403</v>
      </c>
      <c r="Q698" s="2" t="s">
        <v>17</v>
      </c>
      <c r="R698">
        <v>1974</v>
      </c>
      <c r="S698">
        <f t="shared" ca="1" si="10"/>
        <v>50</v>
      </c>
      <c r="T698" cm="1">
        <f t="array" aca="1" ref="T698" ca="1">AVERAGE(IF(ISNUMBER(S698:S10482), S698:S10482))</f>
        <v>44.324366896885984</v>
      </c>
      <c r="U698">
        <v>1</v>
      </c>
    </row>
    <row r="699" spans="1:21" x14ac:dyDescent="0.2">
      <c r="A699">
        <v>191</v>
      </c>
      <c r="F699" s="1">
        <v>42583.760428240741</v>
      </c>
      <c r="G699" s="1">
        <v>42583.762638888889</v>
      </c>
      <c r="H699">
        <v>3202</v>
      </c>
      <c r="I699" s="2" t="s">
        <v>79</v>
      </c>
      <c r="J699">
        <v>40.727223500000001</v>
      </c>
      <c r="K699">
        <v>-74.033758899999995</v>
      </c>
      <c r="L699">
        <v>3187</v>
      </c>
      <c r="M699" s="2" t="s">
        <v>59</v>
      </c>
      <c r="N699">
        <v>40.721123599999999</v>
      </c>
      <c r="O699">
        <v>-74.038050949999999</v>
      </c>
      <c r="P699">
        <v>24713</v>
      </c>
      <c r="Q699" s="2" t="s">
        <v>17</v>
      </c>
      <c r="R699">
        <v>1979</v>
      </c>
      <c r="S699">
        <f t="shared" ca="1" si="10"/>
        <v>45</v>
      </c>
      <c r="T699" cm="1">
        <f t="array" aca="1" ref="T699" ca="1">AVERAGE(IF(ISNUMBER(S699:S10483), S699:S10483))</f>
        <v>44.323679108095007</v>
      </c>
      <c r="U699">
        <v>1</v>
      </c>
    </row>
    <row r="700" spans="1:21" x14ac:dyDescent="0.2">
      <c r="A700">
        <v>278</v>
      </c>
      <c r="F700" s="1">
        <v>42583.761041666665</v>
      </c>
      <c r="G700" s="1">
        <v>42583.764270833337</v>
      </c>
      <c r="H700">
        <v>3185</v>
      </c>
      <c r="I700" s="2" t="s">
        <v>58</v>
      </c>
      <c r="J700">
        <v>40.717732499999997</v>
      </c>
      <c r="K700">
        <v>-74.043845000000005</v>
      </c>
      <c r="L700">
        <v>3209</v>
      </c>
      <c r="M700" s="2" t="s">
        <v>85</v>
      </c>
      <c r="N700">
        <v>40.724176499999999</v>
      </c>
      <c r="O700">
        <v>-74.050656399999994</v>
      </c>
      <c r="P700">
        <v>24577</v>
      </c>
      <c r="Q700" s="2" t="s">
        <v>17</v>
      </c>
      <c r="R700">
        <v>1976</v>
      </c>
      <c r="S700">
        <f t="shared" ca="1" si="10"/>
        <v>48</v>
      </c>
      <c r="T700" cm="1">
        <f t="array" aca="1" ref="T700" ca="1">AVERAGE(IF(ISNUMBER(S700:S10484), S700:S10484))</f>
        <v>44.323597139740635</v>
      </c>
      <c r="U700">
        <v>1</v>
      </c>
    </row>
    <row r="701" spans="1:21" x14ac:dyDescent="0.2">
      <c r="A701">
        <v>179</v>
      </c>
      <c r="F701" s="1">
        <v>42583.761203703703</v>
      </c>
      <c r="G701" s="1">
        <v>42583.763287037036</v>
      </c>
      <c r="H701">
        <v>3273</v>
      </c>
      <c r="I701" s="2" t="s">
        <v>73</v>
      </c>
      <c r="J701">
        <v>40.721650724879986</v>
      </c>
      <c r="K701">
        <v>-74.042884111404419</v>
      </c>
      <c r="L701">
        <v>3203</v>
      </c>
      <c r="M701" s="2" t="s">
        <v>37</v>
      </c>
      <c r="N701">
        <v>40.727595966000003</v>
      </c>
      <c r="O701">
        <v>-74.044247311000007</v>
      </c>
      <c r="P701">
        <v>24673</v>
      </c>
      <c r="Q701" s="2" t="s">
        <v>17</v>
      </c>
      <c r="R701">
        <v>1986</v>
      </c>
      <c r="S701">
        <f t="shared" ca="1" si="10"/>
        <v>38</v>
      </c>
      <c r="T701" cm="1">
        <f t="array" aca="1" ref="T701" ca="1">AVERAGE(IF(ISNUMBER(S701:S10485), S701:S10485))</f>
        <v>44.323151515151515</v>
      </c>
      <c r="U701">
        <v>1</v>
      </c>
    </row>
    <row r="702" spans="1:21" x14ac:dyDescent="0.2">
      <c r="A702">
        <v>1863</v>
      </c>
      <c r="F702" s="1">
        <v>42583.761493055557</v>
      </c>
      <c r="G702" s="1">
        <v>42583.783055555556</v>
      </c>
      <c r="H702">
        <v>3199</v>
      </c>
      <c r="I702" s="2" t="s">
        <v>56</v>
      </c>
      <c r="J702">
        <v>40.728744800000001</v>
      </c>
      <c r="K702">
        <v>-74.032108199999996</v>
      </c>
      <c r="L702">
        <v>3183</v>
      </c>
      <c r="M702" s="2" t="s">
        <v>40</v>
      </c>
      <c r="N702">
        <v>40.716246900000002</v>
      </c>
      <c r="O702">
        <v>-74.033458800000005</v>
      </c>
      <c r="P702">
        <v>24470</v>
      </c>
      <c r="Q702" s="2" t="s">
        <v>43</v>
      </c>
      <c r="S702" t="str">
        <f t="shared" ca="1" si="10"/>
        <v/>
      </c>
      <c r="T702" cm="1">
        <f t="array" aca="1" ref="T702" ca="1">AVERAGE(IF(ISNUMBER(S702:S10486), S702:S10486))</f>
        <v>44.323918050672809</v>
      </c>
      <c r="U702">
        <v>0</v>
      </c>
    </row>
    <row r="703" spans="1:21" x14ac:dyDescent="0.2">
      <c r="A703">
        <v>1884</v>
      </c>
      <c r="F703" s="1">
        <v>42583.761562500003</v>
      </c>
      <c r="G703" s="1">
        <v>42583.783368055556</v>
      </c>
      <c r="H703">
        <v>3199</v>
      </c>
      <c r="I703" s="2" t="s">
        <v>56</v>
      </c>
      <c r="J703">
        <v>40.728744800000001</v>
      </c>
      <c r="K703">
        <v>-74.032108199999996</v>
      </c>
      <c r="L703">
        <v>3183</v>
      </c>
      <c r="M703" s="2" t="s">
        <v>40</v>
      </c>
      <c r="N703">
        <v>40.716246900000002</v>
      </c>
      <c r="O703">
        <v>-74.033458800000005</v>
      </c>
      <c r="P703">
        <v>24435</v>
      </c>
      <c r="Q703" s="2" t="s">
        <v>43</v>
      </c>
      <c r="S703" t="str">
        <f t="shared" ca="1" si="10"/>
        <v/>
      </c>
      <c r="T703" cm="1">
        <f t="array" aca="1" ref="T703" ca="1">AVERAGE(IF(ISNUMBER(S703:S10487), S703:S10487))</f>
        <v>44.323918050672809</v>
      </c>
      <c r="U703">
        <v>0</v>
      </c>
    </row>
    <row r="704" spans="1:21" x14ac:dyDescent="0.2">
      <c r="A704">
        <v>434</v>
      </c>
      <c r="F704" s="1">
        <v>42583.762743055559</v>
      </c>
      <c r="G704" s="1">
        <v>42583.767766203702</v>
      </c>
      <c r="H704">
        <v>3195</v>
      </c>
      <c r="I704" s="2" t="s">
        <v>24</v>
      </c>
      <c r="J704">
        <v>40.730742625306583</v>
      </c>
      <c r="K704">
        <v>-74.063783884048462</v>
      </c>
      <c r="L704">
        <v>3194</v>
      </c>
      <c r="M704" s="2" t="s">
        <v>71</v>
      </c>
      <c r="N704">
        <v>40.725339925355797</v>
      </c>
      <c r="O704">
        <v>-74.067622125148773</v>
      </c>
      <c r="P704">
        <v>24438</v>
      </c>
      <c r="Q704" s="2" t="s">
        <v>17</v>
      </c>
      <c r="R704">
        <v>1970</v>
      </c>
      <c r="S704">
        <f t="shared" ca="1" si="10"/>
        <v>54</v>
      </c>
      <c r="T704" cm="1">
        <f t="array" aca="1" ref="T704" ca="1">AVERAGE(IF(ISNUMBER(S704:S10488), S704:S10488))</f>
        <v>44.323918050672809</v>
      </c>
      <c r="U704">
        <v>1</v>
      </c>
    </row>
    <row r="705" spans="1:21" x14ac:dyDescent="0.2">
      <c r="A705">
        <v>266</v>
      </c>
      <c r="F705" s="1">
        <v>42583.763240740744</v>
      </c>
      <c r="G705" s="1">
        <v>42583.766331018516</v>
      </c>
      <c r="H705">
        <v>3214</v>
      </c>
      <c r="I705" s="2" t="s">
        <v>54</v>
      </c>
      <c r="J705">
        <v>40.712774199999998</v>
      </c>
      <c r="K705">
        <v>-74.0364857</v>
      </c>
      <c r="L705">
        <v>3186</v>
      </c>
      <c r="M705" s="2" t="s">
        <v>27</v>
      </c>
      <c r="N705">
        <v>40.71958611647166</v>
      </c>
      <c r="O705">
        <v>-74.043117463588715</v>
      </c>
      <c r="P705">
        <v>24556</v>
      </c>
      <c r="Q705" s="2" t="s">
        <v>17</v>
      </c>
      <c r="R705">
        <v>1977</v>
      </c>
      <c r="S705">
        <f t="shared" ca="1" si="10"/>
        <v>47</v>
      </c>
      <c r="T705" cm="1">
        <f t="array" aca="1" ref="T705" ca="1">AVERAGE(IF(ISNUMBER(S705:S10489), S705:S10489))</f>
        <v>44.322744907856453</v>
      </c>
      <c r="U705">
        <v>1</v>
      </c>
    </row>
    <row r="706" spans="1:21" x14ac:dyDescent="0.2">
      <c r="A706">
        <v>207</v>
      </c>
      <c r="F706" s="1">
        <v>42583.763414351852</v>
      </c>
      <c r="G706" s="1">
        <v>42583.765810185185</v>
      </c>
      <c r="H706">
        <v>3186</v>
      </c>
      <c r="I706" s="2" t="s">
        <v>18</v>
      </c>
      <c r="J706">
        <v>40.71958611647166</v>
      </c>
      <c r="K706">
        <v>-74.043117463588715</v>
      </c>
      <c r="L706">
        <v>3276</v>
      </c>
      <c r="M706" s="2" t="s">
        <v>30</v>
      </c>
      <c r="N706">
        <v>40.714584035358932</v>
      </c>
      <c r="O706">
        <v>-74.042817056179047</v>
      </c>
      <c r="P706">
        <v>24721</v>
      </c>
      <c r="Q706" s="2" t="s">
        <v>17</v>
      </c>
      <c r="R706">
        <v>1979</v>
      </c>
      <c r="S706">
        <f t="shared" ref="S706:S769" ca="1" si="11">IF(ISNUMBER(R706), YEAR(TODAY()) - R706, "")</f>
        <v>45</v>
      </c>
      <c r="T706" cm="1">
        <f t="array" aca="1" ref="T706" ca="1">AVERAGE(IF(ISNUMBER(S706:S10490), S706:S10490))</f>
        <v>44.322420274039047</v>
      </c>
      <c r="U706">
        <v>1</v>
      </c>
    </row>
    <row r="707" spans="1:21" x14ac:dyDescent="0.2">
      <c r="A707">
        <v>512</v>
      </c>
      <c r="F707" s="1">
        <v>42583.763807870368</v>
      </c>
      <c r="G707" s="1">
        <v>42583.769733796296</v>
      </c>
      <c r="H707">
        <v>3199</v>
      </c>
      <c r="I707" s="2" t="s">
        <v>56</v>
      </c>
      <c r="J707">
        <v>40.728744800000001</v>
      </c>
      <c r="K707">
        <v>-74.032108199999996</v>
      </c>
      <c r="L707">
        <v>3183</v>
      </c>
      <c r="M707" s="2" t="s">
        <v>40</v>
      </c>
      <c r="N707">
        <v>40.716246900000002</v>
      </c>
      <c r="O707">
        <v>-74.033458800000005</v>
      </c>
      <c r="P707">
        <v>24712</v>
      </c>
      <c r="Q707" s="2" t="s">
        <v>17</v>
      </c>
      <c r="R707">
        <v>1984</v>
      </c>
      <c r="S707">
        <f t="shared" ca="1" si="11"/>
        <v>40</v>
      </c>
      <c r="T707" cm="1">
        <f t="array" aca="1" ref="T707" ca="1">AVERAGE(IF(ISNUMBER(S707:S10491), S707:S10491))</f>
        <v>44.322338103322821</v>
      </c>
      <c r="U707">
        <v>2</v>
      </c>
    </row>
    <row r="708" spans="1:21" x14ac:dyDescent="0.2">
      <c r="A708">
        <v>404</v>
      </c>
      <c r="F708" s="1">
        <v>42583.764270833337</v>
      </c>
      <c r="G708" s="1">
        <v>42583.768946759257</v>
      </c>
      <c r="H708">
        <v>3220</v>
      </c>
      <c r="I708" s="2" t="s">
        <v>78</v>
      </c>
      <c r="J708">
        <v>40.734961020009514</v>
      </c>
      <c r="K708">
        <v>-74.059503078460693</v>
      </c>
      <c r="L708">
        <v>3210</v>
      </c>
      <c r="M708" s="2" t="s">
        <v>83</v>
      </c>
      <c r="N708">
        <v>40.742677141000001</v>
      </c>
      <c r="O708">
        <v>-74.051788633000001</v>
      </c>
      <c r="P708">
        <v>24485</v>
      </c>
      <c r="Q708" s="2" t="s">
        <v>17</v>
      </c>
      <c r="R708">
        <v>1985</v>
      </c>
      <c r="S708">
        <f t="shared" ca="1" si="11"/>
        <v>39</v>
      </c>
      <c r="T708" cm="1">
        <f t="array" aca="1" ref="T708" ca="1">AVERAGE(IF(ISNUMBER(S708:S10492), S708:S10492))</f>
        <v>44.322862340812613</v>
      </c>
      <c r="U708">
        <v>2</v>
      </c>
    </row>
    <row r="709" spans="1:21" x14ac:dyDescent="0.2">
      <c r="A709">
        <v>354</v>
      </c>
      <c r="F709" s="1">
        <v>42583.764826388891</v>
      </c>
      <c r="G709" s="1">
        <v>42583.768923611111</v>
      </c>
      <c r="H709">
        <v>3195</v>
      </c>
      <c r="I709" s="2" t="s">
        <v>24</v>
      </c>
      <c r="J709">
        <v>40.730742625306583</v>
      </c>
      <c r="K709">
        <v>-74.063783884048462</v>
      </c>
      <c r="L709">
        <v>3212</v>
      </c>
      <c r="M709" s="2" t="s">
        <v>103</v>
      </c>
      <c r="N709">
        <v>40.734785817999999</v>
      </c>
      <c r="O709">
        <v>-74.050443635999997</v>
      </c>
      <c r="P709">
        <v>24619</v>
      </c>
      <c r="Q709" s="2" t="s">
        <v>17</v>
      </c>
      <c r="R709">
        <v>1990</v>
      </c>
      <c r="S709">
        <f t="shared" ca="1" si="11"/>
        <v>34</v>
      </c>
      <c r="T709" cm="1">
        <f t="array" aca="1" ref="T709" ca="1">AVERAGE(IF(ISNUMBER(S709:S10493), S709:S10493))</f>
        <v>44.323508005822418</v>
      </c>
      <c r="U709">
        <v>1</v>
      </c>
    </row>
    <row r="710" spans="1:21" x14ac:dyDescent="0.2">
      <c r="A710">
        <v>90</v>
      </c>
      <c r="F710" s="1">
        <v>42583.765104166669</v>
      </c>
      <c r="G710" s="1">
        <v>42583.766145833331</v>
      </c>
      <c r="H710">
        <v>3214</v>
      </c>
      <c r="I710" s="2" t="s">
        <v>54</v>
      </c>
      <c r="J710">
        <v>40.712774199999998</v>
      </c>
      <c r="K710">
        <v>-74.0364857</v>
      </c>
      <c r="L710">
        <v>3267</v>
      </c>
      <c r="M710" s="2" t="s">
        <v>92</v>
      </c>
      <c r="N710">
        <v>40.712418823756899</v>
      </c>
      <c r="O710">
        <v>-74.038525521755219</v>
      </c>
      <c r="P710">
        <v>24526</v>
      </c>
      <c r="Q710" s="2" t="s">
        <v>17</v>
      </c>
      <c r="R710">
        <v>1969</v>
      </c>
      <c r="S710">
        <f t="shared" ca="1" si="11"/>
        <v>55</v>
      </c>
      <c r="T710" cm="1">
        <f t="array" aca="1" ref="T710" ca="1">AVERAGE(IF(ISNUMBER(S710:S10494), S710:S10494))</f>
        <v>44.324760402765982</v>
      </c>
      <c r="U710">
        <v>1</v>
      </c>
    </row>
    <row r="711" spans="1:21" x14ac:dyDescent="0.2">
      <c r="A711">
        <v>479</v>
      </c>
      <c r="F711" s="1">
        <v>42583.76525462963</v>
      </c>
      <c r="G711" s="1">
        <v>42583.770798611113</v>
      </c>
      <c r="H711">
        <v>3211</v>
      </c>
      <c r="I711" s="2" t="s">
        <v>64</v>
      </c>
      <c r="J711">
        <v>40.721525149999998</v>
      </c>
      <c r="K711">
        <v>-74.046304543000005</v>
      </c>
      <c r="L711">
        <v>3203</v>
      </c>
      <c r="M711" s="2" t="s">
        <v>37</v>
      </c>
      <c r="N711">
        <v>40.727595966000003</v>
      </c>
      <c r="O711">
        <v>-74.044247311000007</v>
      </c>
      <c r="P711">
        <v>24452</v>
      </c>
      <c r="Q711" s="2" t="s">
        <v>17</v>
      </c>
      <c r="R711">
        <v>1976</v>
      </c>
      <c r="S711">
        <f t="shared" ca="1" si="11"/>
        <v>48</v>
      </c>
      <c r="T711" cm="1">
        <f t="array" aca="1" ref="T711" ca="1">AVERAGE(IF(ISNUMBER(S711:S10495), S711:S10495))</f>
        <v>44.323465178354766</v>
      </c>
      <c r="U711">
        <v>1</v>
      </c>
    </row>
    <row r="712" spans="1:21" x14ac:dyDescent="0.2">
      <c r="A712">
        <v>533</v>
      </c>
      <c r="F712" s="1">
        <v>42583.7653125</v>
      </c>
      <c r="G712" s="1">
        <v>42583.771493055552</v>
      </c>
      <c r="H712">
        <v>3185</v>
      </c>
      <c r="I712" s="2" t="s">
        <v>58</v>
      </c>
      <c r="J712">
        <v>40.717732499999997</v>
      </c>
      <c r="K712">
        <v>-74.043845000000005</v>
      </c>
      <c r="L712">
        <v>3272</v>
      </c>
      <c r="M712" s="2" t="s">
        <v>102</v>
      </c>
      <c r="N712">
        <v>40.723331586464361</v>
      </c>
      <c r="O712">
        <v>-74.045952558517442</v>
      </c>
      <c r="P712">
        <v>24590</v>
      </c>
      <c r="Q712" s="2" t="s">
        <v>17</v>
      </c>
      <c r="R712">
        <v>1971</v>
      </c>
      <c r="S712">
        <f t="shared" ca="1" si="11"/>
        <v>53</v>
      </c>
      <c r="T712" cm="1">
        <f t="array" aca="1" ref="T712" ca="1">AVERAGE(IF(ISNUMBER(S712:S10496), S712:S10496))</f>
        <v>44.323019051086035</v>
      </c>
      <c r="U712">
        <v>1</v>
      </c>
    </row>
    <row r="713" spans="1:21" x14ac:dyDescent="0.2">
      <c r="A713">
        <v>176</v>
      </c>
      <c r="F713" s="1">
        <v>42583.765856481485</v>
      </c>
      <c r="G713" s="1">
        <v>42583.767905092594</v>
      </c>
      <c r="H713">
        <v>3209</v>
      </c>
      <c r="I713" s="2" t="s">
        <v>51</v>
      </c>
      <c r="J713">
        <v>40.724176499999999</v>
      </c>
      <c r="K713">
        <v>-74.050656399999994</v>
      </c>
      <c r="L713">
        <v>3211</v>
      </c>
      <c r="M713" s="2" t="s">
        <v>47</v>
      </c>
      <c r="N713">
        <v>40.721525149999998</v>
      </c>
      <c r="O713">
        <v>-74.046304543000005</v>
      </c>
      <c r="P713">
        <v>24625</v>
      </c>
      <c r="Q713" s="2" t="s">
        <v>17</v>
      </c>
      <c r="R713">
        <v>1989</v>
      </c>
      <c r="S713">
        <f t="shared" ca="1" si="11"/>
        <v>35</v>
      </c>
      <c r="T713" cm="1">
        <f t="array" aca="1" ref="T713" ca="1">AVERAGE(IF(ISNUMBER(S713:S10497), S713:S10497))</f>
        <v>44.321966019417474</v>
      </c>
      <c r="U713">
        <v>1</v>
      </c>
    </row>
    <row r="714" spans="1:21" x14ac:dyDescent="0.2">
      <c r="A714">
        <v>793</v>
      </c>
      <c r="F714" s="1">
        <v>42583.765844907408</v>
      </c>
      <c r="G714" s="1">
        <v>42583.775034722225</v>
      </c>
      <c r="H714">
        <v>3184</v>
      </c>
      <c r="I714" s="2" t="s">
        <v>68</v>
      </c>
      <c r="J714">
        <v>40.7141454</v>
      </c>
      <c r="K714">
        <v>-74.033551900000006</v>
      </c>
      <c r="L714">
        <v>3202</v>
      </c>
      <c r="M714" s="2" t="s">
        <v>48</v>
      </c>
      <c r="N714">
        <v>40.727223500000001</v>
      </c>
      <c r="O714">
        <v>-74.033758899999995</v>
      </c>
      <c r="P714">
        <v>24683</v>
      </c>
      <c r="Q714" s="2" t="s">
        <v>17</v>
      </c>
      <c r="R714">
        <v>1990</v>
      </c>
      <c r="S714">
        <f t="shared" ca="1" si="11"/>
        <v>34</v>
      </c>
      <c r="T714" cm="1">
        <f t="array" aca="1" ref="T714" ca="1">AVERAGE(IF(ISNUMBER(S714:S10498), S714:S10498))</f>
        <v>44.323097463284377</v>
      </c>
      <c r="U714">
        <v>2</v>
      </c>
    </row>
    <row r="715" spans="1:21" x14ac:dyDescent="0.2">
      <c r="A715">
        <v>274</v>
      </c>
      <c r="F715" s="1">
        <v>42583.765925925924</v>
      </c>
      <c r="G715" s="1">
        <v>42583.769097222219</v>
      </c>
      <c r="H715">
        <v>3202</v>
      </c>
      <c r="I715" s="2" t="s">
        <v>79</v>
      </c>
      <c r="J715">
        <v>40.727223500000001</v>
      </c>
      <c r="K715">
        <v>-74.033758899999995</v>
      </c>
      <c r="L715">
        <v>3203</v>
      </c>
      <c r="M715" s="2" t="s">
        <v>37</v>
      </c>
      <c r="N715">
        <v>40.727595966000003</v>
      </c>
      <c r="O715">
        <v>-74.044247311000007</v>
      </c>
      <c r="P715">
        <v>24528</v>
      </c>
      <c r="Q715" s="2" t="s">
        <v>17</v>
      </c>
      <c r="R715">
        <v>1984</v>
      </c>
      <c r="S715">
        <f t="shared" ca="1" si="11"/>
        <v>40</v>
      </c>
      <c r="T715" cm="1">
        <f t="array" aca="1" ref="T715" ca="1">AVERAGE(IF(ISNUMBER(S715:S10499), S715:S10499))</f>
        <v>44.324350570526825</v>
      </c>
      <c r="U715">
        <v>2</v>
      </c>
    </row>
    <row r="716" spans="1:21" x14ac:dyDescent="0.2">
      <c r="A716">
        <v>328</v>
      </c>
      <c r="F716" s="1">
        <v>42583.765972222223</v>
      </c>
      <c r="G716" s="1">
        <v>42583.769768518519</v>
      </c>
      <c r="H716">
        <v>3202</v>
      </c>
      <c r="I716" s="2" t="s">
        <v>79</v>
      </c>
      <c r="J716">
        <v>40.727223500000001</v>
      </c>
      <c r="K716">
        <v>-74.033758899999995</v>
      </c>
      <c r="L716">
        <v>3187</v>
      </c>
      <c r="M716" s="2" t="s">
        <v>59</v>
      </c>
      <c r="N716">
        <v>40.721123599999999</v>
      </c>
      <c r="O716">
        <v>-74.038050949999999</v>
      </c>
      <c r="P716">
        <v>24425</v>
      </c>
      <c r="Q716" s="2" t="s">
        <v>17</v>
      </c>
      <c r="R716">
        <v>1989</v>
      </c>
      <c r="S716">
        <f t="shared" ca="1" si="11"/>
        <v>35</v>
      </c>
      <c r="T716" cm="1">
        <f t="array" aca="1" ref="T716" ca="1">AVERAGE(IF(ISNUMBER(S716:S10500), S716:S10500))</f>
        <v>44.324875561490835</v>
      </c>
      <c r="U716">
        <v>2</v>
      </c>
    </row>
    <row r="717" spans="1:21" x14ac:dyDescent="0.2">
      <c r="A717">
        <v>625</v>
      </c>
      <c r="F717" s="1">
        <v>42583.766423611109</v>
      </c>
      <c r="G717" s="1">
        <v>42583.773668981485</v>
      </c>
      <c r="H717">
        <v>3195</v>
      </c>
      <c r="I717" s="2" t="s">
        <v>24</v>
      </c>
      <c r="J717">
        <v>40.730742625306583</v>
      </c>
      <c r="K717">
        <v>-74.063783884048462</v>
      </c>
      <c r="L717">
        <v>3212</v>
      </c>
      <c r="M717" s="2" t="s">
        <v>103</v>
      </c>
      <c r="N717">
        <v>40.734785817999999</v>
      </c>
      <c r="O717">
        <v>-74.050443635999997</v>
      </c>
      <c r="P717">
        <v>24700</v>
      </c>
      <c r="Q717" s="2" t="s">
        <v>17</v>
      </c>
      <c r="R717">
        <v>1980</v>
      </c>
      <c r="S717">
        <f t="shared" ca="1" si="11"/>
        <v>44</v>
      </c>
      <c r="T717" cm="1">
        <f t="array" aca="1" ref="T717" ca="1">AVERAGE(IF(ISNUMBER(S717:S10501), S717:S10501))</f>
        <v>44.326007770762509</v>
      </c>
      <c r="U717">
        <v>1</v>
      </c>
    </row>
    <row r="718" spans="1:21" x14ac:dyDescent="0.2">
      <c r="A718">
        <v>1403</v>
      </c>
      <c r="F718" s="1">
        <v>42583.766516203701</v>
      </c>
      <c r="G718" s="1">
        <v>42583.782754629632</v>
      </c>
      <c r="H718">
        <v>3199</v>
      </c>
      <c r="I718" s="2" t="s">
        <v>56</v>
      </c>
      <c r="J718">
        <v>40.728744800000001</v>
      </c>
      <c r="K718">
        <v>-74.032108199999996</v>
      </c>
      <c r="L718">
        <v>3210</v>
      </c>
      <c r="M718" s="2" t="s">
        <v>83</v>
      </c>
      <c r="N718">
        <v>40.742677141000001</v>
      </c>
      <c r="O718">
        <v>-74.051788633000001</v>
      </c>
      <c r="P718">
        <v>24603</v>
      </c>
      <c r="Q718" s="2" t="s">
        <v>17</v>
      </c>
      <c r="R718">
        <v>1980</v>
      </c>
      <c r="S718">
        <f t="shared" ca="1" si="11"/>
        <v>44</v>
      </c>
      <c r="T718" cm="1">
        <f t="array" aca="1" ref="T718" ca="1">AVERAGE(IF(ISNUMBER(S718:S10502), S718:S10502))</f>
        <v>44.326047358834245</v>
      </c>
      <c r="U718">
        <v>1</v>
      </c>
    </row>
    <row r="719" spans="1:21" x14ac:dyDescent="0.2">
      <c r="A719">
        <v>1668</v>
      </c>
      <c r="F719" s="1">
        <v>42583.766898148147</v>
      </c>
      <c r="G719" s="1">
        <v>42583.786215277774</v>
      </c>
      <c r="H719">
        <v>3276</v>
      </c>
      <c r="I719" s="2" t="s">
        <v>63</v>
      </c>
      <c r="J719">
        <v>40.714584035358932</v>
      </c>
      <c r="K719">
        <v>-74.042817056179047</v>
      </c>
      <c r="L719">
        <v>3276</v>
      </c>
      <c r="M719" s="2" t="s">
        <v>30</v>
      </c>
      <c r="N719">
        <v>40.714584035358932</v>
      </c>
      <c r="O719">
        <v>-74.042817056179047</v>
      </c>
      <c r="P719">
        <v>24583</v>
      </c>
      <c r="Q719" s="2" t="s">
        <v>17</v>
      </c>
      <c r="R719">
        <v>1976</v>
      </c>
      <c r="S719">
        <f t="shared" ca="1" si="11"/>
        <v>48</v>
      </c>
      <c r="T719" cm="1">
        <f t="array" aca="1" ref="T719" ca="1">AVERAGE(IF(ISNUMBER(S719:S10503), S719:S10503))</f>
        <v>44.326086956521742</v>
      </c>
      <c r="U719">
        <v>1</v>
      </c>
    </row>
    <row r="720" spans="1:21" x14ac:dyDescent="0.2">
      <c r="A720">
        <v>154</v>
      </c>
      <c r="F720" s="1">
        <v>42583.767071759263</v>
      </c>
      <c r="G720" s="1">
        <v>42583.768854166665</v>
      </c>
      <c r="H720">
        <v>3186</v>
      </c>
      <c r="I720" s="2" t="s">
        <v>18</v>
      </c>
      <c r="J720">
        <v>40.71958611647166</v>
      </c>
      <c r="K720">
        <v>-74.043117463588715</v>
      </c>
      <c r="L720">
        <v>3279</v>
      </c>
      <c r="M720" s="2" t="s">
        <v>82</v>
      </c>
      <c r="N720">
        <v>40.721630142638354</v>
      </c>
      <c r="O720">
        <v>-74.04996782541275</v>
      </c>
      <c r="P720">
        <v>24556</v>
      </c>
      <c r="Q720" s="2" t="s">
        <v>17</v>
      </c>
      <c r="R720">
        <v>1987</v>
      </c>
      <c r="S720">
        <f t="shared" ca="1" si="11"/>
        <v>37</v>
      </c>
      <c r="T720" cm="1">
        <f t="array" aca="1" ref="T720" ca="1">AVERAGE(IF(ISNUMBER(S720:S10504), S720:S10504))</f>
        <v>44.325640714198954</v>
      </c>
      <c r="U720">
        <v>1</v>
      </c>
    </row>
    <row r="721" spans="1:21" x14ac:dyDescent="0.2">
      <c r="A721">
        <v>546</v>
      </c>
      <c r="F721" s="1">
        <v>42583.76771990741</v>
      </c>
      <c r="G721" s="1">
        <v>42583.774050925924</v>
      </c>
      <c r="H721">
        <v>3187</v>
      </c>
      <c r="I721" s="2" t="s">
        <v>36</v>
      </c>
      <c r="J721">
        <v>40.721123599999999</v>
      </c>
      <c r="K721">
        <v>-74.038050949999999</v>
      </c>
      <c r="L721">
        <v>3225</v>
      </c>
      <c r="M721" s="2" t="s">
        <v>101</v>
      </c>
      <c r="N721">
        <v>40.723658899999997</v>
      </c>
      <c r="O721">
        <v>-74.064194299999997</v>
      </c>
      <c r="P721">
        <v>24477</v>
      </c>
      <c r="Q721" s="2" t="s">
        <v>17</v>
      </c>
      <c r="R721">
        <v>1984</v>
      </c>
      <c r="S721">
        <f t="shared" ca="1" si="11"/>
        <v>40</v>
      </c>
      <c r="T721" cm="1">
        <f t="array" aca="1" ref="T721" ca="1">AVERAGE(IF(ISNUMBER(S721:S10505), S721:S10505))</f>
        <v>44.326530612244895</v>
      </c>
      <c r="U721">
        <v>1</v>
      </c>
    </row>
    <row r="722" spans="1:21" x14ac:dyDescent="0.2">
      <c r="A722">
        <v>271</v>
      </c>
      <c r="F722" s="1">
        <v>42583.769004629627</v>
      </c>
      <c r="G722" s="1">
        <v>42583.772141203706</v>
      </c>
      <c r="H722">
        <v>3187</v>
      </c>
      <c r="I722" s="2" t="s">
        <v>36</v>
      </c>
      <c r="J722">
        <v>40.721123599999999</v>
      </c>
      <c r="K722">
        <v>-74.038050949999999</v>
      </c>
      <c r="L722">
        <v>3202</v>
      </c>
      <c r="M722" s="2" t="s">
        <v>48</v>
      </c>
      <c r="N722">
        <v>40.727223500000001</v>
      </c>
      <c r="O722">
        <v>-74.033758899999995</v>
      </c>
      <c r="P722">
        <v>24713</v>
      </c>
      <c r="Q722" s="2" t="s">
        <v>17</v>
      </c>
      <c r="R722">
        <v>1979</v>
      </c>
      <c r="S722">
        <f t="shared" ca="1" si="11"/>
        <v>45</v>
      </c>
      <c r="T722" cm="1">
        <f t="array" aca="1" ref="T722" ca="1">AVERAGE(IF(ISNUMBER(S722:S10506), S722:S10506))</f>
        <v>44.327056250759327</v>
      </c>
      <c r="U722">
        <v>1</v>
      </c>
    </row>
    <row r="723" spans="1:21" x14ac:dyDescent="0.2">
      <c r="A723">
        <v>541</v>
      </c>
      <c r="F723" s="1">
        <v>42583.769120370373</v>
      </c>
      <c r="G723" s="1">
        <v>42583.775381944448</v>
      </c>
      <c r="H723">
        <v>3185</v>
      </c>
      <c r="I723" s="2" t="s">
        <v>58</v>
      </c>
      <c r="J723">
        <v>40.717732499999997</v>
      </c>
      <c r="K723">
        <v>-74.043845000000005</v>
      </c>
      <c r="L723">
        <v>3192</v>
      </c>
      <c r="M723" s="2" t="s">
        <v>39</v>
      </c>
      <c r="N723">
        <v>40.711242300000002</v>
      </c>
      <c r="O723">
        <v>-74.055701299999996</v>
      </c>
      <c r="P723">
        <v>24637</v>
      </c>
      <c r="Q723" s="2" t="s">
        <v>17</v>
      </c>
      <c r="R723">
        <v>1976</v>
      </c>
      <c r="S723">
        <f t="shared" ca="1" si="11"/>
        <v>48</v>
      </c>
      <c r="T723" cm="1">
        <f t="array" aca="1" ref="T723" ca="1">AVERAGE(IF(ISNUMBER(S723:S10507), S723:S10507))</f>
        <v>44.326974483596601</v>
      </c>
      <c r="U723">
        <v>2</v>
      </c>
    </row>
    <row r="724" spans="1:21" x14ac:dyDescent="0.2">
      <c r="A724">
        <v>553</v>
      </c>
      <c r="F724" s="1">
        <v>42583.769236111111</v>
      </c>
      <c r="G724" s="1">
        <v>42583.775648148148</v>
      </c>
      <c r="H724">
        <v>3195</v>
      </c>
      <c r="I724" s="2" t="s">
        <v>24</v>
      </c>
      <c r="J724">
        <v>40.730742625306583</v>
      </c>
      <c r="K724">
        <v>-74.063783884048462</v>
      </c>
      <c r="L724">
        <v>3193</v>
      </c>
      <c r="M724" s="2" t="s">
        <v>25</v>
      </c>
      <c r="N724">
        <v>40.724605099886901</v>
      </c>
      <c r="O724">
        <v>-74.078405946493149</v>
      </c>
      <c r="P724">
        <v>24454</v>
      </c>
      <c r="Q724" s="2" t="s">
        <v>17</v>
      </c>
      <c r="R724">
        <v>1972</v>
      </c>
      <c r="S724">
        <f t="shared" ca="1" si="11"/>
        <v>52</v>
      </c>
      <c r="T724" cm="1">
        <f t="array" aca="1" ref="T724" ca="1">AVERAGE(IF(ISNUMBER(S724:S10508), S724:S10508))</f>
        <v>44.326528132215337</v>
      </c>
      <c r="U724">
        <v>1</v>
      </c>
    </row>
    <row r="725" spans="1:21" x14ac:dyDescent="0.2">
      <c r="A725">
        <v>507</v>
      </c>
      <c r="F725" s="1">
        <v>42583.769317129627</v>
      </c>
      <c r="G725" s="1">
        <v>42583.775185185186</v>
      </c>
      <c r="H725">
        <v>3203</v>
      </c>
      <c r="I725" s="2" t="s">
        <v>46</v>
      </c>
      <c r="J725">
        <v>40.727595966000003</v>
      </c>
      <c r="K725">
        <v>-74.044247311000007</v>
      </c>
      <c r="L725">
        <v>3185</v>
      </c>
      <c r="M725" s="2" t="s">
        <v>45</v>
      </c>
      <c r="N725">
        <v>40.717732499999997</v>
      </c>
      <c r="O725">
        <v>-74.043845000000005</v>
      </c>
      <c r="P725">
        <v>24430</v>
      </c>
      <c r="Q725" s="2" t="s">
        <v>17</v>
      </c>
      <c r="R725">
        <v>1983</v>
      </c>
      <c r="S725">
        <f t="shared" ca="1" si="11"/>
        <v>41</v>
      </c>
      <c r="T725" cm="1">
        <f t="array" aca="1" ref="T725" ca="1">AVERAGE(IF(ISNUMBER(S725:S10509), S725:S10509))</f>
        <v>44.325595527467186</v>
      </c>
      <c r="U725">
        <v>1</v>
      </c>
    </row>
    <row r="726" spans="1:21" x14ac:dyDescent="0.2">
      <c r="A726">
        <v>657</v>
      </c>
      <c r="F726" s="1">
        <v>42583.769456018519</v>
      </c>
      <c r="G726" s="1">
        <v>42583.777071759258</v>
      </c>
      <c r="H726">
        <v>3183</v>
      </c>
      <c r="I726" s="2" t="s">
        <v>20</v>
      </c>
      <c r="J726">
        <v>40.716246900000002</v>
      </c>
      <c r="K726">
        <v>-74.033458800000005</v>
      </c>
      <c r="L726">
        <v>3203</v>
      </c>
      <c r="M726" s="2" t="s">
        <v>37</v>
      </c>
      <c r="N726">
        <v>40.727595966000003</v>
      </c>
      <c r="O726">
        <v>-74.044247311000007</v>
      </c>
      <c r="P726">
        <v>24518</v>
      </c>
      <c r="Q726" s="2" t="s">
        <v>17</v>
      </c>
      <c r="R726">
        <v>1989</v>
      </c>
      <c r="S726">
        <f t="shared" ca="1" si="11"/>
        <v>35</v>
      </c>
      <c r="T726" cm="1">
        <f t="array" aca="1" ref="T726" ca="1">AVERAGE(IF(ISNUMBER(S726:S10510), S726:S10510))</f>
        <v>44.325999756898021</v>
      </c>
      <c r="U726">
        <v>1</v>
      </c>
    </row>
    <row r="727" spans="1:21" x14ac:dyDescent="0.2">
      <c r="A727">
        <v>316</v>
      </c>
      <c r="F727" s="1">
        <v>42583.77002314815</v>
      </c>
      <c r="G727" s="1">
        <v>42583.773680555554</v>
      </c>
      <c r="H727">
        <v>3203</v>
      </c>
      <c r="I727" s="2" t="s">
        <v>46</v>
      </c>
      <c r="J727">
        <v>40.727595966000003</v>
      </c>
      <c r="K727">
        <v>-74.044247311000007</v>
      </c>
      <c r="L727">
        <v>3185</v>
      </c>
      <c r="M727" s="2" t="s">
        <v>45</v>
      </c>
      <c r="N727">
        <v>40.717732499999997</v>
      </c>
      <c r="O727">
        <v>-74.043845000000005</v>
      </c>
      <c r="P727">
        <v>24429</v>
      </c>
      <c r="Q727" s="2" t="s">
        <v>17</v>
      </c>
      <c r="R727">
        <v>1991</v>
      </c>
      <c r="S727">
        <f t="shared" ca="1" si="11"/>
        <v>33</v>
      </c>
      <c r="T727" cm="1">
        <f t="array" aca="1" ref="T727" ca="1">AVERAGE(IF(ISNUMBER(S727:S10511), S727:S10511))</f>
        <v>44.327133479212257</v>
      </c>
      <c r="U727">
        <v>1</v>
      </c>
    </row>
    <row r="728" spans="1:21" x14ac:dyDescent="0.2">
      <c r="A728">
        <v>132</v>
      </c>
      <c r="F728" s="1">
        <v>42583.770115740743</v>
      </c>
      <c r="G728" s="1">
        <v>42583.771643518521</v>
      </c>
      <c r="H728">
        <v>3270</v>
      </c>
      <c r="I728" s="2" t="s">
        <v>15</v>
      </c>
      <c r="J728">
        <v>40.725289107811321</v>
      </c>
      <c r="K728">
        <v>-74.045571684837341</v>
      </c>
      <c r="L728">
        <v>3273</v>
      </c>
      <c r="M728" s="2" t="s">
        <v>16</v>
      </c>
      <c r="N728">
        <v>40.721650724879986</v>
      </c>
      <c r="O728">
        <v>-74.042884111404419</v>
      </c>
      <c r="P728">
        <v>24471</v>
      </c>
      <c r="Q728" s="2" t="s">
        <v>17</v>
      </c>
      <c r="R728">
        <v>1975</v>
      </c>
      <c r="S728">
        <f t="shared" ca="1" si="11"/>
        <v>49</v>
      </c>
      <c r="T728" cm="1">
        <f t="array" aca="1" ref="T728" ca="1">AVERAGE(IF(ISNUMBER(S728:S10512), S728:S10512))</f>
        <v>44.328510638297871</v>
      </c>
      <c r="U728">
        <v>1</v>
      </c>
    </row>
    <row r="729" spans="1:21" x14ac:dyDescent="0.2">
      <c r="A729">
        <v>372</v>
      </c>
      <c r="F729" s="1">
        <v>42583.770127314812</v>
      </c>
      <c r="G729" s="1">
        <v>42583.77443287037</v>
      </c>
      <c r="H729">
        <v>3202</v>
      </c>
      <c r="I729" s="2" t="s">
        <v>79</v>
      </c>
      <c r="J729">
        <v>40.727223500000001</v>
      </c>
      <c r="K729">
        <v>-74.033758899999995</v>
      </c>
      <c r="L729">
        <v>3203</v>
      </c>
      <c r="M729" s="2" t="s">
        <v>37</v>
      </c>
      <c r="N729">
        <v>40.727595966000003</v>
      </c>
      <c r="O729">
        <v>-74.044247311000007</v>
      </c>
      <c r="P729">
        <v>24512</v>
      </c>
      <c r="Q729" s="2" t="s">
        <v>17</v>
      </c>
      <c r="R729">
        <v>1986</v>
      </c>
      <c r="S729">
        <f t="shared" ca="1" si="11"/>
        <v>38</v>
      </c>
      <c r="T729" cm="1">
        <f t="array" aca="1" ref="T729" ca="1">AVERAGE(IF(ISNUMBER(S729:S10513), S729:S10513))</f>
        <v>44.327942607003891</v>
      </c>
      <c r="U729">
        <v>1</v>
      </c>
    </row>
    <row r="730" spans="1:21" x14ac:dyDescent="0.2">
      <c r="A730">
        <v>157</v>
      </c>
      <c r="F730" s="1">
        <v>42583.770555555559</v>
      </c>
      <c r="G730" s="1">
        <v>42583.772372685184</v>
      </c>
      <c r="H730">
        <v>3183</v>
      </c>
      <c r="I730" s="2" t="s">
        <v>20</v>
      </c>
      <c r="J730">
        <v>40.716246900000002</v>
      </c>
      <c r="K730">
        <v>-74.033458800000005</v>
      </c>
      <c r="L730">
        <v>3214</v>
      </c>
      <c r="M730" s="2" t="s">
        <v>70</v>
      </c>
      <c r="N730">
        <v>40.712774199999998</v>
      </c>
      <c r="O730">
        <v>-74.0364857</v>
      </c>
      <c r="P730">
        <v>24712</v>
      </c>
      <c r="Q730" s="2" t="s">
        <v>17</v>
      </c>
      <c r="R730">
        <v>1980</v>
      </c>
      <c r="S730">
        <f t="shared" ca="1" si="11"/>
        <v>44</v>
      </c>
      <c r="T730" cm="1">
        <f t="array" aca="1" ref="T730" ca="1">AVERAGE(IF(ISNUMBER(S730:S10514), S730:S10514))</f>
        <v>44.328712148850784</v>
      </c>
      <c r="U730">
        <v>1</v>
      </c>
    </row>
    <row r="731" spans="1:21" x14ac:dyDescent="0.2">
      <c r="A731">
        <v>541</v>
      </c>
      <c r="F731" s="1">
        <v>42583.770752314813</v>
      </c>
      <c r="G731" s="1">
        <v>42583.777013888888</v>
      </c>
      <c r="H731">
        <v>3214</v>
      </c>
      <c r="I731" s="2" t="s">
        <v>54</v>
      </c>
      <c r="J731">
        <v>40.712774199999998</v>
      </c>
      <c r="K731">
        <v>-74.0364857</v>
      </c>
      <c r="L731">
        <v>3272</v>
      </c>
      <c r="M731" s="2" t="s">
        <v>102</v>
      </c>
      <c r="N731">
        <v>40.723331586464361</v>
      </c>
      <c r="O731">
        <v>-74.045952558517442</v>
      </c>
      <c r="P731">
        <v>24606</v>
      </c>
      <c r="Q731" s="2" t="s">
        <v>17</v>
      </c>
      <c r="R731">
        <v>1994</v>
      </c>
      <c r="S731">
        <f t="shared" ca="1" si="11"/>
        <v>30</v>
      </c>
      <c r="T731" cm="1">
        <f t="array" aca="1" ref="T731" ca="1">AVERAGE(IF(ISNUMBER(S731:S10515), S731:S10515))</f>
        <v>44.328752128435902</v>
      </c>
      <c r="U731">
        <v>1</v>
      </c>
    </row>
    <row r="732" spans="1:21" x14ac:dyDescent="0.2">
      <c r="A732">
        <v>287</v>
      </c>
      <c r="F732" s="1">
        <v>42583.772233796299</v>
      </c>
      <c r="G732" s="1">
        <v>42583.775567129633</v>
      </c>
      <c r="H732">
        <v>3211</v>
      </c>
      <c r="I732" s="2" t="s">
        <v>64</v>
      </c>
      <c r="J732">
        <v>40.721525149999998</v>
      </c>
      <c r="K732">
        <v>-74.046304543000005</v>
      </c>
      <c r="L732">
        <v>3203</v>
      </c>
      <c r="M732" s="2" t="s">
        <v>37</v>
      </c>
      <c r="N732">
        <v>40.727595966000003</v>
      </c>
      <c r="O732">
        <v>-74.044247311000007</v>
      </c>
      <c r="P732">
        <v>24625</v>
      </c>
      <c r="Q732" s="2" t="s">
        <v>17</v>
      </c>
      <c r="R732">
        <v>1972</v>
      </c>
      <c r="S732">
        <f t="shared" ca="1" si="11"/>
        <v>52</v>
      </c>
      <c r="T732" cm="1">
        <f t="array" aca="1" ref="T732" ca="1">AVERAGE(IF(ISNUMBER(S732:S10516), S732:S10516))</f>
        <v>44.330495073592019</v>
      </c>
      <c r="U732">
        <v>1</v>
      </c>
    </row>
    <row r="733" spans="1:21" x14ac:dyDescent="0.2">
      <c r="A733">
        <v>458</v>
      </c>
      <c r="F733" s="1">
        <v>42583.774155092593</v>
      </c>
      <c r="G733" s="1">
        <v>42583.779456018521</v>
      </c>
      <c r="H733">
        <v>3213</v>
      </c>
      <c r="I733" s="2" t="s">
        <v>26</v>
      </c>
      <c r="J733">
        <v>40.718488919999999</v>
      </c>
      <c r="K733">
        <v>-74.047726624999996</v>
      </c>
      <c r="L733">
        <v>3192</v>
      </c>
      <c r="M733" s="2" t="s">
        <v>39</v>
      </c>
      <c r="N733">
        <v>40.711242300000002</v>
      </c>
      <c r="O733">
        <v>-74.055701299999996</v>
      </c>
      <c r="P733">
        <v>24604</v>
      </c>
      <c r="Q733" s="2" t="s">
        <v>17</v>
      </c>
      <c r="R733">
        <v>1972</v>
      </c>
      <c r="S733">
        <f t="shared" ca="1" si="11"/>
        <v>52</v>
      </c>
      <c r="T733" cm="1">
        <f t="array" aca="1" ref="T733" ca="1">AVERAGE(IF(ISNUMBER(S733:S10517), S733:S10517))</f>
        <v>44.329562043795619</v>
      </c>
      <c r="U733">
        <v>1</v>
      </c>
    </row>
    <row r="734" spans="1:21" x14ac:dyDescent="0.2">
      <c r="A734">
        <v>439</v>
      </c>
      <c r="F734" s="1">
        <v>42583.774270833332</v>
      </c>
      <c r="G734" s="1">
        <v>42583.779363425929</v>
      </c>
      <c r="H734">
        <v>3213</v>
      </c>
      <c r="I734" s="2" t="s">
        <v>26</v>
      </c>
      <c r="J734">
        <v>40.718488919999999</v>
      </c>
      <c r="K734">
        <v>-74.047726624999996</v>
      </c>
      <c r="L734">
        <v>3192</v>
      </c>
      <c r="M734" s="2" t="s">
        <v>39</v>
      </c>
      <c r="N734">
        <v>40.711242300000002</v>
      </c>
      <c r="O734">
        <v>-74.055701299999996</v>
      </c>
      <c r="P734">
        <v>24609</v>
      </c>
      <c r="Q734" s="2" t="s">
        <v>17</v>
      </c>
      <c r="R734">
        <v>1983</v>
      </c>
      <c r="S734">
        <f t="shared" ca="1" si="11"/>
        <v>41</v>
      </c>
      <c r="T734" cm="1">
        <f t="array" aca="1" ref="T734" ca="1">AVERAGE(IF(ISNUMBER(S734:S10518), S734:S10518))</f>
        <v>44.328628786957047</v>
      </c>
      <c r="U734">
        <v>1</v>
      </c>
    </row>
    <row r="735" spans="1:21" x14ac:dyDescent="0.2">
      <c r="A735">
        <v>347</v>
      </c>
      <c r="F735" s="1">
        <v>42583.775590277779</v>
      </c>
      <c r="G735" s="1">
        <v>42583.779618055552</v>
      </c>
      <c r="H735">
        <v>3183</v>
      </c>
      <c r="I735" s="2" t="s">
        <v>20</v>
      </c>
      <c r="J735">
        <v>40.716246900000002</v>
      </c>
      <c r="K735">
        <v>-74.033458800000005</v>
      </c>
      <c r="L735">
        <v>3267</v>
      </c>
      <c r="M735" s="2" t="s">
        <v>92</v>
      </c>
      <c r="N735">
        <v>40.712418823756899</v>
      </c>
      <c r="O735">
        <v>-74.038525521755219</v>
      </c>
      <c r="P735">
        <v>24578</v>
      </c>
      <c r="Q735" s="2" t="s">
        <v>17</v>
      </c>
      <c r="R735">
        <v>1984</v>
      </c>
      <c r="S735">
        <f t="shared" ca="1" si="11"/>
        <v>40</v>
      </c>
      <c r="T735" cm="1">
        <f t="array" aca="1" ref="T735" ca="1">AVERAGE(IF(ISNUMBER(S735:S10519), S735:S10519))</f>
        <v>44.329033828182041</v>
      </c>
      <c r="U735">
        <v>2</v>
      </c>
    </row>
    <row r="736" spans="1:21" x14ac:dyDescent="0.2">
      <c r="A736">
        <v>358</v>
      </c>
      <c r="F736" s="1">
        <v>42583.775613425925</v>
      </c>
      <c r="G736" s="1">
        <v>42583.779756944445</v>
      </c>
      <c r="H736">
        <v>3202</v>
      </c>
      <c r="I736" s="2" t="s">
        <v>79</v>
      </c>
      <c r="J736">
        <v>40.727223500000001</v>
      </c>
      <c r="K736">
        <v>-74.033758899999995</v>
      </c>
      <c r="L736">
        <v>3203</v>
      </c>
      <c r="M736" s="2" t="s">
        <v>37</v>
      </c>
      <c r="N736">
        <v>40.727595966000003</v>
      </c>
      <c r="O736">
        <v>-74.044247311000007</v>
      </c>
      <c r="P736">
        <v>24683</v>
      </c>
      <c r="Q736" s="2" t="s">
        <v>17</v>
      </c>
      <c r="R736">
        <v>1954</v>
      </c>
      <c r="S736">
        <f t="shared" ca="1" si="11"/>
        <v>70</v>
      </c>
      <c r="T736" cm="1">
        <f t="array" aca="1" ref="T736" ca="1">AVERAGE(IF(ISNUMBER(S736:S10520), S736:S10520))</f>
        <v>44.329560666910062</v>
      </c>
      <c r="U736">
        <v>1</v>
      </c>
    </row>
    <row r="737" spans="1:21" x14ac:dyDescent="0.2">
      <c r="A737">
        <v>263</v>
      </c>
      <c r="F737" s="1">
        <v>42583.775775462964</v>
      </c>
      <c r="G737" s="1">
        <v>42583.778819444444</v>
      </c>
      <c r="H737">
        <v>3202</v>
      </c>
      <c r="I737" s="2" t="s">
        <v>79</v>
      </c>
      <c r="J737">
        <v>40.727223500000001</v>
      </c>
      <c r="K737">
        <v>-74.033758899999995</v>
      </c>
      <c r="L737">
        <v>3203</v>
      </c>
      <c r="M737" s="2" t="s">
        <v>37</v>
      </c>
      <c r="N737">
        <v>40.727595966000003</v>
      </c>
      <c r="O737">
        <v>-74.044247311000007</v>
      </c>
      <c r="P737">
        <v>24713</v>
      </c>
      <c r="Q737" s="2" t="s">
        <v>17</v>
      </c>
      <c r="R737">
        <v>1980</v>
      </c>
      <c r="S737">
        <f t="shared" ca="1" si="11"/>
        <v>44</v>
      </c>
      <c r="T737" cm="1">
        <f t="array" aca="1" ref="T737" ca="1">AVERAGE(IF(ISNUMBER(S737:S10521), S737:S10521))</f>
        <v>44.326436222005839</v>
      </c>
      <c r="U737">
        <v>1</v>
      </c>
    </row>
    <row r="738" spans="1:21" x14ac:dyDescent="0.2">
      <c r="A738">
        <v>585</v>
      </c>
      <c r="F738" s="1">
        <v>42583.776226851849</v>
      </c>
      <c r="G738" s="1">
        <v>42583.783009259256</v>
      </c>
      <c r="H738">
        <v>3273</v>
      </c>
      <c r="I738" s="2" t="s">
        <v>73</v>
      </c>
      <c r="J738">
        <v>40.721650724879986</v>
      </c>
      <c r="K738">
        <v>-74.042884111404419</v>
      </c>
      <c r="L738">
        <v>3199</v>
      </c>
      <c r="M738" s="2" t="s">
        <v>72</v>
      </c>
      <c r="N738">
        <v>40.728744800000001</v>
      </c>
      <c r="O738">
        <v>-74.032108199999996</v>
      </c>
      <c r="P738">
        <v>24722</v>
      </c>
      <c r="Q738" s="2" t="s">
        <v>17</v>
      </c>
      <c r="R738">
        <v>1993</v>
      </c>
      <c r="S738">
        <f t="shared" ca="1" si="11"/>
        <v>31</v>
      </c>
      <c r="T738" cm="1">
        <f t="array" aca="1" ref="T738" ca="1">AVERAGE(IF(ISNUMBER(S738:S10522), S738:S10522))</f>
        <v>44.326475958612292</v>
      </c>
      <c r="U738">
        <v>1</v>
      </c>
    </row>
    <row r="739" spans="1:21" x14ac:dyDescent="0.2">
      <c r="A739">
        <v>1587</v>
      </c>
      <c r="F739" s="1">
        <v>42583.776435185187</v>
      </c>
      <c r="G739" s="1">
        <v>42583.794814814813</v>
      </c>
      <c r="H739">
        <v>3185</v>
      </c>
      <c r="I739" s="2" t="s">
        <v>58</v>
      </c>
      <c r="J739">
        <v>40.717732499999997</v>
      </c>
      <c r="K739">
        <v>-74.043845000000005</v>
      </c>
      <c r="L739">
        <v>3185</v>
      </c>
      <c r="M739" s="2" t="s">
        <v>45</v>
      </c>
      <c r="N739">
        <v>40.717732499999997</v>
      </c>
      <c r="O739">
        <v>-74.043845000000005</v>
      </c>
      <c r="P739">
        <v>24430</v>
      </c>
      <c r="Q739" s="2" t="s">
        <v>17</v>
      </c>
      <c r="R739">
        <v>1985</v>
      </c>
      <c r="S739">
        <f t="shared" ca="1" si="11"/>
        <v>39</v>
      </c>
      <c r="T739" cm="1">
        <f t="array" aca="1" ref="T739" ca="1">AVERAGE(IF(ISNUMBER(S739:S10523), S739:S10523))</f>
        <v>44.328098368638912</v>
      </c>
      <c r="U739">
        <v>1</v>
      </c>
    </row>
    <row r="740" spans="1:21" x14ac:dyDescent="0.2">
      <c r="A740">
        <v>1563</v>
      </c>
      <c r="F740" s="1">
        <v>42583.776863425926</v>
      </c>
      <c r="G740" s="1">
        <v>42583.794965277775</v>
      </c>
      <c r="H740">
        <v>3273</v>
      </c>
      <c r="I740" s="2" t="s">
        <v>73</v>
      </c>
      <c r="J740">
        <v>40.721650724879986</v>
      </c>
      <c r="K740">
        <v>-74.042884111404419</v>
      </c>
      <c r="L740">
        <v>3210</v>
      </c>
      <c r="M740" s="2" t="s">
        <v>83</v>
      </c>
      <c r="N740">
        <v>40.742677141000001</v>
      </c>
      <c r="O740">
        <v>-74.051788633000001</v>
      </c>
      <c r="P740">
        <v>24669</v>
      </c>
      <c r="Q740" s="2" t="s">
        <v>17</v>
      </c>
      <c r="R740">
        <v>1992</v>
      </c>
      <c r="S740">
        <f t="shared" ca="1" si="11"/>
        <v>32</v>
      </c>
      <c r="T740" cm="1">
        <f t="array" aca="1" ref="T740" ca="1">AVERAGE(IF(ISNUMBER(S740:S10524), S740:S10524))</f>
        <v>44.328747108243029</v>
      </c>
      <c r="U740">
        <v>2</v>
      </c>
    </row>
    <row r="741" spans="1:21" x14ac:dyDescent="0.2">
      <c r="A741">
        <v>222</v>
      </c>
      <c r="F741" s="1">
        <v>42583.777129629627</v>
      </c>
      <c r="G741" s="1">
        <v>42583.779699074075</v>
      </c>
      <c r="H741">
        <v>3273</v>
      </c>
      <c r="I741" s="2" t="s">
        <v>73</v>
      </c>
      <c r="J741">
        <v>40.721650724879986</v>
      </c>
      <c r="K741">
        <v>-74.042884111404419</v>
      </c>
      <c r="L741">
        <v>3278</v>
      </c>
      <c r="M741" s="2" t="s">
        <v>41</v>
      </c>
      <c r="N741">
        <v>40.725685483629007</v>
      </c>
      <c r="O741">
        <v>-74.048790335655212</v>
      </c>
      <c r="P741">
        <v>24569</v>
      </c>
      <c r="Q741" s="2" t="s">
        <v>17</v>
      </c>
      <c r="R741">
        <v>1988</v>
      </c>
      <c r="S741">
        <f t="shared" ca="1" si="11"/>
        <v>36</v>
      </c>
      <c r="T741" cm="1">
        <f t="array" aca="1" ref="T741" ca="1">AVERAGE(IF(ISNUMBER(S741:S10525), S741:S10525))</f>
        <v>44.330248416950802</v>
      </c>
      <c r="U741">
        <v>1</v>
      </c>
    </row>
    <row r="742" spans="1:21" x14ac:dyDescent="0.2">
      <c r="A742">
        <v>240</v>
      </c>
      <c r="F742" s="1">
        <v>42583.778495370374</v>
      </c>
      <c r="G742" s="1">
        <v>42583.781273148146</v>
      </c>
      <c r="H742">
        <v>3185</v>
      </c>
      <c r="I742" s="2" t="s">
        <v>58</v>
      </c>
      <c r="J742">
        <v>40.717732499999997</v>
      </c>
      <c r="K742">
        <v>-74.043845000000005</v>
      </c>
      <c r="L742">
        <v>3276</v>
      </c>
      <c r="M742" s="2" t="s">
        <v>30</v>
      </c>
      <c r="N742">
        <v>40.714584035358932</v>
      </c>
      <c r="O742">
        <v>-74.042817056179047</v>
      </c>
      <c r="P742">
        <v>24441</v>
      </c>
      <c r="Q742" s="2" t="s">
        <v>17</v>
      </c>
      <c r="R742">
        <v>1991</v>
      </c>
      <c r="S742">
        <f t="shared" ca="1" si="11"/>
        <v>33</v>
      </c>
      <c r="T742" cm="1">
        <f t="array" aca="1" ref="T742" ca="1">AVERAGE(IF(ISNUMBER(S742:S10526), S742:S10526))</f>
        <v>44.331262939958592</v>
      </c>
      <c r="U742">
        <v>2</v>
      </c>
    </row>
    <row r="743" spans="1:21" x14ac:dyDescent="0.2">
      <c r="A743">
        <v>388</v>
      </c>
      <c r="F743" s="1">
        <v>42583.778923611113</v>
      </c>
      <c r="G743" s="1">
        <v>42583.783414351848</v>
      </c>
      <c r="H743">
        <v>3211</v>
      </c>
      <c r="I743" s="2" t="s">
        <v>64</v>
      </c>
      <c r="J743">
        <v>40.721525149999998</v>
      </c>
      <c r="K743">
        <v>-74.046304543000005</v>
      </c>
      <c r="L743">
        <v>3225</v>
      </c>
      <c r="M743" s="2" t="s">
        <v>101</v>
      </c>
      <c r="N743">
        <v>40.723658899999997</v>
      </c>
      <c r="O743">
        <v>-74.064194299999997</v>
      </c>
      <c r="P743">
        <v>24457</v>
      </c>
      <c r="Q743" s="2" t="s">
        <v>17</v>
      </c>
      <c r="R743">
        <v>1969</v>
      </c>
      <c r="S743">
        <f t="shared" ca="1" si="11"/>
        <v>55</v>
      </c>
      <c r="T743" cm="1">
        <f t="array" aca="1" ref="T743" ca="1">AVERAGE(IF(ISNUMBER(S743:S10527), S743:S10527))</f>
        <v>44.332643118148596</v>
      </c>
      <c r="U743">
        <v>1</v>
      </c>
    </row>
    <row r="744" spans="1:21" x14ac:dyDescent="0.2">
      <c r="A744">
        <v>1161</v>
      </c>
      <c r="F744" s="1">
        <v>42583.77952546296</v>
      </c>
      <c r="G744" s="1">
        <v>42583.792962962965</v>
      </c>
      <c r="H744">
        <v>3275</v>
      </c>
      <c r="I744" s="2" t="s">
        <v>93</v>
      </c>
      <c r="J744">
        <v>40.718355198232139</v>
      </c>
      <c r="K744">
        <v>-74.038914442062378</v>
      </c>
      <c r="L744">
        <v>3220</v>
      </c>
      <c r="M744" s="2" t="s">
        <v>76</v>
      </c>
      <c r="N744">
        <v>40.734961020009514</v>
      </c>
      <c r="O744">
        <v>-74.059503078460693</v>
      </c>
      <c r="P744">
        <v>24402</v>
      </c>
      <c r="Q744" s="2" t="s">
        <v>17</v>
      </c>
      <c r="R744">
        <v>1979</v>
      </c>
      <c r="S744">
        <f t="shared" ca="1" si="11"/>
        <v>45</v>
      </c>
      <c r="T744" cm="1">
        <f t="array" aca="1" ref="T744" ca="1">AVERAGE(IF(ISNUMBER(S744:S10528), S744:S10528))</f>
        <v>44.331343647216471</v>
      </c>
      <c r="U744">
        <v>1</v>
      </c>
    </row>
    <row r="745" spans="1:21" x14ac:dyDescent="0.2">
      <c r="A745">
        <v>155</v>
      </c>
      <c r="F745" s="1">
        <v>42583.779664351852</v>
      </c>
      <c r="G745" s="1">
        <v>42583.781458333331</v>
      </c>
      <c r="H745">
        <v>3185</v>
      </c>
      <c r="I745" s="2" t="s">
        <v>58</v>
      </c>
      <c r="J745">
        <v>40.717732499999997</v>
      </c>
      <c r="K745">
        <v>-74.043845000000005</v>
      </c>
      <c r="L745">
        <v>3276</v>
      </c>
      <c r="M745" s="2" t="s">
        <v>30</v>
      </c>
      <c r="N745">
        <v>40.714584035358932</v>
      </c>
      <c r="O745">
        <v>-74.042817056179047</v>
      </c>
      <c r="P745">
        <v>24429</v>
      </c>
      <c r="Q745" s="2" t="s">
        <v>17</v>
      </c>
      <c r="R745">
        <v>1980</v>
      </c>
      <c r="S745">
        <f t="shared" ca="1" si="11"/>
        <v>44</v>
      </c>
      <c r="T745" cm="1">
        <f t="array" aca="1" ref="T745" ca="1">AVERAGE(IF(ISNUMBER(S745:S10529), S745:S10529))</f>
        <v>44.331262183235864</v>
      </c>
      <c r="U745">
        <v>1</v>
      </c>
    </row>
    <row r="746" spans="1:21" x14ac:dyDescent="0.2">
      <c r="A746">
        <v>612</v>
      </c>
      <c r="F746" s="1">
        <v>42583.779756944445</v>
      </c>
      <c r="G746" s="1">
        <v>42583.786851851852</v>
      </c>
      <c r="H746">
        <v>3194</v>
      </c>
      <c r="I746" s="2" t="s">
        <v>22</v>
      </c>
      <c r="J746">
        <v>40.725339925355797</v>
      </c>
      <c r="K746">
        <v>-74.067622125148773</v>
      </c>
      <c r="L746">
        <v>3186</v>
      </c>
      <c r="M746" s="2" t="s">
        <v>27</v>
      </c>
      <c r="N746">
        <v>40.71958611647166</v>
      </c>
      <c r="O746">
        <v>-74.043117463588715</v>
      </c>
      <c r="P746">
        <v>24438</v>
      </c>
      <c r="Q746" s="2" t="s">
        <v>17</v>
      </c>
      <c r="R746">
        <v>1985</v>
      </c>
      <c r="S746">
        <f t="shared" ca="1" si="11"/>
        <v>39</v>
      </c>
      <c r="T746" cm="1">
        <f t="array" aca="1" ref="T746" ca="1">AVERAGE(IF(ISNUMBER(S746:S10530), S746:S10530))</f>
        <v>44.331302546606558</v>
      </c>
      <c r="U746">
        <v>1</v>
      </c>
    </row>
    <row r="747" spans="1:21" x14ac:dyDescent="0.2">
      <c r="A747">
        <v>138</v>
      </c>
      <c r="F747" s="1">
        <v>42583.779814814814</v>
      </c>
      <c r="G747" s="1">
        <v>42583.781423611108</v>
      </c>
      <c r="H747">
        <v>3272</v>
      </c>
      <c r="I747" s="2" t="s">
        <v>50</v>
      </c>
      <c r="J747">
        <v>40.723331586464361</v>
      </c>
      <c r="K747">
        <v>-74.045952558517442</v>
      </c>
      <c r="L747">
        <v>3203</v>
      </c>
      <c r="M747" s="2" t="s">
        <v>37</v>
      </c>
      <c r="N747">
        <v>40.727595966000003</v>
      </c>
      <c r="O747">
        <v>-74.044247311000007</v>
      </c>
      <c r="P747">
        <v>24606</v>
      </c>
      <c r="Q747" s="2" t="s">
        <v>17</v>
      </c>
      <c r="R747">
        <v>1978</v>
      </c>
      <c r="S747">
        <f t="shared" ca="1" si="11"/>
        <v>46</v>
      </c>
      <c r="T747" cm="1">
        <f t="array" aca="1" ref="T747" ca="1">AVERAGE(IF(ISNUMBER(S747:S10531), S747:S10531))</f>
        <v>44.331952230075558</v>
      </c>
      <c r="U747">
        <v>1</v>
      </c>
    </row>
    <row r="748" spans="1:21" x14ac:dyDescent="0.2">
      <c r="A748">
        <v>415</v>
      </c>
      <c r="F748" s="1">
        <v>42583.779872685183</v>
      </c>
      <c r="G748" s="1">
        <v>42583.784675925926</v>
      </c>
      <c r="H748">
        <v>3270</v>
      </c>
      <c r="I748" s="2" t="s">
        <v>15</v>
      </c>
      <c r="J748">
        <v>40.725289107811321</v>
      </c>
      <c r="K748">
        <v>-74.045571684837341</v>
      </c>
      <c r="L748">
        <v>3202</v>
      </c>
      <c r="M748" s="2" t="s">
        <v>48</v>
      </c>
      <c r="N748">
        <v>40.727223500000001</v>
      </c>
      <c r="O748">
        <v>-74.033758899999995</v>
      </c>
      <c r="P748">
        <v>24461</v>
      </c>
      <c r="Q748" s="2" t="s">
        <v>17</v>
      </c>
      <c r="R748">
        <v>1984</v>
      </c>
      <c r="S748">
        <f t="shared" ca="1" si="11"/>
        <v>40</v>
      </c>
      <c r="T748" cm="1">
        <f t="array" aca="1" ref="T748" ca="1">AVERAGE(IF(ISNUMBER(S748:S10532), S748:S10532))</f>
        <v>44.331748933577089</v>
      </c>
      <c r="U748">
        <v>1</v>
      </c>
    </row>
    <row r="749" spans="1:21" x14ac:dyDescent="0.2">
      <c r="A749">
        <v>378</v>
      </c>
      <c r="F749" s="1">
        <v>42583.780428240738</v>
      </c>
      <c r="G749" s="1">
        <v>42583.784803240742</v>
      </c>
      <c r="H749">
        <v>3214</v>
      </c>
      <c r="I749" s="2" t="s">
        <v>54</v>
      </c>
      <c r="J749">
        <v>40.712774199999998</v>
      </c>
      <c r="K749">
        <v>-74.0364857</v>
      </c>
      <c r="L749">
        <v>3202</v>
      </c>
      <c r="M749" s="2" t="s">
        <v>48</v>
      </c>
      <c r="N749">
        <v>40.727223500000001</v>
      </c>
      <c r="O749">
        <v>-74.033758899999995</v>
      </c>
      <c r="P749">
        <v>24655</v>
      </c>
      <c r="Q749" s="2" t="s">
        <v>17</v>
      </c>
      <c r="R749">
        <v>1963</v>
      </c>
      <c r="S749">
        <f t="shared" ca="1" si="11"/>
        <v>61</v>
      </c>
      <c r="T749" cm="1">
        <f t="array" aca="1" ref="T749" ca="1">AVERAGE(IF(ISNUMBER(S749:S10533), S749:S10533))</f>
        <v>44.332276938078984</v>
      </c>
      <c r="U749">
        <v>1</v>
      </c>
    </row>
    <row r="750" spans="1:21" x14ac:dyDescent="0.2">
      <c r="A750">
        <v>398</v>
      </c>
      <c r="F750" s="1">
        <v>42583.78056712963</v>
      </c>
      <c r="G750" s="1">
        <v>42583.785185185188</v>
      </c>
      <c r="H750">
        <v>3278</v>
      </c>
      <c r="I750" s="2" t="s">
        <v>49</v>
      </c>
      <c r="J750">
        <v>40.725685483629007</v>
      </c>
      <c r="K750">
        <v>-74.048790335655212</v>
      </c>
      <c r="L750">
        <v>3202</v>
      </c>
      <c r="M750" s="2" t="s">
        <v>48</v>
      </c>
      <c r="N750">
        <v>40.727223500000001</v>
      </c>
      <c r="O750">
        <v>-74.033758899999995</v>
      </c>
      <c r="P750">
        <v>24467</v>
      </c>
      <c r="Q750" s="2" t="s">
        <v>17</v>
      </c>
      <c r="R750">
        <v>1983</v>
      </c>
      <c r="S750">
        <f t="shared" ca="1" si="11"/>
        <v>41</v>
      </c>
      <c r="T750" cm="1">
        <f t="array" aca="1" ref="T750" ca="1">AVERAGE(IF(ISNUMBER(S750:S10534), S750:S10534))</f>
        <v>44.330245032305257</v>
      </c>
      <c r="U750">
        <v>1</v>
      </c>
    </row>
    <row r="751" spans="1:21" x14ac:dyDescent="0.2">
      <c r="A751">
        <v>1723</v>
      </c>
      <c r="F751" s="1">
        <v>42583.78197916667</v>
      </c>
      <c r="G751" s="1">
        <v>42583.801932870374</v>
      </c>
      <c r="H751">
        <v>3275</v>
      </c>
      <c r="I751" s="2" t="s">
        <v>93</v>
      </c>
      <c r="J751">
        <v>40.718355198232139</v>
      </c>
      <c r="K751">
        <v>-74.038914442062378</v>
      </c>
      <c r="L751">
        <v>3191</v>
      </c>
      <c r="M751" s="2" t="s">
        <v>89</v>
      </c>
      <c r="N751">
        <v>40.7182113</v>
      </c>
      <c r="O751">
        <v>-74.083639399999996</v>
      </c>
      <c r="P751">
        <v>24575</v>
      </c>
      <c r="Q751" s="2" t="s">
        <v>17</v>
      </c>
      <c r="R751">
        <v>1977</v>
      </c>
      <c r="S751">
        <f t="shared" ca="1" si="11"/>
        <v>47</v>
      </c>
      <c r="T751" cm="1">
        <f t="array" aca="1" ref="T751" ca="1">AVERAGE(IF(ISNUMBER(S751:S10535), S751:S10535))</f>
        <v>44.330651060716896</v>
      </c>
      <c r="U751">
        <v>1</v>
      </c>
    </row>
    <row r="752" spans="1:21" x14ac:dyDescent="0.2">
      <c r="A752">
        <v>937</v>
      </c>
      <c r="F752" s="1">
        <v>42583.782037037039</v>
      </c>
      <c r="G752" s="1">
        <v>42583.792893518519</v>
      </c>
      <c r="H752">
        <v>3203</v>
      </c>
      <c r="I752" s="2" t="s">
        <v>46</v>
      </c>
      <c r="J752">
        <v>40.727595966000003</v>
      </c>
      <c r="K752">
        <v>-74.044247311000007</v>
      </c>
      <c r="L752">
        <v>3183</v>
      </c>
      <c r="M752" s="2" t="s">
        <v>40</v>
      </c>
      <c r="N752">
        <v>40.716246900000002</v>
      </c>
      <c r="O752">
        <v>-74.033458800000005</v>
      </c>
      <c r="P752">
        <v>24713</v>
      </c>
      <c r="Q752" s="2" t="s">
        <v>17</v>
      </c>
      <c r="R752">
        <v>1988</v>
      </c>
      <c r="S752">
        <f t="shared" ca="1" si="11"/>
        <v>36</v>
      </c>
      <c r="T752" cm="1">
        <f t="array" aca="1" ref="T752" ca="1">AVERAGE(IF(ISNUMBER(S752:S10536), S752:S10536))</f>
        <v>44.33032557005243</v>
      </c>
      <c r="U752">
        <v>1</v>
      </c>
    </row>
    <row r="753" spans="1:21" x14ac:dyDescent="0.2">
      <c r="A753">
        <v>446</v>
      </c>
      <c r="F753" s="1">
        <v>42583.782951388886</v>
      </c>
      <c r="G753" s="1">
        <v>42583.788113425922</v>
      </c>
      <c r="H753">
        <v>3203</v>
      </c>
      <c r="I753" s="2" t="s">
        <v>46</v>
      </c>
      <c r="J753">
        <v>40.727595966000003</v>
      </c>
      <c r="K753">
        <v>-74.044247311000007</v>
      </c>
      <c r="L753">
        <v>3203</v>
      </c>
      <c r="M753" s="2" t="s">
        <v>37</v>
      </c>
      <c r="N753">
        <v>40.727595966000003</v>
      </c>
      <c r="O753">
        <v>-74.044247311000007</v>
      </c>
      <c r="P753">
        <v>24625</v>
      </c>
      <c r="Q753" s="2" t="s">
        <v>17</v>
      </c>
      <c r="R753">
        <v>1982</v>
      </c>
      <c r="S753">
        <f t="shared" ca="1" si="11"/>
        <v>42</v>
      </c>
      <c r="T753" cm="1">
        <f t="array" aca="1" ref="T753" ca="1">AVERAGE(IF(ISNUMBER(S753:S10537), S753:S10537))</f>
        <v>44.331341463414631</v>
      </c>
      <c r="U753">
        <v>1</v>
      </c>
    </row>
    <row r="754" spans="1:21" x14ac:dyDescent="0.2">
      <c r="A754">
        <v>1022</v>
      </c>
      <c r="F754" s="1">
        <v>42583.783194444448</v>
      </c>
      <c r="G754" s="1">
        <v>42583.795034722221</v>
      </c>
      <c r="H754">
        <v>3199</v>
      </c>
      <c r="I754" s="2" t="s">
        <v>56</v>
      </c>
      <c r="J754">
        <v>40.728744800000001</v>
      </c>
      <c r="K754">
        <v>-74.032108199999996</v>
      </c>
      <c r="L754">
        <v>3185</v>
      </c>
      <c r="M754" s="2" t="s">
        <v>45</v>
      </c>
      <c r="N754">
        <v>40.717732499999997</v>
      </c>
      <c r="O754">
        <v>-74.043845000000005</v>
      </c>
      <c r="P754">
        <v>24722</v>
      </c>
      <c r="Q754" s="2" t="s">
        <v>17</v>
      </c>
      <c r="R754">
        <v>1988</v>
      </c>
      <c r="S754">
        <f t="shared" ca="1" si="11"/>
        <v>36</v>
      </c>
      <c r="T754" cm="1">
        <f t="array" aca="1" ref="T754" ca="1">AVERAGE(IF(ISNUMBER(S754:S10538), S754:S10538))</f>
        <v>44.331625808025372</v>
      </c>
      <c r="U754">
        <v>1</v>
      </c>
    </row>
    <row r="755" spans="1:21" x14ac:dyDescent="0.2">
      <c r="A755">
        <v>220</v>
      </c>
      <c r="F755" s="1">
        <v>42583.783576388887</v>
      </c>
      <c r="G755" s="1">
        <v>42583.786122685182</v>
      </c>
      <c r="H755">
        <v>3198</v>
      </c>
      <c r="I755" s="2" t="s">
        <v>55</v>
      </c>
      <c r="J755">
        <v>40.748715945380226</v>
      </c>
      <c r="K755">
        <v>-74.040443301200867</v>
      </c>
      <c r="L755">
        <v>3196</v>
      </c>
      <c r="M755" s="2" t="s">
        <v>100</v>
      </c>
      <c r="N755">
        <v>40.744318700000001</v>
      </c>
      <c r="O755">
        <v>-74.043990899999997</v>
      </c>
      <c r="P755">
        <v>24465</v>
      </c>
      <c r="Q755" s="2" t="s">
        <v>17</v>
      </c>
      <c r="R755">
        <v>1985</v>
      </c>
      <c r="S755">
        <f t="shared" ca="1" si="11"/>
        <v>39</v>
      </c>
      <c r="T755" cm="1">
        <f t="array" aca="1" ref="T755" ca="1">AVERAGE(IF(ISNUMBER(S755:S10539), S755:S10539))</f>
        <v>44.332642107831177</v>
      </c>
      <c r="U755">
        <v>2</v>
      </c>
    </row>
    <row r="756" spans="1:21" x14ac:dyDescent="0.2">
      <c r="A756">
        <v>206</v>
      </c>
      <c r="F756" s="1">
        <v>42583.783564814818</v>
      </c>
      <c r="G756" s="1">
        <v>42583.785960648151</v>
      </c>
      <c r="H756">
        <v>3198</v>
      </c>
      <c r="I756" s="2" t="s">
        <v>55</v>
      </c>
      <c r="J756">
        <v>40.748715945380226</v>
      </c>
      <c r="K756">
        <v>-74.040443301200867</v>
      </c>
      <c r="L756">
        <v>3196</v>
      </c>
      <c r="M756" s="2" t="s">
        <v>100</v>
      </c>
      <c r="N756">
        <v>40.744318700000001</v>
      </c>
      <c r="O756">
        <v>-74.043990899999997</v>
      </c>
      <c r="P756">
        <v>24666</v>
      </c>
      <c r="Q756" s="2" t="s">
        <v>17</v>
      </c>
      <c r="R756">
        <v>1981</v>
      </c>
      <c r="S756">
        <f t="shared" ca="1" si="11"/>
        <v>43</v>
      </c>
      <c r="T756" cm="1">
        <f t="array" aca="1" ref="T756" ca="1">AVERAGE(IF(ISNUMBER(S756:S10540), S756:S10540))</f>
        <v>44.333292668049289</v>
      </c>
      <c r="U756">
        <v>1</v>
      </c>
    </row>
    <row r="757" spans="1:21" x14ac:dyDescent="0.2">
      <c r="A757">
        <v>233</v>
      </c>
      <c r="F757" s="1">
        <v>42583.784097222226</v>
      </c>
      <c r="G757" s="1">
        <v>42583.786805555559</v>
      </c>
      <c r="H757">
        <v>3205</v>
      </c>
      <c r="I757" s="2" t="s">
        <v>66</v>
      </c>
      <c r="J757">
        <v>40.716539780991937</v>
      </c>
      <c r="K757">
        <v>-74.049637913703904</v>
      </c>
      <c r="L757">
        <v>3186</v>
      </c>
      <c r="M757" s="2" t="s">
        <v>27</v>
      </c>
      <c r="N757">
        <v>40.71958611647166</v>
      </c>
      <c r="O757">
        <v>-74.043117463588715</v>
      </c>
      <c r="P757">
        <v>24555</v>
      </c>
      <c r="Q757" s="2" t="s">
        <v>17</v>
      </c>
      <c r="R757">
        <v>1989</v>
      </c>
      <c r="S757">
        <f t="shared" ca="1" si="11"/>
        <v>35</v>
      </c>
      <c r="T757" cm="1">
        <f t="array" aca="1" ref="T757" ca="1">AVERAGE(IF(ISNUMBER(S757:S10541), S757:S10541))</f>
        <v>44.333455344070281</v>
      </c>
      <c r="U757">
        <v>1</v>
      </c>
    </row>
    <row r="758" spans="1:21" x14ac:dyDescent="0.2">
      <c r="A758">
        <v>164</v>
      </c>
      <c r="F758" s="1">
        <v>42583.784189814818</v>
      </c>
      <c r="G758" s="1">
        <v>42583.786099537036</v>
      </c>
      <c r="H758">
        <v>3211</v>
      </c>
      <c r="I758" s="2" t="s">
        <v>64</v>
      </c>
      <c r="J758">
        <v>40.721525149999998</v>
      </c>
      <c r="K758">
        <v>-74.046304543000005</v>
      </c>
      <c r="L758">
        <v>3270</v>
      </c>
      <c r="M758" s="2" t="s">
        <v>65</v>
      </c>
      <c r="N758">
        <v>40.725289107811321</v>
      </c>
      <c r="O758">
        <v>-74.045571684837341</v>
      </c>
      <c r="P758">
        <v>24663</v>
      </c>
      <c r="Q758" s="2" t="s">
        <v>17</v>
      </c>
      <c r="R758">
        <v>1985</v>
      </c>
      <c r="S758">
        <f t="shared" ca="1" si="11"/>
        <v>39</v>
      </c>
      <c r="T758" cm="1">
        <f t="array" aca="1" ref="T758" ca="1">AVERAGE(IF(ISNUMBER(S758:S10542), S758:S10542))</f>
        <v>44.334594264795605</v>
      </c>
      <c r="U758">
        <v>2</v>
      </c>
    </row>
    <row r="759" spans="1:21" x14ac:dyDescent="0.2">
      <c r="A759">
        <v>403</v>
      </c>
      <c r="F759" s="1">
        <v>42583.784768518519</v>
      </c>
      <c r="G759" s="1">
        <v>42583.789444444446</v>
      </c>
      <c r="H759">
        <v>3194</v>
      </c>
      <c r="I759" s="2" t="s">
        <v>22</v>
      </c>
      <c r="J759">
        <v>40.725339925355797</v>
      </c>
      <c r="K759">
        <v>-74.067622125148773</v>
      </c>
      <c r="L759">
        <v>3193</v>
      </c>
      <c r="M759" s="2" t="s">
        <v>25</v>
      </c>
      <c r="N759">
        <v>40.724605099886901</v>
      </c>
      <c r="O759">
        <v>-74.078405946493149</v>
      </c>
      <c r="P759">
        <v>24559</v>
      </c>
      <c r="Q759" s="2" t="s">
        <v>17</v>
      </c>
      <c r="R759">
        <v>1991</v>
      </c>
      <c r="S759">
        <f t="shared" ca="1" si="11"/>
        <v>33</v>
      </c>
      <c r="T759" cm="1">
        <f t="array" aca="1" ref="T759" ca="1">AVERAGE(IF(ISNUMBER(S759:S10543), S759:S10543))</f>
        <v>44.335245301440075</v>
      </c>
      <c r="U759">
        <v>2</v>
      </c>
    </row>
    <row r="760" spans="1:21" x14ac:dyDescent="0.2">
      <c r="A760">
        <v>416</v>
      </c>
      <c r="F760" s="1">
        <v>42583.784872685188</v>
      </c>
      <c r="G760" s="1">
        <v>42583.789699074077</v>
      </c>
      <c r="H760">
        <v>3220</v>
      </c>
      <c r="I760" s="2" t="s">
        <v>78</v>
      </c>
      <c r="J760">
        <v>40.734961020009514</v>
      </c>
      <c r="K760">
        <v>-74.059503078460693</v>
      </c>
      <c r="L760">
        <v>3281</v>
      </c>
      <c r="M760" s="2" t="s">
        <v>105</v>
      </c>
      <c r="N760">
        <v>40.74590996631558</v>
      </c>
      <c r="O760">
        <v>-74.057271480560303</v>
      </c>
      <c r="P760">
        <v>24455</v>
      </c>
      <c r="Q760" s="2" t="s">
        <v>17</v>
      </c>
      <c r="R760">
        <v>1982</v>
      </c>
      <c r="S760">
        <f t="shared" ca="1" si="11"/>
        <v>42</v>
      </c>
      <c r="T760" cm="1">
        <f t="array" aca="1" ref="T760" ca="1">AVERAGE(IF(ISNUMBER(S760:S10544), S760:S10544))</f>
        <v>44.336628829488589</v>
      </c>
      <c r="U760">
        <v>1</v>
      </c>
    </row>
    <row r="761" spans="1:21" x14ac:dyDescent="0.2">
      <c r="A761">
        <v>855</v>
      </c>
      <c r="F761" s="1">
        <v>42583.784953703704</v>
      </c>
      <c r="G761" s="1">
        <v>42583.794849537036</v>
      </c>
      <c r="H761">
        <v>3214</v>
      </c>
      <c r="I761" s="2" t="s">
        <v>54</v>
      </c>
      <c r="J761">
        <v>40.712774199999998</v>
      </c>
      <c r="K761">
        <v>-74.0364857</v>
      </c>
      <c r="L761">
        <v>3190</v>
      </c>
      <c r="M761" s="2" t="s">
        <v>21</v>
      </c>
      <c r="N761">
        <v>40.710467023379699</v>
      </c>
      <c r="O761">
        <v>-74.070038795471191</v>
      </c>
      <c r="P761">
        <v>24712</v>
      </c>
      <c r="Q761" s="2" t="s">
        <v>17</v>
      </c>
      <c r="R761">
        <v>1979</v>
      </c>
      <c r="S761">
        <f t="shared" ca="1" si="11"/>
        <v>45</v>
      </c>
      <c r="T761" cm="1">
        <f t="array" aca="1" ref="T761" ca="1">AVERAGE(IF(ISNUMBER(S761:S10545), S761:S10545))</f>
        <v>44.3369140625</v>
      </c>
      <c r="U761">
        <v>1</v>
      </c>
    </row>
    <row r="762" spans="1:21" x14ac:dyDescent="0.2">
      <c r="A762">
        <v>145</v>
      </c>
      <c r="F762" s="1">
        <v>42583.785069444442</v>
      </c>
      <c r="G762" s="1">
        <v>42583.786759259259</v>
      </c>
      <c r="H762">
        <v>3214</v>
      </c>
      <c r="I762" s="2" t="s">
        <v>54</v>
      </c>
      <c r="J762">
        <v>40.712774199999998</v>
      </c>
      <c r="K762">
        <v>-74.0364857</v>
      </c>
      <c r="L762">
        <v>3183</v>
      </c>
      <c r="M762" s="2" t="s">
        <v>40</v>
      </c>
      <c r="N762">
        <v>40.716246900000002</v>
      </c>
      <c r="O762">
        <v>-74.033458800000005</v>
      </c>
      <c r="P762">
        <v>24616</v>
      </c>
      <c r="Q762" s="2" t="s">
        <v>17</v>
      </c>
      <c r="R762">
        <v>1982</v>
      </c>
      <c r="S762">
        <f t="shared" ca="1" si="11"/>
        <v>42</v>
      </c>
      <c r="T762" cm="1">
        <f t="array" aca="1" ref="T762" ca="1">AVERAGE(IF(ISNUMBER(S762:S10546), S762:S10546))</f>
        <v>44.336833109510437</v>
      </c>
      <c r="U762">
        <v>1</v>
      </c>
    </row>
    <row r="763" spans="1:21" x14ac:dyDescent="0.2">
      <c r="A763">
        <v>417</v>
      </c>
      <c r="F763" s="1">
        <v>42583.78564814815</v>
      </c>
      <c r="G763" s="1">
        <v>42583.790486111109</v>
      </c>
      <c r="H763">
        <v>3195</v>
      </c>
      <c r="I763" s="2" t="s">
        <v>24</v>
      </c>
      <c r="J763">
        <v>40.730742625306583</v>
      </c>
      <c r="K763">
        <v>-74.063783884048462</v>
      </c>
      <c r="L763">
        <v>3225</v>
      </c>
      <c r="M763" s="2" t="s">
        <v>101</v>
      </c>
      <c r="N763">
        <v>40.723658899999997</v>
      </c>
      <c r="O763">
        <v>-74.064194299999997</v>
      </c>
      <c r="P763">
        <v>24512</v>
      </c>
      <c r="Q763" s="2" t="s">
        <v>17</v>
      </c>
      <c r="R763">
        <v>1978</v>
      </c>
      <c r="S763">
        <f t="shared" ca="1" si="11"/>
        <v>46</v>
      </c>
      <c r="T763" cm="1">
        <f t="array" aca="1" ref="T763" ca="1">AVERAGE(IF(ISNUMBER(S763:S10547), S763:S10547))</f>
        <v>44.337118437118434</v>
      </c>
      <c r="U763">
        <v>2</v>
      </c>
    </row>
    <row r="764" spans="1:21" x14ac:dyDescent="0.2">
      <c r="A764">
        <v>270</v>
      </c>
      <c r="F764" s="1">
        <v>42583.785694444443</v>
      </c>
      <c r="G764" s="1">
        <v>42583.788831018515</v>
      </c>
      <c r="H764">
        <v>3187</v>
      </c>
      <c r="I764" s="2" t="s">
        <v>36</v>
      </c>
      <c r="J764">
        <v>40.721123599999999</v>
      </c>
      <c r="K764">
        <v>-74.038050949999999</v>
      </c>
      <c r="L764">
        <v>3211</v>
      </c>
      <c r="M764" s="2" t="s">
        <v>47</v>
      </c>
      <c r="N764">
        <v>40.721525149999998</v>
      </c>
      <c r="O764">
        <v>-74.046304543000005</v>
      </c>
      <c r="P764">
        <v>24425</v>
      </c>
      <c r="Q764" s="2" t="s">
        <v>17</v>
      </c>
      <c r="S764" t="str">
        <f t="shared" ca="1" si="11"/>
        <v/>
      </c>
      <c r="T764" cm="1">
        <f t="array" aca="1" ref="T764" ca="1">AVERAGE(IF(ISNUMBER(S764:S10548), S764:S10548))</f>
        <v>44.336915374282576</v>
      </c>
      <c r="U764">
        <v>0</v>
      </c>
    </row>
    <row r="765" spans="1:21" x14ac:dyDescent="0.2">
      <c r="A765">
        <v>411</v>
      </c>
      <c r="F765" s="1">
        <v>42583.785798611112</v>
      </c>
      <c r="G765" s="1">
        <v>42583.790567129632</v>
      </c>
      <c r="H765">
        <v>3195</v>
      </c>
      <c r="I765" s="2" t="s">
        <v>24</v>
      </c>
      <c r="J765">
        <v>40.730742625306583</v>
      </c>
      <c r="K765">
        <v>-74.063783884048462</v>
      </c>
      <c r="L765">
        <v>3193</v>
      </c>
      <c r="M765" s="2" t="s">
        <v>25</v>
      </c>
      <c r="N765">
        <v>40.724605099886901</v>
      </c>
      <c r="O765">
        <v>-74.078405946493149</v>
      </c>
      <c r="P765">
        <v>24413</v>
      </c>
      <c r="Q765" s="2" t="s">
        <v>17</v>
      </c>
      <c r="R765">
        <v>1974</v>
      </c>
      <c r="S765">
        <f t="shared" ca="1" si="11"/>
        <v>50</v>
      </c>
      <c r="T765" cm="1">
        <f t="array" aca="1" ref="T765" ca="1">AVERAGE(IF(ISNUMBER(S765:S10549), S765:S10549))</f>
        <v>44.336915374282576</v>
      </c>
      <c r="U765">
        <v>1</v>
      </c>
    </row>
    <row r="766" spans="1:21" x14ac:dyDescent="0.2">
      <c r="A766">
        <v>188</v>
      </c>
      <c r="F766" s="1">
        <v>42583.785833333335</v>
      </c>
      <c r="G766" s="1">
        <v>42583.78802083333</v>
      </c>
      <c r="H766">
        <v>3220</v>
      </c>
      <c r="I766" s="2" t="s">
        <v>78</v>
      </c>
      <c r="J766">
        <v>40.734961020009514</v>
      </c>
      <c r="K766">
        <v>-74.059503078460693</v>
      </c>
      <c r="L766">
        <v>3207</v>
      </c>
      <c r="M766" s="2" t="s">
        <v>91</v>
      </c>
      <c r="N766">
        <v>40.737603700000001</v>
      </c>
      <c r="O766">
        <v>-74.052478300000004</v>
      </c>
      <c r="P766">
        <v>24622</v>
      </c>
      <c r="Q766" s="2" t="s">
        <v>17</v>
      </c>
      <c r="R766">
        <v>1980</v>
      </c>
      <c r="S766">
        <f t="shared" ca="1" si="11"/>
        <v>44</v>
      </c>
      <c r="T766" cm="1">
        <f t="array" aca="1" ref="T766" ca="1">AVERAGE(IF(ISNUMBER(S766:S10550), S766:S10550))</f>
        <v>44.336223742061556</v>
      </c>
      <c r="U766">
        <v>1</v>
      </c>
    </row>
    <row r="767" spans="1:21" x14ac:dyDescent="0.2">
      <c r="A767">
        <v>216</v>
      </c>
      <c r="F767" s="1">
        <v>42583.785949074074</v>
      </c>
      <c r="G767" s="1">
        <v>42583.788460648146</v>
      </c>
      <c r="H767">
        <v>3272</v>
      </c>
      <c r="I767" s="2" t="s">
        <v>50</v>
      </c>
      <c r="J767">
        <v>40.723331586464361</v>
      </c>
      <c r="K767">
        <v>-74.045952558517442</v>
      </c>
      <c r="L767">
        <v>3209</v>
      </c>
      <c r="M767" s="2" t="s">
        <v>85</v>
      </c>
      <c r="N767">
        <v>40.724176499999999</v>
      </c>
      <c r="O767">
        <v>-74.050656399999994</v>
      </c>
      <c r="P767">
        <v>24590</v>
      </c>
      <c r="Q767" s="2" t="s">
        <v>17</v>
      </c>
      <c r="R767">
        <v>1994</v>
      </c>
      <c r="S767">
        <f t="shared" ca="1" si="11"/>
        <v>30</v>
      </c>
      <c r="T767" cm="1">
        <f t="array" aca="1" ref="T767" ca="1">AVERAGE(IF(ISNUMBER(S767:S10551), S767:S10551))</f>
        <v>44.336264810064733</v>
      </c>
      <c r="U767">
        <v>1</v>
      </c>
    </row>
    <row r="768" spans="1:21" x14ac:dyDescent="0.2">
      <c r="A768">
        <v>127</v>
      </c>
      <c r="F768" s="1">
        <v>42583.786435185182</v>
      </c>
      <c r="G768" s="1">
        <v>42583.787916666668</v>
      </c>
      <c r="H768">
        <v>3211</v>
      </c>
      <c r="I768" s="2" t="s">
        <v>64</v>
      </c>
      <c r="J768">
        <v>40.721525149999998</v>
      </c>
      <c r="K768">
        <v>-74.046304543000005</v>
      </c>
      <c r="L768">
        <v>3209</v>
      </c>
      <c r="M768" s="2" t="s">
        <v>85</v>
      </c>
      <c r="N768">
        <v>40.724176499999999</v>
      </c>
      <c r="O768">
        <v>-74.050656399999994</v>
      </c>
      <c r="P768">
        <v>24664</v>
      </c>
      <c r="Q768" s="2" t="s">
        <v>17</v>
      </c>
      <c r="R768">
        <v>1981</v>
      </c>
      <c r="S768">
        <f t="shared" ca="1" si="11"/>
        <v>43</v>
      </c>
      <c r="T768" cm="1">
        <f t="array" aca="1" ref="T768" ca="1">AVERAGE(IF(ISNUMBER(S768:S10552), S768:S10552))</f>
        <v>44.33801612509162</v>
      </c>
      <c r="U768">
        <v>1</v>
      </c>
    </row>
    <row r="769" spans="1:21" x14ac:dyDescent="0.2">
      <c r="A769">
        <v>642</v>
      </c>
      <c r="F769" s="1">
        <v>42583.786493055559</v>
      </c>
      <c r="G769" s="1">
        <v>42583.793923611112</v>
      </c>
      <c r="H769">
        <v>3195</v>
      </c>
      <c r="I769" s="2" t="s">
        <v>24</v>
      </c>
      <c r="J769">
        <v>40.730742625306583</v>
      </c>
      <c r="K769">
        <v>-74.063783884048462</v>
      </c>
      <c r="L769">
        <v>3196</v>
      </c>
      <c r="M769" s="2" t="s">
        <v>100</v>
      </c>
      <c r="N769">
        <v>40.744318700000001</v>
      </c>
      <c r="O769">
        <v>-74.043990899999997</v>
      </c>
      <c r="P769">
        <v>24452</v>
      </c>
      <c r="Q769" s="2" t="s">
        <v>17</v>
      </c>
      <c r="R769">
        <v>1990</v>
      </c>
      <c r="S769">
        <f t="shared" ca="1" si="11"/>
        <v>34</v>
      </c>
      <c r="T769" cm="1">
        <f t="array" aca="1" ref="T769" ca="1">AVERAGE(IF(ISNUMBER(S769:S10553), S769:S10553))</f>
        <v>44.338179596823458</v>
      </c>
      <c r="U769">
        <v>1</v>
      </c>
    </row>
    <row r="770" spans="1:21" x14ac:dyDescent="0.2">
      <c r="A770">
        <v>1794</v>
      </c>
      <c r="F770" s="1">
        <v>42583.786863425928</v>
      </c>
      <c r="G770" s="1">
        <v>42583.807638888888</v>
      </c>
      <c r="H770">
        <v>3214</v>
      </c>
      <c r="I770" s="2" t="s">
        <v>54</v>
      </c>
      <c r="J770">
        <v>40.712774199999998</v>
      </c>
      <c r="K770">
        <v>-74.0364857</v>
      </c>
      <c r="L770">
        <v>3202</v>
      </c>
      <c r="M770" s="2" t="s">
        <v>48</v>
      </c>
      <c r="N770">
        <v>40.727223500000001</v>
      </c>
      <c r="O770">
        <v>-74.033758899999995</v>
      </c>
      <c r="P770">
        <v>24387</v>
      </c>
      <c r="Q770" s="2" t="s">
        <v>17</v>
      </c>
      <c r="R770">
        <v>1984</v>
      </c>
      <c r="S770">
        <f t="shared" ref="S770:S833" ca="1" si="12">IF(ISNUMBER(R770), YEAR(TODAY()) - R770, "")</f>
        <v>40</v>
      </c>
      <c r="T770" cm="1">
        <f t="array" aca="1" ref="T770" ca="1">AVERAGE(IF(ISNUMBER(S770:S10554), S770:S10554))</f>
        <v>44.339442815249264</v>
      </c>
      <c r="U770">
        <v>1</v>
      </c>
    </row>
    <row r="771" spans="1:21" x14ac:dyDescent="0.2">
      <c r="A771">
        <v>1784</v>
      </c>
      <c r="F771" s="1">
        <v>42583.786932870367</v>
      </c>
      <c r="G771" s="1">
        <v>42583.807592592595</v>
      </c>
      <c r="H771">
        <v>3214</v>
      </c>
      <c r="I771" s="2" t="s">
        <v>54</v>
      </c>
      <c r="J771">
        <v>40.712774199999998</v>
      </c>
      <c r="K771">
        <v>-74.0364857</v>
      </c>
      <c r="L771">
        <v>3202</v>
      </c>
      <c r="M771" s="2" t="s">
        <v>48</v>
      </c>
      <c r="N771">
        <v>40.727223500000001</v>
      </c>
      <c r="O771">
        <v>-74.033758899999995</v>
      </c>
      <c r="P771">
        <v>24558</v>
      </c>
      <c r="Q771" s="2" t="s">
        <v>17</v>
      </c>
      <c r="R771">
        <v>1989</v>
      </c>
      <c r="S771">
        <f t="shared" ca="1" si="12"/>
        <v>35</v>
      </c>
      <c r="T771" cm="1">
        <f t="array" aca="1" ref="T771" ca="1">AVERAGE(IF(ISNUMBER(S771:S10555), S771:S10555))</f>
        <v>44.3399731149945</v>
      </c>
      <c r="U771">
        <v>1</v>
      </c>
    </row>
    <row r="772" spans="1:21" x14ac:dyDescent="0.2">
      <c r="A772">
        <v>579</v>
      </c>
      <c r="F772" s="1">
        <v>42583.787314814814</v>
      </c>
      <c r="G772" s="1">
        <v>42583.794016203705</v>
      </c>
      <c r="H772">
        <v>3183</v>
      </c>
      <c r="I772" s="2" t="s">
        <v>20</v>
      </c>
      <c r="J772">
        <v>40.716246900000002</v>
      </c>
      <c r="K772">
        <v>-74.033458800000005</v>
      </c>
      <c r="L772">
        <v>3203</v>
      </c>
      <c r="M772" s="2" t="s">
        <v>37</v>
      </c>
      <c r="N772">
        <v>40.727595966000003</v>
      </c>
      <c r="O772">
        <v>-74.044247311000007</v>
      </c>
      <c r="P772">
        <v>24470</v>
      </c>
      <c r="Q772" s="2" t="s">
        <v>17</v>
      </c>
      <c r="R772">
        <v>1977</v>
      </c>
      <c r="S772">
        <f t="shared" ca="1" si="12"/>
        <v>47</v>
      </c>
      <c r="T772" cm="1">
        <f t="array" aca="1" ref="T772" ca="1">AVERAGE(IF(ISNUMBER(S772:S10556), S772:S10556))</f>
        <v>44.341114641896844</v>
      </c>
      <c r="U772">
        <v>1</v>
      </c>
    </row>
    <row r="773" spans="1:21" x14ac:dyDescent="0.2">
      <c r="A773">
        <v>276</v>
      </c>
      <c r="F773" s="1">
        <v>42583.787569444445</v>
      </c>
      <c r="G773" s="1">
        <v>42583.790775462963</v>
      </c>
      <c r="H773">
        <v>3186</v>
      </c>
      <c r="I773" s="2" t="s">
        <v>18</v>
      </c>
      <c r="J773">
        <v>40.71958611647166</v>
      </c>
      <c r="K773">
        <v>-74.043117463588715</v>
      </c>
      <c r="L773">
        <v>3276</v>
      </c>
      <c r="M773" s="2" t="s">
        <v>30</v>
      </c>
      <c r="N773">
        <v>40.714584035358932</v>
      </c>
      <c r="O773">
        <v>-74.042817056179047</v>
      </c>
      <c r="P773">
        <v>24555</v>
      </c>
      <c r="Q773" s="2" t="s">
        <v>17</v>
      </c>
      <c r="R773">
        <v>1976</v>
      </c>
      <c r="S773">
        <f t="shared" ca="1" si="12"/>
        <v>48</v>
      </c>
      <c r="T773" cm="1">
        <f t="array" aca="1" ref="T773" ca="1">AVERAGE(IF(ISNUMBER(S773:S10557), S773:S10557))</f>
        <v>44.340789634519005</v>
      </c>
      <c r="U773">
        <v>1</v>
      </c>
    </row>
    <row r="774" spans="1:21" x14ac:dyDescent="0.2">
      <c r="A774">
        <v>248</v>
      </c>
      <c r="F774" s="1">
        <v>42583.787800925929</v>
      </c>
      <c r="G774" s="1">
        <v>42583.790682870371</v>
      </c>
      <c r="H774">
        <v>3186</v>
      </c>
      <c r="I774" s="2" t="s">
        <v>18</v>
      </c>
      <c r="J774">
        <v>40.71958611647166</v>
      </c>
      <c r="K774">
        <v>-74.043117463588715</v>
      </c>
      <c r="L774">
        <v>3278</v>
      </c>
      <c r="M774" s="2" t="s">
        <v>41</v>
      </c>
      <c r="N774">
        <v>40.725685483629007</v>
      </c>
      <c r="O774">
        <v>-74.048790335655212</v>
      </c>
      <c r="P774">
        <v>24438</v>
      </c>
      <c r="Q774" s="2" t="s">
        <v>17</v>
      </c>
      <c r="R774">
        <v>1980</v>
      </c>
      <c r="S774">
        <f t="shared" ca="1" si="12"/>
        <v>44</v>
      </c>
      <c r="T774" cm="1">
        <f t="array" aca="1" ref="T774" ca="1">AVERAGE(IF(ISNUMBER(S774:S10558), S774:S10558))</f>
        <v>44.340342298288512</v>
      </c>
      <c r="U774">
        <v>1</v>
      </c>
    </row>
    <row r="775" spans="1:21" x14ac:dyDescent="0.2">
      <c r="A775">
        <v>799</v>
      </c>
      <c r="F775" s="1">
        <v>42583.788599537038</v>
      </c>
      <c r="G775" s="1">
        <v>42583.797847222224</v>
      </c>
      <c r="H775">
        <v>3203</v>
      </c>
      <c r="I775" s="2" t="s">
        <v>46</v>
      </c>
      <c r="J775">
        <v>40.727595966000003</v>
      </c>
      <c r="K775">
        <v>-74.044247311000007</v>
      </c>
      <c r="L775">
        <v>3183</v>
      </c>
      <c r="M775" s="2" t="s">
        <v>40</v>
      </c>
      <c r="N775">
        <v>40.716246900000002</v>
      </c>
      <c r="O775">
        <v>-74.033458800000005</v>
      </c>
      <c r="P775">
        <v>24589</v>
      </c>
      <c r="Q775" s="2" t="s">
        <v>17</v>
      </c>
      <c r="R775">
        <v>1974</v>
      </c>
      <c r="S775">
        <f t="shared" ca="1" si="12"/>
        <v>50</v>
      </c>
      <c r="T775" cm="1">
        <f t="array" aca="1" ref="T775" ca="1">AVERAGE(IF(ISNUMBER(S775:S10559), S775:S10559))</f>
        <v>44.34038391001345</v>
      </c>
      <c r="U775">
        <v>1</v>
      </c>
    </row>
    <row r="776" spans="1:21" x14ac:dyDescent="0.2">
      <c r="A776">
        <v>488</v>
      </c>
      <c r="F776" s="1">
        <v>42583.788958333331</v>
      </c>
      <c r="G776" s="1">
        <v>42583.794606481482</v>
      </c>
      <c r="H776">
        <v>3203</v>
      </c>
      <c r="I776" s="2" t="s">
        <v>46</v>
      </c>
      <c r="J776">
        <v>40.727595966000003</v>
      </c>
      <c r="K776">
        <v>-74.044247311000007</v>
      </c>
      <c r="L776">
        <v>3185</v>
      </c>
      <c r="M776" s="2" t="s">
        <v>45</v>
      </c>
      <c r="N776">
        <v>40.717732499999997</v>
      </c>
      <c r="O776">
        <v>-74.043845000000005</v>
      </c>
      <c r="P776">
        <v>24625</v>
      </c>
      <c r="Q776" s="2" t="s">
        <v>17</v>
      </c>
      <c r="R776">
        <v>1986</v>
      </c>
      <c r="S776">
        <f t="shared" ca="1" si="12"/>
        <v>38</v>
      </c>
      <c r="T776" cm="1">
        <f t="array" aca="1" ref="T776" ca="1">AVERAGE(IF(ISNUMBER(S776:S10560), S776:S10560))</f>
        <v>44.339691856199558</v>
      </c>
      <c r="U776">
        <v>2</v>
      </c>
    </row>
    <row r="777" spans="1:21" x14ac:dyDescent="0.2">
      <c r="A777">
        <v>494</v>
      </c>
      <c r="F777" s="1">
        <v>42583.789236111108</v>
      </c>
      <c r="G777" s="1">
        <v>42583.794965277775</v>
      </c>
      <c r="H777">
        <v>3195</v>
      </c>
      <c r="I777" s="2" t="s">
        <v>24</v>
      </c>
      <c r="J777">
        <v>40.730742625306583</v>
      </c>
      <c r="K777">
        <v>-74.063783884048462</v>
      </c>
      <c r="L777">
        <v>3193</v>
      </c>
      <c r="M777" s="2" t="s">
        <v>25</v>
      </c>
      <c r="N777">
        <v>40.724605099886901</v>
      </c>
      <c r="O777">
        <v>-74.078405946493149</v>
      </c>
      <c r="P777">
        <v>24641</v>
      </c>
      <c r="Q777" s="2" t="s">
        <v>17</v>
      </c>
      <c r="R777">
        <v>1990</v>
      </c>
      <c r="S777">
        <f t="shared" ca="1" si="12"/>
        <v>34</v>
      </c>
      <c r="T777" cm="1">
        <f t="array" aca="1" ref="T777" ca="1">AVERAGE(IF(ISNUMBER(S777:S10561), S777:S10561))</f>
        <v>44.340467163996578</v>
      </c>
      <c r="U777">
        <v>1</v>
      </c>
    </row>
    <row r="778" spans="1:21" x14ac:dyDescent="0.2">
      <c r="A778">
        <v>284</v>
      </c>
      <c r="F778" s="1">
        <v>42583.789826388886</v>
      </c>
      <c r="G778" s="1">
        <v>42583.793113425927</v>
      </c>
      <c r="H778">
        <v>3273</v>
      </c>
      <c r="I778" s="2" t="s">
        <v>73</v>
      </c>
      <c r="J778">
        <v>40.721650724879986</v>
      </c>
      <c r="K778">
        <v>-74.042884111404419</v>
      </c>
      <c r="L778">
        <v>3278</v>
      </c>
      <c r="M778" s="2" t="s">
        <v>41</v>
      </c>
      <c r="N778">
        <v>40.725685483629007</v>
      </c>
      <c r="O778">
        <v>-74.048790335655212</v>
      </c>
      <c r="P778">
        <v>24670</v>
      </c>
      <c r="Q778" s="2" t="s">
        <v>17</v>
      </c>
      <c r="R778">
        <v>1984</v>
      </c>
      <c r="S778">
        <f t="shared" ca="1" si="12"/>
        <v>40</v>
      </c>
      <c r="T778" cm="1">
        <f t="array" aca="1" ref="T778" ca="1">AVERAGE(IF(ISNUMBER(S778:S10562), S778:S10562))</f>
        <v>44.341731898238748</v>
      </c>
      <c r="U778">
        <v>1</v>
      </c>
    </row>
    <row r="779" spans="1:21" x14ac:dyDescent="0.2">
      <c r="A779">
        <v>265</v>
      </c>
      <c r="F779" s="1">
        <v>42583.790081018517</v>
      </c>
      <c r="G779" s="1">
        <v>42583.79315972222</v>
      </c>
      <c r="H779">
        <v>3273</v>
      </c>
      <c r="I779" s="2" t="s">
        <v>73</v>
      </c>
      <c r="J779">
        <v>40.721650724879986</v>
      </c>
      <c r="K779">
        <v>-74.042884111404419</v>
      </c>
      <c r="L779">
        <v>3278</v>
      </c>
      <c r="M779" s="2" t="s">
        <v>41</v>
      </c>
      <c r="N779">
        <v>40.725685483629007</v>
      </c>
      <c r="O779">
        <v>-74.048790335655212</v>
      </c>
      <c r="P779">
        <v>24568</v>
      </c>
      <c r="Q779" s="2" t="s">
        <v>17</v>
      </c>
      <c r="R779">
        <v>1985</v>
      </c>
      <c r="S779">
        <f t="shared" ca="1" si="12"/>
        <v>39</v>
      </c>
      <c r="T779" cm="1">
        <f t="array" aca="1" ref="T779" ca="1">AVERAGE(IF(ISNUMBER(S779:S10563), S779:S10563))</f>
        <v>44.342262996941898</v>
      </c>
      <c r="U779">
        <v>2</v>
      </c>
    </row>
    <row r="780" spans="1:21" x14ac:dyDescent="0.2">
      <c r="A780">
        <v>414</v>
      </c>
      <c r="F780" s="1">
        <v>42583.790312500001</v>
      </c>
      <c r="G780" s="1">
        <v>42583.795104166667</v>
      </c>
      <c r="H780">
        <v>3195</v>
      </c>
      <c r="I780" s="2" t="s">
        <v>24</v>
      </c>
      <c r="J780">
        <v>40.730742625306583</v>
      </c>
      <c r="K780">
        <v>-74.063783884048462</v>
      </c>
      <c r="L780">
        <v>3207</v>
      </c>
      <c r="M780" s="2" t="s">
        <v>91</v>
      </c>
      <c r="N780">
        <v>40.737603700000001</v>
      </c>
      <c r="O780">
        <v>-74.052478300000004</v>
      </c>
      <c r="P780">
        <v>24544</v>
      </c>
      <c r="Q780" s="2" t="s">
        <v>17</v>
      </c>
      <c r="R780">
        <v>1981</v>
      </c>
      <c r="S780">
        <f t="shared" ca="1" si="12"/>
        <v>43</v>
      </c>
      <c r="T780" cm="1">
        <f t="array" aca="1" ref="T780" ca="1">AVERAGE(IF(ISNUMBER(S780:S10564), S780:S10564))</f>
        <v>44.342916564717399</v>
      </c>
      <c r="U780">
        <v>1</v>
      </c>
    </row>
    <row r="781" spans="1:21" x14ac:dyDescent="0.2">
      <c r="A781">
        <v>203</v>
      </c>
      <c r="F781" s="1">
        <v>42583.79105324074</v>
      </c>
      <c r="G781" s="1">
        <v>42583.793402777781</v>
      </c>
      <c r="H781">
        <v>3273</v>
      </c>
      <c r="I781" s="2" t="s">
        <v>73</v>
      </c>
      <c r="J781">
        <v>40.721650724879986</v>
      </c>
      <c r="K781">
        <v>-74.042884111404419</v>
      </c>
      <c r="L781">
        <v>3278</v>
      </c>
      <c r="M781" s="2" t="s">
        <v>41</v>
      </c>
      <c r="N781">
        <v>40.725685483629007</v>
      </c>
      <c r="O781">
        <v>-74.048790335655212</v>
      </c>
      <c r="P781">
        <v>24560</v>
      </c>
      <c r="Q781" s="2" t="s">
        <v>17</v>
      </c>
      <c r="R781">
        <v>1977</v>
      </c>
      <c r="S781">
        <f t="shared" ca="1" si="12"/>
        <v>47</v>
      </c>
      <c r="T781" cm="1">
        <f t="array" aca="1" ref="T781" ca="1">AVERAGE(IF(ISNUMBER(S781:S10565), S781:S10565))</f>
        <v>44.343080876055303</v>
      </c>
      <c r="U781">
        <v>1</v>
      </c>
    </row>
    <row r="782" spans="1:21" x14ac:dyDescent="0.2">
      <c r="A782">
        <v>383</v>
      </c>
      <c r="F782" s="1">
        <v>42583.791412037041</v>
      </c>
      <c r="G782" s="1">
        <v>42583.795856481483</v>
      </c>
      <c r="H782">
        <v>3202</v>
      </c>
      <c r="I782" s="2" t="s">
        <v>79</v>
      </c>
      <c r="J782">
        <v>40.727223500000001</v>
      </c>
      <c r="K782">
        <v>-74.033758899999995</v>
      </c>
      <c r="L782">
        <v>3186</v>
      </c>
      <c r="M782" s="2" t="s">
        <v>27</v>
      </c>
      <c r="N782">
        <v>40.71958611647166</v>
      </c>
      <c r="O782">
        <v>-74.043117463588715</v>
      </c>
      <c r="P782">
        <v>24467</v>
      </c>
      <c r="Q782" s="2" t="s">
        <v>17</v>
      </c>
      <c r="R782">
        <v>1987</v>
      </c>
      <c r="S782">
        <f t="shared" ca="1" si="12"/>
        <v>37</v>
      </c>
      <c r="T782" cm="1">
        <f t="array" aca="1" ref="T782" ca="1">AVERAGE(IF(ISNUMBER(S782:S10566), S782:S10566))</f>
        <v>44.342755751346061</v>
      </c>
      <c r="U782">
        <v>2</v>
      </c>
    </row>
    <row r="783" spans="1:21" x14ac:dyDescent="0.2">
      <c r="A783">
        <v>132</v>
      </c>
      <c r="F783" s="1">
        <v>42583.792280092595</v>
      </c>
      <c r="G783" s="1">
        <v>42583.793819444443</v>
      </c>
      <c r="H783">
        <v>3211</v>
      </c>
      <c r="I783" s="2" t="s">
        <v>64</v>
      </c>
      <c r="J783">
        <v>40.721525149999998</v>
      </c>
      <c r="K783">
        <v>-74.046304543000005</v>
      </c>
      <c r="L783">
        <v>3209</v>
      </c>
      <c r="M783" s="2" t="s">
        <v>85</v>
      </c>
      <c r="N783">
        <v>40.724176499999999</v>
      </c>
      <c r="O783">
        <v>-74.050656399999994</v>
      </c>
      <c r="P783">
        <v>24425</v>
      </c>
      <c r="Q783" s="2" t="s">
        <v>17</v>
      </c>
      <c r="R783">
        <v>1981</v>
      </c>
      <c r="S783">
        <f t="shared" ca="1" si="12"/>
        <v>43</v>
      </c>
      <c r="T783" cm="1">
        <f t="array" aca="1" ref="T783" ca="1">AVERAGE(IF(ISNUMBER(S783:S10567), S783:S10567))</f>
        <v>44.343654387467872</v>
      </c>
      <c r="U783">
        <v>1</v>
      </c>
    </row>
    <row r="784" spans="1:21" x14ac:dyDescent="0.2">
      <c r="A784">
        <v>107</v>
      </c>
      <c r="F784" s="1">
        <v>42583.792361111111</v>
      </c>
      <c r="G784" s="1">
        <v>42583.793599537035</v>
      </c>
      <c r="H784">
        <v>3211</v>
      </c>
      <c r="I784" s="2" t="s">
        <v>64</v>
      </c>
      <c r="J784">
        <v>40.721525149999998</v>
      </c>
      <c r="K784">
        <v>-74.046304543000005</v>
      </c>
      <c r="L784">
        <v>3209</v>
      </c>
      <c r="M784" s="2" t="s">
        <v>85</v>
      </c>
      <c r="N784">
        <v>40.724176499999999</v>
      </c>
      <c r="O784">
        <v>-74.050656399999994</v>
      </c>
      <c r="P784">
        <v>24453</v>
      </c>
      <c r="Q784" s="2" t="s">
        <v>17</v>
      </c>
      <c r="R784">
        <v>1984</v>
      </c>
      <c r="S784">
        <f t="shared" ca="1" si="12"/>
        <v>40</v>
      </c>
      <c r="T784" cm="1">
        <f t="array" aca="1" ref="T784" ca="1">AVERAGE(IF(ISNUMBER(S784:S10568), S784:S10568))</f>
        <v>44.343818849449207</v>
      </c>
      <c r="U784">
        <v>1</v>
      </c>
    </row>
    <row r="785" spans="1:21" x14ac:dyDescent="0.2">
      <c r="A785">
        <v>467</v>
      </c>
      <c r="F785" s="1">
        <v>42583.795243055552</v>
      </c>
      <c r="G785" s="1">
        <v>42583.80064814815</v>
      </c>
      <c r="H785">
        <v>3267</v>
      </c>
      <c r="I785" s="2" t="s">
        <v>34</v>
      </c>
      <c r="J785">
        <v>40.712418823756899</v>
      </c>
      <c r="K785">
        <v>-74.038525521755219</v>
      </c>
      <c r="L785">
        <v>3202</v>
      </c>
      <c r="M785" s="2" t="s">
        <v>48</v>
      </c>
      <c r="N785">
        <v>40.727223500000001</v>
      </c>
      <c r="O785">
        <v>-74.033758899999995</v>
      </c>
      <c r="P785">
        <v>24624</v>
      </c>
      <c r="Q785" s="2" t="s">
        <v>43</v>
      </c>
      <c r="S785" t="str">
        <f t="shared" ca="1" si="12"/>
        <v/>
      </c>
      <c r="T785" cm="1">
        <f t="array" aca="1" ref="T785" ca="1">AVERAGE(IF(ISNUMBER(S785:S10569), S785:S10569))</f>
        <v>44.344350593707922</v>
      </c>
      <c r="U785">
        <v>0</v>
      </c>
    </row>
    <row r="786" spans="1:21" x14ac:dyDescent="0.2">
      <c r="A786">
        <v>461</v>
      </c>
      <c r="F786" s="1">
        <v>42583.795914351853</v>
      </c>
      <c r="G786" s="1">
        <v>42583.801249999997</v>
      </c>
      <c r="H786">
        <v>3203</v>
      </c>
      <c r="I786" s="2" t="s">
        <v>46</v>
      </c>
      <c r="J786">
        <v>40.727595966000003</v>
      </c>
      <c r="K786">
        <v>-74.044247311000007</v>
      </c>
      <c r="L786">
        <v>3203</v>
      </c>
      <c r="M786" s="2" t="s">
        <v>37</v>
      </c>
      <c r="N786">
        <v>40.727595966000003</v>
      </c>
      <c r="O786">
        <v>-74.044247311000007</v>
      </c>
      <c r="P786">
        <v>24470</v>
      </c>
      <c r="Q786" s="2" t="s">
        <v>17</v>
      </c>
      <c r="R786">
        <v>1982</v>
      </c>
      <c r="S786">
        <f t="shared" ca="1" si="12"/>
        <v>42</v>
      </c>
      <c r="T786" cm="1">
        <f t="array" aca="1" ref="T786" ca="1">AVERAGE(IF(ISNUMBER(S786:S10570), S786:S10570))</f>
        <v>44.344350593707922</v>
      </c>
      <c r="U786">
        <v>1</v>
      </c>
    </row>
    <row r="787" spans="1:21" x14ac:dyDescent="0.2">
      <c r="A787">
        <v>743</v>
      </c>
      <c r="F787" s="1">
        <v>42583.796435185184</v>
      </c>
      <c r="G787" s="1">
        <v>42583.805046296293</v>
      </c>
      <c r="H787">
        <v>3214</v>
      </c>
      <c r="I787" s="2" t="s">
        <v>54</v>
      </c>
      <c r="J787">
        <v>40.712774199999998</v>
      </c>
      <c r="K787">
        <v>-74.0364857</v>
      </c>
      <c r="L787">
        <v>3199</v>
      </c>
      <c r="M787" s="2" t="s">
        <v>72</v>
      </c>
      <c r="N787">
        <v>40.728744800000001</v>
      </c>
      <c r="O787">
        <v>-74.032108199999996</v>
      </c>
      <c r="P787">
        <v>24456</v>
      </c>
      <c r="Q787" s="2" t="s">
        <v>17</v>
      </c>
      <c r="R787">
        <v>1956</v>
      </c>
      <c r="S787">
        <f t="shared" ca="1" si="12"/>
        <v>68</v>
      </c>
      <c r="T787" cm="1">
        <f t="array" aca="1" ref="T787" ca="1">AVERAGE(IF(ISNUMBER(S787:S10571), S787:S10571))</f>
        <v>44.344637610186091</v>
      </c>
      <c r="U787">
        <v>1</v>
      </c>
    </row>
    <row r="788" spans="1:21" x14ac:dyDescent="0.2">
      <c r="A788">
        <v>638</v>
      </c>
      <c r="F788" s="1">
        <v>42583.7971875</v>
      </c>
      <c r="G788" s="1">
        <v>42583.804583333331</v>
      </c>
      <c r="H788">
        <v>3195</v>
      </c>
      <c r="I788" s="2" t="s">
        <v>24</v>
      </c>
      <c r="J788">
        <v>40.730742625306583</v>
      </c>
      <c r="K788">
        <v>-74.063783884048462</v>
      </c>
      <c r="L788">
        <v>3195</v>
      </c>
      <c r="M788" s="2" t="s">
        <v>23</v>
      </c>
      <c r="N788">
        <v>40.730742625306583</v>
      </c>
      <c r="O788">
        <v>-74.063783884048462</v>
      </c>
      <c r="P788">
        <v>24630</v>
      </c>
      <c r="Q788" s="2" t="s">
        <v>17</v>
      </c>
      <c r="R788">
        <v>1961</v>
      </c>
      <c r="S788">
        <f t="shared" ca="1" si="12"/>
        <v>63</v>
      </c>
      <c r="T788" cm="1">
        <f t="array" aca="1" ref="T788" ca="1">AVERAGE(IF(ISNUMBER(S788:S10572), S788:S10572))</f>
        <v>44.341741153422312</v>
      </c>
      <c r="U788">
        <v>1</v>
      </c>
    </row>
    <row r="789" spans="1:21" x14ac:dyDescent="0.2">
      <c r="A789">
        <v>367</v>
      </c>
      <c r="F789" s="1">
        <v>42583.797280092593</v>
      </c>
      <c r="G789" s="1">
        <v>42583.801527777781</v>
      </c>
      <c r="H789">
        <v>3186</v>
      </c>
      <c r="I789" s="2" t="s">
        <v>18</v>
      </c>
      <c r="J789">
        <v>40.71958611647166</v>
      </c>
      <c r="K789">
        <v>-74.043117463588715</v>
      </c>
      <c r="L789">
        <v>3267</v>
      </c>
      <c r="M789" s="2" t="s">
        <v>92</v>
      </c>
      <c r="N789">
        <v>40.712418823756899</v>
      </c>
      <c r="O789">
        <v>-74.038525521755219</v>
      </c>
      <c r="P789">
        <v>24467</v>
      </c>
      <c r="Q789" s="2" t="s">
        <v>17</v>
      </c>
      <c r="R789">
        <v>1985</v>
      </c>
      <c r="S789">
        <f t="shared" ca="1" si="12"/>
        <v>39</v>
      </c>
      <c r="T789" cm="1">
        <f t="array" aca="1" ref="T789" ca="1">AVERAGE(IF(ISNUMBER(S789:S10573), S789:S10573))</f>
        <v>44.339456282145484</v>
      </c>
      <c r="U789">
        <v>1</v>
      </c>
    </row>
    <row r="790" spans="1:21" x14ac:dyDescent="0.2">
      <c r="A790">
        <v>517</v>
      </c>
      <c r="F790" s="1">
        <v>42583.797465277778</v>
      </c>
      <c r="G790" s="1">
        <v>42583.803460648145</v>
      </c>
      <c r="H790">
        <v>3185</v>
      </c>
      <c r="I790" s="2" t="s">
        <v>58</v>
      </c>
      <c r="J790">
        <v>40.717732499999997</v>
      </c>
      <c r="K790">
        <v>-74.043845000000005</v>
      </c>
      <c r="L790">
        <v>3214</v>
      </c>
      <c r="M790" s="2" t="s">
        <v>70</v>
      </c>
      <c r="N790">
        <v>40.712774199999998</v>
      </c>
      <c r="O790">
        <v>-74.0364857</v>
      </c>
      <c r="P790">
        <v>24722</v>
      </c>
      <c r="Q790" s="2" t="s">
        <v>17</v>
      </c>
      <c r="R790">
        <v>1984</v>
      </c>
      <c r="S790">
        <f t="shared" ca="1" si="12"/>
        <v>40</v>
      </c>
      <c r="T790" cm="1">
        <f t="array" aca="1" ref="T790" ca="1">AVERAGE(IF(ISNUMBER(S790:S10574), S790:S10574))</f>
        <v>44.340110226576854</v>
      </c>
      <c r="U790">
        <v>1</v>
      </c>
    </row>
    <row r="791" spans="1:21" x14ac:dyDescent="0.2">
      <c r="A791">
        <v>2231</v>
      </c>
      <c r="F791" s="1">
        <v>42583.797824074078</v>
      </c>
      <c r="G791" s="1">
        <v>42583.823657407411</v>
      </c>
      <c r="H791">
        <v>3192</v>
      </c>
      <c r="I791" s="2" t="s">
        <v>38</v>
      </c>
      <c r="J791">
        <v>40.711242300000002</v>
      </c>
      <c r="K791">
        <v>-74.055701299999996</v>
      </c>
      <c r="L791">
        <v>3192</v>
      </c>
      <c r="M791" s="2" t="s">
        <v>39</v>
      </c>
      <c r="N791">
        <v>40.711242300000002</v>
      </c>
      <c r="O791">
        <v>-74.055701299999996</v>
      </c>
      <c r="P791">
        <v>24604</v>
      </c>
      <c r="Q791" s="2" t="s">
        <v>17</v>
      </c>
      <c r="R791">
        <v>1980</v>
      </c>
      <c r="S791">
        <f t="shared" ca="1" si="12"/>
        <v>44</v>
      </c>
      <c r="T791" cm="1">
        <f t="array" aca="1" ref="T791" ca="1">AVERAGE(IF(ISNUMBER(S791:S10575), S791:S10575))</f>
        <v>44.340641842234199</v>
      </c>
      <c r="U791">
        <v>1</v>
      </c>
    </row>
    <row r="792" spans="1:21" x14ac:dyDescent="0.2">
      <c r="A792">
        <v>558</v>
      </c>
      <c r="F792" s="1">
        <v>42583.797939814816</v>
      </c>
      <c r="G792" s="1">
        <v>42583.804398148146</v>
      </c>
      <c r="H792">
        <v>3203</v>
      </c>
      <c r="I792" s="2" t="s">
        <v>46</v>
      </c>
      <c r="J792">
        <v>40.727595966000003</v>
      </c>
      <c r="K792">
        <v>-74.044247311000007</v>
      </c>
      <c r="L792">
        <v>3203</v>
      </c>
      <c r="M792" s="2" t="s">
        <v>37</v>
      </c>
      <c r="N792">
        <v>40.727595966000003</v>
      </c>
      <c r="O792">
        <v>-74.044247311000007</v>
      </c>
      <c r="P792">
        <v>24674</v>
      </c>
      <c r="Q792" s="2" t="s">
        <v>17</v>
      </c>
      <c r="R792">
        <v>1975</v>
      </c>
      <c r="S792">
        <f t="shared" ca="1" si="12"/>
        <v>49</v>
      </c>
      <c r="T792" cm="1">
        <f t="array" aca="1" ref="T792" ca="1">AVERAGE(IF(ISNUMBER(S792:S10576), S792:S10576))</f>
        <v>44.340683572216101</v>
      </c>
      <c r="U792">
        <v>1</v>
      </c>
    </row>
    <row r="793" spans="1:21" x14ac:dyDescent="0.2">
      <c r="A793">
        <v>2217</v>
      </c>
      <c r="F793" s="1">
        <v>42583.798009259262</v>
      </c>
      <c r="G793" s="1">
        <v>42583.823680555557</v>
      </c>
      <c r="H793">
        <v>3192</v>
      </c>
      <c r="I793" s="2" t="s">
        <v>38</v>
      </c>
      <c r="J793">
        <v>40.711242300000002</v>
      </c>
      <c r="K793">
        <v>-74.055701299999996</v>
      </c>
      <c r="L793">
        <v>3192</v>
      </c>
      <c r="M793" s="2" t="s">
        <v>39</v>
      </c>
      <c r="N793">
        <v>40.711242300000002</v>
      </c>
      <c r="O793">
        <v>-74.055701299999996</v>
      </c>
      <c r="P793">
        <v>24609</v>
      </c>
      <c r="Q793" s="2" t="s">
        <v>17</v>
      </c>
      <c r="R793">
        <v>1979</v>
      </c>
      <c r="S793">
        <f t="shared" ca="1" si="12"/>
        <v>45</v>
      </c>
      <c r="T793" cm="1">
        <f t="array" aca="1" ref="T793" ca="1">AVERAGE(IF(ISNUMBER(S793:S10577), S793:S10577))</f>
        <v>44.340112717471207</v>
      </c>
      <c r="U793">
        <v>2</v>
      </c>
    </row>
    <row r="794" spans="1:21" x14ac:dyDescent="0.2">
      <c r="A794">
        <v>136</v>
      </c>
      <c r="F794" s="1">
        <v>42583.798784722225</v>
      </c>
      <c r="G794" s="1">
        <v>42583.800358796296</v>
      </c>
      <c r="H794">
        <v>3195</v>
      </c>
      <c r="I794" s="2" t="s">
        <v>24</v>
      </c>
      <c r="J794">
        <v>40.730742625306583</v>
      </c>
      <c r="K794">
        <v>-74.063783884048462</v>
      </c>
      <c r="L794">
        <v>3194</v>
      </c>
      <c r="M794" s="2" t="s">
        <v>71</v>
      </c>
      <c r="N794">
        <v>40.725339925355797</v>
      </c>
      <c r="O794">
        <v>-74.067622125148773</v>
      </c>
      <c r="P794">
        <v>24706</v>
      </c>
      <c r="Q794" s="2" t="s">
        <v>17</v>
      </c>
      <c r="S794" t="str">
        <f t="shared" ca="1" si="12"/>
        <v/>
      </c>
      <c r="T794" cm="1">
        <f t="array" aca="1" ref="T794" ca="1">AVERAGE(IF(ISNUMBER(S794:S10578), S794:S10578))</f>
        <v>44.340031858840831</v>
      </c>
      <c r="U794">
        <v>0</v>
      </c>
    </row>
    <row r="795" spans="1:21" x14ac:dyDescent="0.2">
      <c r="A795">
        <v>152</v>
      </c>
      <c r="F795" s="1">
        <v>42583.79892361111</v>
      </c>
      <c r="G795" s="1">
        <v>42583.800694444442</v>
      </c>
      <c r="H795">
        <v>3195</v>
      </c>
      <c r="I795" s="2" t="s">
        <v>24</v>
      </c>
      <c r="J795">
        <v>40.730742625306583</v>
      </c>
      <c r="K795">
        <v>-74.063783884048462</v>
      </c>
      <c r="L795">
        <v>3195</v>
      </c>
      <c r="M795" s="2" t="s">
        <v>23</v>
      </c>
      <c r="N795">
        <v>40.730742625306583</v>
      </c>
      <c r="O795">
        <v>-74.063783884048462</v>
      </c>
      <c r="P795">
        <v>24528</v>
      </c>
      <c r="Q795" s="2" t="s">
        <v>17</v>
      </c>
      <c r="R795">
        <v>1989</v>
      </c>
      <c r="S795">
        <f t="shared" ca="1" si="12"/>
        <v>35</v>
      </c>
      <c r="T795" cm="1">
        <f t="array" aca="1" ref="T795" ca="1">AVERAGE(IF(ISNUMBER(S795:S10579), S795:S10579))</f>
        <v>44.340031858840831</v>
      </c>
      <c r="U795">
        <v>1</v>
      </c>
    </row>
    <row r="796" spans="1:21" x14ac:dyDescent="0.2">
      <c r="A796">
        <v>320</v>
      </c>
      <c r="F796" s="1">
        <v>42583.799039351848</v>
      </c>
      <c r="G796" s="1">
        <v>42583.802754629629</v>
      </c>
      <c r="H796">
        <v>3195</v>
      </c>
      <c r="I796" s="2" t="s">
        <v>24</v>
      </c>
      <c r="J796">
        <v>40.730742625306583</v>
      </c>
      <c r="K796">
        <v>-74.063783884048462</v>
      </c>
      <c r="L796">
        <v>3225</v>
      </c>
      <c r="M796" s="2" t="s">
        <v>101</v>
      </c>
      <c r="N796">
        <v>40.723658899999997</v>
      </c>
      <c r="O796">
        <v>-74.064194299999997</v>
      </c>
      <c r="P796">
        <v>24549</v>
      </c>
      <c r="Q796" s="2" t="s">
        <v>17</v>
      </c>
      <c r="R796">
        <v>1974</v>
      </c>
      <c r="S796">
        <f t="shared" ca="1" si="12"/>
        <v>50</v>
      </c>
      <c r="T796" cm="1">
        <f t="array" aca="1" ref="T796" ca="1">AVERAGE(IF(ISNUMBER(S796:S10580), S796:S10580))</f>
        <v>44.341176470588238</v>
      </c>
      <c r="U796">
        <v>2</v>
      </c>
    </row>
    <row r="797" spans="1:21" x14ac:dyDescent="0.2">
      <c r="A797">
        <v>1242</v>
      </c>
      <c r="F797" s="1">
        <v>42583.799120370371</v>
      </c>
      <c r="G797" s="1">
        <v>42583.81349537037</v>
      </c>
      <c r="H797">
        <v>3202</v>
      </c>
      <c r="I797" s="2" t="s">
        <v>79</v>
      </c>
      <c r="J797">
        <v>40.727223500000001</v>
      </c>
      <c r="K797">
        <v>-74.033758899999995</v>
      </c>
      <c r="L797">
        <v>3201</v>
      </c>
      <c r="M797" s="2" t="s">
        <v>74</v>
      </c>
      <c r="N797">
        <v>40.737710999999997</v>
      </c>
      <c r="O797">
        <v>-74.066920999999994</v>
      </c>
      <c r="P797">
        <v>24655</v>
      </c>
      <c r="Q797" s="2" t="s">
        <v>17</v>
      </c>
      <c r="R797">
        <v>1981</v>
      </c>
      <c r="S797">
        <f t="shared" ca="1" si="12"/>
        <v>43</v>
      </c>
      <c r="T797" cm="1">
        <f t="array" aca="1" ref="T797" ca="1">AVERAGE(IF(ISNUMBER(S797:S10581), S797:S10581))</f>
        <v>44.34048290231646</v>
      </c>
      <c r="U797">
        <v>1</v>
      </c>
    </row>
    <row r="798" spans="1:21" x14ac:dyDescent="0.2">
      <c r="A798">
        <v>670</v>
      </c>
      <c r="F798" s="1">
        <v>42583.799629629626</v>
      </c>
      <c r="G798" s="1">
        <v>42583.807384259257</v>
      </c>
      <c r="H798">
        <v>3183</v>
      </c>
      <c r="I798" s="2" t="s">
        <v>20</v>
      </c>
      <c r="J798">
        <v>40.716246900000002</v>
      </c>
      <c r="K798">
        <v>-74.033458800000005</v>
      </c>
      <c r="L798">
        <v>3192</v>
      </c>
      <c r="M798" s="2" t="s">
        <v>39</v>
      </c>
      <c r="N798">
        <v>40.711242300000002</v>
      </c>
      <c r="O798">
        <v>-74.055701299999996</v>
      </c>
      <c r="P798">
        <v>24616</v>
      </c>
      <c r="Q798" s="2" t="s">
        <v>17</v>
      </c>
      <c r="R798">
        <v>1969</v>
      </c>
      <c r="S798">
        <f t="shared" ca="1" si="12"/>
        <v>55</v>
      </c>
      <c r="T798" cm="1">
        <f t="array" aca="1" ref="T798" ca="1">AVERAGE(IF(ISNUMBER(S798:S10582), S798:S10582))</f>
        <v>44.340647217455256</v>
      </c>
      <c r="U798">
        <v>1</v>
      </c>
    </row>
    <row r="799" spans="1:21" x14ac:dyDescent="0.2">
      <c r="A799">
        <v>714</v>
      </c>
      <c r="F799" s="1">
        <v>42583.800162037034</v>
      </c>
      <c r="G799" s="1">
        <v>42583.808437500003</v>
      </c>
      <c r="H799">
        <v>3202</v>
      </c>
      <c r="I799" s="2" t="s">
        <v>79</v>
      </c>
      <c r="J799">
        <v>40.727223500000001</v>
      </c>
      <c r="K799">
        <v>-74.033758899999995</v>
      </c>
      <c r="L799">
        <v>3276</v>
      </c>
      <c r="M799" s="2" t="s">
        <v>30</v>
      </c>
      <c r="N799">
        <v>40.714584035358932</v>
      </c>
      <c r="O799">
        <v>-74.042817056179047</v>
      </c>
      <c r="P799">
        <v>24461</v>
      </c>
      <c r="Q799" s="2" t="s">
        <v>17</v>
      </c>
      <c r="R799">
        <v>1985</v>
      </c>
      <c r="S799">
        <f t="shared" ca="1" si="12"/>
        <v>39</v>
      </c>
      <c r="T799" cm="1">
        <f t="array" aca="1" ref="T799" ca="1">AVERAGE(IF(ISNUMBER(S799:S10583), S799:S10583))</f>
        <v>44.339340443790611</v>
      </c>
      <c r="U799">
        <v>2</v>
      </c>
    </row>
    <row r="800" spans="1:21" x14ac:dyDescent="0.2">
      <c r="A800">
        <v>276</v>
      </c>
      <c r="F800" s="1">
        <v>42583.80028935185</v>
      </c>
      <c r="G800" s="1">
        <v>42583.803483796299</v>
      </c>
      <c r="H800">
        <v>3183</v>
      </c>
      <c r="I800" s="2" t="s">
        <v>20</v>
      </c>
      <c r="J800">
        <v>40.716246900000002</v>
      </c>
      <c r="K800">
        <v>-74.033458800000005</v>
      </c>
      <c r="L800">
        <v>3185</v>
      </c>
      <c r="M800" s="2" t="s">
        <v>45</v>
      </c>
      <c r="N800">
        <v>40.717732499999997</v>
      </c>
      <c r="O800">
        <v>-74.043845000000005</v>
      </c>
      <c r="P800">
        <v>24435</v>
      </c>
      <c r="Q800" s="2" t="s">
        <v>17</v>
      </c>
      <c r="R800">
        <v>1970</v>
      </c>
      <c r="S800">
        <f t="shared" ca="1" si="12"/>
        <v>54</v>
      </c>
      <c r="T800" cm="1">
        <f t="array" aca="1" ref="T800" ca="1">AVERAGE(IF(ISNUMBER(S800:S10584), S800:S10584))</f>
        <v>44.339995095635118</v>
      </c>
      <c r="U800">
        <v>1</v>
      </c>
    </row>
    <row r="801" spans="1:21" x14ac:dyDescent="0.2">
      <c r="A801">
        <v>1303</v>
      </c>
      <c r="F801" s="1">
        <v>42583.800439814811</v>
      </c>
      <c r="G801" s="1">
        <v>42583.815520833334</v>
      </c>
      <c r="H801">
        <v>3220</v>
      </c>
      <c r="I801" s="2" t="s">
        <v>78</v>
      </c>
      <c r="J801">
        <v>40.734961020009514</v>
      </c>
      <c r="K801">
        <v>-74.059503078460693</v>
      </c>
      <c r="L801">
        <v>3195</v>
      </c>
      <c r="M801" s="2" t="s">
        <v>23</v>
      </c>
      <c r="N801">
        <v>40.730742625306583</v>
      </c>
      <c r="O801">
        <v>-74.063783884048462</v>
      </c>
      <c r="P801">
        <v>24402</v>
      </c>
      <c r="Q801" s="2" t="s">
        <v>17</v>
      </c>
      <c r="R801">
        <v>1979</v>
      </c>
      <c r="S801">
        <f t="shared" ca="1" si="12"/>
        <v>45</v>
      </c>
      <c r="T801" cm="1">
        <f t="array" aca="1" ref="T801" ca="1">AVERAGE(IF(ISNUMBER(S801:S10585), S801:S10585))</f>
        <v>44.338810545677497</v>
      </c>
      <c r="U801">
        <v>1</v>
      </c>
    </row>
    <row r="802" spans="1:21" x14ac:dyDescent="0.2">
      <c r="A802">
        <v>404</v>
      </c>
      <c r="F802" s="1">
        <v>42583.800497685188</v>
      </c>
      <c r="G802" s="1">
        <v>42583.805173611108</v>
      </c>
      <c r="H802">
        <v>3195</v>
      </c>
      <c r="I802" s="2" t="s">
        <v>24</v>
      </c>
      <c r="J802">
        <v>40.730742625306583</v>
      </c>
      <c r="K802">
        <v>-74.063783884048462</v>
      </c>
      <c r="L802">
        <v>3207</v>
      </c>
      <c r="M802" s="2" t="s">
        <v>91</v>
      </c>
      <c r="N802">
        <v>40.737603700000001</v>
      </c>
      <c r="O802">
        <v>-74.052478300000004</v>
      </c>
      <c r="P802">
        <v>24723</v>
      </c>
      <c r="Q802" s="2" t="s">
        <v>17</v>
      </c>
      <c r="R802">
        <v>1976</v>
      </c>
      <c r="S802">
        <f t="shared" ca="1" si="12"/>
        <v>48</v>
      </c>
      <c r="T802" cm="1">
        <f t="array" aca="1" ref="T802" ca="1">AVERAGE(IF(ISNUMBER(S802:S10586), S802:S10586))</f>
        <v>44.338729457934754</v>
      </c>
      <c r="U802">
        <v>2</v>
      </c>
    </row>
    <row r="803" spans="1:21" x14ac:dyDescent="0.2">
      <c r="A803">
        <v>260</v>
      </c>
      <c r="F803" s="1">
        <v>42583.800729166665</v>
      </c>
      <c r="G803" s="1">
        <v>42583.803749999999</v>
      </c>
      <c r="H803">
        <v>3195</v>
      </c>
      <c r="I803" s="2" t="s">
        <v>24</v>
      </c>
      <c r="J803">
        <v>40.730742625306583</v>
      </c>
      <c r="K803">
        <v>-74.063783884048462</v>
      </c>
      <c r="L803">
        <v>3194</v>
      </c>
      <c r="M803" s="2" t="s">
        <v>71</v>
      </c>
      <c r="N803">
        <v>40.725339925355797</v>
      </c>
      <c r="O803">
        <v>-74.067622125148773</v>
      </c>
      <c r="P803">
        <v>24673</v>
      </c>
      <c r="Q803" s="2" t="s">
        <v>17</v>
      </c>
      <c r="R803">
        <v>1980</v>
      </c>
      <c r="S803">
        <f t="shared" ca="1" si="12"/>
        <v>44</v>
      </c>
      <c r="T803" cm="1">
        <f t="array" aca="1" ref="T803" ca="1">AVERAGE(IF(ISNUMBER(S803:S10587), S803:S10587))</f>
        <v>44.338280387587389</v>
      </c>
      <c r="U803">
        <v>1</v>
      </c>
    </row>
    <row r="804" spans="1:21" x14ac:dyDescent="0.2">
      <c r="A804">
        <v>234</v>
      </c>
      <c r="F804" s="1">
        <v>42583.800775462965</v>
      </c>
      <c r="G804" s="1">
        <v>42583.803495370368</v>
      </c>
      <c r="H804">
        <v>3183</v>
      </c>
      <c r="I804" s="2" t="s">
        <v>20</v>
      </c>
      <c r="J804">
        <v>40.716246900000002</v>
      </c>
      <c r="K804">
        <v>-74.033458800000005</v>
      </c>
      <c r="L804">
        <v>3214</v>
      </c>
      <c r="M804" s="2" t="s">
        <v>70</v>
      </c>
      <c r="N804">
        <v>40.712774199999998</v>
      </c>
      <c r="O804">
        <v>-74.0364857</v>
      </c>
      <c r="P804">
        <v>24589</v>
      </c>
      <c r="Q804" s="2" t="s">
        <v>17</v>
      </c>
      <c r="R804">
        <v>1974</v>
      </c>
      <c r="S804">
        <f t="shared" ca="1" si="12"/>
        <v>50</v>
      </c>
      <c r="T804" cm="1">
        <f t="array" aca="1" ref="T804" ca="1">AVERAGE(IF(ISNUMBER(S804:S10588), S804:S10588))</f>
        <v>44.338321884200198</v>
      </c>
      <c r="U804">
        <v>1</v>
      </c>
    </row>
    <row r="805" spans="1:21" x14ac:dyDescent="0.2">
      <c r="A805">
        <v>375</v>
      </c>
      <c r="F805" s="1">
        <v>42583.800925925927</v>
      </c>
      <c r="G805" s="1">
        <v>42583.805266203701</v>
      </c>
      <c r="H805">
        <v>3195</v>
      </c>
      <c r="I805" s="2" t="s">
        <v>24</v>
      </c>
      <c r="J805">
        <v>40.730742625306583</v>
      </c>
      <c r="K805">
        <v>-74.063783884048462</v>
      </c>
      <c r="L805">
        <v>3220</v>
      </c>
      <c r="M805" s="2" t="s">
        <v>76</v>
      </c>
      <c r="N805">
        <v>40.734961020009514</v>
      </c>
      <c r="O805">
        <v>-74.059503078460693</v>
      </c>
      <c r="P805">
        <v>24405</v>
      </c>
      <c r="Q805" s="2" t="s">
        <v>17</v>
      </c>
      <c r="R805">
        <v>1989</v>
      </c>
      <c r="S805">
        <f t="shared" ca="1" si="12"/>
        <v>35</v>
      </c>
      <c r="T805" cm="1">
        <f t="array" aca="1" ref="T805" ca="1">AVERAGE(IF(ISNUMBER(S805:S10589), S805:S10589))</f>
        <v>44.337627284995705</v>
      </c>
      <c r="U805">
        <v>1</v>
      </c>
    </row>
    <row r="806" spans="1:21" x14ac:dyDescent="0.2">
      <c r="A806">
        <v>238</v>
      </c>
      <c r="F806" s="1">
        <v>42583.801215277781</v>
      </c>
      <c r="G806" s="1">
        <v>42583.803981481484</v>
      </c>
      <c r="H806">
        <v>3195</v>
      </c>
      <c r="I806" s="2" t="s">
        <v>24</v>
      </c>
      <c r="J806">
        <v>40.730742625306583</v>
      </c>
      <c r="K806">
        <v>-74.063783884048462</v>
      </c>
      <c r="L806">
        <v>3194</v>
      </c>
      <c r="M806" s="2" t="s">
        <v>71</v>
      </c>
      <c r="N806">
        <v>40.725339925355797</v>
      </c>
      <c r="O806">
        <v>-74.067622125148773</v>
      </c>
      <c r="P806">
        <v>24528</v>
      </c>
      <c r="Q806" s="2" t="s">
        <v>17</v>
      </c>
      <c r="R806">
        <v>1979</v>
      </c>
      <c r="S806">
        <f t="shared" ca="1" si="12"/>
        <v>45</v>
      </c>
      <c r="T806" cm="1">
        <f t="array" aca="1" ref="T806" ca="1">AVERAGE(IF(ISNUMBER(S806:S10590), S806:S10590))</f>
        <v>44.338773006134971</v>
      </c>
      <c r="U806">
        <v>1</v>
      </c>
    </row>
    <row r="807" spans="1:21" x14ac:dyDescent="0.2">
      <c r="A807">
        <v>1304</v>
      </c>
      <c r="F807" s="1">
        <v>42583.801631944443</v>
      </c>
      <c r="G807" s="1">
        <v>42583.816724537035</v>
      </c>
      <c r="H807">
        <v>3202</v>
      </c>
      <c r="I807" s="2" t="s">
        <v>79</v>
      </c>
      <c r="J807">
        <v>40.727223500000001</v>
      </c>
      <c r="K807">
        <v>-74.033758899999995</v>
      </c>
      <c r="L807">
        <v>3196</v>
      </c>
      <c r="M807" s="2" t="s">
        <v>100</v>
      </c>
      <c r="N807">
        <v>40.744318700000001</v>
      </c>
      <c r="O807">
        <v>-74.043990899999997</v>
      </c>
      <c r="P807">
        <v>24624</v>
      </c>
      <c r="Q807" s="2" t="s">
        <v>17</v>
      </c>
      <c r="R807">
        <v>1989</v>
      </c>
      <c r="S807">
        <f t="shared" ca="1" si="12"/>
        <v>35</v>
      </c>
      <c r="T807" cm="1">
        <f t="array" aca="1" ref="T807" ca="1">AVERAGE(IF(ISNUMBER(S807:S10591), S807:S10591))</f>
        <v>44.338691864032398</v>
      </c>
      <c r="U807">
        <v>1</v>
      </c>
    </row>
    <row r="808" spans="1:21" x14ac:dyDescent="0.2">
      <c r="A808">
        <v>209</v>
      </c>
      <c r="F808" s="1">
        <v>42583.80196759259</v>
      </c>
      <c r="G808" s="1">
        <v>42583.804386574076</v>
      </c>
      <c r="H808">
        <v>3186</v>
      </c>
      <c r="I808" s="2" t="s">
        <v>18</v>
      </c>
      <c r="J808">
        <v>40.71958611647166</v>
      </c>
      <c r="K808">
        <v>-74.043117463588715</v>
      </c>
      <c r="L808">
        <v>3209</v>
      </c>
      <c r="M808" s="2" t="s">
        <v>85</v>
      </c>
      <c r="N808">
        <v>40.724176499999999</v>
      </c>
      <c r="O808">
        <v>-74.050656399999994</v>
      </c>
      <c r="P808">
        <v>24660</v>
      </c>
      <c r="Q808" s="2" t="s">
        <v>17</v>
      </c>
      <c r="R808">
        <v>1982</v>
      </c>
      <c r="S808">
        <f t="shared" ca="1" si="12"/>
        <v>42</v>
      </c>
      <c r="T808" cm="1">
        <f t="array" aca="1" ref="T808" ca="1">AVERAGE(IF(ISNUMBER(S808:S10592), S808:S10592))</f>
        <v>44.339837997054495</v>
      </c>
      <c r="U808">
        <v>1</v>
      </c>
    </row>
    <row r="809" spans="1:21" x14ac:dyDescent="0.2">
      <c r="A809">
        <v>723</v>
      </c>
      <c r="F809" s="1">
        <v>42583.802581018521</v>
      </c>
      <c r="G809" s="1">
        <v>42583.810949074075</v>
      </c>
      <c r="H809">
        <v>3195</v>
      </c>
      <c r="I809" s="2" t="s">
        <v>24</v>
      </c>
      <c r="J809">
        <v>40.730742625306583</v>
      </c>
      <c r="K809">
        <v>-74.063783884048462</v>
      </c>
      <c r="L809">
        <v>3281</v>
      </c>
      <c r="M809" s="2" t="s">
        <v>105</v>
      </c>
      <c r="N809">
        <v>40.74590996631558</v>
      </c>
      <c r="O809">
        <v>-74.057271480560303</v>
      </c>
      <c r="P809">
        <v>24397</v>
      </c>
      <c r="Q809" s="2" t="s">
        <v>17</v>
      </c>
      <c r="R809">
        <v>1990</v>
      </c>
      <c r="S809">
        <f t="shared" ca="1" si="12"/>
        <v>34</v>
      </c>
      <c r="T809" cm="1">
        <f t="array" aca="1" ref="T809" ca="1">AVERAGE(IF(ISNUMBER(S809:S10593), S809:S10593))</f>
        <v>44.340125199459926</v>
      </c>
      <c r="U809">
        <v>1</v>
      </c>
    </row>
    <row r="810" spans="1:21" x14ac:dyDescent="0.2">
      <c r="A810">
        <v>2527</v>
      </c>
      <c r="F810" s="1">
        <v>42583.802800925929</v>
      </c>
      <c r="G810" s="1">
        <v>42583.832060185188</v>
      </c>
      <c r="H810">
        <v>3271</v>
      </c>
      <c r="I810" s="2" t="s">
        <v>57</v>
      </c>
      <c r="J810">
        <v>40.692639966183293</v>
      </c>
      <c r="K810">
        <v>-74.088012278079972</v>
      </c>
      <c r="L810">
        <v>3275</v>
      </c>
      <c r="M810" s="2" t="s">
        <v>62</v>
      </c>
      <c r="N810">
        <v>40.718355198232139</v>
      </c>
      <c r="O810">
        <v>-74.038914442062378</v>
      </c>
      <c r="P810">
        <v>24717</v>
      </c>
      <c r="Q810" s="2" t="s">
        <v>17</v>
      </c>
      <c r="R810">
        <v>1987</v>
      </c>
      <c r="S810">
        <f t="shared" ca="1" si="12"/>
        <v>37</v>
      </c>
      <c r="T810" cm="1">
        <f t="array" aca="1" ref="T810" ca="1">AVERAGE(IF(ISNUMBER(S810:S10594), S810:S10594))</f>
        <v>44.341394549472135</v>
      </c>
      <c r="U810">
        <v>1</v>
      </c>
    </row>
    <row r="811" spans="1:21" x14ac:dyDescent="0.2">
      <c r="A811">
        <v>855</v>
      </c>
      <c r="F811" s="1">
        <v>42583.803252314814</v>
      </c>
      <c r="G811" s="1">
        <v>42583.813148148147</v>
      </c>
      <c r="H811">
        <v>3183</v>
      </c>
      <c r="I811" s="2" t="s">
        <v>20</v>
      </c>
      <c r="J811">
        <v>40.716246900000002</v>
      </c>
      <c r="K811">
        <v>-74.033458800000005</v>
      </c>
      <c r="L811">
        <v>3195</v>
      </c>
      <c r="M811" s="2" t="s">
        <v>23</v>
      </c>
      <c r="N811">
        <v>40.730742625306583</v>
      </c>
      <c r="O811">
        <v>-74.063783884048462</v>
      </c>
      <c r="P811">
        <v>24713</v>
      </c>
      <c r="Q811" s="2" t="s">
        <v>17</v>
      </c>
      <c r="R811">
        <v>1988</v>
      </c>
      <c r="S811">
        <f t="shared" ca="1" si="12"/>
        <v>36</v>
      </c>
      <c r="T811" cm="1">
        <f t="array" aca="1" ref="T811" ca="1">AVERAGE(IF(ISNUMBER(S811:S10595), S811:S10595))</f>
        <v>44.342295887047271</v>
      </c>
      <c r="U811">
        <v>1</v>
      </c>
    </row>
    <row r="812" spans="1:21" x14ac:dyDescent="0.2">
      <c r="A812">
        <v>248</v>
      </c>
      <c r="F812" s="1">
        <v>42583.803703703707</v>
      </c>
      <c r="G812" s="1">
        <v>42583.806574074071</v>
      </c>
      <c r="H812">
        <v>3276</v>
      </c>
      <c r="I812" s="2" t="s">
        <v>63</v>
      </c>
      <c r="J812">
        <v>40.714584035358932</v>
      </c>
      <c r="K812">
        <v>-74.042817056179047</v>
      </c>
      <c r="L812">
        <v>3275</v>
      </c>
      <c r="M812" s="2" t="s">
        <v>62</v>
      </c>
      <c r="N812">
        <v>40.718355198232139</v>
      </c>
      <c r="O812">
        <v>-74.038914442062378</v>
      </c>
      <c r="P812">
        <v>24672</v>
      </c>
      <c r="Q812" s="2" t="s">
        <v>17</v>
      </c>
      <c r="R812">
        <v>1987</v>
      </c>
      <c r="S812">
        <f t="shared" ca="1" si="12"/>
        <v>37</v>
      </c>
      <c r="T812" cm="1">
        <f t="array" aca="1" ref="T812" ca="1">AVERAGE(IF(ISNUMBER(S812:S10596), S812:S10596))</f>
        <v>44.343320235756387</v>
      </c>
      <c r="U812">
        <v>1</v>
      </c>
    </row>
    <row r="813" spans="1:21" x14ac:dyDescent="0.2">
      <c r="A813">
        <v>272</v>
      </c>
      <c r="F813" s="1">
        <v>42583.804398148146</v>
      </c>
      <c r="G813" s="1">
        <v>42583.807557870372</v>
      </c>
      <c r="H813">
        <v>3203</v>
      </c>
      <c r="I813" s="2" t="s">
        <v>46</v>
      </c>
      <c r="J813">
        <v>40.727595966000003</v>
      </c>
      <c r="K813">
        <v>-74.044247311000007</v>
      </c>
      <c r="L813">
        <v>3272</v>
      </c>
      <c r="M813" s="2" t="s">
        <v>102</v>
      </c>
      <c r="N813">
        <v>40.723331586464361</v>
      </c>
      <c r="O813">
        <v>-74.045952558517442</v>
      </c>
      <c r="P813">
        <v>24683</v>
      </c>
      <c r="Q813" s="2" t="s">
        <v>17</v>
      </c>
      <c r="R813">
        <v>1991</v>
      </c>
      <c r="S813">
        <f t="shared" ca="1" si="12"/>
        <v>33</v>
      </c>
      <c r="T813" cm="1">
        <f t="array" aca="1" ref="T813" ca="1">AVERAGE(IF(ISNUMBER(S813:S10597), S813:S10597))</f>
        <v>44.344222031192437</v>
      </c>
      <c r="U813">
        <v>1</v>
      </c>
    </row>
    <row r="814" spans="1:21" x14ac:dyDescent="0.2">
      <c r="A814">
        <v>204</v>
      </c>
      <c r="F814" s="1">
        <v>42583.804722222223</v>
      </c>
      <c r="G814" s="1">
        <v>42583.80709490741</v>
      </c>
      <c r="H814">
        <v>3186</v>
      </c>
      <c r="I814" s="2" t="s">
        <v>18</v>
      </c>
      <c r="J814">
        <v>40.71958611647166</v>
      </c>
      <c r="K814">
        <v>-74.043117463588715</v>
      </c>
      <c r="L814">
        <v>3187</v>
      </c>
      <c r="M814" s="2" t="s">
        <v>59</v>
      </c>
      <c r="N814">
        <v>40.721123599999999</v>
      </c>
      <c r="O814">
        <v>-74.038050949999999</v>
      </c>
      <c r="P814">
        <v>24525</v>
      </c>
      <c r="Q814" s="2" t="s">
        <v>17</v>
      </c>
      <c r="R814">
        <v>1976</v>
      </c>
      <c r="S814">
        <f t="shared" ca="1" si="12"/>
        <v>48</v>
      </c>
      <c r="T814" cm="1">
        <f t="array" aca="1" ref="T814" ca="1">AVERAGE(IF(ISNUMBER(S814:S10598), S814:S10598))</f>
        <v>44.345615327929252</v>
      </c>
      <c r="U814">
        <v>1</v>
      </c>
    </row>
    <row r="815" spans="1:21" x14ac:dyDescent="0.2">
      <c r="A815">
        <v>247</v>
      </c>
      <c r="F815" s="1">
        <v>42583.804884259262</v>
      </c>
      <c r="G815" s="1">
        <v>42583.807743055557</v>
      </c>
      <c r="H815">
        <v>3270</v>
      </c>
      <c r="I815" s="2" t="s">
        <v>15</v>
      </c>
      <c r="J815">
        <v>40.725289107811321</v>
      </c>
      <c r="K815">
        <v>-74.045571684837341</v>
      </c>
      <c r="L815">
        <v>3186</v>
      </c>
      <c r="M815" s="2" t="s">
        <v>27</v>
      </c>
      <c r="N815">
        <v>40.71958611647166</v>
      </c>
      <c r="O815">
        <v>-74.043117463588715</v>
      </c>
      <c r="P815">
        <v>24686</v>
      </c>
      <c r="Q815" s="2" t="s">
        <v>17</v>
      </c>
      <c r="R815">
        <v>1984</v>
      </c>
      <c r="S815">
        <f t="shared" ca="1" si="12"/>
        <v>40</v>
      </c>
      <c r="T815" cm="1">
        <f t="array" aca="1" ref="T815" ca="1">AVERAGE(IF(ISNUMBER(S815:S10599), S815:S10599))</f>
        <v>44.345166441469104</v>
      </c>
      <c r="U815">
        <v>1</v>
      </c>
    </row>
    <row r="816" spans="1:21" x14ac:dyDescent="0.2">
      <c r="A816">
        <v>374</v>
      </c>
      <c r="F816" s="1">
        <v>42583.806840277779</v>
      </c>
      <c r="G816" s="1">
        <v>42583.811180555553</v>
      </c>
      <c r="H816">
        <v>3185</v>
      </c>
      <c r="I816" s="2" t="s">
        <v>58</v>
      </c>
      <c r="J816">
        <v>40.717732499999997</v>
      </c>
      <c r="K816">
        <v>-74.043845000000005</v>
      </c>
      <c r="L816">
        <v>3203</v>
      </c>
      <c r="M816" s="2" t="s">
        <v>37</v>
      </c>
      <c r="N816">
        <v>40.727595966000003</v>
      </c>
      <c r="O816">
        <v>-74.044247311000007</v>
      </c>
      <c r="P816">
        <v>24625</v>
      </c>
      <c r="Q816" s="2" t="s">
        <v>17</v>
      </c>
      <c r="R816">
        <v>1985</v>
      </c>
      <c r="S816">
        <f t="shared" ca="1" si="12"/>
        <v>39</v>
      </c>
      <c r="T816" cm="1">
        <f t="array" aca="1" ref="T816" ca="1">AVERAGE(IF(ISNUMBER(S816:S10600), S816:S10600))</f>
        <v>44.345700245700243</v>
      </c>
      <c r="U816">
        <v>1</v>
      </c>
    </row>
    <row r="817" spans="1:21" x14ac:dyDescent="0.2">
      <c r="A817">
        <v>126</v>
      </c>
      <c r="F817" s="1">
        <v>42583.807118055556</v>
      </c>
      <c r="G817" s="1">
        <v>42583.808587962965</v>
      </c>
      <c r="H817">
        <v>3209</v>
      </c>
      <c r="I817" s="2" t="s">
        <v>51</v>
      </c>
      <c r="J817">
        <v>40.724176499999999</v>
      </c>
      <c r="K817">
        <v>-74.050656399999994</v>
      </c>
      <c r="L817">
        <v>3278</v>
      </c>
      <c r="M817" s="2" t="s">
        <v>41</v>
      </c>
      <c r="N817">
        <v>40.725685483629007</v>
      </c>
      <c r="O817">
        <v>-74.048790335655212</v>
      </c>
      <c r="P817">
        <v>24660</v>
      </c>
      <c r="Q817" s="2" t="s">
        <v>17</v>
      </c>
      <c r="R817">
        <v>1981</v>
      </c>
      <c r="S817">
        <f t="shared" ca="1" si="12"/>
        <v>43</v>
      </c>
      <c r="T817" cm="1">
        <f t="array" aca="1" ref="T817" ca="1">AVERAGE(IF(ISNUMBER(S817:S10601), S817:S10601))</f>
        <v>44.346357046320186</v>
      </c>
      <c r="U817">
        <v>1</v>
      </c>
    </row>
    <row r="818" spans="1:21" x14ac:dyDescent="0.2">
      <c r="A818">
        <v>237</v>
      </c>
      <c r="F818" s="1">
        <v>42583.807500000003</v>
      </c>
      <c r="G818" s="1">
        <v>42583.810243055559</v>
      </c>
      <c r="H818">
        <v>3186</v>
      </c>
      <c r="I818" s="2" t="s">
        <v>18</v>
      </c>
      <c r="J818">
        <v>40.71958611647166</v>
      </c>
      <c r="K818">
        <v>-74.043117463588715</v>
      </c>
      <c r="L818">
        <v>3213</v>
      </c>
      <c r="M818" s="2" t="s">
        <v>33</v>
      </c>
      <c r="N818">
        <v>40.718488919999999</v>
      </c>
      <c r="O818">
        <v>-74.047726624999996</v>
      </c>
      <c r="P818">
        <v>24577</v>
      </c>
      <c r="Q818" s="2" t="s">
        <v>17</v>
      </c>
      <c r="R818">
        <v>1956</v>
      </c>
      <c r="S818">
        <f t="shared" ca="1" si="12"/>
        <v>68</v>
      </c>
      <c r="T818" cm="1">
        <f t="array" aca="1" ref="T818" ca="1">AVERAGE(IF(ISNUMBER(S818:S10602), S818:S10602))</f>
        <v>44.346522487097566</v>
      </c>
      <c r="U818">
        <v>1</v>
      </c>
    </row>
    <row r="819" spans="1:21" x14ac:dyDescent="0.2">
      <c r="A819">
        <v>275</v>
      </c>
      <c r="F819" s="1">
        <v>42583.807881944442</v>
      </c>
      <c r="G819" s="1">
        <v>42583.811064814814</v>
      </c>
      <c r="H819">
        <v>3186</v>
      </c>
      <c r="I819" s="2" t="s">
        <v>18</v>
      </c>
      <c r="J819">
        <v>40.71958611647166</v>
      </c>
      <c r="K819">
        <v>-74.043117463588715</v>
      </c>
      <c r="L819">
        <v>3203</v>
      </c>
      <c r="M819" s="2" t="s">
        <v>37</v>
      </c>
      <c r="N819">
        <v>40.727595966000003</v>
      </c>
      <c r="O819">
        <v>-74.044247311000007</v>
      </c>
      <c r="P819">
        <v>24664</v>
      </c>
      <c r="Q819" s="2" t="s">
        <v>17</v>
      </c>
      <c r="R819">
        <v>1984</v>
      </c>
      <c r="S819">
        <f t="shared" ca="1" si="12"/>
        <v>40</v>
      </c>
      <c r="T819" cm="1">
        <f t="array" aca="1" ref="T819" ca="1">AVERAGE(IF(ISNUMBER(S819:S10603), S819:S10603))</f>
        <v>44.34361558313875</v>
      </c>
      <c r="U819">
        <v>1</v>
      </c>
    </row>
    <row r="820" spans="1:21" x14ac:dyDescent="0.2">
      <c r="A820">
        <v>348</v>
      </c>
      <c r="F820" s="1">
        <v>42583.807962962965</v>
      </c>
      <c r="G820" s="1">
        <v>42583.812002314815</v>
      </c>
      <c r="H820">
        <v>3202</v>
      </c>
      <c r="I820" s="2" t="s">
        <v>79</v>
      </c>
      <c r="J820">
        <v>40.727223500000001</v>
      </c>
      <c r="K820">
        <v>-74.033758899999995</v>
      </c>
      <c r="L820">
        <v>3199</v>
      </c>
      <c r="M820" s="2" t="s">
        <v>72</v>
      </c>
      <c r="N820">
        <v>40.728744800000001</v>
      </c>
      <c r="O820">
        <v>-74.032108199999996</v>
      </c>
      <c r="P820">
        <v>24387</v>
      </c>
      <c r="Q820" s="2" t="s">
        <v>17</v>
      </c>
      <c r="R820">
        <v>1990</v>
      </c>
      <c r="S820">
        <f t="shared" ca="1" si="12"/>
        <v>34</v>
      </c>
      <c r="T820" cm="1">
        <f t="array" aca="1" ref="T820" ca="1">AVERAGE(IF(ISNUMBER(S820:S10604), S820:S10604))</f>
        <v>44.344149459193709</v>
      </c>
      <c r="U820">
        <v>1</v>
      </c>
    </row>
    <row r="821" spans="1:21" x14ac:dyDescent="0.2">
      <c r="A821">
        <v>909</v>
      </c>
      <c r="F821" s="1">
        <v>42583.808159722219</v>
      </c>
      <c r="G821" s="1">
        <v>42583.818692129629</v>
      </c>
      <c r="H821">
        <v>3202</v>
      </c>
      <c r="I821" s="2" t="s">
        <v>79</v>
      </c>
      <c r="J821">
        <v>40.727223500000001</v>
      </c>
      <c r="K821">
        <v>-74.033758899999995</v>
      </c>
      <c r="L821">
        <v>3198</v>
      </c>
      <c r="M821" s="2" t="s">
        <v>104</v>
      </c>
      <c r="N821">
        <v>40.748715945380226</v>
      </c>
      <c r="O821">
        <v>-74.040443301200867</v>
      </c>
      <c r="P821">
        <v>24558</v>
      </c>
      <c r="Q821" s="2" t="s">
        <v>17</v>
      </c>
      <c r="R821">
        <v>1988</v>
      </c>
      <c r="S821">
        <f t="shared" ca="1" si="12"/>
        <v>36</v>
      </c>
      <c r="T821" cm="1">
        <f t="array" aca="1" ref="T821" ca="1">AVERAGE(IF(ISNUMBER(S821:S10605), S821:S10605))</f>
        <v>44.345421020282728</v>
      </c>
      <c r="U821">
        <v>1</v>
      </c>
    </row>
    <row r="822" spans="1:21" x14ac:dyDescent="0.2">
      <c r="A822">
        <v>295</v>
      </c>
      <c r="F822" s="1">
        <v>42583.808506944442</v>
      </c>
      <c r="G822" s="1">
        <v>42583.811932870369</v>
      </c>
      <c r="H822">
        <v>3183</v>
      </c>
      <c r="I822" s="2" t="s">
        <v>20</v>
      </c>
      <c r="J822">
        <v>40.716246900000002</v>
      </c>
      <c r="K822">
        <v>-74.033458800000005</v>
      </c>
      <c r="L822">
        <v>3275</v>
      </c>
      <c r="M822" s="2" t="s">
        <v>62</v>
      </c>
      <c r="N822">
        <v>40.718355198232139</v>
      </c>
      <c r="O822">
        <v>-74.038914442062378</v>
      </c>
      <c r="P822">
        <v>24400</v>
      </c>
      <c r="Q822" s="2" t="s">
        <v>17</v>
      </c>
      <c r="R822">
        <v>1978</v>
      </c>
      <c r="S822">
        <f t="shared" ca="1" si="12"/>
        <v>46</v>
      </c>
      <c r="T822" cm="1">
        <f t="array" aca="1" ref="T822" ca="1">AVERAGE(IF(ISNUMBER(S822:S10606), S822:S10606))</f>
        <v>44.346447012539954</v>
      </c>
      <c r="U822">
        <v>2</v>
      </c>
    </row>
    <row r="823" spans="1:21" x14ac:dyDescent="0.2">
      <c r="A823">
        <v>291</v>
      </c>
      <c r="F823" s="1">
        <v>42583.809155092589</v>
      </c>
      <c r="G823" s="1">
        <v>42583.812523148146</v>
      </c>
      <c r="H823">
        <v>3183</v>
      </c>
      <c r="I823" s="2" t="s">
        <v>20</v>
      </c>
      <c r="J823">
        <v>40.716246900000002</v>
      </c>
      <c r="K823">
        <v>-74.033458800000005</v>
      </c>
      <c r="L823">
        <v>3267</v>
      </c>
      <c r="M823" s="2" t="s">
        <v>92</v>
      </c>
      <c r="N823">
        <v>40.712418823756899</v>
      </c>
      <c r="O823">
        <v>-74.038525521755219</v>
      </c>
      <c r="P823">
        <v>24614</v>
      </c>
      <c r="Q823" s="2" t="s">
        <v>17</v>
      </c>
      <c r="R823">
        <v>1984</v>
      </c>
      <c r="S823">
        <f t="shared" ca="1" si="12"/>
        <v>40</v>
      </c>
      <c r="T823" cm="1">
        <f t="array" aca="1" ref="T823" ca="1">AVERAGE(IF(ISNUMBER(S823:S10607), S823:S10607))</f>
        <v>44.346243698512232</v>
      </c>
      <c r="U823">
        <v>2</v>
      </c>
    </row>
    <row r="824" spans="1:21" x14ac:dyDescent="0.2">
      <c r="A824">
        <v>686</v>
      </c>
      <c r="F824" s="1">
        <v>42583.809791666667</v>
      </c>
      <c r="G824" s="1">
        <v>42583.817731481482</v>
      </c>
      <c r="H824">
        <v>3220</v>
      </c>
      <c r="I824" s="2" t="s">
        <v>78</v>
      </c>
      <c r="J824">
        <v>40.734961020009514</v>
      </c>
      <c r="K824">
        <v>-74.059503078460693</v>
      </c>
      <c r="L824">
        <v>3197</v>
      </c>
      <c r="M824" s="2" t="s">
        <v>86</v>
      </c>
      <c r="N824">
        <v>40.752558999999998</v>
      </c>
      <c r="O824">
        <v>-74.044725</v>
      </c>
      <c r="P824">
        <v>24472</v>
      </c>
      <c r="Q824" s="2" t="s">
        <v>17</v>
      </c>
      <c r="R824">
        <v>1978</v>
      </c>
      <c r="S824">
        <f t="shared" ca="1" si="12"/>
        <v>46</v>
      </c>
      <c r="T824" cm="1">
        <f t="array" aca="1" ref="T824" ca="1">AVERAGE(IF(ISNUMBER(S824:S10608), S824:S10608))</f>
        <v>44.346778160354155</v>
      </c>
      <c r="U824">
        <v>1</v>
      </c>
    </row>
    <row r="825" spans="1:21" x14ac:dyDescent="0.2">
      <c r="A825">
        <v>140</v>
      </c>
      <c r="F825" s="1">
        <v>42583.809849537036</v>
      </c>
      <c r="G825" s="1">
        <v>42583.811469907407</v>
      </c>
      <c r="H825">
        <v>3194</v>
      </c>
      <c r="I825" s="2" t="s">
        <v>22</v>
      </c>
      <c r="J825">
        <v>40.725339925355797</v>
      </c>
      <c r="K825">
        <v>-74.067622125148773</v>
      </c>
      <c r="L825">
        <v>3195</v>
      </c>
      <c r="M825" s="2" t="s">
        <v>23</v>
      </c>
      <c r="N825">
        <v>40.730742625306583</v>
      </c>
      <c r="O825">
        <v>-74.063783884048462</v>
      </c>
      <c r="P825">
        <v>24673</v>
      </c>
      <c r="Q825" s="2" t="s">
        <v>17</v>
      </c>
      <c r="R825">
        <v>1987</v>
      </c>
      <c r="S825">
        <f t="shared" ca="1" si="12"/>
        <v>37</v>
      </c>
      <c r="T825" cm="1">
        <f t="array" aca="1" ref="T825" ca="1">AVERAGE(IF(ISNUMBER(S825:S10609), S825:S10609))</f>
        <v>44.346574837043413</v>
      </c>
      <c r="U825">
        <v>1</v>
      </c>
    </row>
    <row r="826" spans="1:21" x14ac:dyDescent="0.2">
      <c r="A826">
        <v>680</v>
      </c>
      <c r="F826" s="1">
        <v>42583.810740740744</v>
      </c>
      <c r="G826" s="1">
        <v>42583.818622685183</v>
      </c>
      <c r="H826">
        <v>3214</v>
      </c>
      <c r="I826" s="2" t="s">
        <v>54</v>
      </c>
      <c r="J826">
        <v>40.712774199999998</v>
      </c>
      <c r="K826">
        <v>-74.0364857</v>
      </c>
      <c r="L826">
        <v>3192</v>
      </c>
      <c r="M826" s="2" t="s">
        <v>39</v>
      </c>
      <c r="N826">
        <v>40.711242300000002</v>
      </c>
      <c r="O826">
        <v>-74.055701299999996</v>
      </c>
      <c r="P826">
        <v>24589</v>
      </c>
      <c r="Q826" s="2" t="s">
        <v>17</v>
      </c>
      <c r="R826">
        <v>1974</v>
      </c>
      <c r="S826">
        <f t="shared" ca="1" si="12"/>
        <v>50</v>
      </c>
      <c r="T826" cm="1">
        <f t="array" aca="1" ref="T826" ca="1">AVERAGE(IF(ISNUMBER(S826:S10610), S826:S10610))</f>
        <v>44.347478474784751</v>
      </c>
      <c r="U826">
        <v>1</v>
      </c>
    </row>
    <row r="827" spans="1:21" x14ac:dyDescent="0.2">
      <c r="A827">
        <v>1522</v>
      </c>
      <c r="F827" s="1">
        <v>42583.81077546296</v>
      </c>
      <c r="G827" s="1">
        <v>42583.8283912037</v>
      </c>
      <c r="H827">
        <v>3199</v>
      </c>
      <c r="I827" s="2" t="s">
        <v>56</v>
      </c>
      <c r="J827">
        <v>40.728744800000001</v>
      </c>
      <c r="K827">
        <v>-74.032108199999996</v>
      </c>
      <c r="L827">
        <v>3183</v>
      </c>
      <c r="M827" s="2" t="s">
        <v>40</v>
      </c>
      <c r="N827">
        <v>40.716246900000002</v>
      </c>
      <c r="O827">
        <v>-74.033458800000005</v>
      </c>
      <c r="P827">
        <v>24456</v>
      </c>
      <c r="Q827" s="2" t="s">
        <v>17</v>
      </c>
      <c r="R827">
        <v>1975</v>
      </c>
      <c r="S827">
        <f t="shared" ca="1" si="12"/>
        <v>49</v>
      </c>
      <c r="T827" cm="1">
        <f t="array" aca="1" ref="T827" ca="1">AVERAGE(IF(ISNUMBER(S827:S10611), S827:S10611))</f>
        <v>44.346783122155244</v>
      </c>
      <c r="U827">
        <v>1</v>
      </c>
    </row>
    <row r="828" spans="1:21" x14ac:dyDescent="0.2">
      <c r="A828">
        <v>136</v>
      </c>
      <c r="F828" s="1">
        <v>42583.811041666668</v>
      </c>
      <c r="G828" s="1">
        <v>42583.812615740739</v>
      </c>
      <c r="H828">
        <v>3186</v>
      </c>
      <c r="I828" s="2" t="s">
        <v>18</v>
      </c>
      <c r="J828">
        <v>40.71958611647166</v>
      </c>
      <c r="K828">
        <v>-74.043117463588715</v>
      </c>
      <c r="L828">
        <v>3279</v>
      </c>
      <c r="M828" s="2" t="s">
        <v>82</v>
      </c>
      <c r="N828">
        <v>40.721630142638354</v>
      </c>
      <c r="O828">
        <v>-74.04996782541275</v>
      </c>
      <c r="P828">
        <v>24686</v>
      </c>
      <c r="Q828" s="2" t="s">
        <v>17</v>
      </c>
      <c r="R828">
        <v>1984</v>
      </c>
      <c r="S828">
        <f t="shared" ca="1" si="12"/>
        <v>40</v>
      </c>
      <c r="T828" cm="1">
        <f t="array" aca="1" ref="T828" ca="1">AVERAGE(IF(ISNUMBER(S828:S10612), S828:S10612))</f>
        <v>44.346210629921259</v>
      </c>
      <c r="U828">
        <v>1</v>
      </c>
    </row>
    <row r="829" spans="1:21" x14ac:dyDescent="0.2">
      <c r="A829">
        <v>272</v>
      </c>
      <c r="F829" s="1">
        <v>42583.811319444445</v>
      </c>
      <c r="G829" s="1">
        <v>42583.814467592594</v>
      </c>
      <c r="H829">
        <v>3195</v>
      </c>
      <c r="I829" s="2" t="s">
        <v>24</v>
      </c>
      <c r="J829">
        <v>40.730742625306583</v>
      </c>
      <c r="K829">
        <v>-74.063783884048462</v>
      </c>
      <c r="L829">
        <v>3194</v>
      </c>
      <c r="M829" s="2" t="s">
        <v>71</v>
      </c>
      <c r="N829">
        <v>40.725339925355797</v>
      </c>
      <c r="O829">
        <v>-74.067622125148773</v>
      </c>
      <c r="P829">
        <v>24630</v>
      </c>
      <c r="Q829" s="2" t="s">
        <v>17</v>
      </c>
      <c r="R829">
        <v>1988</v>
      </c>
      <c r="S829">
        <f t="shared" ca="1" si="12"/>
        <v>36</v>
      </c>
      <c r="T829" cm="1">
        <f t="array" aca="1" ref="T829" ca="1">AVERAGE(IF(ISNUMBER(S829:S10613), S829:S10613))</f>
        <v>44.34674541651286</v>
      </c>
      <c r="U829">
        <v>1</v>
      </c>
    </row>
    <row r="830" spans="1:21" x14ac:dyDescent="0.2">
      <c r="A830">
        <v>270</v>
      </c>
      <c r="F830" s="1">
        <v>42583.812013888892</v>
      </c>
      <c r="G830" s="1">
        <v>42583.815138888887</v>
      </c>
      <c r="H830">
        <v>3203</v>
      </c>
      <c r="I830" s="2" t="s">
        <v>46</v>
      </c>
      <c r="J830">
        <v>40.727595966000003</v>
      </c>
      <c r="K830">
        <v>-74.044247311000007</v>
      </c>
      <c r="L830">
        <v>3203</v>
      </c>
      <c r="M830" s="2" t="s">
        <v>37</v>
      </c>
      <c r="N830">
        <v>40.727595966000003</v>
      </c>
      <c r="O830">
        <v>-74.044247311000007</v>
      </c>
      <c r="P830">
        <v>24470</v>
      </c>
      <c r="Q830" s="2" t="s">
        <v>17</v>
      </c>
      <c r="R830">
        <v>1982</v>
      </c>
      <c r="S830">
        <f t="shared" ca="1" si="12"/>
        <v>42</v>
      </c>
      <c r="T830" cm="1">
        <f t="array" aca="1" ref="T830" ca="1">AVERAGE(IF(ISNUMBER(S830:S10614), S830:S10614))</f>
        <v>44.347772581836082</v>
      </c>
      <c r="U830">
        <v>1</v>
      </c>
    </row>
    <row r="831" spans="1:21" x14ac:dyDescent="0.2">
      <c r="A831">
        <v>879</v>
      </c>
      <c r="F831" s="1">
        <v>42583.812719907408</v>
      </c>
      <c r="G831" s="1">
        <v>42583.822893518518</v>
      </c>
      <c r="H831">
        <v>3199</v>
      </c>
      <c r="I831" s="2" t="s">
        <v>56</v>
      </c>
      <c r="J831">
        <v>40.728744800000001</v>
      </c>
      <c r="K831">
        <v>-74.032108199999996</v>
      </c>
      <c r="L831">
        <v>3272</v>
      </c>
      <c r="M831" s="2" t="s">
        <v>102</v>
      </c>
      <c r="N831">
        <v>40.723331586464361</v>
      </c>
      <c r="O831">
        <v>-74.045952558517442</v>
      </c>
      <c r="P831">
        <v>24387</v>
      </c>
      <c r="Q831" s="2" t="s">
        <v>17</v>
      </c>
      <c r="R831">
        <v>1989</v>
      </c>
      <c r="S831">
        <f t="shared" ca="1" si="12"/>
        <v>35</v>
      </c>
      <c r="T831" cm="1">
        <f t="array" aca="1" ref="T831" ca="1">AVERAGE(IF(ISNUMBER(S831:S10615), S831:S10615))</f>
        <v>44.348061538461536</v>
      </c>
      <c r="U831">
        <v>1</v>
      </c>
    </row>
    <row r="832" spans="1:21" x14ac:dyDescent="0.2">
      <c r="A832">
        <v>993</v>
      </c>
      <c r="F832" s="1">
        <v>42583.813113425924</v>
      </c>
      <c r="G832" s="1">
        <v>42583.824618055558</v>
      </c>
      <c r="H832">
        <v>3210</v>
      </c>
      <c r="I832" s="2" t="s">
        <v>52</v>
      </c>
      <c r="J832">
        <v>40.742677141000001</v>
      </c>
      <c r="K832">
        <v>-74.051788633000001</v>
      </c>
      <c r="L832">
        <v>3210</v>
      </c>
      <c r="M832" s="2" t="s">
        <v>83</v>
      </c>
      <c r="N832">
        <v>40.742677141000001</v>
      </c>
      <c r="O832">
        <v>-74.051788633000001</v>
      </c>
      <c r="P832">
        <v>24523</v>
      </c>
      <c r="Q832" s="2" t="s">
        <v>17</v>
      </c>
      <c r="R832">
        <v>1980</v>
      </c>
      <c r="S832">
        <f t="shared" ca="1" si="12"/>
        <v>44</v>
      </c>
      <c r="T832" cm="1">
        <f t="array" aca="1" ref="T832" ca="1">AVERAGE(IF(ISNUMBER(S832:S10616), S832:S10616))</f>
        <v>44.349212210733626</v>
      </c>
      <c r="U832">
        <v>1</v>
      </c>
    </row>
    <row r="833" spans="1:21" x14ac:dyDescent="0.2">
      <c r="A833">
        <v>273</v>
      </c>
      <c r="F833" s="1">
        <v>42583.814351851855</v>
      </c>
      <c r="G833" s="1">
        <v>42583.817511574074</v>
      </c>
      <c r="H833">
        <v>3195</v>
      </c>
      <c r="I833" s="2" t="s">
        <v>24</v>
      </c>
      <c r="J833">
        <v>40.730742625306583</v>
      </c>
      <c r="K833">
        <v>-74.063783884048462</v>
      </c>
      <c r="L833">
        <v>3194</v>
      </c>
      <c r="M833" s="2" t="s">
        <v>71</v>
      </c>
      <c r="N833">
        <v>40.725339925355797</v>
      </c>
      <c r="O833">
        <v>-74.067622125148773</v>
      </c>
      <c r="P833">
        <v>24673</v>
      </c>
      <c r="Q833" s="2" t="s">
        <v>17</v>
      </c>
      <c r="R833">
        <v>1981</v>
      </c>
      <c r="S833">
        <f t="shared" ca="1" si="12"/>
        <v>43</v>
      </c>
      <c r="T833" cm="1">
        <f t="array" aca="1" ref="T833" ca="1">AVERAGE(IF(ISNUMBER(S833:S10617), S833:S10617))</f>
        <v>44.349255201280315</v>
      </c>
      <c r="U833">
        <v>1</v>
      </c>
    </row>
    <row r="834" spans="1:21" x14ac:dyDescent="0.2">
      <c r="A834">
        <v>280</v>
      </c>
      <c r="F834" s="1">
        <v>42583.81449074074</v>
      </c>
      <c r="G834" s="1">
        <v>42583.817743055559</v>
      </c>
      <c r="H834">
        <v>3267</v>
      </c>
      <c r="I834" s="2" t="s">
        <v>34</v>
      </c>
      <c r="J834">
        <v>40.712418823756899</v>
      </c>
      <c r="K834">
        <v>-74.038525521755219</v>
      </c>
      <c r="L834">
        <v>3184</v>
      </c>
      <c r="M834" s="2" t="s">
        <v>35</v>
      </c>
      <c r="N834">
        <v>40.7141454</v>
      </c>
      <c r="O834">
        <v>-74.033551900000006</v>
      </c>
      <c r="P834">
        <v>24614</v>
      </c>
      <c r="Q834" s="2" t="s">
        <v>17</v>
      </c>
      <c r="R834">
        <v>1974</v>
      </c>
      <c r="S834">
        <f t="shared" ref="S834:S897" ca="1" si="13">IF(ISNUMBER(R834), YEAR(TODAY()) - R834, "")</f>
        <v>50</v>
      </c>
      <c r="T834" cm="1">
        <f t="array" aca="1" ref="T834" ca="1">AVERAGE(IF(ISNUMBER(S834:S10618), S834:S10618))</f>
        <v>44.34942132479685</v>
      </c>
      <c r="U834">
        <v>2</v>
      </c>
    </row>
    <row r="835" spans="1:21" x14ac:dyDescent="0.2">
      <c r="A835">
        <v>509</v>
      </c>
      <c r="F835" s="1">
        <v>42583.814803240741</v>
      </c>
      <c r="G835" s="1">
        <v>42583.820706018516</v>
      </c>
      <c r="H835">
        <v>3214</v>
      </c>
      <c r="I835" s="2" t="s">
        <v>54</v>
      </c>
      <c r="J835">
        <v>40.712774199999998</v>
      </c>
      <c r="K835">
        <v>-74.0364857</v>
      </c>
      <c r="L835">
        <v>3273</v>
      </c>
      <c r="M835" s="2" t="s">
        <v>16</v>
      </c>
      <c r="N835">
        <v>40.721650724879986</v>
      </c>
      <c r="O835">
        <v>-74.042884111404419</v>
      </c>
      <c r="P835">
        <v>24722</v>
      </c>
      <c r="Q835" s="2" t="s">
        <v>17</v>
      </c>
      <c r="R835">
        <v>1987</v>
      </c>
      <c r="S835">
        <f t="shared" ca="1" si="13"/>
        <v>37</v>
      </c>
      <c r="T835" cm="1">
        <f t="array" aca="1" ref="T835" ca="1">AVERAGE(IF(ISNUMBER(S835:S10619), S835:S10619))</f>
        <v>44.348725526413006</v>
      </c>
      <c r="U835">
        <v>1</v>
      </c>
    </row>
    <row r="836" spans="1:21" x14ac:dyDescent="0.2">
      <c r="A836">
        <v>366</v>
      </c>
      <c r="F836" s="1">
        <v>42583.814826388887</v>
      </c>
      <c r="G836" s="1">
        <v>42583.819062499999</v>
      </c>
      <c r="H836">
        <v>3195</v>
      </c>
      <c r="I836" s="2" t="s">
        <v>24</v>
      </c>
      <c r="J836">
        <v>40.730742625306583</v>
      </c>
      <c r="K836">
        <v>-74.063783884048462</v>
      </c>
      <c r="L836">
        <v>3194</v>
      </c>
      <c r="M836" s="2" t="s">
        <v>71</v>
      </c>
      <c r="N836">
        <v>40.725339925355797</v>
      </c>
      <c r="O836">
        <v>-74.067622125148773</v>
      </c>
      <c r="P836">
        <v>24713</v>
      </c>
      <c r="Q836" s="2" t="s">
        <v>17</v>
      </c>
      <c r="R836">
        <v>1984</v>
      </c>
      <c r="S836">
        <f t="shared" ca="1" si="13"/>
        <v>40</v>
      </c>
      <c r="T836" cm="1">
        <f t="array" aca="1" ref="T836" ca="1">AVERAGE(IF(ISNUMBER(S836:S10620), S836:S10620))</f>
        <v>44.349630541871925</v>
      </c>
      <c r="U836">
        <v>1</v>
      </c>
    </row>
    <row r="837" spans="1:21" x14ac:dyDescent="0.2">
      <c r="A837">
        <v>198</v>
      </c>
      <c r="F837" s="1">
        <v>42583.81521990741</v>
      </c>
      <c r="G837" s="1">
        <v>42583.817511574074</v>
      </c>
      <c r="H837">
        <v>3183</v>
      </c>
      <c r="I837" s="2" t="s">
        <v>20</v>
      </c>
      <c r="J837">
        <v>40.716246900000002</v>
      </c>
      <c r="K837">
        <v>-74.033458800000005</v>
      </c>
      <c r="L837">
        <v>3267</v>
      </c>
      <c r="M837" s="2" t="s">
        <v>92</v>
      </c>
      <c r="N837">
        <v>40.712418823756899</v>
      </c>
      <c r="O837">
        <v>-74.038525521755219</v>
      </c>
      <c r="P837">
        <v>24704</v>
      </c>
      <c r="Q837" s="2" t="s">
        <v>17</v>
      </c>
      <c r="R837">
        <v>1983</v>
      </c>
      <c r="S837">
        <f t="shared" ca="1" si="13"/>
        <v>41</v>
      </c>
      <c r="T837" cm="1">
        <f t="array" aca="1" ref="T837" ca="1">AVERAGE(IF(ISNUMBER(S837:S10621), S837:S10621))</f>
        <v>44.350166276635051</v>
      </c>
      <c r="U837">
        <v>1</v>
      </c>
    </row>
    <row r="838" spans="1:21" x14ac:dyDescent="0.2">
      <c r="A838">
        <v>297</v>
      </c>
      <c r="F838" s="1">
        <v>42583.81559027778</v>
      </c>
      <c r="G838" s="1">
        <v>42583.819039351853</v>
      </c>
      <c r="H838">
        <v>3186</v>
      </c>
      <c r="I838" s="2" t="s">
        <v>18</v>
      </c>
      <c r="J838">
        <v>40.71958611647166</v>
      </c>
      <c r="K838">
        <v>-74.043117463588715</v>
      </c>
      <c r="L838">
        <v>3203</v>
      </c>
      <c r="M838" s="2" t="s">
        <v>37</v>
      </c>
      <c r="N838">
        <v>40.727595966000003</v>
      </c>
      <c r="O838">
        <v>-74.044247311000007</v>
      </c>
      <c r="P838">
        <v>24580</v>
      </c>
      <c r="Q838" s="2" t="s">
        <v>17</v>
      </c>
      <c r="R838">
        <v>1968</v>
      </c>
      <c r="S838">
        <f t="shared" ca="1" si="13"/>
        <v>56</v>
      </c>
      <c r="T838" cm="1">
        <f t="array" aca="1" ref="T838" ca="1">AVERAGE(IF(ISNUMBER(S838:S10622), S838:S10622))</f>
        <v>44.350578960335056</v>
      </c>
      <c r="U838">
        <v>1</v>
      </c>
    </row>
    <row r="839" spans="1:21" x14ac:dyDescent="0.2">
      <c r="A839">
        <v>274</v>
      </c>
      <c r="F839" s="1">
        <v>42583.816562499997</v>
      </c>
      <c r="G839" s="1">
        <v>42583.819733796299</v>
      </c>
      <c r="H839">
        <v>3210</v>
      </c>
      <c r="I839" s="2" t="s">
        <v>52</v>
      </c>
      <c r="J839">
        <v>40.742677141000001</v>
      </c>
      <c r="K839">
        <v>-74.051788633000001</v>
      </c>
      <c r="L839">
        <v>3210</v>
      </c>
      <c r="M839" s="2" t="s">
        <v>83</v>
      </c>
      <c r="N839">
        <v>40.742677141000001</v>
      </c>
      <c r="O839">
        <v>-74.051788633000001</v>
      </c>
      <c r="P839">
        <v>24690</v>
      </c>
      <c r="Q839" s="2" t="s">
        <v>17</v>
      </c>
      <c r="R839">
        <v>1983</v>
      </c>
      <c r="S839">
        <f t="shared" ca="1" si="13"/>
        <v>41</v>
      </c>
      <c r="T839" cm="1">
        <f t="array" aca="1" ref="T839" ca="1">AVERAGE(IF(ISNUMBER(S839:S10623), S839:S10623))</f>
        <v>44.349143772329676</v>
      </c>
      <c r="U839">
        <v>1</v>
      </c>
    </row>
    <row r="840" spans="1:21" x14ac:dyDescent="0.2">
      <c r="A840">
        <v>232</v>
      </c>
      <c r="F840" s="1">
        <v>42583.81659722222</v>
      </c>
      <c r="G840" s="1">
        <v>42583.819293981483</v>
      </c>
      <c r="H840">
        <v>3183</v>
      </c>
      <c r="I840" s="2" t="s">
        <v>20</v>
      </c>
      <c r="J840">
        <v>40.716246900000002</v>
      </c>
      <c r="K840">
        <v>-74.033458800000005</v>
      </c>
      <c r="L840">
        <v>3267</v>
      </c>
      <c r="M840" s="2" t="s">
        <v>92</v>
      </c>
      <c r="N840">
        <v>40.712418823756899</v>
      </c>
      <c r="O840">
        <v>-74.038525521755219</v>
      </c>
      <c r="P840">
        <v>24639</v>
      </c>
      <c r="Q840" s="2" t="s">
        <v>17</v>
      </c>
      <c r="R840">
        <v>1973</v>
      </c>
      <c r="S840">
        <f t="shared" ca="1" si="13"/>
        <v>51</v>
      </c>
      <c r="T840" cm="1">
        <f t="array" aca="1" ref="T840" ca="1">AVERAGE(IF(ISNUMBER(S840:S10624), S840:S10624))</f>
        <v>44.349556431739771</v>
      </c>
      <c r="U840">
        <v>1</v>
      </c>
    </row>
    <row r="841" spans="1:21" x14ac:dyDescent="0.2">
      <c r="A841">
        <v>339</v>
      </c>
      <c r="F841" s="1">
        <v>42583.816828703704</v>
      </c>
      <c r="G841" s="1">
        <v>42583.820752314816</v>
      </c>
      <c r="H841">
        <v>3186</v>
      </c>
      <c r="I841" s="2" t="s">
        <v>18</v>
      </c>
      <c r="J841">
        <v>40.71958611647166</v>
      </c>
      <c r="K841">
        <v>-74.043117463588715</v>
      </c>
      <c r="L841">
        <v>3187</v>
      </c>
      <c r="M841" s="2" t="s">
        <v>59</v>
      </c>
      <c r="N841">
        <v>40.721123599999999</v>
      </c>
      <c r="O841">
        <v>-74.038050949999999</v>
      </c>
      <c r="P841">
        <v>24425</v>
      </c>
      <c r="Q841" s="2" t="s">
        <v>17</v>
      </c>
      <c r="R841">
        <v>1990</v>
      </c>
      <c r="S841">
        <f t="shared" ca="1" si="13"/>
        <v>34</v>
      </c>
      <c r="T841" cm="1">
        <f t="array" aca="1" ref="T841" ca="1">AVERAGE(IF(ISNUMBER(S841:S10625), S841:S10625))</f>
        <v>44.348736906962415</v>
      </c>
      <c r="U841">
        <v>1</v>
      </c>
    </row>
    <row r="842" spans="1:21" x14ac:dyDescent="0.2">
      <c r="A842">
        <v>60089</v>
      </c>
      <c r="F842" s="1">
        <v>42583.817094907405</v>
      </c>
      <c r="G842" s="1">
        <v>42584.512569444443</v>
      </c>
      <c r="H842">
        <v>3268</v>
      </c>
      <c r="I842" s="2" t="s">
        <v>77</v>
      </c>
      <c r="J842">
        <v>40.71346382669195</v>
      </c>
      <c r="K842">
        <v>-74.062858521938324</v>
      </c>
      <c r="L842">
        <v>3268</v>
      </c>
      <c r="M842" s="2" t="s">
        <v>107</v>
      </c>
      <c r="N842">
        <v>40.71346382669195</v>
      </c>
      <c r="O842">
        <v>-74.062858521938324</v>
      </c>
      <c r="P842">
        <v>24416</v>
      </c>
      <c r="Q842" s="2" t="s">
        <v>43</v>
      </c>
      <c r="S842" t="str">
        <f t="shared" ca="1" si="13"/>
        <v/>
      </c>
      <c r="T842" cm="1">
        <f t="array" aca="1" ref="T842" ca="1">AVERAGE(IF(ISNUMBER(S842:S10626), S842:S10626))</f>
        <v>44.350012324377616</v>
      </c>
      <c r="U842">
        <v>0</v>
      </c>
    </row>
    <row r="843" spans="1:21" x14ac:dyDescent="0.2">
      <c r="A843">
        <v>240</v>
      </c>
      <c r="F843" s="1">
        <v>42583.817303240743</v>
      </c>
      <c r="G843" s="1">
        <v>42583.820092592592</v>
      </c>
      <c r="H843">
        <v>3183</v>
      </c>
      <c r="I843" s="2" t="s">
        <v>20</v>
      </c>
      <c r="J843">
        <v>40.716246900000002</v>
      </c>
      <c r="K843">
        <v>-74.033458800000005</v>
      </c>
      <c r="L843">
        <v>3187</v>
      </c>
      <c r="M843" s="2" t="s">
        <v>59</v>
      </c>
      <c r="N843">
        <v>40.721123599999999</v>
      </c>
      <c r="O843">
        <v>-74.038050949999999</v>
      </c>
      <c r="P843">
        <v>24446</v>
      </c>
      <c r="Q843" s="2" t="s">
        <v>17</v>
      </c>
      <c r="R843">
        <v>1976</v>
      </c>
      <c r="S843">
        <f t="shared" ca="1" si="13"/>
        <v>48</v>
      </c>
      <c r="T843" cm="1">
        <f t="array" aca="1" ref="T843" ca="1">AVERAGE(IF(ISNUMBER(S843:S10627), S843:S10627))</f>
        <v>44.350012324377616</v>
      </c>
      <c r="U843">
        <v>1</v>
      </c>
    </row>
    <row r="844" spans="1:21" x14ac:dyDescent="0.2">
      <c r="A844">
        <v>150</v>
      </c>
      <c r="F844" s="1">
        <v>42583.817997685182</v>
      </c>
      <c r="G844" s="1">
        <v>42583.819733796299</v>
      </c>
      <c r="H844">
        <v>3183</v>
      </c>
      <c r="I844" s="2" t="s">
        <v>20</v>
      </c>
      <c r="J844">
        <v>40.716246900000002</v>
      </c>
      <c r="K844">
        <v>-74.033458800000005</v>
      </c>
      <c r="L844">
        <v>3214</v>
      </c>
      <c r="M844" s="2" t="s">
        <v>70</v>
      </c>
      <c r="N844">
        <v>40.712774199999998</v>
      </c>
      <c r="O844">
        <v>-74.0364857</v>
      </c>
      <c r="P844">
        <v>24703</v>
      </c>
      <c r="Q844" s="2" t="s">
        <v>17</v>
      </c>
      <c r="R844">
        <v>1982</v>
      </c>
      <c r="S844">
        <f t="shared" ca="1" si="13"/>
        <v>42</v>
      </c>
      <c r="T844" cm="1">
        <f t="array" aca="1" ref="T844" ca="1">AVERAGE(IF(ISNUMBER(S844:S10628), S844:S10628))</f>
        <v>44.349562430666829</v>
      </c>
      <c r="U844">
        <v>1</v>
      </c>
    </row>
    <row r="845" spans="1:21" x14ac:dyDescent="0.2">
      <c r="A845">
        <v>276</v>
      </c>
      <c r="F845" s="1">
        <v>42583.818240740744</v>
      </c>
      <c r="G845" s="1">
        <v>42583.821435185186</v>
      </c>
      <c r="H845">
        <v>3187</v>
      </c>
      <c r="I845" s="2" t="s">
        <v>36</v>
      </c>
      <c r="J845">
        <v>40.721123599999999</v>
      </c>
      <c r="K845">
        <v>-74.038050949999999</v>
      </c>
      <c r="L845">
        <v>3211</v>
      </c>
      <c r="M845" s="2" t="s">
        <v>47</v>
      </c>
      <c r="N845">
        <v>40.721525149999998</v>
      </c>
      <c r="O845">
        <v>-74.046304543000005</v>
      </c>
      <c r="P845">
        <v>24525</v>
      </c>
      <c r="Q845" s="2" t="s">
        <v>17</v>
      </c>
      <c r="R845">
        <v>1992</v>
      </c>
      <c r="S845">
        <f t="shared" ca="1" si="13"/>
        <v>32</v>
      </c>
      <c r="T845" cm="1">
        <f t="array" aca="1" ref="T845" ca="1">AVERAGE(IF(ISNUMBER(S845:S10629), S845:S10629))</f>
        <v>44.34985207100592</v>
      </c>
      <c r="U845">
        <v>1</v>
      </c>
    </row>
    <row r="846" spans="1:21" x14ac:dyDescent="0.2">
      <c r="A846">
        <v>1728</v>
      </c>
      <c r="F846" s="1">
        <v>42583.818692129629</v>
      </c>
      <c r="G846" s="1">
        <v>42583.838703703703</v>
      </c>
      <c r="H846">
        <v>3195</v>
      </c>
      <c r="I846" s="2" t="s">
        <v>24</v>
      </c>
      <c r="J846">
        <v>40.730742625306583</v>
      </c>
      <c r="K846">
        <v>-74.063783884048462</v>
      </c>
      <c r="L846">
        <v>3225</v>
      </c>
      <c r="M846" s="2" t="s">
        <v>101</v>
      </c>
      <c r="N846">
        <v>40.723658899999997</v>
      </c>
      <c r="O846">
        <v>-74.064194299999997</v>
      </c>
      <c r="P846">
        <v>24402</v>
      </c>
      <c r="Q846" s="2" t="s">
        <v>17</v>
      </c>
      <c r="R846">
        <v>1979</v>
      </c>
      <c r="S846">
        <f t="shared" ca="1" si="13"/>
        <v>45</v>
      </c>
      <c r="T846" cm="1">
        <f t="array" aca="1" ref="T846" ca="1">AVERAGE(IF(ISNUMBER(S846:S10630), S846:S10630))</f>
        <v>44.351374676365431</v>
      </c>
      <c r="U846">
        <v>1</v>
      </c>
    </row>
    <row r="847" spans="1:21" x14ac:dyDescent="0.2">
      <c r="A847">
        <v>172</v>
      </c>
      <c r="F847" s="1">
        <v>42583.819062499999</v>
      </c>
      <c r="G847" s="1">
        <v>42583.821053240739</v>
      </c>
      <c r="H847">
        <v>3185</v>
      </c>
      <c r="I847" s="2" t="s">
        <v>58</v>
      </c>
      <c r="J847">
        <v>40.717732499999997</v>
      </c>
      <c r="K847">
        <v>-74.043845000000005</v>
      </c>
      <c r="L847">
        <v>3213</v>
      </c>
      <c r="M847" s="2" t="s">
        <v>33</v>
      </c>
      <c r="N847">
        <v>40.718488919999999</v>
      </c>
      <c r="O847">
        <v>-74.047726624999996</v>
      </c>
      <c r="P847">
        <v>24435</v>
      </c>
      <c r="Q847" s="2" t="s">
        <v>17</v>
      </c>
      <c r="R847">
        <v>1970</v>
      </c>
      <c r="S847">
        <f t="shared" ca="1" si="13"/>
        <v>54</v>
      </c>
      <c r="T847" cm="1">
        <f t="array" aca="1" ref="T847" ca="1">AVERAGE(IF(ISNUMBER(S847:S10631), S847:S10631))</f>
        <v>44.351294697903825</v>
      </c>
      <c r="U847">
        <v>1</v>
      </c>
    </row>
    <row r="848" spans="1:21" x14ac:dyDescent="0.2">
      <c r="A848">
        <v>993</v>
      </c>
      <c r="F848" s="1">
        <v>42583.820254629631</v>
      </c>
      <c r="G848" s="1">
        <v>42583.831747685188</v>
      </c>
      <c r="H848">
        <v>3186</v>
      </c>
      <c r="I848" s="2" t="s">
        <v>18</v>
      </c>
      <c r="J848">
        <v>40.71958611647166</v>
      </c>
      <c r="K848">
        <v>-74.043117463588715</v>
      </c>
      <c r="L848">
        <v>3206</v>
      </c>
      <c r="M848" s="2" t="s">
        <v>19</v>
      </c>
      <c r="N848">
        <v>40.7311689</v>
      </c>
      <c r="O848">
        <v>-74.057573599999998</v>
      </c>
      <c r="P848">
        <v>24447</v>
      </c>
      <c r="Q848" s="2" t="s">
        <v>17</v>
      </c>
      <c r="R848">
        <v>1984</v>
      </c>
      <c r="S848">
        <f t="shared" ca="1" si="13"/>
        <v>40</v>
      </c>
      <c r="T848" cm="1">
        <f t="array" aca="1" ref="T848" ca="1">AVERAGE(IF(ISNUMBER(S848:S10632), S848:S10632))</f>
        <v>44.350104821802937</v>
      </c>
      <c r="U848">
        <v>1</v>
      </c>
    </row>
    <row r="849" spans="1:21" x14ac:dyDescent="0.2">
      <c r="A849">
        <v>346</v>
      </c>
      <c r="F849" s="1">
        <v>42583.821076388886</v>
      </c>
      <c r="G849" s="1">
        <v>42583.82508101852</v>
      </c>
      <c r="H849">
        <v>3186</v>
      </c>
      <c r="I849" s="2" t="s">
        <v>18</v>
      </c>
      <c r="J849">
        <v>40.71958611647166</v>
      </c>
      <c r="K849">
        <v>-74.043117463588715</v>
      </c>
      <c r="L849">
        <v>3203</v>
      </c>
      <c r="M849" s="2" t="s">
        <v>37</v>
      </c>
      <c r="N849">
        <v>40.727595966000003</v>
      </c>
      <c r="O849">
        <v>-74.044247311000007</v>
      </c>
      <c r="P849">
        <v>24590</v>
      </c>
      <c r="Q849" s="2" t="s">
        <v>17</v>
      </c>
      <c r="R849">
        <v>1960</v>
      </c>
      <c r="S849">
        <f t="shared" ca="1" si="13"/>
        <v>64</v>
      </c>
      <c r="T849" cm="1">
        <f t="array" aca="1" ref="T849" ca="1">AVERAGE(IF(ISNUMBER(S849:S10633), S849:S10633))</f>
        <v>44.350641341884561</v>
      </c>
      <c r="U849">
        <v>1</v>
      </c>
    </row>
    <row r="850" spans="1:21" x14ac:dyDescent="0.2">
      <c r="A850">
        <v>536</v>
      </c>
      <c r="F850" s="1">
        <v>42583.821388888886</v>
      </c>
      <c r="G850" s="1">
        <v>42583.827592592592</v>
      </c>
      <c r="H850">
        <v>3203</v>
      </c>
      <c r="I850" s="2" t="s">
        <v>46</v>
      </c>
      <c r="J850">
        <v>40.727595966000003</v>
      </c>
      <c r="K850">
        <v>-74.044247311000007</v>
      </c>
      <c r="L850">
        <v>3187</v>
      </c>
      <c r="M850" s="2" t="s">
        <v>59</v>
      </c>
      <c r="N850">
        <v>40.721123599999999</v>
      </c>
      <c r="O850">
        <v>-74.038050949999999</v>
      </c>
      <c r="P850">
        <v>24625</v>
      </c>
      <c r="Q850" s="2" t="s">
        <v>17</v>
      </c>
      <c r="R850">
        <v>1988</v>
      </c>
      <c r="S850">
        <f t="shared" ca="1" si="13"/>
        <v>36</v>
      </c>
      <c r="T850" cm="1">
        <f t="array" aca="1" ref="T850" ca="1">AVERAGE(IF(ISNUMBER(S850:S10634), S850:S10634))</f>
        <v>44.348217589737267</v>
      </c>
      <c r="U850">
        <v>2</v>
      </c>
    </row>
    <row r="851" spans="1:21" x14ac:dyDescent="0.2">
      <c r="A851">
        <v>1175</v>
      </c>
      <c r="F851" s="1">
        <v>42583.821504629632</v>
      </c>
      <c r="G851" s="1">
        <v>42583.835115740738</v>
      </c>
      <c r="H851">
        <v>3275</v>
      </c>
      <c r="I851" s="2" t="s">
        <v>93</v>
      </c>
      <c r="J851">
        <v>40.718355198232139</v>
      </c>
      <c r="K851">
        <v>-74.038914442062378</v>
      </c>
      <c r="L851">
        <v>3268</v>
      </c>
      <c r="M851" s="2" t="s">
        <v>107</v>
      </c>
      <c r="N851">
        <v>40.71346382669195</v>
      </c>
      <c r="O851">
        <v>-74.062858521938324</v>
      </c>
      <c r="P851">
        <v>24504</v>
      </c>
      <c r="Q851" s="2" t="s">
        <v>17</v>
      </c>
      <c r="R851">
        <v>1975</v>
      </c>
      <c r="S851">
        <f t="shared" ca="1" si="13"/>
        <v>49</v>
      </c>
      <c r="T851" cm="1">
        <f t="array" aca="1" ref="T851" ca="1">AVERAGE(IF(ISNUMBER(S851:S10635), S851:S10635))</f>
        <v>44.349247471009129</v>
      </c>
      <c r="U851">
        <v>2</v>
      </c>
    </row>
    <row r="852" spans="1:21" x14ac:dyDescent="0.2">
      <c r="A852">
        <v>557</v>
      </c>
      <c r="F852" s="1">
        <v>42583.822384259256</v>
      </c>
      <c r="G852" s="1">
        <v>42583.828831018516</v>
      </c>
      <c r="H852">
        <v>3211</v>
      </c>
      <c r="I852" s="2" t="s">
        <v>64</v>
      </c>
      <c r="J852">
        <v>40.721525149999998</v>
      </c>
      <c r="K852">
        <v>-74.046304543000005</v>
      </c>
      <c r="L852">
        <v>3199</v>
      </c>
      <c r="M852" s="2" t="s">
        <v>72</v>
      </c>
      <c r="N852">
        <v>40.728744800000001</v>
      </c>
      <c r="O852">
        <v>-74.032108199999996</v>
      </c>
      <c r="P852">
        <v>24525</v>
      </c>
      <c r="Q852" s="2" t="s">
        <v>17</v>
      </c>
      <c r="R852">
        <v>1967</v>
      </c>
      <c r="S852">
        <f t="shared" ca="1" si="13"/>
        <v>57</v>
      </c>
      <c r="T852" cm="1">
        <f t="array" aca="1" ref="T852" ca="1">AVERAGE(IF(ISNUMBER(S852:S10636), S852:S10636))</f>
        <v>44.348673658235654</v>
      </c>
      <c r="U852">
        <v>1</v>
      </c>
    </row>
    <row r="853" spans="1:21" x14ac:dyDescent="0.2">
      <c r="A853">
        <v>266</v>
      </c>
      <c r="F853" s="1">
        <v>42583.822476851848</v>
      </c>
      <c r="G853" s="1">
        <v>42583.825555555559</v>
      </c>
      <c r="H853">
        <v>3270</v>
      </c>
      <c r="I853" s="2" t="s">
        <v>15</v>
      </c>
      <c r="J853">
        <v>40.725289107811321</v>
      </c>
      <c r="K853">
        <v>-74.045571684837341</v>
      </c>
      <c r="L853">
        <v>3213</v>
      </c>
      <c r="M853" s="2" t="s">
        <v>33</v>
      </c>
      <c r="N853">
        <v>40.718488919999999</v>
      </c>
      <c r="O853">
        <v>-74.047726624999996</v>
      </c>
      <c r="P853">
        <v>24662</v>
      </c>
      <c r="Q853" s="2" t="s">
        <v>17</v>
      </c>
      <c r="R853">
        <v>1979</v>
      </c>
      <c r="S853">
        <f t="shared" ca="1" si="13"/>
        <v>45</v>
      </c>
      <c r="T853" cm="1">
        <f t="array" aca="1" ref="T853" ca="1">AVERAGE(IF(ISNUMBER(S853:S10637), S853:S10637))</f>
        <v>44.347112537018759</v>
      </c>
      <c r="U853">
        <v>1</v>
      </c>
    </row>
    <row r="854" spans="1:21" x14ac:dyDescent="0.2">
      <c r="A854">
        <v>293</v>
      </c>
      <c r="F854" s="1">
        <v>42583.822592592594</v>
      </c>
      <c r="G854" s="1">
        <v>42583.825995370367</v>
      </c>
      <c r="H854">
        <v>3184</v>
      </c>
      <c r="I854" s="2" t="s">
        <v>68</v>
      </c>
      <c r="J854">
        <v>40.7141454</v>
      </c>
      <c r="K854">
        <v>-74.033551900000006</v>
      </c>
      <c r="L854">
        <v>3267</v>
      </c>
      <c r="M854" s="2" t="s">
        <v>92</v>
      </c>
      <c r="N854">
        <v>40.712418823756899</v>
      </c>
      <c r="O854">
        <v>-74.038525521755219</v>
      </c>
      <c r="P854">
        <v>24614</v>
      </c>
      <c r="Q854" s="2" t="s">
        <v>17</v>
      </c>
      <c r="R854">
        <v>1974</v>
      </c>
      <c r="S854">
        <f t="shared" ca="1" si="13"/>
        <v>50</v>
      </c>
      <c r="T854" cm="1">
        <f t="array" aca="1" ref="T854" ca="1">AVERAGE(IF(ISNUMBER(S854:S10638), S854:S10638))</f>
        <v>44.347031963470322</v>
      </c>
      <c r="U854">
        <v>2</v>
      </c>
    </row>
    <row r="855" spans="1:21" x14ac:dyDescent="0.2">
      <c r="A855">
        <v>146</v>
      </c>
      <c r="F855" s="1">
        <v>42583.823252314818</v>
      </c>
      <c r="G855" s="1">
        <v>42583.824942129628</v>
      </c>
      <c r="H855">
        <v>3186</v>
      </c>
      <c r="I855" s="2" t="s">
        <v>18</v>
      </c>
      <c r="J855">
        <v>40.71958611647166</v>
      </c>
      <c r="K855">
        <v>-74.043117463588715</v>
      </c>
      <c r="L855">
        <v>3213</v>
      </c>
      <c r="M855" s="2" t="s">
        <v>33</v>
      </c>
      <c r="N855">
        <v>40.718488919999999</v>
      </c>
      <c r="O855">
        <v>-74.047726624999996</v>
      </c>
      <c r="P855">
        <v>24448</v>
      </c>
      <c r="Q855" s="2" t="s">
        <v>17</v>
      </c>
      <c r="R855">
        <v>1987</v>
      </c>
      <c r="S855">
        <f t="shared" ca="1" si="13"/>
        <v>37</v>
      </c>
      <c r="T855" cm="1">
        <f t="array" aca="1" ref="T855" ca="1">AVERAGE(IF(ISNUMBER(S855:S10639), S855:S10639))</f>
        <v>44.34633423845964</v>
      </c>
      <c r="U855">
        <v>1</v>
      </c>
    </row>
    <row r="856" spans="1:21" x14ac:dyDescent="0.2">
      <c r="A856">
        <v>206</v>
      </c>
      <c r="F856" s="1">
        <v>42583.823553240742</v>
      </c>
      <c r="G856" s="1">
        <v>42583.825949074075</v>
      </c>
      <c r="H856">
        <v>3195</v>
      </c>
      <c r="I856" s="2" t="s">
        <v>24</v>
      </c>
      <c r="J856">
        <v>40.730742625306583</v>
      </c>
      <c r="K856">
        <v>-74.063783884048462</v>
      </c>
      <c r="L856">
        <v>3194</v>
      </c>
      <c r="M856" s="2" t="s">
        <v>71</v>
      </c>
      <c r="N856">
        <v>40.725339925355797</v>
      </c>
      <c r="O856">
        <v>-74.067622125148773</v>
      </c>
      <c r="P856">
        <v>24379</v>
      </c>
      <c r="Q856" s="2" t="s">
        <v>17</v>
      </c>
      <c r="R856">
        <v>1978</v>
      </c>
      <c r="S856">
        <f t="shared" ca="1" si="13"/>
        <v>46</v>
      </c>
      <c r="T856" cm="1">
        <f t="array" aca="1" ref="T856" ca="1">AVERAGE(IF(ISNUMBER(S856:S10640), S856:S10640))</f>
        <v>44.347241081347981</v>
      </c>
      <c r="U856">
        <v>1</v>
      </c>
    </row>
    <row r="857" spans="1:21" x14ac:dyDescent="0.2">
      <c r="A857">
        <v>658</v>
      </c>
      <c r="F857" s="1">
        <v>42583.82471064815</v>
      </c>
      <c r="G857" s="1">
        <v>42583.832337962966</v>
      </c>
      <c r="H857">
        <v>3220</v>
      </c>
      <c r="I857" s="2" t="s">
        <v>78</v>
      </c>
      <c r="J857">
        <v>40.734961020009514</v>
      </c>
      <c r="K857">
        <v>-74.059503078460693</v>
      </c>
      <c r="L857">
        <v>3185</v>
      </c>
      <c r="M857" s="2" t="s">
        <v>45</v>
      </c>
      <c r="N857">
        <v>40.717732499999997</v>
      </c>
      <c r="O857">
        <v>-74.043845000000005</v>
      </c>
      <c r="P857">
        <v>24491</v>
      </c>
      <c r="Q857" s="2" t="s">
        <v>17</v>
      </c>
      <c r="R857">
        <v>1981</v>
      </c>
      <c r="S857">
        <f t="shared" ca="1" si="13"/>
        <v>43</v>
      </c>
      <c r="T857" cm="1">
        <f t="array" aca="1" ref="T857" ca="1">AVERAGE(IF(ISNUMBER(S857:S10641), S857:S10641))</f>
        <v>44.34703703703704</v>
      </c>
      <c r="U857">
        <v>1</v>
      </c>
    </row>
    <row r="858" spans="1:21" x14ac:dyDescent="0.2">
      <c r="A858">
        <v>1343</v>
      </c>
      <c r="F858" s="1">
        <v>42583.825520833336</v>
      </c>
      <c r="G858" s="1">
        <v>42583.84107638889</v>
      </c>
      <c r="H858">
        <v>3275</v>
      </c>
      <c r="I858" s="2" t="s">
        <v>93</v>
      </c>
      <c r="J858">
        <v>40.718355198232139</v>
      </c>
      <c r="K858">
        <v>-74.038914442062378</v>
      </c>
      <c r="L858">
        <v>3201</v>
      </c>
      <c r="M858" s="2" t="s">
        <v>74</v>
      </c>
      <c r="N858">
        <v>40.737710999999997</v>
      </c>
      <c r="O858">
        <v>-74.066920999999994</v>
      </c>
      <c r="P858">
        <v>24672</v>
      </c>
      <c r="Q858" s="2" t="s">
        <v>17</v>
      </c>
      <c r="R858">
        <v>1988</v>
      </c>
      <c r="S858">
        <f t="shared" ca="1" si="13"/>
        <v>36</v>
      </c>
      <c r="T858" cm="1">
        <f t="array" aca="1" ref="T858" ca="1">AVERAGE(IF(ISNUMBER(S858:S10642), S858:S10642))</f>
        <v>44.347203358439316</v>
      </c>
      <c r="U858">
        <v>1</v>
      </c>
    </row>
    <row r="859" spans="1:21" x14ac:dyDescent="0.2">
      <c r="A859">
        <v>1870</v>
      </c>
      <c r="F859" s="1">
        <v>42583.825902777775</v>
      </c>
      <c r="G859" s="1">
        <v>42583.847546296296</v>
      </c>
      <c r="H859">
        <v>3192</v>
      </c>
      <c r="I859" s="2" t="s">
        <v>38</v>
      </c>
      <c r="J859">
        <v>40.711242300000002</v>
      </c>
      <c r="K859">
        <v>-74.055701299999996</v>
      </c>
      <c r="L859">
        <v>3211</v>
      </c>
      <c r="M859" s="2" t="s">
        <v>47</v>
      </c>
      <c r="N859">
        <v>40.721525149999998</v>
      </c>
      <c r="O859">
        <v>-74.046304543000005</v>
      </c>
      <c r="P859">
        <v>24411</v>
      </c>
      <c r="Q859" s="2" t="s">
        <v>17</v>
      </c>
      <c r="R859">
        <v>1979</v>
      </c>
      <c r="S859">
        <f t="shared" ca="1" si="13"/>
        <v>45</v>
      </c>
      <c r="T859" cm="1">
        <f t="array" aca="1" ref="T859" ca="1">AVERAGE(IF(ISNUMBER(S859:S10643), S859:S10643))</f>
        <v>44.348234131884418</v>
      </c>
      <c r="U859">
        <v>2</v>
      </c>
    </row>
    <row r="860" spans="1:21" x14ac:dyDescent="0.2">
      <c r="A860">
        <v>1899</v>
      </c>
      <c r="F860" s="1">
        <v>42583.826157407406</v>
      </c>
      <c r="G860" s="1">
        <v>42583.848136574074</v>
      </c>
      <c r="H860">
        <v>3192</v>
      </c>
      <c r="I860" s="2" t="s">
        <v>38</v>
      </c>
      <c r="J860">
        <v>40.711242300000002</v>
      </c>
      <c r="K860">
        <v>-74.055701299999996</v>
      </c>
      <c r="L860">
        <v>3211</v>
      </c>
      <c r="M860" s="2" t="s">
        <v>47</v>
      </c>
      <c r="N860">
        <v>40.721525149999998</v>
      </c>
      <c r="O860">
        <v>-74.046304543000005</v>
      </c>
      <c r="P860">
        <v>24536</v>
      </c>
      <c r="Q860" s="2" t="s">
        <v>17</v>
      </c>
      <c r="R860">
        <v>1980</v>
      </c>
      <c r="S860">
        <f t="shared" ca="1" si="13"/>
        <v>44</v>
      </c>
      <c r="T860" cm="1">
        <f t="array" aca="1" ref="T860" ca="1">AVERAGE(IF(ISNUMBER(S860:S10644), S860:S10644))</f>
        <v>44.348153637149565</v>
      </c>
      <c r="U860">
        <v>1</v>
      </c>
    </row>
    <row r="861" spans="1:21" x14ac:dyDescent="0.2">
      <c r="A861">
        <v>1896</v>
      </c>
      <c r="F861" s="1">
        <v>42583.826539351852</v>
      </c>
      <c r="G861" s="1">
        <v>42583.848495370374</v>
      </c>
      <c r="H861">
        <v>3210</v>
      </c>
      <c r="I861" s="2" t="s">
        <v>52</v>
      </c>
      <c r="J861">
        <v>40.742677141000001</v>
      </c>
      <c r="K861">
        <v>-74.051788633000001</v>
      </c>
      <c r="L861">
        <v>3210</v>
      </c>
      <c r="M861" s="2" t="s">
        <v>83</v>
      </c>
      <c r="N861">
        <v>40.742677141000001</v>
      </c>
      <c r="O861">
        <v>-74.051788633000001</v>
      </c>
      <c r="P861">
        <v>24523</v>
      </c>
      <c r="Q861" s="2" t="s">
        <v>17</v>
      </c>
      <c r="R861">
        <v>1980</v>
      </c>
      <c r="S861">
        <f t="shared" ca="1" si="13"/>
        <v>44</v>
      </c>
      <c r="T861" cm="1">
        <f t="array" aca="1" ref="T861" ca="1">AVERAGE(IF(ISNUMBER(S861:S10645), S861:S10645))</f>
        <v>44.348196640316203</v>
      </c>
      <c r="U861">
        <v>1</v>
      </c>
    </row>
    <row r="862" spans="1:21" x14ac:dyDescent="0.2">
      <c r="A862">
        <v>221</v>
      </c>
      <c r="F862" s="1">
        <v>42583.826944444445</v>
      </c>
      <c r="G862" s="1">
        <v>42583.829502314817</v>
      </c>
      <c r="H862">
        <v>3186</v>
      </c>
      <c r="I862" s="2" t="s">
        <v>18</v>
      </c>
      <c r="J862">
        <v>40.71958611647166</v>
      </c>
      <c r="K862">
        <v>-74.043117463588715</v>
      </c>
      <c r="L862">
        <v>3270</v>
      </c>
      <c r="M862" s="2" t="s">
        <v>65</v>
      </c>
      <c r="N862">
        <v>40.725289107811321</v>
      </c>
      <c r="O862">
        <v>-74.045571684837341</v>
      </c>
      <c r="P862">
        <v>24453</v>
      </c>
      <c r="Q862" s="2" t="s">
        <v>17</v>
      </c>
      <c r="R862">
        <v>1962</v>
      </c>
      <c r="S862">
        <f t="shared" ca="1" si="13"/>
        <v>62</v>
      </c>
      <c r="T862" cm="1">
        <f t="array" aca="1" ref="T862" ca="1">AVERAGE(IF(ISNUMBER(S862:S10646), S862:S10646))</f>
        <v>44.348239654107473</v>
      </c>
      <c r="U862">
        <v>1</v>
      </c>
    </row>
    <row r="863" spans="1:21" x14ac:dyDescent="0.2">
      <c r="A863">
        <v>246</v>
      </c>
      <c r="F863" s="1">
        <v>42583.827361111114</v>
      </c>
      <c r="G863" s="1">
        <v>42583.830208333333</v>
      </c>
      <c r="H863">
        <v>3195</v>
      </c>
      <c r="I863" s="2" t="s">
        <v>24</v>
      </c>
      <c r="J863">
        <v>40.730742625306583</v>
      </c>
      <c r="K863">
        <v>-74.063783884048462</v>
      </c>
      <c r="L863">
        <v>3194</v>
      </c>
      <c r="M863" s="2" t="s">
        <v>71</v>
      </c>
      <c r="N863">
        <v>40.725339925355797</v>
      </c>
      <c r="O863">
        <v>-74.067622125148773</v>
      </c>
      <c r="P863">
        <v>24487</v>
      </c>
      <c r="Q863" s="2" t="s">
        <v>17</v>
      </c>
      <c r="R863">
        <v>1990</v>
      </c>
      <c r="S863">
        <f t="shared" ca="1" si="13"/>
        <v>34</v>
      </c>
      <c r="T863" cm="1">
        <f t="array" aca="1" ref="T863" ca="1">AVERAGE(IF(ISNUMBER(S863:S10647), S863:S10647))</f>
        <v>44.346058808994314</v>
      </c>
      <c r="U863">
        <v>1</v>
      </c>
    </row>
    <row r="864" spans="1:21" x14ac:dyDescent="0.2">
      <c r="A864">
        <v>148</v>
      </c>
      <c r="F864" s="1">
        <v>42583.827569444446</v>
      </c>
      <c r="G864" s="1">
        <v>42583.829293981478</v>
      </c>
      <c r="H864">
        <v>3272</v>
      </c>
      <c r="I864" s="2" t="s">
        <v>50</v>
      </c>
      <c r="J864">
        <v>40.723331586464361</v>
      </c>
      <c r="K864">
        <v>-74.045952558517442</v>
      </c>
      <c r="L864">
        <v>3203</v>
      </c>
      <c r="M864" s="2" t="s">
        <v>37</v>
      </c>
      <c r="N864">
        <v>40.727595966000003</v>
      </c>
      <c r="O864">
        <v>-74.044247311000007</v>
      </c>
      <c r="P864">
        <v>24683</v>
      </c>
      <c r="Q864" s="2" t="s">
        <v>17</v>
      </c>
      <c r="R864">
        <v>1983</v>
      </c>
      <c r="S864">
        <f t="shared" ca="1" si="13"/>
        <v>41</v>
      </c>
      <c r="T864" cm="1">
        <f t="array" aca="1" ref="T864" ca="1">AVERAGE(IF(ISNUMBER(S864:S10648), S864:S10648))</f>
        <v>44.347337204991966</v>
      </c>
      <c r="U864">
        <v>1</v>
      </c>
    </row>
    <row r="865" spans="1:21" x14ac:dyDescent="0.2">
      <c r="A865">
        <v>2482</v>
      </c>
      <c r="F865" s="1">
        <v>42583.828113425923</v>
      </c>
      <c r="G865" s="1">
        <v>42583.856851851851</v>
      </c>
      <c r="H865">
        <v>3187</v>
      </c>
      <c r="I865" s="2" t="s">
        <v>36</v>
      </c>
      <c r="J865">
        <v>40.721123599999999</v>
      </c>
      <c r="K865">
        <v>-74.038050949999999</v>
      </c>
      <c r="L865">
        <v>3192</v>
      </c>
      <c r="M865" s="2" t="s">
        <v>39</v>
      </c>
      <c r="N865">
        <v>40.711242300000002</v>
      </c>
      <c r="O865">
        <v>-74.055701299999996</v>
      </c>
      <c r="P865">
        <v>24625</v>
      </c>
      <c r="Q865" s="2" t="s">
        <v>17</v>
      </c>
      <c r="R865">
        <v>1981</v>
      </c>
      <c r="S865">
        <f t="shared" ca="1" si="13"/>
        <v>43</v>
      </c>
      <c r="T865" cm="1">
        <f t="array" aca="1" ref="T865" ca="1">AVERAGE(IF(ISNUMBER(S865:S10649), S865:S10649))</f>
        <v>44.3477508650519</v>
      </c>
      <c r="U865">
        <v>1</v>
      </c>
    </row>
    <row r="866" spans="1:21" x14ac:dyDescent="0.2">
      <c r="A866">
        <v>2470</v>
      </c>
      <c r="F866" s="1">
        <v>42583.828946759262</v>
      </c>
      <c r="G866" s="1">
        <v>42583.857534722221</v>
      </c>
      <c r="H866">
        <v>3199</v>
      </c>
      <c r="I866" s="2" t="s">
        <v>56</v>
      </c>
      <c r="J866">
        <v>40.728744800000001</v>
      </c>
      <c r="K866">
        <v>-74.032108199999996</v>
      </c>
      <c r="L866">
        <v>3199</v>
      </c>
      <c r="M866" s="2" t="s">
        <v>72</v>
      </c>
      <c r="N866">
        <v>40.728744800000001</v>
      </c>
      <c r="O866">
        <v>-74.032108199999996</v>
      </c>
      <c r="P866">
        <v>24525</v>
      </c>
      <c r="Q866" s="2" t="s">
        <v>17</v>
      </c>
      <c r="R866">
        <v>1990</v>
      </c>
      <c r="S866">
        <f t="shared" ca="1" si="13"/>
        <v>34</v>
      </c>
      <c r="T866" cm="1">
        <f t="array" aca="1" ref="T866" ca="1">AVERAGE(IF(ISNUMBER(S866:S10650), S866:S10650))</f>
        <v>44.347917439129894</v>
      </c>
      <c r="U866">
        <v>1</v>
      </c>
    </row>
    <row r="867" spans="1:21" x14ac:dyDescent="0.2">
      <c r="A867">
        <v>254</v>
      </c>
      <c r="F867" s="1">
        <v>42583.829131944447</v>
      </c>
      <c r="G867" s="1">
        <v>42583.832083333335</v>
      </c>
      <c r="H867">
        <v>3183</v>
      </c>
      <c r="I867" s="2" t="s">
        <v>20</v>
      </c>
      <c r="J867">
        <v>40.716246900000002</v>
      </c>
      <c r="K867">
        <v>-74.033458800000005</v>
      </c>
      <c r="L867">
        <v>3187</v>
      </c>
      <c r="M867" s="2" t="s">
        <v>59</v>
      </c>
      <c r="N867">
        <v>40.721123599999999</v>
      </c>
      <c r="O867">
        <v>-74.038050949999999</v>
      </c>
      <c r="P867">
        <v>24518</v>
      </c>
      <c r="Q867" s="2" t="s">
        <v>17</v>
      </c>
      <c r="R867">
        <v>1995</v>
      </c>
      <c r="S867">
        <f t="shared" ca="1" si="13"/>
        <v>29</v>
      </c>
      <c r="T867" cm="1">
        <f t="array" aca="1" ref="T867" ca="1">AVERAGE(IF(ISNUMBER(S867:S10651), S867:S10651))</f>
        <v>44.349196538936958</v>
      </c>
      <c r="U867">
        <v>2</v>
      </c>
    </row>
    <row r="868" spans="1:21" x14ac:dyDescent="0.2">
      <c r="A868">
        <v>196</v>
      </c>
      <c r="F868" s="1">
        <v>42583.829201388886</v>
      </c>
      <c r="G868" s="1">
        <v>42583.831469907411</v>
      </c>
      <c r="H868">
        <v>3183</v>
      </c>
      <c r="I868" s="2" t="s">
        <v>20</v>
      </c>
      <c r="J868">
        <v>40.716246900000002</v>
      </c>
      <c r="K868">
        <v>-74.033458800000005</v>
      </c>
      <c r="L868">
        <v>3185</v>
      </c>
      <c r="M868" s="2" t="s">
        <v>45</v>
      </c>
      <c r="N868">
        <v>40.717732499999997</v>
      </c>
      <c r="O868">
        <v>-74.043845000000005</v>
      </c>
      <c r="P868">
        <v>24456</v>
      </c>
      <c r="Q868" s="2" t="s">
        <v>17</v>
      </c>
      <c r="R868">
        <v>1986</v>
      </c>
      <c r="S868">
        <f t="shared" ca="1" si="13"/>
        <v>38</v>
      </c>
      <c r="T868" cm="1">
        <f t="array" aca="1" ref="T868" ca="1">AVERAGE(IF(ISNUMBER(S868:S10652), S868:S10652))</f>
        <v>44.351094078378047</v>
      </c>
      <c r="U868">
        <v>1</v>
      </c>
    </row>
    <row r="869" spans="1:21" x14ac:dyDescent="0.2">
      <c r="A869">
        <v>540</v>
      </c>
      <c r="F869" s="1">
        <v>42583.829641203702</v>
      </c>
      <c r="G869" s="1">
        <v>42583.835902777777</v>
      </c>
      <c r="H869">
        <v>3203</v>
      </c>
      <c r="I869" s="2" t="s">
        <v>46</v>
      </c>
      <c r="J869">
        <v>40.727595966000003</v>
      </c>
      <c r="K869">
        <v>-74.044247311000007</v>
      </c>
      <c r="L869">
        <v>3276</v>
      </c>
      <c r="M869" s="2" t="s">
        <v>30</v>
      </c>
      <c r="N869">
        <v>40.714584035358932</v>
      </c>
      <c r="O869">
        <v>-74.042817056179047</v>
      </c>
      <c r="P869">
        <v>24572</v>
      </c>
      <c r="Q869" s="2" t="s">
        <v>17</v>
      </c>
      <c r="R869">
        <v>1976</v>
      </c>
      <c r="S869">
        <f t="shared" ca="1" si="13"/>
        <v>48</v>
      </c>
      <c r="T869" cm="1">
        <f t="array" aca="1" ref="T869" ca="1">AVERAGE(IF(ISNUMBER(S869:S10653), S869:S10653))</f>
        <v>44.351879327398613</v>
      </c>
      <c r="U869">
        <v>1</v>
      </c>
    </row>
    <row r="870" spans="1:21" x14ac:dyDescent="0.2">
      <c r="A870">
        <v>1562</v>
      </c>
      <c r="F870" s="1">
        <v>42583.829814814817</v>
      </c>
      <c r="G870" s="1">
        <v>42583.847905092596</v>
      </c>
      <c r="H870">
        <v>3183</v>
      </c>
      <c r="I870" s="2" t="s">
        <v>20</v>
      </c>
      <c r="J870">
        <v>40.716246900000002</v>
      </c>
      <c r="K870">
        <v>-74.033458800000005</v>
      </c>
      <c r="L870">
        <v>3203</v>
      </c>
      <c r="M870" s="2" t="s">
        <v>37</v>
      </c>
      <c r="N870">
        <v>40.727595966000003</v>
      </c>
      <c r="O870">
        <v>-74.044247311000007</v>
      </c>
      <c r="P870">
        <v>24391</v>
      </c>
      <c r="Q870" s="2" t="s">
        <v>17</v>
      </c>
      <c r="R870">
        <v>1975</v>
      </c>
      <c r="S870">
        <f t="shared" ca="1" si="13"/>
        <v>49</v>
      </c>
      <c r="T870" cm="1">
        <f t="array" aca="1" ref="T870" ca="1">AVERAGE(IF(ISNUMBER(S870:S10654), S870:S10654))</f>
        <v>44.351428218127857</v>
      </c>
      <c r="U870">
        <v>1</v>
      </c>
    </row>
    <row r="871" spans="1:21" x14ac:dyDescent="0.2">
      <c r="A871">
        <v>141</v>
      </c>
      <c r="F871" s="1">
        <v>42583.830474537041</v>
      </c>
      <c r="G871" s="1">
        <v>42583.832106481481</v>
      </c>
      <c r="H871">
        <v>3185</v>
      </c>
      <c r="I871" s="2" t="s">
        <v>58</v>
      </c>
      <c r="J871">
        <v>40.717732499999997</v>
      </c>
      <c r="K871">
        <v>-74.043845000000005</v>
      </c>
      <c r="L871">
        <v>3213</v>
      </c>
      <c r="M871" s="2" t="s">
        <v>33</v>
      </c>
      <c r="N871">
        <v>40.718488919999999</v>
      </c>
      <c r="O871">
        <v>-74.047726624999996</v>
      </c>
      <c r="P871">
        <v>24430</v>
      </c>
      <c r="Q871" s="2" t="s">
        <v>17</v>
      </c>
      <c r="R871">
        <v>1989</v>
      </c>
      <c r="S871">
        <f t="shared" ca="1" si="13"/>
        <v>35</v>
      </c>
      <c r="T871" cm="1">
        <f t="array" aca="1" ref="T871" ca="1">AVERAGE(IF(ISNUMBER(S871:S10655), S871:S10655))</f>
        <v>44.350853326737571</v>
      </c>
      <c r="U871">
        <v>1</v>
      </c>
    </row>
    <row r="872" spans="1:21" x14ac:dyDescent="0.2">
      <c r="A872">
        <v>399</v>
      </c>
      <c r="F872" s="1">
        <v>42583.830960648149</v>
      </c>
      <c r="G872" s="1">
        <v>42583.835590277777</v>
      </c>
      <c r="H872">
        <v>3203</v>
      </c>
      <c r="I872" s="2" t="s">
        <v>46</v>
      </c>
      <c r="J872">
        <v>40.727595966000003</v>
      </c>
      <c r="K872">
        <v>-74.044247311000007</v>
      </c>
      <c r="L872">
        <v>3186</v>
      </c>
      <c r="M872" s="2" t="s">
        <v>27</v>
      </c>
      <c r="N872">
        <v>40.71958611647166</v>
      </c>
      <c r="O872">
        <v>-74.043117463588715</v>
      </c>
      <c r="P872">
        <v>24683</v>
      </c>
      <c r="Q872" s="2" t="s">
        <v>17</v>
      </c>
      <c r="R872">
        <v>1983</v>
      </c>
      <c r="S872">
        <f t="shared" ca="1" si="13"/>
        <v>41</v>
      </c>
      <c r="T872" cm="1">
        <f t="array" aca="1" ref="T872" ca="1">AVERAGE(IF(ISNUMBER(S872:S10656), S872:S10656))</f>
        <v>44.352009894867038</v>
      </c>
      <c r="U872">
        <v>1</v>
      </c>
    </row>
    <row r="873" spans="1:21" x14ac:dyDescent="0.2">
      <c r="A873">
        <v>83</v>
      </c>
      <c r="F873" s="1">
        <v>42583.831724537034</v>
      </c>
      <c r="G873" s="1">
        <v>42583.832696759258</v>
      </c>
      <c r="H873">
        <v>3272</v>
      </c>
      <c r="I873" s="2" t="s">
        <v>50</v>
      </c>
      <c r="J873">
        <v>40.723331586464361</v>
      </c>
      <c r="K873">
        <v>-74.045952558517442</v>
      </c>
      <c r="L873">
        <v>3270</v>
      </c>
      <c r="M873" s="2" t="s">
        <v>65</v>
      </c>
      <c r="N873">
        <v>40.725289107811321</v>
      </c>
      <c r="O873">
        <v>-74.045571684837341</v>
      </c>
      <c r="P873">
        <v>24394</v>
      </c>
      <c r="Q873" s="2" t="s">
        <v>17</v>
      </c>
      <c r="R873">
        <v>1959</v>
      </c>
      <c r="S873">
        <f t="shared" ca="1" si="13"/>
        <v>65</v>
      </c>
      <c r="T873" cm="1">
        <f t="array" aca="1" ref="T873" ca="1">AVERAGE(IF(ISNUMBER(S873:S10657), S873:S10657))</f>
        <v>44.352424542305791</v>
      </c>
      <c r="U873">
        <v>1</v>
      </c>
    </row>
    <row r="874" spans="1:21" x14ac:dyDescent="0.2">
      <c r="A874">
        <v>2825</v>
      </c>
      <c r="F874" s="1">
        <v>42583.832094907404</v>
      </c>
      <c r="G874" s="1">
        <v>42583.864803240744</v>
      </c>
      <c r="H874">
        <v>3267</v>
      </c>
      <c r="I874" s="2" t="s">
        <v>34</v>
      </c>
      <c r="J874">
        <v>40.712418823756899</v>
      </c>
      <c r="K874">
        <v>-74.038525521755219</v>
      </c>
      <c r="L874">
        <v>3183</v>
      </c>
      <c r="M874" s="2" t="s">
        <v>40</v>
      </c>
      <c r="N874">
        <v>40.716246900000002</v>
      </c>
      <c r="O874">
        <v>-74.033458800000005</v>
      </c>
      <c r="P874">
        <v>24614</v>
      </c>
      <c r="Q874" s="2" t="s">
        <v>43</v>
      </c>
      <c r="S874" t="str">
        <f t="shared" ca="1" si="13"/>
        <v/>
      </c>
      <c r="T874" cm="1">
        <f t="array" aca="1" ref="T874" ca="1">AVERAGE(IF(ISNUMBER(S874:S10658), S874:S10658))</f>
        <v>44.349870097735987</v>
      </c>
      <c r="U874">
        <v>0</v>
      </c>
    </row>
    <row r="875" spans="1:21" x14ac:dyDescent="0.2">
      <c r="A875">
        <v>612</v>
      </c>
      <c r="F875" s="1">
        <v>42583.832152777781</v>
      </c>
      <c r="G875" s="1">
        <v>42583.839247685188</v>
      </c>
      <c r="H875">
        <v>3185</v>
      </c>
      <c r="I875" s="2" t="s">
        <v>58</v>
      </c>
      <c r="J875">
        <v>40.717732499999997</v>
      </c>
      <c r="K875">
        <v>-74.043845000000005</v>
      </c>
      <c r="L875">
        <v>3194</v>
      </c>
      <c r="M875" s="2" t="s">
        <v>71</v>
      </c>
      <c r="N875">
        <v>40.725339925355797</v>
      </c>
      <c r="O875">
        <v>-74.067622125148773</v>
      </c>
      <c r="P875">
        <v>24456</v>
      </c>
      <c r="Q875" s="2" t="s">
        <v>17</v>
      </c>
      <c r="R875">
        <v>1985</v>
      </c>
      <c r="S875">
        <f t="shared" ca="1" si="13"/>
        <v>39</v>
      </c>
      <c r="T875" cm="1">
        <f t="array" aca="1" ref="T875" ca="1">AVERAGE(IF(ISNUMBER(S875:S10659), S875:S10659))</f>
        <v>44.349870097735987</v>
      </c>
      <c r="U875">
        <v>1</v>
      </c>
    </row>
    <row r="876" spans="1:21" x14ac:dyDescent="0.2">
      <c r="A876">
        <v>646</v>
      </c>
      <c r="F876" s="1">
        <v>42583.833703703705</v>
      </c>
      <c r="G876" s="1">
        <v>42583.841192129628</v>
      </c>
      <c r="H876">
        <v>3281</v>
      </c>
      <c r="I876" s="2" t="s">
        <v>53</v>
      </c>
      <c r="J876">
        <v>40.74590996631558</v>
      </c>
      <c r="K876">
        <v>-74.057271480560303</v>
      </c>
      <c r="L876">
        <v>3220</v>
      </c>
      <c r="M876" s="2" t="s">
        <v>76</v>
      </c>
      <c r="N876">
        <v>40.734961020009514</v>
      </c>
      <c r="O876">
        <v>-74.059503078460693</v>
      </c>
      <c r="P876">
        <v>24455</v>
      </c>
      <c r="Q876" s="2" t="s">
        <v>17</v>
      </c>
      <c r="R876">
        <v>1982</v>
      </c>
      <c r="S876">
        <f t="shared" ca="1" si="13"/>
        <v>42</v>
      </c>
      <c r="T876" cm="1">
        <f t="array" aca="1" ref="T876" ca="1">AVERAGE(IF(ISNUMBER(S876:S10660), S876:S10660))</f>
        <v>44.350532046523135</v>
      </c>
      <c r="U876">
        <v>1</v>
      </c>
    </row>
    <row r="877" spans="1:21" x14ac:dyDescent="0.2">
      <c r="A877">
        <v>390</v>
      </c>
      <c r="F877" s="1">
        <v>42583.835960648146</v>
      </c>
      <c r="G877" s="1">
        <v>42583.840474537035</v>
      </c>
      <c r="H877">
        <v>3185</v>
      </c>
      <c r="I877" s="2" t="s">
        <v>58</v>
      </c>
      <c r="J877">
        <v>40.717732499999997</v>
      </c>
      <c r="K877">
        <v>-74.043845000000005</v>
      </c>
      <c r="L877">
        <v>3214</v>
      </c>
      <c r="M877" s="2" t="s">
        <v>70</v>
      </c>
      <c r="N877">
        <v>40.712774199999998</v>
      </c>
      <c r="O877">
        <v>-74.0364857</v>
      </c>
      <c r="P877">
        <v>24491</v>
      </c>
      <c r="Q877" s="2" t="s">
        <v>17</v>
      </c>
      <c r="R877">
        <v>1982</v>
      </c>
      <c r="S877">
        <f t="shared" ca="1" si="13"/>
        <v>42</v>
      </c>
      <c r="T877" cm="1">
        <f t="array" aca="1" ref="T877" ca="1">AVERAGE(IF(ISNUMBER(S877:S10661), S877:S10661))</f>
        <v>44.350822917955696</v>
      </c>
      <c r="U877">
        <v>1</v>
      </c>
    </row>
    <row r="878" spans="1:21" x14ac:dyDescent="0.2">
      <c r="A878">
        <v>167</v>
      </c>
      <c r="F878" s="1">
        <v>42583.836053240739</v>
      </c>
      <c r="G878" s="1">
        <v>42583.83798611111</v>
      </c>
      <c r="H878">
        <v>3273</v>
      </c>
      <c r="I878" s="2" t="s">
        <v>73</v>
      </c>
      <c r="J878">
        <v>40.721650724879986</v>
      </c>
      <c r="K878">
        <v>-74.042884111404419</v>
      </c>
      <c r="L878">
        <v>3203</v>
      </c>
      <c r="M878" s="2" t="s">
        <v>37</v>
      </c>
      <c r="N878">
        <v>40.727595966000003</v>
      </c>
      <c r="O878">
        <v>-74.044247311000007</v>
      </c>
      <c r="P878">
        <v>24722</v>
      </c>
      <c r="Q878" s="2" t="s">
        <v>17</v>
      </c>
      <c r="R878">
        <v>1986</v>
      </c>
      <c r="S878">
        <f t="shared" ca="1" si="13"/>
        <v>38</v>
      </c>
      <c r="T878" cm="1">
        <f t="array" aca="1" ref="T878" ca="1">AVERAGE(IF(ISNUMBER(S878:S10662), S878:S10662))</f>
        <v>44.351113861386139</v>
      </c>
      <c r="U878">
        <v>1</v>
      </c>
    </row>
    <row r="879" spans="1:21" x14ac:dyDescent="0.2">
      <c r="A879">
        <v>114</v>
      </c>
      <c r="F879" s="1">
        <v>42583.836458333331</v>
      </c>
      <c r="G879" s="1">
        <v>42583.837789351855</v>
      </c>
      <c r="H879">
        <v>3275</v>
      </c>
      <c r="I879" s="2" t="s">
        <v>93</v>
      </c>
      <c r="J879">
        <v>40.718355198232139</v>
      </c>
      <c r="K879">
        <v>-74.038914442062378</v>
      </c>
      <c r="L879">
        <v>3187</v>
      </c>
      <c r="M879" s="2" t="s">
        <v>59</v>
      </c>
      <c r="N879">
        <v>40.721123599999999</v>
      </c>
      <c r="O879">
        <v>-74.038050949999999</v>
      </c>
      <c r="P879">
        <v>24503</v>
      </c>
      <c r="Q879" s="2" t="s">
        <v>17</v>
      </c>
      <c r="R879">
        <v>1987</v>
      </c>
      <c r="S879">
        <f t="shared" ca="1" si="13"/>
        <v>37</v>
      </c>
      <c r="T879" cm="1">
        <f t="array" aca="1" ref="T879" ca="1">AVERAGE(IF(ISNUMBER(S879:S10663), S879:S10663))</f>
        <v>44.351899987622232</v>
      </c>
      <c r="U879">
        <v>1</v>
      </c>
    </row>
    <row r="880" spans="1:21" x14ac:dyDescent="0.2">
      <c r="A880">
        <v>154</v>
      </c>
      <c r="F880" s="1">
        <v>42583.836759259262</v>
      </c>
      <c r="G880" s="1">
        <v>42583.838541666664</v>
      </c>
      <c r="H880">
        <v>3186</v>
      </c>
      <c r="I880" s="2" t="s">
        <v>18</v>
      </c>
      <c r="J880">
        <v>40.71958611647166</v>
      </c>
      <c r="K880">
        <v>-74.043117463588715</v>
      </c>
      <c r="L880">
        <v>3205</v>
      </c>
      <c r="M880" s="2" t="s">
        <v>80</v>
      </c>
      <c r="N880">
        <v>40.716539780991937</v>
      </c>
      <c r="O880">
        <v>-74.049637913703904</v>
      </c>
      <c r="P880">
        <v>24681</v>
      </c>
      <c r="Q880" s="2" t="s">
        <v>17</v>
      </c>
      <c r="R880">
        <v>1984</v>
      </c>
      <c r="S880">
        <f t="shared" ca="1" si="13"/>
        <v>40</v>
      </c>
      <c r="T880" cm="1">
        <f t="array" aca="1" ref="T880" ca="1">AVERAGE(IF(ISNUMBER(S880:S10664), S880:S10664))</f>
        <v>44.352810101510272</v>
      </c>
      <c r="U880">
        <v>1</v>
      </c>
    </row>
    <row r="881" spans="1:21" x14ac:dyDescent="0.2">
      <c r="A881">
        <v>228</v>
      </c>
      <c r="F881" s="1">
        <v>42583.837164351855</v>
      </c>
      <c r="G881" s="1">
        <v>42583.839803240742</v>
      </c>
      <c r="H881">
        <v>3195</v>
      </c>
      <c r="I881" s="2" t="s">
        <v>24</v>
      </c>
      <c r="J881">
        <v>40.730742625306583</v>
      </c>
      <c r="K881">
        <v>-74.063783884048462</v>
      </c>
      <c r="L881">
        <v>3201</v>
      </c>
      <c r="M881" s="2" t="s">
        <v>74</v>
      </c>
      <c r="N881">
        <v>40.737710999999997</v>
      </c>
      <c r="O881">
        <v>-74.066920999999994</v>
      </c>
      <c r="P881">
        <v>24467</v>
      </c>
      <c r="Q881" s="2" t="s">
        <v>17</v>
      </c>
      <c r="R881">
        <v>1970</v>
      </c>
      <c r="S881">
        <f t="shared" ca="1" si="13"/>
        <v>54</v>
      </c>
      <c r="T881" cm="1">
        <f t="array" aca="1" ref="T881" ca="1">AVERAGE(IF(ISNUMBER(S881:S10665), S881:S10665))</f>
        <v>44.353349015723659</v>
      </c>
      <c r="U881">
        <v>1</v>
      </c>
    </row>
    <row r="882" spans="1:21" x14ac:dyDescent="0.2">
      <c r="A882">
        <v>291</v>
      </c>
      <c r="F882" s="1">
        <v>42583.838043981479</v>
      </c>
      <c r="G882" s="1">
        <v>42583.841423611113</v>
      </c>
      <c r="H882">
        <v>3186</v>
      </c>
      <c r="I882" s="2" t="s">
        <v>18</v>
      </c>
      <c r="J882">
        <v>40.71958611647166</v>
      </c>
      <c r="K882">
        <v>-74.043117463588715</v>
      </c>
      <c r="L882">
        <v>3209</v>
      </c>
      <c r="M882" s="2" t="s">
        <v>85</v>
      </c>
      <c r="N882">
        <v>40.724176499999999</v>
      </c>
      <c r="O882">
        <v>-74.050656399999994</v>
      </c>
      <c r="P882">
        <v>24429</v>
      </c>
      <c r="Q882" s="2" t="s">
        <v>17</v>
      </c>
      <c r="R882">
        <v>1957</v>
      </c>
      <c r="S882">
        <f t="shared" ca="1" si="13"/>
        <v>67</v>
      </c>
      <c r="T882" cm="1">
        <f t="array" aca="1" ref="T882" ca="1">AVERAGE(IF(ISNUMBER(S882:S10666), S882:S10666))</f>
        <v>44.35215453194651</v>
      </c>
      <c r="U882">
        <v>2</v>
      </c>
    </row>
    <row r="883" spans="1:21" x14ac:dyDescent="0.2">
      <c r="A883">
        <v>490</v>
      </c>
      <c r="F883" s="1">
        <v>42583.838240740741</v>
      </c>
      <c r="G883" s="1">
        <v>42583.843923611108</v>
      </c>
      <c r="H883">
        <v>3186</v>
      </c>
      <c r="I883" s="2" t="s">
        <v>18</v>
      </c>
      <c r="J883">
        <v>40.71958611647166</v>
      </c>
      <c r="K883">
        <v>-74.043117463588715</v>
      </c>
      <c r="L883">
        <v>3209</v>
      </c>
      <c r="M883" s="2" t="s">
        <v>85</v>
      </c>
      <c r="N883">
        <v>40.724176499999999</v>
      </c>
      <c r="O883">
        <v>-74.050656399999994</v>
      </c>
      <c r="P883">
        <v>24683</v>
      </c>
      <c r="Q883" s="2" t="s">
        <v>17</v>
      </c>
      <c r="R883">
        <v>1983</v>
      </c>
      <c r="S883">
        <f t="shared" ca="1" si="13"/>
        <v>41</v>
      </c>
      <c r="T883" cm="1">
        <f t="array" aca="1" ref="T883" ca="1">AVERAGE(IF(ISNUMBER(S883:S10667), S883:S10667))</f>
        <v>44.349349845201239</v>
      </c>
      <c r="U883">
        <v>1</v>
      </c>
    </row>
    <row r="884" spans="1:21" x14ac:dyDescent="0.2">
      <c r="A884">
        <v>594</v>
      </c>
      <c r="F884" s="1">
        <v>42583.83865740741</v>
      </c>
      <c r="G884" s="1">
        <v>42583.845532407409</v>
      </c>
      <c r="H884">
        <v>3195</v>
      </c>
      <c r="I884" s="2" t="s">
        <v>24</v>
      </c>
      <c r="J884">
        <v>40.730742625306583</v>
      </c>
      <c r="K884">
        <v>-74.063783884048462</v>
      </c>
      <c r="L884">
        <v>3210</v>
      </c>
      <c r="M884" s="2" t="s">
        <v>83</v>
      </c>
      <c r="N884">
        <v>40.742677141000001</v>
      </c>
      <c r="O884">
        <v>-74.051788633000001</v>
      </c>
      <c r="P884">
        <v>24459</v>
      </c>
      <c r="Q884" s="2" t="s">
        <v>43</v>
      </c>
      <c r="S884" t="str">
        <f t="shared" ca="1" si="13"/>
        <v/>
      </c>
      <c r="T884" cm="1">
        <f t="array" aca="1" ref="T884" ca="1">AVERAGE(IF(ISNUMBER(S884:S10668), S884:S10668))</f>
        <v>44.349764676740151</v>
      </c>
      <c r="U884">
        <v>0</v>
      </c>
    </row>
    <row r="885" spans="1:21" x14ac:dyDescent="0.2">
      <c r="A885">
        <v>314</v>
      </c>
      <c r="F885" s="1">
        <v>42583.838738425926</v>
      </c>
      <c r="G885" s="1">
        <v>42583.842372685183</v>
      </c>
      <c r="H885">
        <v>3186</v>
      </c>
      <c r="I885" s="2" t="s">
        <v>18</v>
      </c>
      <c r="J885">
        <v>40.71958611647166</v>
      </c>
      <c r="K885">
        <v>-74.043117463588715</v>
      </c>
      <c r="L885">
        <v>3203</v>
      </c>
      <c r="M885" s="2" t="s">
        <v>37</v>
      </c>
      <c r="N885">
        <v>40.727595966000003</v>
      </c>
      <c r="O885">
        <v>-74.044247311000007</v>
      </c>
      <c r="P885">
        <v>24583</v>
      </c>
      <c r="Q885" s="2" t="s">
        <v>17</v>
      </c>
      <c r="R885">
        <v>1979</v>
      </c>
      <c r="S885">
        <f t="shared" ca="1" si="13"/>
        <v>45</v>
      </c>
      <c r="T885" cm="1">
        <f t="array" aca="1" ref="T885" ca="1">AVERAGE(IF(ISNUMBER(S885:S10669), S885:S10669))</f>
        <v>44.349764676740151</v>
      </c>
      <c r="U885">
        <v>2</v>
      </c>
    </row>
    <row r="886" spans="1:21" x14ac:dyDescent="0.2">
      <c r="A886">
        <v>242</v>
      </c>
      <c r="F886" s="1">
        <v>42583.839189814818</v>
      </c>
      <c r="G886" s="1">
        <v>42583.842002314814</v>
      </c>
      <c r="H886">
        <v>3186</v>
      </c>
      <c r="I886" s="2" t="s">
        <v>18</v>
      </c>
      <c r="J886">
        <v>40.71958611647166</v>
      </c>
      <c r="K886">
        <v>-74.043117463588715</v>
      </c>
      <c r="L886">
        <v>3213</v>
      </c>
      <c r="M886" s="2" t="s">
        <v>33</v>
      </c>
      <c r="N886">
        <v>40.718488919999999</v>
      </c>
      <c r="O886">
        <v>-74.047726624999996</v>
      </c>
      <c r="P886">
        <v>24698</v>
      </c>
      <c r="Q886" s="2" t="s">
        <v>17</v>
      </c>
      <c r="R886">
        <v>1981</v>
      </c>
      <c r="S886">
        <f t="shared" ca="1" si="13"/>
        <v>43</v>
      </c>
      <c r="T886" cm="1">
        <f t="array" aca="1" ref="T886" ca="1">AVERAGE(IF(ISNUMBER(S886:S10670), S886:S10670))</f>
        <v>44.349684132292829</v>
      </c>
      <c r="U886">
        <v>2</v>
      </c>
    </row>
    <row r="887" spans="1:21" x14ac:dyDescent="0.2">
      <c r="A887">
        <v>179</v>
      </c>
      <c r="F887" s="1">
        <v>42583.839872685188</v>
      </c>
      <c r="G887" s="1">
        <v>42583.841956018521</v>
      </c>
      <c r="H887">
        <v>3186</v>
      </c>
      <c r="I887" s="2" t="s">
        <v>18</v>
      </c>
      <c r="J887">
        <v>40.71958611647166</v>
      </c>
      <c r="K887">
        <v>-74.043117463588715</v>
      </c>
      <c r="L887">
        <v>3279</v>
      </c>
      <c r="M887" s="2" t="s">
        <v>82</v>
      </c>
      <c r="N887">
        <v>40.721630142638354</v>
      </c>
      <c r="O887">
        <v>-74.04996782541275</v>
      </c>
      <c r="P887">
        <v>24653</v>
      </c>
      <c r="Q887" s="2" t="s">
        <v>17</v>
      </c>
      <c r="R887">
        <v>1977</v>
      </c>
      <c r="S887">
        <f t="shared" ca="1" si="13"/>
        <v>47</v>
      </c>
      <c r="T887" cm="1">
        <f t="array" aca="1" ref="T887" ca="1">AVERAGE(IF(ISNUMBER(S887:S10671), S887:S10671))</f>
        <v>44.349851337958377</v>
      </c>
      <c r="U887">
        <v>1</v>
      </c>
    </row>
    <row r="888" spans="1:21" x14ac:dyDescent="0.2">
      <c r="A888">
        <v>1536</v>
      </c>
      <c r="F888" s="1">
        <v>42583.840381944443</v>
      </c>
      <c r="G888" s="1">
        <v>42583.858171296299</v>
      </c>
      <c r="H888">
        <v>3186</v>
      </c>
      <c r="I888" s="2" t="s">
        <v>18</v>
      </c>
      <c r="J888">
        <v>40.71958611647166</v>
      </c>
      <c r="K888">
        <v>-74.043117463588715</v>
      </c>
      <c r="L888">
        <v>3192</v>
      </c>
      <c r="M888" s="2" t="s">
        <v>39</v>
      </c>
      <c r="N888">
        <v>40.711242300000002</v>
      </c>
      <c r="O888">
        <v>-74.055701299999996</v>
      </c>
      <c r="P888">
        <v>24441</v>
      </c>
      <c r="Q888" s="2" t="s">
        <v>17</v>
      </c>
      <c r="R888">
        <v>1977</v>
      </c>
      <c r="S888">
        <f t="shared" ca="1" si="13"/>
        <v>47</v>
      </c>
      <c r="T888" cm="1">
        <f t="array" aca="1" ref="T888" ca="1">AVERAGE(IF(ISNUMBER(S888:S10672), S888:S10672))</f>
        <v>44.349522983521247</v>
      </c>
      <c r="U888">
        <v>2</v>
      </c>
    </row>
    <row r="889" spans="1:21" x14ac:dyDescent="0.2">
      <c r="A889">
        <v>637</v>
      </c>
      <c r="F889" s="1">
        <v>42583.840891203705</v>
      </c>
      <c r="G889" s="1">
        <v>42583.848275462966</v>
      </c>
      <c r="H889">
        <v>3225</v>
      </c>
      <c r="I889" s="2" t="s">
        <v>32</v>
      </c>
      <c r="J889">
        <v>40.723658899999997</v>
      </c>
      <c r="K889">
        <v>-74.064194299999997</v>
      </c>
      <c r="L889">
        <v>3209</v>
      </c>
      <c r="M889" s="2" t="s">
        <v>85</v>
      </c>
      <c r="N889">
        <v>40.724176499999999</v>
      </c>
      <c r="O889">
        <v>-74.050656399999994</v>
      </c>
      <c r="P889">
        <v>24407</v>
      </c>
      <c r="Q889" s="2" t="s">
        <v>17</v>
      </c>
      <c r="R889">
        <v>1979</v>
      </c>
      <c r="S889">
        <f t="shared" ca="1" si="13"/>
        <v>45</v>
      </c>
      <c r="T889" cm="1">
        <f t="array" aca="1" ref="T889" ca="1">AVERAGE(IF(ISNUMBER(S889:S10673), S889:S10673))</f>
        <v>44.349194547707562</v>
      </c>
      <c r="U889">
        <v>1</v>
      </c>
    </row>
    <row r="890" spans="1:21" x14ac:dyDescent="0.2">
      <c r="A890">
        <v>245</v>
      </c>
      <c r="F890" s="1">
        <v>42583.841087962966</v>
      </c>
      <c r="G890" s="1">
        <v>42583.843923611108</v>
      </c>
      <c r="H890">
        <v>3186</v>
      </c>
      <c r="I890" s="2" t="s">
        <v>18</v>
      </c>
      <c r="J890">
        <v>40.71958611647166</v>
      </c>
      <c r="K890">
        <v>-74.043117463588715</v>
      </c>
      <c r="L890">
        <v>3209</v>
      </c>
      <c r="M890" s="2" t="s">
        <v>85</v>
      </c>
      <c r="N890">
        <v>40.724176499999999</v>
      </c>
      <c r="O890">
        <v>-74.050656399999994</v>
      </c>
      <c r="P890">
        <v>24461</v>
      </c>
      <c r="Q890" s="2" t="s">
        <v>17</v>
      </c>
      <c r="R890">
        <v>1989</v>
      </c>
      <c r="S890">
        <f t="shared" ca="1" si="13"/>
        <v>35</v>
      </c>
      <c r="T890" cm="1">
        <f t="array" aca="1" ref="T890" ca="1">AVERAGE(IF(ISNUMBER(S890:S10674), S890:S10674))</f>
        <v>44.349113892675675</v>
      </c>
      <c r="U890">
        <v>2</v>
      </c>
    </row>
    <row r="891" spans="1:21" x14ac:dyDescent="0.2">
      <c r="A891">
        <v>445</v>
      </c>
      <c r="F891" s="1">
        <v>42583.843425925923</v>
      </c>
      <c r="G891" s="1">
        <v>42583.848576388889</v>
      </c>
      <c r="H891">
        <v>3195</v>
      </c>
      <c r="I891" s="2" t="s">
        <v>24</v>
      </c>
      <c r="J891">
        <v>40.730742625306583</v>
      </c>
      <c r="K891">
        <v>-74.063783884048462</v>
      </c>
      <c r="L891">
        <v>3207</v>
      </c>
      <c r="M891" s="2" t="s">
        <v>91</v>
      </c>
      <c r="N891">
        <v>40.737603700000001</v>
      </c>
      <c r="O891">
        <v>-74.052478300000004</v>
      </c>
      <c r="P891">
        <v>24567</v>
      </c>
      <c r="Q891" s="2" t="s">
        <v>17</v>
      </c>
      <c r="R891">
        <v>1977</v>
      </c>
      <c r="S891">
        <f t="shared" ca="1" si="13"/>
        <v>47</v>
      </c>
      <c r="T891" cm="1">
        <f t="array" aca="1" ref="T891" ca="1">AVERAGE(IF(ISNUMBER(S891:S10675), S891:S10675))</f>
        <v>44.350272682201286</v>
      </c>
      <c r="U891">
        <v>1</v>
      </c>
    </row>
    <row r="892" spans="1:21" x14ac:dyDescent="0.2">
      <c r="A892">
        <v>248</v>
      </c>
      <c r="F892" s="1">
        <v>42583.8440625</v>
      </c>
      <c r="G892" s="1">
        <v>42583.846932870372</v>
      </c>
      <c r="H892">
        <v>3186</v>
      </c>
      <c r="I892" s="2" t="s">
        <v>18</v>
      </c>
      <c r="J892">
        <v>40.71958611647166</v>
      </c>
      <c r="K892">
        <v>-74.043117463588715</v>
      </c>
      <c r="L892">
        <v>3203</v>
      </c>
      <c r="M892" s="2" t="s">
        <v>37</v>
      </c>
      <c r="N892">
        <v>40.727595966000003</v>
      </c>
      <c r="O892">
        <v>-74.044247311000007</v>
      </c>
      <c r="P892">
        <v>24721</v>
      </c>
      <c r="Q892" s="2" t="s">
        <v>17</v>
      </c>
      <c r="R892">
        <v>1970</v>
      </c>
      <c r="S892">
        <f t="shared" ca="1" si="13"/>
        <v>54</v>
      </c>
      <c r="T892" cm="1">
        <f t="array" aca="1" ref="T892" ca="1">AVERAGE(IF(ISNUMBER(S892:S10676), S892:S10676))</f>
        <v>44.349944217181111</v>
      </c>
      <c r="U892">
        <v>1</v>
      </c>
    </row>
    <row r="893" spans="1:21" x14ac:dyDescent="0.2">
      <c r="A893">
        <v>360</v>
      </c>
      <c r="F893" s="1">
        <v>42583.844826388886</v>
      </c>
      <c r="G893" s="1">
        <v>42583.849004629628</v>
      </c>
      <c r="H893">
        <v>3220</v>
      </c>
      <c r="I893" s="2" t="s">
        <v>78</v>
      </c>
      <c r="J893">
        <v>40.734961020009514</v>
      </c>
      <c r="K893">
        <v>-74.059503078460693</v>
      </c>
      <c r="L893">
        <v>3201</v>
      </c>
      <c r="M893" s="2" t="s">
        <v>74</v>
      </c>
      <c r="N893">
        <v>40.737710999999997</v>
      </c>
      <c r="O893">
        <v>-74.066920999999994</v>
      </c>
      <c r="P893">
        <v>24405</v>
      </c>
      <c r="Q893" s="2" t="s">
        <v>17</v>
      </c>
      <c r="R893">
        <v>1986</v>
      </c>
      <c r="S893">
        <f t="shared" ca="1" si="13"/>
        <v>38</v>
      </c>
      <c r="T893" cm="1">
        <f t="array" aca="1" ref="T893" ca="1">AVERAGE(IF(ISNUMBER(S893:S10677), S893:S10677))</f>
        <v>44.348747830399205</v>
      </c>
      <c r="U893">
        <v>1</v>
      </c>
    </row>
    <row r="894" spans="1:21" x14ac:dyDescent="0.2">
      <c r="A894">
        <v>360</v>
      </c>
      <c r="F894" s="1">
        <v>42583.846886574072</v>
      </c>
      <c r="G894" s="1">
        <v>42583.851064814815</v>
      </c>
      <c r="H894">
        <v>3272</v>
      </c>
      <c r="I894" s="2" t="s">
        <v>50</v>
      </c>
      <c r="J894">
        <v>40.723331586464361</v>
      </c>
      <c r="K894">
        <v>-74.045952558517442</v>
      </c>
      <c r="L894">
        <v>3203</v>
      </c>
      <c r="M894" s="2" t="s">
        <v>37</v>
      </c>
      <c r="N894">
        <v>40.727595966000003</v>
      </c>
      <c r="O894">
        <v>-74.044247311000007</v>
      </c>
      <c r="P894">
        <v>24401</v>
      </c>
      <c r="Q894" s="2" t="s">
        <v>17</v>
      </c>
      <c r="R894">
        <v>1968</v>
      </c>
      <c r="S894">
        <f t="shared" ca="1" si="13"/>
        <v>56</v>
      </c>
      <c r="T894" cm="1">
        <f t="array" aca="1" ref="T894" ca="1">AVERAGE(IF(ISNUMBER(S894:S10678), S894:S10678))</f>
        <v>44.349535027898327</v>
      </c>
      <c r="U894">
        <v>1</v>
      </c>
    </row>
    <row r="895" spans="1:21" x14ac:dyDescent="0.2">
      <c r="A895">
        <v>390</v>
      </c>
      <c r="F895" s="1">
        <v>42583.849074074074</v>
      </c>
      <c r="G895" s="1">
        <v>42583.853587962964</v>
      </c>
      <c r="H895">
        <v>3276</v>
      </c>
      <c r="I895" s="2" t="s">
        <v>63</v>
      </c>
      <c r="J895">
        <v>40.714584035358932</v>
      </c>
      <c r="K895">
        <v>-74.042817056179047</v>
      </c>
      <c r="L895">
        <v>3192</v>
      </c>
      <c r="M895" s="2" t="s">
        <v>39</v>
      </c>
      <c r="N895">
        <v>40.711242300000002</v>
      </c>
      <c r="O895">
        <v>-74.055701299999996</v>
      </c>
      <c r="P895">
        <v>24628</v>
      </c>
      <c r="Q895" s="2" t="s">
        <v>17</v>
      </c>
      <c r="R895">
        <v>1979</v>
      </c>
      <c r="S895">
        <f t="shared" ca="1" si="13"/>
        <v>45</v>
      </c>
      <c r="T895" cm="1">
        <f t="array" aca="1" ref="T895" ca="1">AVERAGE(IF(ISNUMBER(S895:S10679), S895:S10679))</f>
        <v>44.348090277777779</v>
      </c>
      <c r="U895">
        <v>1</v>
      </c>
    </row>
    <row r="896" spans="1:21" x14ac:dyDescent="0.2">
      <c r="A896">
        <v>163</v>
      </c>
      <c r="F896" s="1">
        <v>42583.84915509259</v>
      </c>
      <c r="G896" s="1">
        <v>42583.851041666669</v>
      </c>
      <c r="H896">
        <v>3272</v>
      </c>
      <c r="I896" s="2" t="s">
        <v>50</v>
      </c>
      <c r="J896">
        <v>40.723331586464361</v>
      </c>
      <c r="K896">
        <v>-74.045952558517442</v>
      </c>
      <c r="L896">
        <v>3278</v>
      </c>
      <c r="M896" s="2" t="s">
        <v>41</v>
      </c>
      <c r="N896">
        <v>40.725685483629007</v>
      </c>
      <c r="O896">
        <v>-74.048790335655212</v>
      </c>
      <c r="P896">
        <v>24492</v>
      </c>
      <c r="Q896" s="2" t="s">
        <v>17</v>
      </c>
      <c r="R896">
        <v>1986</v>
      </c>
      <c r="S896">
        <f t="shared" ca="1" si="13"/>
        <v>38</v>
      </c>
      <c r="T896" cm="1">
        <f t="array" aca="1" ref="T896" ca="1">AVERAGE(IF(ISNUMBER(S896:S10680), S896:S10680))</f>
        <v>44.348009425772048</v>
      </c>
      <c r="U896">
        <v>2</v>
      </c>
    </row>
    <row r="897" spans="1:21" x14ac:dyDescent="0.2">
      <c r="A897">
        <v>361</v>
      </c>
      <c r="F897" s="1">
        <v>42583.850011574075</v>
      </c>
      <c r="G897" s="1">
        <v>42583.854201388887</v>
      </c>
      <c r="H897">
        <v>3206</v>
      </c>
      <c r="I897" s="2" t="s">
        <v>84</v>
      </c>
      <c r="J897">
        <v>40.7311689</v>
      </c>
      <c r="K897">
        <v>-74.057573599999998</v>
      </c>
      <c r="L897">
        <v>3186</v>
      </c>
      <c r="M897" s="2" t="s">
        <v>27</v>
      </c>
      <c r="N897">
        <v>40.71958611647166</v>
      </c>
      <c r="O897">
        <v>-74.043117463588715</v>
      </c>
      <c r="P897">
        <v>24447</v>
      </c>
      <c r="Q897" s="2" t="s">
        <v>17</v>
      </c>
      <c r="R897">
        <v>1986</v>
      </c>
      <c r="S897">
        <f t="shared" ca="1" si="13"/>
        <v>38</v>
      </c>
      <c r="T897" cm="1">
        <f t="array" aca="1" ref="T897" ca="1">AVERAGE(IF(ISNUMBER(S897:S10681), S897:S10681))</f>
        <v>44.348796824609281</v>
      </c>
      <c r="U897">
        <v>1</v>
      </c>
    </row>
    <row r="898" spans="1:21" x14ac:dyDescent="0.2">
      <c r="A898">
        <v>2597</v>
      </c>
      <c r="F898" s="1">
        <v>42583.8512962963</v>
      </c>
      <c r="G898" s="1">
        <v>42583.881354166668</v>
      </c>
      <c r="H898">
        <v>3276</v>
      </c>
      <c r="I898" s="2" t="s">
        <v>63</v>
      </c>
      <c r="J898">
        <v>40.714584035358932</v>
      </c>
      <c r="K898">
        <v>-74.042817056179047</v>
      </c>
      <c r="L898">
        <v>3267</v>
      </c>
      <c r="M898" s="2" t="s">
        <v>92</v>
      </c>
      <c r="N898">
        <v>40.712418823756899</v>
      </c>
      <c r="O898">
        <v>-74.038525521755219</v>
      </c>
      <c r="P898">
        <v>24572</v>
      </c>
      <c r="Q898" s="2" t="s">
        <v>17</v>
      </c>
      <c r="R898">
        <v>1989</v>
      </c>
      <c r="S898">
        <f t="shared" ref="S898:S961" ca="1" si="14">IF(ISNUMBER(R898), YEAR(TODAY()) - R898, "")</f>
        <v>35</v>
      </c>
      <c r="T898" cm="1">
        <f t="array" aca="1" ref="T898" ca="1">AVERAGE(IF(ISNUMBER(S898:S10682), S898:S10682))</f>
        <v>44.3495844188066</v>
      </c>
      <c r="U898">
        <v>1</v>
      </c>
    </row>
    <row r="899" spans="1:21" x14ac:dyDescent="0.2">
      <c r="A899">
        <v>386</v>
      </c>
      <c r="F899" s="1">
        <v>42583.851319444446</v>
      </c>
      <c r="G899" s="1">
        <v>42583.855787037035</v>
      </c>
      <c r="H899">
        <v>3186</v>
      </c>
      <c r="I899" s="2" t="s">
        <v>18</v>
      </c>
      <c r="J899">
        <v>40.71958611647166</v>
      </c>
      <c r="K899">
        <v>-74.043117463588715</v>
      </c>
      <c r="L899">
        <v>3278</v>
      </c>
      <c r="M899" s="2" t="s">
        <v>41</v>
      </c>
      <c r="N899">
        <v>40.725685483629007</v>
      </c>
      <c r="O899">
        <v>-74.048790335655212</v>
      </c>
      <c r="P899">
        <v>24626</v>
      </c>
      <c r="Q899" s="2" t="s">
        <v>17</v>
      </c>
      <c r="R899">
        <v>1958</v>
      </c>
      <c r="S899">
        <f t="shared" ca="1" si="14"/>
        <v>66</v>
      </c>
      <c r="T899" cm="1">
        <f t="array" aca="1" ref="T899" ca="1">AVERAGE(IF(ISNUMBER(S899:S10683), S899:S10683))</f>
        <v>44.350744416873447</v>
      </c>
      <c r="U899">
        <v>1</v>
      </c>
    </row>
    <row r="900" spans="1:21" x14ac:dyDescent="0.2">
      <c r="A900">
        <v>406</v>
      </c>
      <c r="F900" s="1">
        <v>42583.851331018515</v>
      </c>
      <c r="G900" s="1">
        <v>42583.856030092589</v>
      </c>
      <c r="H900">
        <v>3186</v>
      </c>
      <c r="I900" s="2" t="s">
        <v>18</v>
      </c>
      <c r="J900">
        <v>40.71958611647166</v>
      </c>
      <c r="K900">
        <v>-74.043117463588715</v>
      </c>
      <c r="L900">
        <v>3192</v>
      </c>
      <c r="M900" s="2" t="s">
        <v>39</v>
      </c>
      <c r="N900">
        <v>40.711242300000002</v>
      </c>
      <c r="O900">
        <v>-74.055701299999996</v>
      </c>
      <c r="P900">
        <v>24555</v>
      </c>
      <c r="Q900" s="2" t="s">
        <v>17</v>
      </c>
      <c r="R900">
        <v>1988</v>
      </c>
      <c r="S900">
        <f t="shared" ca="1" si="14"/>
        <v>36</v>
      </c>
      <c r="T900" cm="1">
        <f t="array" aca="1" ref="T900" ca="1">AVERAGE(IF(ISNUMBER(S900:S10684), S900:S10684))</f>
        <v>44.348058071721056</v>
      </c>
      <c r="U900">
        <v>2</v>
      </c>
    </row>
    <row r="901" spans="1:21" x14ac:dyDescent="0.2">
      <c r="A901">
        <v>121</v>
      </c>
      <c r="F901" s="1">
        <v>42583.851423611108</v>
      </c>
      <c r="G901" s="1">
        <v>42583.852835648147</v>
      </c>
      <c r="H901">
        <v>3201</v>
      </c>
      <c r="I901" s="2" t="s">
        <v>60</v>
      </c>
      <c r="J901">
        <v>40.737710999999997</v>
      </c>
      <c r="K901">
        <v>-74.066920999999994</v>
      </c>
      <c r="L901">
        <v>3201</v>
      </c>
      <c r="M901" s="2" t="s">
        <v>74</v>
      </c>
      <c r="N901">
        <v>40.737710999999997</v>
      </c>
      <c r="O901">
        <v>-74.066920999999994</v>
      </c>
      <c r="P901">
        <v>24548</v>
      </c>
      <c r="Q901" s="2" t="s">
        <v>17</v>
      </c>
      <c r="R901">
        <v>1984</v>
      </c>
      <c r="S901">
        <f t="shared" ca="1" si="14"/>
        <v>40</v>
      </c>
      <c r="T901" cm="1">
        <f t="array" aca="1" ref="T901" ca="1">AVERAGE(IF(ISNUMBER(S901:S10685), S901:S10685))</f>
        <v>44.349094068006949</v>
      </c>
      <c r="U901">
        <v>2</v>
      </c>
    </row>
    <row r="902" spans="1:21" x14ac:dyDescent="0.2">
      <c r="A902">
        <v>1252</v>
      </c>
      <c r="F902" s="1">
        <v>42583.852870370371</v>
      </c>
      <c r="G902" s="1">
        <v>42583.867361111108</v>
      </c>
      <c r="H902">
        <v>3210</v>
      </c>
      <c r="I902" s="2" t="s">
        <v>52</v>
      </c>
      <c r="J902">
        <v>40.742677141000001</v>
      </c>
      <c r="K902">
        <v>-74.051788633000001</v>
      </c>
      <c r="L902">
        <v>3210</v>
      </c>
      <c r="M902" s="2" t="s">
        <v>83</v>
      </c>
      <c r="N902">
        <v>40.742677141000001</v>
      </c>
      <c r="O902">
        <v>-74.051788633000001</v>
      </c>
      <c r="P902">
        <v>24539</v>
      </c>
      <c r="Q902" s="2" t="s">
        <v>17</v>
      </c>
      <c r="R902">
        <v>1986</v>
      </c>
      <c r="S902">
        <f t="shared" ca="1" si="14"/>
        <v>38</v>
      </c>
      <c r="T902" cm="1">
        <f t="array" aca="1" ref="T902" ca="1">AVERAGE(IF(ISNUMBER(S902:S10686), S902:S10686))</f>
        <v>44.349633858756363</v>
      </c>
      <c r="U902">
        <v>1</v>
      </c>
    </row>
    <row r="903" spans="1:21" x14ac:dyDescent="0.2">
      <c r="A903">
        <v>851</v>
      </c>
      <c r="F903" s="1">
        <v>42583.853067129632</v>
      </c>
      <c r="G903" s="1">
        <v>42583.862916666665</v>
      </c>
      <c r="H903">
        <v>3201</v>
      </c>
      <c r="I903" s="2" t="s">
        <v>60</v>
      </c>
      <c r="J903">
        <v>40.737710999999997</v>
      </c>
      <c r="K903">
        <v>-74.066920999999994</v>
      </c>
      <c r="L903">
        <v>3195</v>
      </c>
      <c r="M903" s="2" t="s">
        <v>23</v>
      </c>
      <c r="N903">
        <v>40.730742625306583</v>
      </c>
      <c r="O903">
        <v>-74.063783884048462</v>
      </c>
      <c r="P903">
        <v>24405</v>
      </c>
      <c r="Q903" s="2" t="s">
        <v>17</v>
      </c>
      <c r="R903">
        <v>1984</v>
      </c>
      <c r="S903">
        <f t="shared" ca="1" si="14"/>
        <v>40</v>
      </c>
      <c r="T903" cm="1">
        <f t="array" aca="1" ref="T903" ca="1">AVERAGE(IF(ISNUMBER(S903:S10687), S903:S10687))</f>
        <v>44.35042204568024</v>
      </c>
      <c r="U903">
        <v>2</v>
      </c>
    </row>
    <row r="904" spans="1:21" x14ac:dyDescent="0.2">
      <c r="A904">
        <v>920</v>
      </c>
      <c r="F904" s="1">
        <v>42583.853576388887</v>
      </c>
      <c r="G904" s="1">
        <v>42583.864224537036</v>
      </c>
      <c r="H904">
        <v>3203</v>
      </c>
      <c r="I904" s="2" t="s">
        <v>46</v>
      </c>
      <c r="J904">
        <v>40.727595966000003</v>
      </c>
      <c r="K904">
        <v>-74.044247311000007</v>
      </c>
      <c r="L904">
        <v>3196</v>
      </c>
      <c r="M904" s="2" t="s">
        <v>100</v>
      </c>
      <c r="N904">
        <v>40.744318700000001</v>
      </c>
      <c r="O904">
        <v>-74.043990899999997</v>
      </c>
      <c r="P904">
        <v>24470</v>
      </c>
      <c r="Q904" s="2" t="s">
        <v>17</v>
      </c>
      <c r="R904">
        <v>1964</v>
      </c>
      <c r="S904">
        <f t="shared" ca="1" si="14"/>
        <v>60</v>
      </c>
      <c r="T904" cm="1">
        <f t="array" aca="1" ref="T904" ca="1">AVERAGE(IF(ISNUMBER(S904:S10688), S904:S10688))</f>
        <v>44.350962135319676</v>
      </c>
      <c r="U904">
        <v>1</v>
      </c>
    </row>
    <row r="905" spans="1:21" x14ac:dyDescent="0.2">
      <c r="A905">
        <v>601</v>
      </c>
      <c r="F905" s="1">
        <v>42583.85392361111</v>
      </c>
      <c r="G905" s="1">
        <v>42583.860879629632</v>
      </c>
      <c r="H905">
        <v>3220</v>
      </c>
      <c r="I905" s="2" t="s">
        <v>78</v>
      </c>
      <c r="J905">
        <v>40.734961020009514</v>
      </c>
      <c r="K905">
        <v>-74.059503078460693</v>
      </c>
      <c r="L905">
        <v>3215</v>
      </c>
      <c r="M905" s="2" t="s">
        <v>99</v>
      </c>
      <c r="N905">
        <v>40.746729899999998</v>
      </c>
      <c r="O905">
        <v>-74.049250900000004</v>
      </c>
      <c r="P905">
        <v>24455</v>
      </c>
      <c r="Q905" s="2" t="s">
        <v>17</v>
      </c>
      <c r="R905">
        <v>1982</v>
      </c>
      <c r="S905">
        <f t="shared" ca="1" si="14"/>
        <v>42</v>
      </c>
      <c r="T905" cm="1">
        <f t="array" aca="1" ref="T905" ca="1">AVERAGE(IF(ISNUMBER(S905:S10689), S905:S10689))</f>
        <v>44.349019120933697</v>
      </c>
      <c r="U905">
        <v>1</v>
      </c>
    </row>
    <row r="906" spans="1:21" x14ac:dyDescent="0.2">
      <c r="A906">
        <v>169</v>
      </c>
      <c r="F906" s="1">
        <v>42583.855381944442</v>
      </c>
      <c r="G906" s="1">
        <v>42583.857349537036</v>
      </c>
      <c r="H906">
        <v>3183</v>
      </c>
      <c r="I906" s="2" t="s">
        <v>20</v>
      </c>
      <c r="J906">
        <v>40.716246900000002</v>
      </c>
      <c r="K906">
        <v>-74.033458800000005</v>
      </c>
      <c r="L906">
        <v>3214</v>
      </c>
      <c r="M906" s="2" t="s">
        <v>70</v>
      </c>
      <c r="N906">
        <v>40.712774199999998</v>
      </c>
      <c r="O906">
        <v>-74.0364857</v>
      </c>
      <c r="P906">
        <v>24430</v>
      </c>
      <c r="Q906" s="2" t="s">
        <v>17</v>
      </c>
      <c r="R906">
        <v>1969</v>
      </c>
      <c r="S906">
        <f t="shared" ca="1" si="14"/>
        <v>55</v>
      </c>
      <c r="T906" cm="1">
        <f t="array" aca="1" ref="T906" ca="1">AVERAGE(IF(ISNUMBER(S906:S10690), S906:S10690))</f>
        <v>44.34931081584503</v>
      </c>
      <c r="U906">
        <v>1</v>
      </c>
    </row>
    <row r="907" spans="1:21" x14ac:dyDescent="0.2">
      <c r="A907">
        <v>524</v>
      </c>
      <c r="F907" s="1">
        <v>42583.855717592596</v>
      </c>
      <c r="G907" s="1">
        <v>42583.86178240741</v>
      </c>
      <c r="H907">
        <v>3214</v>
      </c>
      <c r="I907" s="2" t="s">
        <v>54</v>
      </c>
      <c r="J907">
        <v>40.712774199999998</v>
      </c>
      <c r="K907">
        <v>-74.0364857</v>
      </c>
      <c r="L907">
        <v>3211</v>
      </c>
      <c r="M907" s="2" t="s">
        <v>47</v>
      </c>
      <c r="N907">
        <v>40.721525149999998</v>
      </c>
      <c r="O907">
        <v>-74.046304543000005</v>
      </c>
      <c r="P907">
        <v>24491</v>
      </c>
      <c r="Q907" s="2" t="s">
        <v>17</v>
      </c>
      <c r="R907">
        <v>1989</v>
      </c>
      <c r="S907">
        <f t="shared" ca="1" si="14"/>
        <v>35</v>
      </c>
      <c r="T907" cm="1">
        <f t="array" aca="1" ref="T907" ca="1">AVERAGE(IF(ISNUMBER(S907:S10691), S907:S10691))</f>
        <v>44.347988077496275</v>
      </c>
      <c r="U907">
        <v>1</v>
      </c>
    </row>
    <row r="908" spans="1:21" x14ac:dyDescent="0.2">
      <c r="A908">
        <v>114</v>
      </c>
      <c r="F908" s="1">
        <v>42583.856030092589</v>
      </c>
      <c r="G908" s="1">
        <v>42583.857349537036</v>
      </c>
      <c r="H908">
        <v>3272</v>
      </c>
      <c r="I908" s="2" t="s">
        <v>50</v>
      </c>
      <c r="J908">
        <v>40.723331586464361</v>
      </c>
      <c r="K908">
        <v>-74.045952558517442</v>
      </c>
      <c r="L908">
        <v>3270</v>
      </c>
      <c r="M908" s="2" t="s">
        <v>65</v>
      </c>
      <c r="N908">
        <v>40.725289107811321</v>
      </c>
      <c r="O908">
        <v>-74.045571684837341</v>
      </c>
      <c r="P908">
        <v>24387</v>
      </c>
      <c r="Q908" s="2" t="s">
        <v>17</v>
      </c>
      <c r="R908">
        <v>1989</v>
      </c>
      <c r="S908">
        <f t="shared" ca="1" si="14"/>
        <v>35</v>
      </c>
      <c r="T908" cm="1">
        <f t="array" aca="1" ref="T908" ca="1">AVERAGE(IF(ISNUMBER(S908:S10692), S908:S10692))</f>
        <v>44.34914917401565</v>
      </c>
      <c r="U908">
        <v>1</v>
      </c>
    </row>
    <row r="909" spans="1:21" x14ac:dyDescent="0.2">
      <c r="A909">
        <v>1803</v>
      </c>
      <c r="F909" s="1">
        <v>42583.85633101852</v>
      </c>
      <c r="G909" s="1">
        <v>42583.877199074072</v>
      </c>
      <c r="H909">
        <v>3207</v>
      </c>
      <c r="I909" s="2" t="s">
        <v>29</v>
      </c>
      <c r="J909">
        <v>40.737603700000001</v>
      </c>
      <c r="K909">
        <v>-74.052478300000004</v>
      </c>
      <c r="L909">
        <v>3220</v>
      </c>
      <c r="M909" s="2" t="s">
        <v>76</v>
      </c>
      <c r="N909">
        <v>40.734961020009514</v>
      </c>
      <c r="O909">
        <v>-74.059503078460693</v>
      </c>
      <c r="P909">
        <v>24515</v>
      </c>
      <c r="Q909" s="2" t="s">
        <v>17</v>
      </c>
      <c r="R909">
        <v>1982</v>
      </c>
      <c r="S909">
        <f t="shared" ca="1" si="14"/>
        <v>42</v>
      </c>
      <c r="T909" cm="1">
        <f t="array" aca="1" ref="T909" ca="1">AVERAGE(IF(ISNUMBER(S909:S10693), S909:S10693))</f>
        <v>44.350310559006211</v>
      </c>
      <c r="U909">
        <v>1</v>
      </c>
    </row>
    <row r="910" spans="1:21" x14ac:dyDescent="0.2">
      <c r="A910">
        <v>290</v>
      </c>
      <c r="F910" s="1">
        <v>42583.857037037036</v>
      </c>
      <c r="G910" s="1">
        <v>42583.860405092593</v>
      </c>
      <c r="H910">
        <v>3183</v>
      </c>
      <c r="I910" s="2" t="s">
        <v>20</v>
      </c>
      <c r="J910">
        <v>40.716246900000002</v>
      </c>
      <c r="K910">
        <v>-74.033458800000005</v>
      </c>
      <c r="L910">
        <v>3186</v>
      </c>
      <c r="M910" s="2" t="s">
        <v>27</v>
      </c>
      <c r="N910">
        <v>40.71958611647166</v>
      </c>
      <c r="O910">
        <v>-74.043117463588715</v>
      </c>
      <c r="P910">
        <v>24445</v>
      </c>
      <c r="Q910" s="2" t="s">
        <v>17</v>
      </c>
      <c r="R910">
        <v>1986</v>
      </c>
      <c r="S910">
        <f t="shared" ca="1" si="14"/>
        <v>38</v>
      </c>
      <c r="T910" cm="1">
        <f t="array" aca="1" ref="T910" ca="1">AVERAGE(IF(ISNUMBER(S910:S10694), S910:S10694))</f>
        <v>44.350602559324138</v>
      </c>
      <c r="U910">
        <v>1</v>
      </c>
    </row>
    <row r="911" spans="1:21" x14ac:dyDescent="0.2">
      <c r="A911">
        <v>203</v>
      </c>
      <c r="F911" s="1">
        <v>42583.857245370367</v>
      </c>
      <c r="G911" s="1">
        <v>42583.859594907408</v>
      </c>
      <c r="H911">
        <v>3183</v>
      </c>
      <c r="I911" s="2" t="s">
        <v>20</v>
      </c>
      <c r="J911">
        <v>40.716246900000002</v>
      </c>
      <c r="K911">
        <v>-74.033458800000005</v>
      </c>
      <c r="L911">
        <v>3267</v>
      </c>
      <c r="M911" s="2" t="s">
        <v>92</v>
      </c>
      <c r="N911">
        <v>40.712418823756899</v>
      </c>
      <c r="O911">
        <v>-74.038525521755219</v>
      </c>
      <c r="P911">
        <v>24448</v>
      </c>
      <c r="Q911" s="2" t="s">
        <v>17</v>
      </c>
      <c r="R911">
        <v>1986</v>
      </c>
      <c r="S911">
        <f t="shared" ca="1" si="14"/>
        <v>38</v>
      </c>
      <c r="T911" cm="1">
        <f t="array" aca="1" ref="T911" ca="1">AVERAGE(IF(ISNUMBER(S911:S10695), S911:S10695))</f>
        <v>44.351391650099401</v>
      </c>
      <c r="U911">
        <v>1</v>
      </c>
    </row>
    <row r="912" spans="1:21" x14ac:dyDescent="0.2">
      <c r="A912">
        <v>1294</v>
      </c>
      <c r="F912" s="1">
        <v>42583.857256944444</v>
      </c>
      <c r="G912" s="1">
        <v>42583.872233796297</v>
      </c>
      <c r="H912">
        <v>3188</v>
      </c>
      <c r="I912" s="2" t="s">
        <v>106</v>
      </c>
      <c r="J912">
        <v>40.710108699999999</v>
      </c>
      <c r="K912">
        <v>-74.085848900000002</v>
      </c>
      <c r="L912">
        <v>3183</v>
      </c>
      <c r="M912" s="2" t="s">
        <v>40</v>
      </c>
      <c r="N912">
        <v>40.716246900000002</v>
      </c>
      <c r="O912">
        <v>-74.033458800000005</v>
      </c>
      <c r="P912">
        <v>24601</v>
      </c>
      <c r="Q912" s="2" t="s">
        <v>17</v>
      </c>
      <c r="R912">
        <v>1972</v>
      </c>
      <c r="S912">
        <f t="shared" ca="1" si="14"/>
        <v>52</v>
      </c>
      <c r="T912" cm="1">
        <f t="array" aca="1" ref="T912" ca="1">AVERAGE(IF(ISNUMBER(S912:S10696), S912:S10696))</f>
        <v>44.352180936995154</v>
      </c>
      <c r="U912">
        <v>1</v>
      </c>
    </row>
    <row r="913" spans="1:21" x14ac:dyDescent="0.2">
      <c r="A913">
        <v>213</v>
      </c>
      <c r="F913" s="1">
        <v>42583.857268518521</v>
      </c>
      <c r="G913" s="1">
        <v>42583.85974537037</v>
      </c>
      <c r="H913">
        <v>3186</v>
      </c>
      <c r="I913" s="2" t="s">
        <v>18</v>
      </c>
      <c r="J913">
        <v>40.71958611647166</v>
      </c>
      <c r="K913">
        <v>-74.043117463588715</v>
      </c>
      <c r="L913">
        <v>3270</v>
      </c>
      <c r="M913" s="2" t="s">
        <v>65</v>
      </c>
      <c r="N913">
        <v>40.725289107811321</v>
      </c>
      <c r="O913">
        <v>-74.045571684837341</v>
      </c>
      <c r="P913">
        <v>24447</v>
      </c>
      <c r="Q913" s="2" t="s">
        <v>17</v>
      </c>
      <c r="R913">
        <v>1973</v>
      </c>
      <c r="S913">
        <f t="shared" ca="1" si="14"/>
        <v>51</v>
      </c>
      <c r="T913" cm="1">
        <f t="array" aca="1" ref="T913" ca="1">AVERAGE(IF(ISNUMBER(S913:S10697), S913:S10697))</f>
        <v>44.351230425055931</v>
      </c>
      <c r="U913">
        <v>1</v>
      </c>
    </row>
    <row r="914" spans="1:21" x14ac:dyDescent="0.2">
      <c r="A914">
        <v>1295</v>
      </c>
      <c r="F914" s="1">
        <v>42583.85800925926</v>
      </c>
      <c r="G914" s="1">
        <v>42583.872997685183</v>
      </c>
      <c r="H914">
        <v>3210</v>
      </c>
      <c r="I914" s="2" t="s">
        <v>52</v>
      </c>
      <c r="J914">
        <v>40.742677141000001</v>
      </c>
      <c r="K914">
        <v>-74.051788633000001</v>
      </c>
      <c r="L914">
        <v>3281</v>
      </c>
      <c r="M914" s="2" t="s">
        <v>105</v>
      </c>
      <c r="N914">
        <v>40.74590996631558</v>
      </c>
      <c r="O914">
        <v>-74.057271480560303</v>
      </c>
      <c r="P914">
        <v>24459</v>
      </c>
      <c r="Q914" s="2" t="s">
        <v>17</v>
      </c>
      <c r="R914">
        <v>1980</v>
      </c>
      <c r="S914">
        <f t="shared" ca="1" si="14"/>
        <v>44</v>
      </c>
      <c r="T914" cm="1">
        <f t="array" aca="1" ref="T914" ca="1">AVERAGE(IF(ISNUMBER(S914:S10698), S914:S10698))</f>
        <v>44.350403977625852</v>
      </c>
      <c r="U914">
        <v>1</v>
      </c>
    </row>
    <row r="915" spans="1:21" x14ac:dyDescent="0.2">
      <c r="A915">
        <v>1139</v>
      </c>
      <c r="F915" s="1">
        <v>42583.85833333333</v>
      </c>
      <c r="G915" s="1">
        <v>42583.871516203704</v>
      </c>
      <c r="H915">
        <v>3279</v>
      </c>
      <c r="I915" s="2" t="s">
        <v>28</v>
      </c>
      <c r="J915">
        <v>40.721630142638354</v>
      </c>
      <c r="K915">
        <v>-74.04996782541275</v>
      </c>
      <c r="L915">
        <v>3279</v>
      </c>
      <c r="M915" s="2" t="s">
        <v>82</v>
      </c>
      <c r="N915">
        <v>40.721630142638354</v>
      </c>
      <c r="O915">
        <v>-74.04996782541275</v>
      </c>
      <c r="P915">
        <v>24389</v>
      </c>
      <c r="Q915" s="2" t="s">
        <v>17</v>
      </c>
      <c r="R915">
        <v>1985</v>
      </c>
      <c r="S915">
        <f t="shared" ca="1" si="14"/>
        <v>39</v>
      </c>
      <c r="T915" cm="1">
        <f t="array" aca="1" ref="T915" ca="1">AVERAGE(IF(ISNUMBER(S915:S10699), S915:S10699))</f>
        <v>44.350447538538042</v>
      </c>
      <c r="U915">
        <v>1</v>
      </c>
    </row>
    <row r="916" spans="1:21" x14ac:dyDescent="0.2">
      <c r="A916">
        <v>2194</v>
      </c>
      <c r="F916" s="1">
        <v>42583.858761574076</v>
      </c>
      <c r="G916" s="1">
        <v>42583.884166666663</v>
      </c>
      <c r="H916">
        <v>3192</v>
      </c>
      <c r="I916" s="2" t="s">
        <v>38</v>
      </c>
      <c r="J916">
        <v>40.711242300000002</v>
      </c>
      <c r="K916">
        <v>-74.055701299999996</v>
      </c>
      <c r="L916">
        <v>3183</v>
      </c>
      <c r="M916" s="2" t="s">
        <v>40</v>
      </c>
      <c r="N916">
        <v>40.716246900000002</v>
      </c>
      <c r="O916">
        <v>-74.033458800000005</v>
      </c>
      <c r="P916">
        <v>24625</v>
      </c>
      <c r="Q916" s="2" t="s">
        <v>17</v>
      </c>
      <c r="R916">
        <v>1981</v>
      </c>
      <c r="S916">
        <f t="shared" ca="1" si="14"/>
        <v>43</v>
      </c>
      <c r="T916" cm="1">
        <f t="array" aca="1" ref="T916" ca="1">AVERAGE(IF(ISNUMBER(S916:S10700), S916:S10700))</f>
        <v>44.351112768867338</v>
      </c>
      <c r="U916">
        <v>1</v>
      </c>
    </row>
    <row r="917" spans="1:21" x14ac:dyDescent="0.2">
      <c r="A917">
        <v>543</v>
      </c>
      <c r="F917" s="1">
        <v>42583.860150462962</v>
      </c>
      <c r="G917" s="1">
        <v>42583.866435185184</v>
      </c>
      <c r="H917">
        <v>3183</v>
      </c>
      <c r="I917" s="2" t="s">
        <v>20</v>
      </c>
      <c r="J917">
        <v>40.716246900000002</v>
      </c>
      <c r="K917">
        <v>-74.033458800000005</v>
      </c>
      <c r="L917">
        <v>3199</v>
      </c>
      <c r="M917" s="2" t="s">
        <v>72</v>
      </c>
      <c r="N917">
        <v>40.728744800000001</v>
      </c>
      <c r="O917">
        <v>-74.032108199999996</v>
      </c>
      <c r="P917">
        <v>24698</v>
      </c>
      <c r="Q917" s="2" t="s">
        <v>43</v>
      </c>
      <c r="S917" t="str">
        <f t="shared" ca="1" si="14"/>
        <v/>
      </c>
      <c r="T917" cm="1">
        <f t="array" aca="1" ref="T917" ca="1">AVERAGE(IF(ISNUMBER(S917:S10701), S917:S10701))</f>
        <v>44.351280775926384</v>
      </c>
      <c r="U917">
        <v>0</v>
      </c>
    </row>
    <row r="918" spans="1:21" x14ac:dyDescent="0.2">
      <c r="A918">
        <v>283</v>
      </c>
      <c r="F918" s="1">
        <v>42583.860312500001</v>
      </c>
      <c r="G918" s="1">
        <v>42583.863599537035</v>
      </c>
      <c r="H918">
        <v>3183</v>
      </c>
      <c r="I918" s="2" t="s">
        <v>20</v>
      </c>
      <c r="J918">
        <v>40.716246900000002</v>
      </c>
      <c r="K918">
        <v>-74.033458800000005</v>
      </c>
      <c r="L918">
        <v>3267</v>
      </c>
      <c r="M918" s="2" t="s">
        <v>92</v>
      </c>
      <c r="N918">
        <v>40.712418823756899</v>
      </c>
      <c r="O918">
        <v>-74.038525521755219</v>
      </c>
      <c r="P918">
        <v>24497</v>
      </c>
      <c r="Q918" s="2" t="s">
        <v>17</v>
      </c>
      <c r="R918">
        <v>1981</v>
      </c>
      <c r="S918">
        <f t="shared" ca="1" si="14"/>
        <v>43</v>
      </c>
      <c r="T918" cm="1">
        <f t="array" aca="1" ref="T918" ca="1">AVERAGE(IF(ISNUMBER(S918:S10702), S918:S10702))</f>
        <v>44.351280775926384</v>
      </c>
      <c r="U918">
        <v>2</v>
      </c>
    </row>
    <row r="919" spans="1:21" x14ac:dyDescent="0.2">
      <c r="A919">
        <v>318</v>
      </c>
      <c r="F919" s="1">
        <v>42583.861076388886</v>
      </c>
      <c r="G919" s="1">
        <v>42583.864756944444</v>
      </c>
      <c r="H919">
        <v>3275</v>
      </c>
      <c r="I919" s="2" t="s">
        <v>93</v>
      </c>
      <c r="J919">
        <v>40.718355198232139</v>
      </c>
      <c r="K919">
        <v>-74.038914442062378</v>
      </c>
      <c r="L919">
        <v>3267</v>
      </c>
      <c r="M919" s="2" t="s">
        <v>92</v>
      </c>
      <c r="N919">
        <v>40.712418823756899</v>
      </c>
      <c r="O919">
        <v>-74.038525521755219</v>
      </c>
      <c r="P919">
        <v>24717</v>
      </c>
      <c r="Q919" s="2" t="s">
        <v>17</v>
      </c>
      <c r="R919">
        <v>1985</v>
      </c>
      <c r="S919">
        <f t="shared" ca="1" si="14"/>
        <v>39</v>
      </c>
      <c r="T919" cm="1">
        <f t="array" aca="1" ref="T919" ca="1">AVERAGE(IF(ISNUMBER(S919:S10703), S919:S10703))</f>
        <v>44.351448824773037</v>
      </c>
      <c r="U919">
        <v>1</v>
      </c>
    </row>
    <row r="920" spans="1:21" x14ac:dyDescent="0.2">
      <c r="A920">
        <v>509</v>
      </c>
      <c r="F920" s="1">
        <v>42583.86142361111</v>
      </c>
      <c r="G920" s="1">
        <v>42583.867314814815</v>
      </c>
      <c r="H920">
        <v>3195</v>
      </c>
      <c r="I920" s="2" t="s">
        <v>24</v>
      </c>
      <c r="J920">
        <v>40.730742625306583</v>
      </c>
      <c r="K920">
        <v>-74.063783884048462</v>
      </c>
      <c r="L920">
        <v>3193</v>
      </c>
      <c r="M920" s="2" t="s">
        <v>25</v>
      </c>
      <c r="N920">
        <v>40.724605099886901</v>
      </c>
      <c r="O920">
        <v>-74.078405946493149</v>
      </c>
      <c r="P920">
        <v>24484</v>
      </c>
      <c r="Q920" s="2" t="s">
        <v>17</v>
      </c>
      <c r="R920">
        <v>1981</v>
      </c>
      <c r="S920">
        <f t="shared" ca="1" si="14"/>
        <v>43</v>
      </c>
      <c r="T920" cm="1">
        <f t="array" aca="1" ref="T920" ca="1">AVERAGE(IF(ISNUMBER(S920:S10704), S920:S10704))</f>
        <v>44.352114427860698</v>
      </c>
      <c r="U920">
        <v>1</v>
      </c>
    </row>
    <row r="921" spans="1:21" x14ac:dyDescent="0.2">
      <c r="A921">
        <v>618</v>
      </c>
      <c r="F921" s="1">
        <v>42583.86142361111</v>
      </c>
      <c r="G921" s="1">
        <v>42583.868576388886</v>
      </c>
      <c r="H921">
        <v>3275</v>
      </c>
      <c r="I921" s="2" t="s">
        <v>93</v>
      </c>
      <c r="J921">
        <v>40.718355198232139</v>
      </c>
      <c r="K921">
        <v>-74.038914442062378</v>
      </c>
      <c r="L921">
        <v>3192</v>
      </c>
      <c r="M921" s="2" t="s">
        <v>39</v>
      </c>
      <c r="N921">
        <v>40.711242300000002</v>
      </c>
      <c r="O921">
        <v>-74.055701299999996</v>
      </c>
      <c r="P921">
        <v>24400</v>
      </c>
      <c r="Q921" s="2" t="s">
        <v>17</v>
      </c>
      <c r="R921">
        <v>1970</v>
      </c>
      <c r="S921">
        <f t="shared" ca="1" si="14"/>
        <v>54</v>
      </c>
      <c r="T921" cm="1">
        <f t="array" aca="1" ref="T921" ca="1">AVERAGE(IF(ISNUMBER(S921:S10705), S921:S10705))</f>
        <v>44.352282622216691</v>
      </c>
      <c r="U921">
        <v>1</v>
      </c>
    </row>
    <row r="922" spans="1:21" x14ac:dyDescent="0.2">
      <c r="A922">
        <v>530</v>
      </c>
      <c r="F922" s="1">
        <v>42583.861539351848</v>
      </c>
      <c r="G922" s="1">
        <v>42583.867673611108</v>
      </c>
      <c r="H922">
        <v>3186</v>
      </c>
      <c r="I922" s="2" t="s">
        <v>18</v>
      </c>
      <c r="J922">
        <v>40.71958611647166</v>
      </c>
      <c r="K922">
        <v>-74.043117463588715</v>
      </c>
      <c r="L922">
        <v>3192</v>
      </c>
      <c r="M922" s="2" t="s">
        <v>39</v>
      </c>
      <c r="N922">
        <v>40.711242300000002</v>
      </c>
      <c r="O922">
        <v>-74.055701299999996</v>
      </c>
      <c r="P922">
        <v>24445</v>
      </c>
      <c r="Q922" s="2" t="s">
        <v>17</v>
      </c>
      <c r="R922">
        <v>1989</v>
      </c>
      <c r="S922">
        <f t="shared" ca="1" si="14"/>
        <v>35</v>
      </c>
      <c r="T922" cm="1">
        <f t="array" aca="1" ref="T922" ca="1">AVERAGE(IF(ISNUMBER(S922:S10706), S922:S10706))</f>
        <v>44.351082358795722</v>
      </c>
      <c r="U922">
        <v>1</v>
      </c>
    </row>
    <row r="923" spans="1:21" x14ac:dyDescent="0.2">
      <c r="A923">
        <v>1219</v>
      </c>
      <c r="F923" s="1">
        <v>42583.862222222226</v>
      </c>
      <c r="G923" s="1">
        <v>42583.876342592594</v>
      </c>
      <c r="H923">
        <v>3210</v>
      </c>
      <c r="I923" s="2" t="s">
        <v>52</v>
      </c>
      <c r="J923">
        <v>40.742677141000001</v>
      </c>
      <c r="K923">
        <v>-74.051788633000001</v>
      </c>
      <c r="L923">
        <v>3205</v>
      </c>
      <c r="M923" s="2" t="s">
        <v>80</v>
      </c>
      <c r="N923">
        <v>40.716539780991937</v>
      </c>
      <c r="O923">
        <v>-74.049637913703904</v>
      </c>
      <c r="P923">
        <v>24669</v>
      </c>
      <c r="Q923" s="2" t="s">
        <v>17</v>
      </c>
      <c r="R923">
        <v>1992</v>
      </c>
      <c r="S923">
        <f t="shared" ca="1" si="14"/>
        <v>32</v>
      </c>
      <c r="T923" cm="1">
        <f t="array" aca="1" ref="T923" ca="1">AVERAGE(IF(ISNUMBER(S923:S10707), S923:S10707))</f>
        <v>44.35224586288416</v>
      </c>
      <c r="U923">
        <v>2</v>
      </c>
    </row>
    <row r="924" spans="1:21" x14ac:dyDescent="0.2">
      <c r="A924">
        <v>266</v>
      </c>
      <c r="F924" s="1">
        <v>42583.866423611114</v>
      </c>
      <c r="G924" s="1">
        <v>42583.869513888887</v>
      </c>
      <c r="H924">
        <v>3273</v>
      </c>
      <c r="I924" s="2" t="s">
        <v>73</v>
      </c>
      <c r="J924">
        <v>40.721650724879986</v>
      </c>
      <c r="K924">
        <v>-74.042884111404419</v>
      </c>
      <c r="L924">
        <v>3203</v>
      </c>
      <c r="M924" s="2" t="s">
        <v>37</v>
      </c>
      <c r="N924">
        <v>40.727595966000003</v>
      </c>
      <c r="O924">
        <v>-74.044247311000007</v>
      </c>
      <c r="P924">
        <v>24471</v>
      </c>
      <c r="Q924" s="2" t="s">
        <v>17</v>
      </c>
      <c r="R924">
        <v>1986</v>
      </c>
      <c r="S924">
        <f t="shared" ca="1" si="14"/>
        <v>38</v>
      </c>
      <c r="T924" cm="1">
        <f t="array" aca="1" ref="T924" ca="1">AVERAGE(IF(ISNUMBER(S924:S10708), S924:S10708))</f>
        <v>44.353782976605274</v>
      </c>
      <c r="U924">
        <v>1</v>
      </c>
    </row>
    <row r="925" spans="1:21" x14ac:dyDescent="0.2">
      <c r="A925">
        <v>128</v>
      </c>
      <c r="F925" s="1">
        <v>42583.867592592593</v>
      </c>
      <c r="G925" s="1">
        <v>42583.869085648148</v>
      </c>
      <c r="H925">
        <v>3183</v>
      </c>
      <c r="I925" s="2" t="s">
        <v>20</v>
      </c>
      <c r="J925">
        <v>40.716246900000002</v>
      </c>
      <c r="K925">
        <v>-74.033458800000005</v>
      </c>
      <c r="L925">
        <v>3184</v>
      </c>
      <c r="M925" s="2" t="s">
        <v>35</v>
      </c>
      <c r="N925">
        <v>40.7141454</v>
      </c>
      <c r="O925">
        <v>-74.033551900000006</v>
      </c>
      <c r="P925">
        <v>24702</v>
      </c>
      <c r="Q925" s="2" t="s">
        <v>17</v>
      </c>
      <c r="R925">
        <v>1997</v>
      </c>
      <c r="S925">
        <f t="shared" ca="1" si="14"/>
        <v>27</v>
      </c>
      <c r="T925" cm="1">
        <f t="array" aca="1" ref="T925" ca="1">AVERAGE(IF(ISNUMBER(S925:S10709), S925:S10709))</f>
        <v>44.354573739887989</v>
      </c>
      <c r="U925">
        <v>1</v>
      </c>
    </row>
    <row r="926" spans="1:21" x14ac:dyDescent="0.2">
      <c r="A926">
        <v>1227</v>
      </c>
      <c r="F926" s="1">
        <v>42583.869305555556</v>
      </c>
      <c r="G926" s="1">
        <v>42583.883506944447</v>
      </c>
      <c r="H926">
        <v>3199</v>
      </c>
      <c r="I926" s="2" t="s">
        <v>56</v>
      </c>
      <c r="J926">
        <v>40.728744800000001</v>
      </c>
      <c r="K926">
        <v>-74.032108199999996</v>
      </c>
      <c r="L926">
        <v>3199</v>
      </c>
      <c r="M926" s="2" t="s">
        <v>72</v>
      </c>
      <c r="N926">
        <v>40.728744800000001</v>
      </c>
      <c r="O926">
        <v>-74.032108199999996</v>
      </c>
      <c r="P926">
        <v>24698</v>
      </c>
      <c r="Q926" s="2" t="s">
        <v>17</v>
      </c>
      <c r="R926">
        <v>1977</v>
      </c>
      <c r="S926">
        <f t="shared" ca="1" si="14"/>
        <v>47</v>
      </c>
      <c r="T926" cm="1">
        <f t="array" aca="1" ref="T926" ca="1">AVERAGE(IF(ISNUMBER(S926:S10710), S926:S10710))</f>
        <v>44.356733881005724</v>
      </c>
      <c r="U926">
        <v>1</v>
      </c>
    </row>
    <row r="927" spans="1:21" x14ac:dyDescent="0.2">
      <c r="A927">
        <v>1229</v>
      </c>
      <c r="F927" s="1">
        <v>42583.869293981479</v>
      </c>
      <c r="G927" s="1">
        <v>42583.883530092593</v>
      </c>
      <c r="H927">
        <v>3199</v>
      </c>
      <c r="I927" s="2" t="s">
        <v>56</v>
      </c>
      <c r="J927">
        <v>40.728744800000001</v>
      </c>
      <c r="K927">
        <v>-74.032108199999996</v>
      </c>
      <c r="L927">
        <v>3199</v>
      </c>
      <c r="M927" s="2" t="s">
        <v>72</v>
      </c>
      <c r="N927">
        <v>40.728744800000001</v>
      </c>
      <c r="O927">
        <v>-74.032108199999996</v>
      </c>
      <c r="P927">
        <v>24525</v>
      </c>
      <c r="Q927" s="2" t="s">
        <v>17</v>
      </c>
      <c r="R927">
        <v>1990</v>
      </c>
      <c r="S927">
        <f t="shared" ca="1" si="14"/>
        <v>34</v>
      </c>
      <c r="T927" cm="1">
        <f t="array" aca="1" ref="T927" ca="1">AVERAGE(IF(ISNUMBER(S927:S10711), S927:S10711))</f>
        <v>44.356404830075938</v>
      </c>
      <c r="U927">
        <v>2</v>
      </c>
    </row>
    <row r="928" spans="1:21" x14ac:dyDescent="0.2">
      <c r="A928">
        <v>1447</v>
      </c>
      <c r="F928" s="1">
        <v>42583.869618055556</v>
      </c>
      <c r="G928" s="1">
        <v>42583.886365740742</v>
      </c>
      <c r="H928">
        <v>3187</v>
      </c>
      <c r="I928" s="2" t="s">
        <v>36</v>
      </c>
      <c r="J928">
        <v>40.721123599999999</v>
      </c>
      <c r="K928">
        <v>-74.038050949999999</v>
      </c>
      <c r="L928">
        <v>3202</v>
      </c>
      <c r="M928" s="2" t="s">
        <v>48</v>
      </c>
      <c r="N928">
        <v>40.727223500000001</v>
      </c>
      <c r="O928">
        <v>-74.033758899999995</v>
      </c>
      <c r="P928">
        <v>24503</v>
      </c>
      <c r="Q928" s="2" t="s">
        <v>17</v>
      </c>
      <c r="R928">
        <v>1965</v>
      </c>
      <c r="S928">
        <f t="shared" ca="1" si="14"/>
        <v>59</v>
      </c>
      <c r="T928" cm="1">
        <f t="array" aca="1" ref="T928" ca="1">AVERAGE(IF(ISNUMBER(S928:S10712), S928:S10712))</f>
        <v>44.357694223107572</v>
      </c>
      <c r="U928">
        <v>1</v>
      </c>
    </row>
    <row r="929" spans="1:21" x14ac:dyDescent="0.2">
      <c r="A929">
        <v>1986</v>
      </c>
      <c r="F929" s="1">
        <v>42583.869652777779</v>
      </c>
      <c r="G929" s="1">
        <v>42583.892650462964</v>
      </c>
      <c r="H929">
        <v>3201</v>
      </c>
      <c r="I929" s="2" t="s">
        <v>60</v>
      </c>
      <c r="J929">
        <v>40.737710999999997</v>
      </c>
      <c r="K929">
        <v>-74.066920999999994</v>
      </c>
      <c r="L929">
        <v>3201</v>
      </c>
      <c r="M929" s="2" t="s">
        <v>74</v>
      </c>
      <c r="N929">
        <v>40.737710999999997</v>
      </c>
      <c r="O929">
        <v>-74.066920999999994</v>
      </c>
      <c r="P929">
        <v>24444</v>
      </c>
      <c r="Q929" s="2" t="s">
        <v>17</v>
      </c>
      <c r="R929">
        <v>1986</v>
      </c>
      <c r="S929">
        <f t="shared" ca="1" si="14"/>
        <v>38</v>
      </c>
      <c r="T929" cm="1">
        <f t="array" aca="1" ref="T929" ca="1">AVERAGE(IF(ISNUMBER(S929:S10713), S929:S10713))</f>
        <v>44.355870999875485</v>
      </c>
      <c r="U929">
        <v>1</v>
      </c>
    </row>
    <row r="930" spans="1:21" x14ac:dyDescent="0.2">
      <c r="A930">
        <v>239</v>
      </c>
      <c r="F930" s="1">
        <v>42583.872025462966</v>
      </c>
      <c r="G930" s="1">
        <v>42583.874791666669</v>
      </c>
      <c r="H930">
        <v>3186</v>
      </c>
      <c r="I930" s="2" t="s">
        <v>18</v>
      </c>
      <c r="J930">
        <v>40.71958611647166</v>
      </c>
      <c r="K930">
        <v>-74.043117463588715</v>
      </c>
      <c r="L930">
        <v>3213</v>
      </c>
      <c r="M930" s="2" t="s">
        <v>33</v>
      </c>
      <c r="N930">
        <v>40.718488919999999</v>
      </c>
      <c r="O930">
        <v>-74.047726624999996</v>
      </c>
      <c r="P930">
        <v>24653</v>
      </c>
      <c r="Q930" s="2" t="s">
        <v>17</v>
      </c>
      <c r="R930">
        <v>1964</v>
      </c>
      <c r="S930">
        <f t="shared" ca="1" si="14"/>
        <v>60</v>
      </c>
      <c r="T930" cm="1">
        <f t="array" aca="1" ref="T930" ca="1">AVERAGE(IF(ISNUMBER(S930:S10714), S930:S10714))</f>
        <v>44.356662515566626</v>
      </c>
      <c r="U930">
        <v>1</v>
      </c>
    </row>
    <row r="931" spans="1:21" x14ac:dyDescent="0.2">
      <c r="A931">
        <v>195</v>
      </c>
      <c r="F931" s="1">
        <v>42583.872175925928</v>
      </c>
      <c r="G931" s="1">
        <v>42583.874432870369</v>
      </c>
      <c r="H931">
        <v>3184</v>
      </c>
      <c r="I931" s="2" t="s">
        <v>68</v>
      </c>
      <c r="J931">
        <v>40.7141454</v>
      </c>
      <c r="K931">
        <v>-74.033551900000006</v>
      </c>
      <c r="L931">
        <v>3267</v>
      </c>
      <c r="M931" s="2" t="s">
        <v>92</v>
      </c>
      <c r="N931">
        <v>40.712418823756899</v>
      </c>
      <c r="O931">
        <v>-74.038525521755219</v>
      </c>
      <c r="P931">
        <v>24702</v>
      </c>
      <c r="Q931" s="2" t="s">
        <v>17</v>
      </c>
      <c r="R931">
        <v>1997</v>
      </c>
      <c r="S931">
        <f t="shared" ca="1" si="14"/>
        <v>27</v>
      </c>
      <c r="T931" cm="1">
        <f t="array" aca="1" ref="T931" ca="1">AVERAGE(IF(ISNUMBER(S931:S10715), S931:S10715))</f>
        <v>44.354714161165774</v>
      </c>
      <c r="U931">
        <v>1</v>
      </c>
    </row>
    <row r="932" spans="1:21" x14ac:dyDescent="0.2">
      <c r="A932">
        <v>298</v>
      </c>
      <c r="F932" s="1">
        <v>42583.873530092591</v>
      </c>
      <c r="G932" s="1">
        <v>42583.876979166664</v>
      </c>
      <c r="H932">
        <v>3183</v>
      </c>
      <c r="I932" s="2" t="s">
        <v>20</v>
      </c>
      <c r="J932">
        <v>40.716246900000002</v>
      </c>
      <c r="K932">
        <v>-74.033458800000005</v>
      </c>
      <c r="L932">
        <v>3187</v>
      </c>
      <c r="M932" s="2" t="s">
        <v>59</v>
      </c>
      <c r="N932">
        <v>40.721123599999999</v>
      </c>
      <c r="O932">
        <v>-74.038050949999999</v>
      </c>
      <c r="P932">
        <v>24501</v>
      </c>
      <c r="Q932" s="2" t="s">
        <v>17</v>
      </c>
      <c r="R932">
        <v>1986</v>
      </c>
      <c r="S932">
        <f t="shared" ca="1" si="14"/>
        <v>38</v>
      </c>
      <c r="T932" cm="1">
        <f t="array" aca="1" ref="T932" ca="1">AVERAGE(IF(ISNUMBER(S932:S10716), S932:S10716))</f>
        <v>44.356875934230196</v>
      </c>
      <c r="U932">
        <v>1</v>
      </c>
    </row>
    <row r="933" spans="1:21" x14ac:dyDescent="0.2">
      <c r="A933">
        <v>427</v>
      </c>
      <c r="F933" s="1">
        <v>42583.874085648145</v>
      </c>
      <c r="G933" s="1">
        <v>42583.879027777781</v>
      </c>
      <c r="H933">
        <v>3195</v>
      </c>
      <c r="I933" s="2" t="s">
        <v>24</v>
      </c>
      <c r="J933">
        <v>40.730742625306583</v>
      </c>
      <c r="K933">
        <v>-74.063783884048462</v>
      </c>
      <c r="L933">
        <v>3193</v>
      </c>
      <c r="M933" s="2" t="s">
        <v>25</v>
      </c>
      <c r="N933">
        <v>40.724605099886901</v>
      </c>
      <c r="O933">
        <v>-74.078405946493149</v>
      </c>
      <c r="P933">
        <v>24405</v>
      </c>
      <c r="Q933" s="2" t="s">
        <v>17</v>
      </c>
      <c r="R933">
        <v>1986</v>
      </c>
      <c r="S933">
        <f t="shared" ca="1" si="14"/>
        <v>38</v>
      </c>
      <c r="T933" cm="1">
        <f t="array" aca="1" ref="T933" ca="1">AVERAGE(IF(ISNUMBER(S933:S10717), S933:S10717))</f>
        <v>44.357667870935593</v>
      </c>
      <c r="U933">
        <v>1</v>
      </c>
    </row>
    <row r="934" spans="1:21" x14ac:dyDescent="0.2">
      <c r="A934">
        <v>659</v>
      </c>
      <c r="F934" s="1">
        <v>42583.87537037037</v>
      </c>
      <c r="G934" s="1">
        <v>42583.882997685185</v>
      </c>
      <c r="H934">
        <v>3193</v>
      </c>
      <c r="I934" s="2" t="s">
        <v>42</v>
      </c>
      <c r="J934">
        <v>40.724605099886901</v>
      </c>
      <c r="K934">
        <v>-74.078405946493149</v>
      </c>
      <c r="L934">
        <v>3195</v>
      </c>
      <c r="M934" s="2" t="s">
        <v>23</v>
      </c>
      <c r="N934">
        <v>40.730742625306583</v>
      </c>
      <c r="O934">
        <v>-74.063783884048462</v>
      </c>
      <c r="P934">
        <v>24413</v>
      </c>
      <c r="Q934" s="2" t="s">
        <v>17</v>
      </c>
      <c r="R934">
        <v>1986</v>
      </c>
      <c r="S934">
        <f t="shared" ca="1" si="14"/>
        <v>38</v>
      </c>
      <c r="T934" cm="1">
        <f t="array" aca="1" ref="T934" ca="1">AVERAGE(IF(ISNUMBER(S934:S10718), S934:S10718))</f>
        <v>44.358460004983804</v>
      </c>
      <c r="U934">
        <v>1</v>
      </c>
    </row>
    <row r="935" spans="1:21" x14ac:dyDescent="0.2">
      <c r="A935">
        <v>210</v>
      </c>
      <c r="F935" s="1">
        <v>42583.875532407408</v>
      </c>
      <c r="G935" s="1">
        <v>42583.877962962964</v>
      </c>
      <c r="H935">
        <v>3194</v>
      </c>
      <c r="I935" s="2" t="s">
        <v>22</v>
      </c>
      <c r="J935">
        <v>40.725339925355797</v>
      </c>
      <c r="K935">
        <v>-74.067622125148773</v>
      </c>
      <c r="L935">
        <v>3195</v>
      </c>
      <c r="M935" s="2" t="s">
        <v>23</v>
      </c>
      <c r="N935">
        <v>40.730742625306583</v>
      </c>
      <c r="O935">
        <v>-74.063783884048462</v>
      </c>
      <c r="P935">
        <v>24713</v>
      </c>
      <c r="Q935" s="2" t="s">
        <v>17</v>
      </c>
      <c r="R935">
        <v>1971</v>
      </c>
      <c r="S935">
        <f t="shared" ca="1" si="14"/>
        <v>53</v>
      </c>
      <c r="T935" cm="1">
        <f t="array" aca="1" ref="T935" ca="1">AVERAGE(IF(ISNUMBER(S935:S10719), S935:S10719))</f>
        <v>44.359252336448598</v>
      </c>
      <c r="U935">
        <v>1</v>
      </c>
    </row>
    <row r="936" spans="1:21" x14ac:dyDescent="0.2">
      <c r="A936">
        <v>1061</v>
      </c>
      <c r="F936" s="1">
        <v>42583.877337962964</v>
      </c>
      <c r="G936" s="1">
        <v>42583.889618055553</v>
      </c>
      <c r="H936">
        <v>3210</v>
      </c>
      <c r="I936" s="2" t="s">
        <v>52</v>
      </c>
      <c r="J936">
        <v>40.742677141000001</v>
      </c>
      <c r="K936">
        <v>-74.051788633000001</v>
      </c>
      <c r="L936">
        <v>3210</v>
      </c>
      <c r="M936" s="2" t="s">
        <v>83</v>
      </c>
      <c r="N936">
        <v>40.742677141000001</v>
      </c>
      <c r="O936">
        <v>-74.051788633000001</v>
      </c>
      <c r="P936">
        <v>24692</v>
      </c>
      <c r="Q936" s="2" t="s">
        <v>17</v>
      </c>
      <c r="R936">
        <v>1984</v>
      </c>
      <c r="S936">
        <f t="shared" ca="1" si="14"/>
        <v>40</v>
      </c>
      <c r="T936" cm="1">
        <f t="array" aca="1" ref="T936" ca="1">AVERAGE(IF(ISNUMBER(S936:S10720), S936:S10720))</f>
        <v>44.358175473579266</v>
      </c>
      <c r="U936">
        <v>2</v>
      </c>
    </row>
    <row r="937" spans="1:21" x14ac:dyDescent="0.2">
      <c r="A937">
        <v>258</v>
      </c>
      <c r="F937" s="1">
        <v>42583.878900462965</v>
      </c>
      <c r="G937" s="1">
        <v>42583.881886574076</v>
      </c>
      <c r="H937">
        <v>3186</v>
      </c>
      <c r="I937" s="2" t="s">
        <v>18</v>
      </c>
      <c r="J937">
        <v>40.71958611647166</v>
      </c>
      <c r="K937">
        <v>-74.043117463588715</v>
      </c>
      <c r="L937">
        <v>3213</v>
      </c>
      <c r="M937" s="2" t="s">
        <v>33</v>
      </c>
      <c r="N937">
        <v>40.718488919999999</v>
      </c>
      <c r="O937">
        <v>-74.047726624999996</v>
      </c>
      <c r="P937">
        <v>24571</v>
      </c>
      <c r="Q937" s="2" t="s">
        <v>17</v>
      </c>
      <c r="R937">
        <v>1989</v>
      </c>
      <c r="S937">
        <f t="shared" ca="1" si="14"/>
        <v>35</v>
      </c>
      <c r="T937" cm="1">
        <f t="array" aca="1" ref="T937" ca="1">AVERAGE(IF(ISNUMBER(S937:S10721), S937:S10721))</f>
        <v>44.358718683784119</v>
      </c>
      <c r="U937">
        <v>1</v>
      </c>
    </row>
    <row r="938" spans="1:21" x14ac:dyDescent="0.2">
      <c r="A938">
        <v>228</v>
      </c>
      <c r="F938" s="1">
        <v>42583.878923611112</v>
      </c>
      <c r="G938" s="1">
        <v>42583.881562499999</v>
      </c>
      <c r="H938">
        <v>3186</v>
      </c>
      <c r="I938" s="2" t="s">
        <v>18</v>
      </c>
      <c r="J938">
        <v>40.71958611647166</v>
      </c>
      <c r="K938">
        <v>-74.043117463588715</v>
      </c>
      <c r="L938">
        <v>3213</v>
      </c>
      <c r="M938" s="2" t="s">
        <v>33</v>
      </c>
      <c r="N938">
        <v>40.718488919999999</v>
      </c>
      <c r="O938">
        <v>-74.047726624999996</v>
      </c>
      <c r="P938">
        <v>24556</v>
      </c>
      <c r="Q938" s="2" t="s">
        <v>17</v>
      </c>
      <c r="R938">
        <v>1994</v>
      </c>
      <c r="S938">
        <f t="shared" ca="1" si="14"/>
        <v>30</v>
      </c>
      <c r="T938" cm="1">
        <f t="array" aca="1" ref="T938" ca="1">AVERAGE(IF(ISNUMBER(S938:S10722), S938:S10722))</f>
        <v>44.359885315382698</v>
      </c>
      <c r="U938">
        <v>2</v>
      </c>
    </row>
    <row r="939" spans="1:21" x14ac:dyDescent="0.2">
      <c r="A939">
        <v>313</v>
      </c>
      <c r="F939" s="1">
        <v>42583.879062499997</v>
      </c>
      <c r="G939" s="1">
        <v>42583.882685185185</v>
      </c>
      <c r="H939">
        <v>3186</v>
      </c>
      <c r="I939" s="2" t="s">
        <v>18</v>
      </c>
      <c r="J939">
        <v>40.71958611647166</v>
      </c>
      <c r="K939">
        <v>-74.043117463588715</v>
      </c>
      <c r="L939">
        <v>3267</v>
      </c>
      <c r="M939" s="2" t="s">
        <v>92</v>
      </c>
      <c r="N939">
        <v>40.712418823756899</v>
      </c>
      <c r="O939">
        <v>-74.038525521755219</v>
      </c>
      <c r="P939">
        <v>24418</v>
      </c>
      <c r="Q939" s="2" t="s">
        <v>17</v>
      </c>
      <c r="R939">
        <v>1965</v>
      </c>
      <c r="S939">
        <f t="shared" ca="1" si="14"/>
        <v>59</v>
      </c>
      <c r="T939" cm="1">
        <f t="array" aca="1" ref="T939" ca="1">AVERAGE(IF(ISNUMBER(S939:S10723), S939:S10723))</f>
        <v>44.36167560154594</v>
      </c>
      <c r="U939">
        <v>1</v>
      </c>
    </row>
    <row r="940" spans="1:21" x14ac:dyDescent="0.2">
      <c r="A940">
        <v>121</v>
      </c>
      <c r="F940" s="1">
        <v>42583.881631944445</v>
      </c>
      <c r="G940" s="1">
        <v>42583.883032407408</v>
      </c>
      <c r="H940">
        <v>3183</v>
      </c>
      <c r="I940" s="2" t="s">
        <v>20</v>
      </c>
      <c r="J940">
        <v>40.716246900000002</v>
      </c>
      <c r="K940">
        <v>-74.033458800000005</v>
      </c>
      <c r="L940">
        <v>3184</v>
      </c>
      <c r="M940" s="2" t="s">
        <v>35</v>
      </c>
      <c r="N940">
        <v>40.7141454</v>
      </c>
      <c r="O940">
        <v>-74.033551900000006</v>
      </c>
      <c r="P940">
        <v>24511</v>
      </c>
      <c r="Q940" s="2" t="s">
        <v>17</v>
      </c>
      <c r="R940">
        <v>1984</v>
      </c>
      <c r="S940">
        <f t="shared" ca="1" si="14"/>
        <v>40</v>
      </c>
      <c r="T940" cm="1">
        <f t="array" aca="1" ref="T940" ca="1">AVERAGE(IF(ISNUMBER(S940:S10724), S940:S10724))</f>
        <v>44.359850374064841</v>
      </c>
      <c r="U940">
        <v>1</v>
      </c>
    </row>
    <row r="941" spans="1:21" x14ac:dyDescent="0.2">
      <c r="A941">
        <v>368</v>
      </c>
      <c r="F941" s="1">
        <v>42583.881909722222</v>
      </c>
      <c r="G941" s="1">
        <v>42583.886180555557</v>
      </c>
      <c r="H941">
        <v>3195</v>
      </c>
      <c r="I941" s="2" t="s">
        <v>24</v>
      </c>
      <c r="J941">
        <v>40.730742625306583</v>
      </c>
      <c r="K941">
        <v>-74.063783884048462</v>
      </c>
      <c r="L941">
        <v>3193</v>
      </c>
      <c r="M941" s="2" t="s">
        <v>25</v>
      </c>
      <c r="N941">
        <v>40.724605099886901</v>
      </c>
      <c r="O941">
        <v>-74.078405946493149</v>
      </c>
      <c r="P941">
        <v>24713</v>
      </c>
      <c r="Q941" s="2" t="s">
        <v>17</v>
      </c>
      <c r="R941">
        <v>1972</v>
      </c>
      <c r="S941">
        <f t="shared" ca="1" si="14"/>
        <v>52</v>
      </c>
      <c r="T941" cm="1">
        <f t="array" aca="1" ref="T941" ca="1">AVERAGE(IF(ISNUMBER(S941:S10725), S941:S10725))</f>
        <v>44.360394064097768</v>
      </c>
      <c r="U941">
        <v>1</v>
      </c>
    </row>
    <row r="942" spans="1:21" x14ac:dyDescent="0.2">
      <c r="A942">
        <v>937</v>
      </c>
      <c r="F942" s="1">
        <v>42583.884421296294</v>
      </c>
      <c r="G942" s="1">
        <v>42583.895277777781</v>
      </c>
      <c r="H942">
        <v>3183</v>
      </c>
      <c r="I942" s="2" t="s">
        <v>20</v>
      </c>
      <c r="J942">
        <v>40.716246900000002</v>
      </c>
      <c r="K942">
        <v>-74.033458800000005</v>
      </c>
      <c r="L942">
        <v>3267</v>
      </c>
      <c r="M942" s="2" t="s">
        <v>92</v>
      </c>
      <c r="N942">
        <v>40.712418823756899</v>
      </c>
      <c r="O942">
        <v>-74.038525521755219</v>
      </c>
      <c r="P942">
        <v>24549</v>
      </c>
      <c r="Q942" s="2" t="s">
        <v>17</v>
      </c>
      <c r="R942">
        <v>1989</v>
      </c>
      <c r="S942">
        <f t="shared" ca="1" si="14"/>
        <v>35</v>
      </c>
      <c r="T942" cm="1">
        <f t="array" aca="1" ref="T942" ca="1">AVERAGE(IF(ISNUMBER(S942:S10726), S942:S10726))</f>
        <v>44.359441257171362</v>
      </c>
      <c r="U942">
        <v>1</v>
      </c>
    </row>
    <row r="943" spans="1:21" x14ac:dyDescent="0.2">
      <c r="A943">
        <v>508</v>
      </c>
      <c r="F943" s="1">
        <v>42583.885451388887</v>
      </c>
      <c r="G943" s="1">
        <v>42583.891331018516</v>
      </c>
      <c r="H943">
        <v>3195</v>
      </c>
      <c r="I943" s="2" t="s">
        <v>24</v>
      </c>
      <c r="J943">
        <v>40.730742625306583</v>
      </c>
      <c r="K943">
        <v>-74.063783884048462</v>
      </c>
      <c r="L943">
        <v>3201</v>
      </c>
      <c r="M943" s="2" t="s">
        <v>74</v>
      </c>
      <c r="N943">
        <v>40.737710999999997</v>
      </c>
      <c r="O943">
        <v>-74.066920999999994</v>
      </c>
      <c r="P943">
        <v>24413</v>
      </c>
      <c r="Q943" s="2" t="s">
        <v>17</v>
      </c>
      <c r="R943">
        <v>1977</v>
      </c>
      <c r="S943">
        <f t="shared" ca="1" si="14"/>
        <v>47</v>
      </c>
      <c r="T943" cm="1">
        <f t="array" aca="1" ref="T943" ca="1">AVERAGE(IF(ISNUMBER(S943:S10727), S943:S10727))</f>
        <v>44.360608706498688</v>
      </c>
      <c r="U943">
        <v>1</v>
      </c>
    </row>
    <row r="944" spans="1:21" x14ac:dyDescent="0.2">
      <c r="A944">
        <v>336</v>
      </c>
      <c r="F944" s="1">
        <v>42583.885625000003</v>
      </c>
      <c r="G944" s="1">
        <v>42583.889513888891</v>
      </c>
      <c r="H944">
        <v>3186</v>
      </c>
      <c r="I944" s="2" t="s">
        <v>18</v>
      </c>
      <c r="J944">
        <v>40.71958611647166</v>
      </c>
      <c r="K944">
        <v>-74.043117463588715</v>
      </c>
      <c r="L944">
        <v>3203</v>
      </c>
      <c r="M944" s="2" t="s">
        <v>37</v>
      </c>
      <c r="N944">
        <v>40.727595966000003</v>
      </c>
      <c r="O944">
        <v>-74.044247311000007</v>
      </c>
      <c r="P944">
        <v>24643</v>
      </c>
      <c r="Q944" s="2" t="s">
        <v>17</v>
      </c>
      <c r="R944">
        <v>1980</v>
      </c>
      <c r="S944">
        <f t="shared" ca="1" si="14"/>
        <v>44</v>
      </c>
      <c r="T944" cm="1">
        <f t="array" aca="1" ref="T944" ca="1">AVERAGE(IF(ISNUMBER(S944:S10728), S944:S10728))</f>
        <v>44.360279441117761</v>
      </c>
      <c r="U944">
        <v>1</v>
      </c>
    </row>
    <row r="945" spans="1:21" x14ac:dyDescent="0.2">
      <c r="A945">
        <v>396</v>
      </c>
      <c r="F945" s="1">
        <v>42583.885821759257</v>
      </c>
      <c r="G945" s="1">
        <v>42583.890416666669</v>
      </c>
      <c r="H945">
        <v>3186</v>
      </c>
      <c r="I945" s="2" t="s">
        <v>18</v>
      </c>
      <c r="J945">
        <v>40.71958611647166</v>
      </c>
      <c r="K945">
        <v>-74.043117463588715</v>
      </c>
      <c r="L945">
        <v>3278</v>
      </c>
      <c r="M945" s="2" t="s">
        <v>41</v>
      </c>
      <c r="N945">
        <v>40.725685483629007</v>
      </c>
      <c r="O945">
        <v>-74.048790335655212</v>
      </c>
      <c r="P945">
        <v>24686</v>
      </c>
      <c r="Q945" s="2" t="s">
        <v>17</v>
      </c>
      <c r="R945">
        <v>1980</v>
      </c>
      <c r="S945">
        <f t="shared" ca="1" si="14"/>
        <v>44</v>
      </c>
      <c r="T945" cm="1">
        <f t="array" aca="1" ref="T945" ca="1">AVERAGE(IF(ISNUMBER(S945:S10729), S945:S10729))</f>
        <v>44.360324391765438</v>
      </c>
      <c r="U945">
        <v>2</v>
      </c>
    </row>
    <row r="946" spans="1:21" x14ac:dyDescent="0.2">
      <c r="A946">
        <v>629</v>
      </c>
      <c r="F946" s="1">
        <v>42583.886562500003</v>
      </c>
      <c r="G946" s="1">
        <v>42583.893842592595</v>
      </c>
      <c r="H946">
        <v>3202</v>
      </c>
      <c r="I946" s="2" t="s">
        <v>79</v>
      </c>
      <c r="J946">
        <v>40.727223500000001</v>
      </c>
      <c r="K946">
        <v>-74.033758899999995</v>
      </c>
      <c r="L946">
        <v>3209</v>
      </c>
      <c r="M946" s="2" t="s">
        <v>85</v>
      </c>
      <c r="N946">
        <v>40.724176499999999</v>
      </c>
      <c r="O946">
        <v>-74.050656399999994</v>
      </c>
      <c r="P946">
        <v>24503</v>
      </c>
      <c r="Q946" s="2" t="s">
        <v>17</v>
      </c>
      <c r="R946">
        <v>1985</v>
      </c>
      <c r="S946">
        <f t="shared" ca="1" si="14"/>
        <v>39</v>
      </c>
      <c r="T946" cm="1">
        <f t="array" aca="1" ref="T946" ca="1">AVERAGE(IF(ISNUMBER(S946:S10730), S946:S10730))</f>
        <v>44.360369353631143</v>
      </c>
      <c r="U946">
        <v>2</v>
      </c>
    </row>
    <row r="947" spans="1:21" x14ac:dyDescent="0.2">
      <c r="A947">
        <v>437</v>
      </c>
      <c r="F947" s="1">
        <v>42583.888912037037</v>
      </c>
      <c r="G947" s="1">
        <v>42583.893969907411</v>
      </c>
      <c r="H947">
        <v>3213</v>
      </c>
      <c r="I947" s="2" t="s">
        <v>26</v>
      </c>
      <c r="J947">
        <v>40.718488919999999</v>
      </c>
      <c r="K947">
        <v>-74.047726624999996</v>
      </c>
      <c r="L947">
        <v>3267</v>
      </c>
      <c r="M947" s="2" t="s">
        <v>92</v>
      </c>
      <c r="N947">
        <v>40.712418823756899</v>
      </c>
      <c r="O947">
        <v>-74.038525521755219</v>
      </c>
      <c r="P947">
        <v>24571</v>
      </c>
      <c r="Q947" s="2" t="s">
        <v>17</v>
      </c>
      <c r="R947">
        <v>1989</v>
      </c>
      <c r="S947">
        <f t="shared" ca="1" si="14"/>
        <v>35</v>
      </c>
      <c r="T947" cm="1">
        <f t="array" aca="1" ref="T947" ca="1">AVERAGE(IF(ISNUMBER(S947:S10731), S947:S10731))</f>
        <v>44.361038312741798</v>
      </c>
      <c r="U947">
        <v>1</v>
      </c>
    </row>
    <row r="948" spans="1:21" x14ac:dyDescent="0.2">
      <c r="A948">
        <v>416</v>
      </c>
      <c r="F948" s="1">
        <v>42583.88921296296</v>
      </c>
      <c r="G948" s="1">
        <v>42583.89403935185</v>
      </c>
      <c r="H948">
        <v>3213</v>
      </c>
      <c r="I948" s="2" t="s">
        <v>26</v>
      </c>
      <c r="J948">
        <v>40.718488919999999</v>
      </c>
      <c r="K948">
        <v>-74.047726624999996</v>
      </c>
      <c r="L948">
        <v>3267</v>
      </c>
      <c r="M948" s="2" t="s">
        <v>92</v>
      </c>
      <c r="N948">
        <v>40.712418823756899</v>
      </c>
      <c r="O948">
        <v>-74.038525521755219</v>
      </c>
      <c r="P948">
        <v>24556</v>
      </c>
      <c r="Q948" s="2" t="s">
        <v>17</v>
      </c>
      <c r="R948">
        <v>1994</v>
      </c>
      <c r="S948">
        <f t="shared" ca="1" si="14"/>
        <v>30</v>
      </c>
      <c r="T948" cm="1">
        <f t="array" aca="1" ref="T948" ca="1">AVERAGE(IF(ISNUMBER(S948:S10732), S948:S10732))</f>
        <v>44.362206689965049</v>
      </c>
      <c r="U948">
        <v>2</v>
      </c>
    </row>
    <row r="949" spans="1:21" x14ac:dyDescent="0.2">
      <c r="A949">
        <v>548</v>
      </c>
      <c r="F949" s="1">
        <v>42583.893379629626</v>
      </c>
      <c r="G949" s="1">
        <v>42583.899722222224</v>
      </c>
      <c r="H949">
        <v>3203</v>
      </c>
      <c r="I949" s="2" t="s">
        <v>46</v>
      </c>
      <c r="J949">
        <v>40.727595966000003</v>
      </c>
      <c r="K949">
        <v>-74.044247311000007</v>
      </c>
      <c r="L949">
        <v>3275</v>
      </c>
      <c r="M949" s="2" t="s">
        <v>62</v>
      </c>
      <c r="N949">
        <v>40.718355198232139</v>
      </c>
      <c r="O949">
        <v>-74.038914442062378</v>
      </c>
      <c r="P949">
        <v>24722</v>
      </c>
      <c r="Q949" s="2" t="s">
        <v>43</v>
      </c>
      <c r="S949" t="str">
        <f t="shared" ca="1" si="14"/>
        <v/>
      </c>
      <c r="T949" cm="1">
        <f t="array" aca="1" ref="T949" ca="1">AVERAGE(IF(ISNUMBER(S949:S10733), S949:S10733))</f>
        <v>44.363999500686553</v>
      </c>
      <c r="U949">
        <v>0</v>
      </c>
    </row>
    <row r="950" spans="1:21" x14ac:dyDescent="0.2">
      <c r="A950">
        <v>1146</v>
      </c>
      <c r="F950" s="1">
        <v>42583.893518518518</v>
      </c>
      <c r="G950" s="1">
        <v>42583.906782407408</v>
      </c>
      <c r="H950">
        <v>3281</v>
      </c>
      <c r="I950" s="2" t="s">
        <v>53</v>
      </c>
      <c r="J950">
        <v>40.74590996631558</v>
      </c>
      <c r="K950">
        <v>-74.057271480560303</v>
      </c>
      <c r="L950">
        <v>3281</v>
      </c>
      <c r="M950" s="2" t="s">
        <v>105</v>
      </c>
      <c r="N950">
        <v>40.74590996631558</v>
      </c>
      <c r="O950">
        <v>-74.057271480560303</v>
      </c>
      <c r="P950">
        <v>24530</v>
      </c>
      <c r="Q950" s="2" t="s">
        <v>17</v>
      </c>
      <c r="R950">
        <v>1990</v>
      </c>
      <c r="S950">
        <f t="shared" ca="1" si="14"/>
        <v>34</v>
      </c>
      <c r="T950" cm="1">
        <f t="array" aca="1" ref="T950" ca="1">AVERAGE(IF(ISNUMBER(S950:S10734), S950:S10734))</f>
        <v>44.363999500686553</v>
      </c>
      <c r="U950">
        <v>1</v>
      </c>
    </row>
    <row r="951" spans="1:21" x14ac:dyDescent="0.2">
      <c r="A951">
        <v>1905</v>
      </c>
      <c r="F951" s="1">
        <v>42583.895243055558</v>
      </c>
      <c r="G951" s="1">
        <v>42583.917291666665</v>
      </c>
      <c r="H951">
        <v>3199</v>
      </c>
      <c r="I951" s="2" t="s">
        <v>56</v>
      </c>
      <c r="J951">
        <v>40.728744800000001</v>
      </c>
      <c r="K951">
        <v>-74.032108199999996</v>
      </c>
      <c r="L951">
        <v>3199</v>
      </c>
      <c r="M951" s="2" t="s">
        <v>72</v>
      </c>
      <c r="N951">
        <v>40.728744800000001</v>
      </c>
      <c r="O951">
        <v>-74.032108199999996</v>
      </c>
      <c r="P951">
        <v>24525</v>
      </c>
      <c r="Q951" s="2" t="s">
        <v>17</v>
      </c>
      <c r="R951">
        <v>1984</v>
      </c>
      <c r="S951">
        <f t="shared" ca="1" si="14"/>
        <v>40</v>
      </c>
      <c r="T951" cm="1">
        <f t="array" aca="1" ref="T951" ca="1">AVERAGE(IF(ISNUMBER(S951:S10735), S951:S10735))</f>
        <v>44.36529338327091</v>
      </c>
      <c r="U951">
        <v>1</v>
      </c>
    </row>
    <row r="952" spans="1:21" x14ac:dyDescent="0.2">
      <c r="A952">
        <v>885</v>
      </c>
      <c r="F952" s="1">
        <v>42583.895370370374</v>
      </c>
      <c r="G952" s="1">
        <v>42583.905613425923</v>
      </c>
      <c r="H952">
        <v>3186</v>
      </c>
      <c r="I952" s="2" t="s">
        <v>18</v>
      </c>
      <c r="J952">
        <v>40.71958611647166</v>
      </c>
      <c r="K952">
        <v>-74.043117463588715</v>
      </c>
      <c r="L952">
        <v>3190</v>
      </c>
      <c r="M952" s="2" t="s">
        <v>21</v>
      </c>
      <c r="N952">
        <v>40.710467023379699</v>
      </c>
      <c r="O952">
        <v>-74.070038795471191</v>
      </c>
      <c r="P952">
        <v>24453</v>
      </c>
      <c r="Q952" s="2" t="s">
        <v>17</v>
      </c>
      <c r="R952">
        <v>1987</v>
      </c>
      <c r="S952">
        <f t="shared" ca="1" si="14"/>
        <v>37</v>
      </c>
      <c r="T952" cm="1">
        <f t="array" aca="1" ref="T952" ca="1">AVERAGE(IF(ISNUMBER(S952:S10736), S952:S10736))</f>
        <v>44.365838431764267</v>
      </c>
      <c r="U952">
        <v>2</v>
      </c>
    </row>
    <row r="953" spans="1:21" x14ac:dyDescent="0.2">
      <c r="A953">
        <v>616</v>
      </c>
      <c r="F953" s="1">
        <v>42583.89775462963</v>
      </c>
      <c r="G953" s="1">
        <v>42583.90488425926</v>
      </c>
      <c r="H953">
        <v>3183</v>
      </c>
      <c r="I953" s="2" t="s">
        <v>20</v>
      </c>
      <c r="J953">
        <v>40.716246900000002</v>
      </c>
      <c r="K953">
        <v>-74.033458800000005</v>
      </c>
      <c r="L953">
        <v>3199</v>
      </c>
      <c r="M953" s="2" t="s">
        <v>72</v>
      </c>
      <c r="N953">
        <v>40.728744800000001</v>
      </c>
      <c r="O953">
        <v>-74.032108199999996</v>
      </c>
      <c r="P953">
        <v>24477</v>
      </c>
      <c r="Q953" s="2" t="s">
        <v>17</v>
      </c>
      <c r="R953">
        <v>1989</v>
      </c>
      <c r="S953">
        <f t="shared" ca="1" si="14"/>
        <v>35</v>
      </c>
      <c r="T953" cm="1">
        <f t="array" aca="1" ref="T953" ca="1">AVERAGE(IF(ISNUMBER(S953:S10737), S953:S10737))</f>
        <v>44.366758241758241</v>
      </c>
      <c r="U953">
        <v>1</v>
      </c>
    </row>
    <row r="954" spans="1:21" x14ac:dyDescent="0.2">
      <c r="A954">
        <v>238</v>
      </c>
      <c r="F954" s="1">
        <v>42583.898101851853</v>
      </c>
      <c r="G954" s="1">
        <v>42583.900868055556</v>
      </c>
      <c r="H954">
        <v>3195</v>
      </c>
      <c r="I954" s="2" t="s">
        <v>24</v>
      </c>
      <c r="J954">
        <v>40.730742625306583</v>
      </c>
      <c r="K954">
        <v>-74.063783884048462</v>
      </c>
      <c r="L954">
        <v>3194</v>
      </c>
      <c r="M954" s="2" t="s">
        <v>71</v>
      </c>
      <c r="N954">
        <v>40.725339925355797</v>
      </c>
      <c r="O954">
        <v>-74.067622125148773</v>
      </c>
      <c r="P954">
        <v>24561</v>
      </c>
      <c r="Q954" s="2" t="s">
        <v>17</v>
      </c>
      <c r="R954">
        <v>1990</v>
      </c>
      <c r="S954">
        <f t="shared" ca="1" si="14"/>
        <v>34</v>
      </c>
      <c r="T954" cm="1">
        <f t="array" aca="1" ref="T954" ca="1">AVERAGE(IF(ISNUMBER(S954:S10738), S954:S10738))</f>
        <v>44.367928062944927</v>
      </c>
      <c r="U954">
        <v>2</v>
      </c>
    </row>
    <row r="955" spans="1:21" x14ac:dyDescent="0.2">
      <c r="A955">
        <v>543</v>
      </c>
      <c r="F955" s="1">
        <v>42583.899085648147</v>
      </c>
      <c r="G955" s="1">
        <v>42583.905370370368</v>
      </c>
      <c r="H955">
        <v>3195</v>
      </c>
      <c r="I955" s="2" t="s">
        <v>24</v>
      </c>
      <c r="J955">
        <v>40.730742625306583</v>
      </c>
      <c r="K955">
        <v>-74.063783884048462</v>
      </c>
      <c r="L955">
        <v>3194</v>
      </c>
      <c r="M955" s="2" t="s">
        <v>71</v>
      </c>
      <c r="N955">
        <v>40.725339925355797</v>
      </c>
      <c r="O955">
        <v>-74.067622125148773</v>
      </c>
      <c r="P955">
        <v>24403</v>
      </c>
      <c r="Q955" s="2" t="s">
        <v>17</v>
      </c>
      <c r="R955">
        <v>1968</v>
      </c>
      <c r="S955">
        <f t="shared" ca="1" si="14"/>
        <v>56</v>
      </c>
      <c r="T955" cm="1">
        <f t="array" aca="1" ref="T955" ca="1">AVERAGE(IF(ISNUMBER(S955:S10739), S955:S10739))</f>
        <v>44.369223082687981</v>
      </c>
      <c r="U955">
        <v>1</v>
      </c>
    </row>
    <row r="956" spans="1:21" x14ac:dyDescent="0.2">
      <c r="A956">
        <v>764</v>
      </c>
      <c r="F956" s="1">
        <v>42583.900081018517</v>
      </c>
      <c r="G956" s="1">
        <v>42583.90892361111</v>
      </c>
      <c r="H956">
        <v>3186</v>
      </c>
      <c r="I956" s="2" t="s">
        <v>18</v>
      </c>
      <c r="J956">
        <v>40.71958611647166</v>
      </c>
      <c r="K956">
        <v>-74.043117463588715</v>
      </c>
      <c r="L956">
        <v>3200</v>
      </c>
      <c r="M956" s="2" t="s">
        <v>108</v>
      </c>
      <c r="N956">
        <v>40.711130500000003</v>
      </c>
      <c r="O956">
        <v>-74.078885499999998</v>
      </c>
      <c r="P956">
        <v>24660</v>
      </c>
      <c r="Q956" s="2" t="s">
        <v>17</v>
      </c>
      <c r="R956">
        <v>1973</v>
      </c>
      <c r="S956">
        <f t="shared" ca="1" si="14"/>
        <v>51</v>
      </c>
      <c r="T956" cm="1">
        <f t="array" aca="1" ref="T956" ca="1">AVERAGE(IF(ISNUMBER(S956:S10740), S956:S10740))</f>
        <v>44.367770143660209</v>
      </c>
      <c r="U956">
        <v>1</v>
      </c>
    </row>
    <row r="957" spans="1:21" x14ac:dyDescent="0.2">
      <c r="A957">
        <v>278</v>
      </c>
      <c r="F957" s="1">
        <v>42583.901087962964</v>
      </c>
      <c r="G957" s="1">
        <v>42583.904305555552</v>
      </c>
      <c r="H957">
        <v>3209</v>
      </c>
      <c r="I957" s="2" t="s">
        <v>51</v>
      </c>
      <c r="J957">
        <v>40.724176499999999</v>
      </c>
      <c r="K957">
        <v>-74.050656399999994</v>
      </c>
      <c r="L957">
        <v>3185</v>
      </c>
      <c r="M957" s="2" t="s">
        <v>45</v>
      </c>
      <c r="N957">
        <v>40.717732499999997</v>
      </c>
      <c r="O957">
        <v>-74.043845000000005</v>
      </c>
      <c r="P957">
        <v>24503</v>
      </c>
      <c r="Q957" s="2" t="s">
        <v>17</v>
      </c>
      <c r="R957">
        <v>1989</v>
      </c>
      <c r="S957">
        <f t="shared" ca="1" si="14"/>
        <v>35</v>
      </c>
      <c r="T957" cm="1">
        <f t="array" aca="1" ref="T957" ca="1">AVERAGE(IF(ISNUMBER(S957:S10741), S957:S10741))</f>
        <v>44.366941529235383</v>
      </c>
      <c r="U957">
        <v>2</v>
      </c>
    </row>
    <row r="958" spans="1:21" x14ac:dyDescent="0.2">
      <c r="A958">
        <v>115</v>
      </c>
      <c r="F958" s="1">
        <v>42583.901469907411</v>
      </c>
      <c r="G958" s="1">
        <v>42583.902812499997</v>
      </c>
      <c r="H958">
        <v>3187</v>
      </c>
      <c r="I958" s="2" t="s">
        <v>36</v>
      </c>
      <c r="J958">
        <v>40.721123599999999</v>
      </c>
      <c r="K958">
        <v>-74.038050949999999</v>
      </c>
      <c r="L958">
        <v>3275</v>
      </c>
      <c r="M958" s="2" t="s">
        <v>62</v>
      </c>
      <c r="N958">
        <v>40.718355198232139</v>
      </c>
      <c r="O958">
        <v>-74.038914442062378</v>
      </c>
      <c r="P958">
        <v>24518</v>
      </c>
      <c r="Q958" s="2" t="s">
        <v>17</v>
      </c>
      <c r="R958">
        <v>1987</v>
      </c>
      <c r="S958">
        <f t="shared" ca="1" si="14"/>
        <v>37</v>
      </c>
      <c r="T958" cm="1">
        <f t="array" aca="1" ref="T958" ca="1">AVERAGE(IF(ISNUMBER(S958:S10742), S958:S10742))</f>
        <v>44.368111958015746</v>
      </c>
      <c r="U958">
        <v>1</v>
      </c>
    </row>
    <row r="959" spans="1:21" x14ac:dyDescent="0.2">
      <c r="A959">
        <v>1329</v>
      </c>
      <c r="F959" s="1">
        <v>42583.901979166665</v>
      </c>
      <c r="G959" s="1">
        <v>42583.917361111111</v>
      </c>
      <c r="H959">
        <v>3203</v>
      </c>
      <c r="I959" s="2" t="s">
        <v>46</v>
      </c>
      <c r="J959">
        <v>40.727595966000003</v>
      </c>
      <c r="K959">
        <v>-74.044247311000007</v>
      </c>
      <c r="L959">
        <v>3203</v>
      </c>
      <c r="M959" s="2" t="s">
        <v>37</v>
      </c>
      <c r="N959">
        <v>40.727595966000003</v>
      </c>
      <c r="O959">
        <v>-74.044247311000007</v>
      </c>
      <c r="P959">
        <v>24590</v>
      </c>
      <c r="Q959" s="2" t="s">
        <v>17</v>
      </c>
      <c r="R959">
        <v>1962</v>
      </c>
      <c r="S959">
        <f t="shared" ca="1" si="14"/>
        <v>62</v>
      </c>
      <c r="T959" cm="1">
        <f t="array" aca="1" ref="T959" ca="1">AVERAGE(IF(ISNUMBER(S959:S10743), S959:S10743))</f>
        <v>44.369032741814543</v>
      </c>
      <c r="U959">
        <v>1</v>
      </c>
    </row>
    <row r="960" spans="1:21" x14ac:dyDescent="0.2">
      <c r="A960">
        <v>1465</v>
      </c>
      <c r="F960" s="1">
        <v>42583.902222222219</v>
      </c>
      <c r="G960" s="1">
        <v>42583.919189814813</v>
      </c>
      <c r="H960">
        <v>3199</v>
      </c>
      <c r="I960" s="2" t="s">
        <v>56</v>
      </c>
      <c r="J960">
        <v>40.728744800000001</v>
      </c>
      <c r="K960">
        <v>-74.032108199999996</v>
      </c>
      <c r="L960">
        <v>3270</v>
      </c>
      <c r="M960" s="2" t="s">
        <v>65</v>
      </c>
      <c r="N960">
        <v>40.725289107811321</v>
      </c>
      <c r="O960">
        <v>-74.045571684837341</v>
      </c>
      <c r="P960">
        <v>24698</v>
      </c>
      <c r="Q960" s="2" t="s">
        <v>17</v>
      </c>
      <c r="R960">
        <v>1984</v>
      </c>
      <c r="S960">
        <f t="shared" ca="1" si="14"/>
        <v>40</v>
      </c>
      <c r="T960" cm="1">
        <f t="array" aca="1" ref="T960" ca="1">AVERAGE(IF(ISNUMBER(S960:S10744), S960:S10744))</f>
        <v>44.366829146356707</v>
      </c>
      <c r="U960">
        <v>1</v>
      </c>
    </row>
    <row r="961" spans="1:21" x14ac:dyDescent="0.2">
      <c r="A961">
        <v>203</v>
      </c>
      <c r="F961" s="1">
        <v>42583.902499999997</v>
      </c>
      <c r="G961" s="1">
        <v>42583.904849537037</v>
      </c>
      <c r="H961">
        <v>3211</v>
      </c>
      <c r="I961" s="2" t="s">
        <v>64</v>
      </c>
      <c r="J961">
        <v>40.721525149999998</v>
      </c>
      <c r="K961">
        <v>-74.046304543000005</v>
      </c>
      <c r="L961">
        <v>3213</v>
      </c>
      <c r="M961" s="2" t="s">
        <v>33</v>
      </c>
      <c r="N961">
        <v>40.718488919999999</v>
      </c>
      <c r="O961">
        <v>-74.047726624999996</v>
      </c>
      <c r="P961">
        <v>24491</v>
      </c>
      <c r="Q961" s="2" t="s">
        <v>17</v>
      </c>
      <c r="R961">
        <v>1965</v>
      </c>
      <c r="S961">
        <f t="shared" ca="1" si="14"/>
        <v>59</v>
      </c>
      <c r="T961" cm="1">
        <f t="array" aca="1" ref="T961" ca="1">AVERAGE(IF(ISNUMBER(S961:S10745), S961:S10745))</f>
        <v>44.367375000000003</v>
      </c>
      <c r="U961">
        <v>1</v>
      </c>
    </row>
    <row r="962" spans="1:21" x14ac:dyDescent="0.2">
      <c r="A962">
        <v>168</v>
      </c>
      <c r="F962" s="1">
        <v>42583.903807870367</v>
      </c>
      <c r="G962" s="1">
        <v>42583.905752314815</v>
      </c>
      <c r="H962">
        <v>3272</v>
      </c>
      <c r="I962" s="2" t="s">
        <v>50</v>
      </c>
      <c r="J962">
        <v>40.723331586464361</v>
      </c>
      <c r="K962">
        <v>-74.045952558517442</v>
      </c>
      <c r="L962">
        <v>3272</v>
      </c>
      <c r="M962" s="2" t="s">
        <v>102</v>
      </c>
      <c r="N962">
        <v>40.723331586464361</v>
      </c>
      <c r="O962">
        <v>-74.045952558517442</v>
      </c>
      <c r="P962">
        <v>24682</v>
      </c>
      <c r="Q962" s="2" t="s">
        <v>17</v>
      </c>
      <c r="R962">
        <v>1987</v>
      </c>
      <c r="S962">
        <f t="shared" ref="S962:S1025" ca="1" si="15">IF(ISNUMBER(R962), YEAR(TODAY()) - R962, "")</f>
        <v>37</v>
      </c>
      <c r="T962" cm="1">
        <f t="array" aca="1" ref="T962" ca="1">AVERAGE(IF(ISNUMBER(S962:S10746), S962:S10746))</f>
        <v>44.365545693211651</v>
      </c>
      <c r="U962">
        <v>1</v>
      </c>
    </row>
    <row r="963" spans="1:21" x14ac:dyDescent="0.2">
      <c r="A963">
        <v>257</v>
      </c>
      <c r="F963" s="1">
        <v>42583.904768518521</v>
      </c>
      <c r="G963" s="1">
        <v>42583.907754629632</v>
      </c>
      <c r="H963">
        <v>3211</v>
      </c>
      <c r="I963" s="2" t="s">
        <v>64</v>
      </c>
      <c r="J963">
        <v>40.721525149999998</v>
      </c>
      <c r="K963">
        <v>-74.046304543000005</v>
      </c>
      <c r="L963">
        <v>3187</v>
      </c>
      <c r="M963" s="2" t="s">
        <v>59</v>
      </c>
      <c r="N963">
        <v>40.721123599999999</v>
      </c>
      <c r="O963">
        <v>-74.038050949999999</v>
      </c>
      <c r="P963">
        <v>24536</v>
      </c>
      <c r="Q963" s="2" t="s">
        <v>17</v>
      </c>
      <c r="R963">
        <v>1992</v>
      </c>
      <c r="S963">
        <f t="shared" ca="1" si="15"/>
        <v>32</v>
      </c>
      <c r="T963" cm="1">
        <f t="array" aca="1" ref="T963" ca="1">AVERAGE(IF(ISNUMBER(S963:S10747), S963:S10747))</f>
        <v>44.366466616654165</v>
      </c>
      <c r="U963">
        <v>1</v>
      </c>
    </row>
    <row r="964" spans="1:21" x14ac:dyDescent="0.2">
      <c r="A964">
        <v>288</v>
      </c>
      <c r="F964" s="1">
        <v>42583.906064814815</v>
      </c>
      <c r="G964" s="1">
        <v>42583.909409722219</v>
      </c>
      <c r="H964">
        <v>3186</v>
      </c>
      <c r="I964" s="2" t="s">
        <v>18</v>
      </c>
      <c r="J964">
        <v>40.71958611647166</v>
      </c>
      <c r="K964">
        <v>-74.043117463588715</v>
      </c>
      <c r="L964">
        <v>3278</v>
      </c>
      <c r="M964" s="2" t="s">
        <v>41</v>
      </c>
      <c r="N964">
        <v>40.725685483629007</v>
      </c>
      <c r="O964">
        <v>-74.048790335655212</v>
      </c>
      <c r="P964">
        <v>24438</v>
      </c>
      <c r="Q964" s="2" t="s">
        <v>17</v>
      </c>
      <c r="R964">
        <v>1981</v>
      </c>
      <c r="S964">
        <f t="shared" ca="1" si="15"/>
        <v>43</v>
      </c>
      <c r="T964" cm="1">
        <f t="array" aca="1" ref="T964" ca="1">AVERAGE(IF(ISNUMBER(S964:S10748), S964:S10748))</f>
        <v>44.368013004876829</v>
      </c>
      <c r="U964">
        <v>2</v>
      </c>
    </row>
    <row r="965" spans="1:21" x14ac:dyDescent="0.2">
      <c r="A965">
        <v>71</v>
      </c>
      <c r="F965" s="1">
        <v>42583.906134259261</v>
      </c>
      <c r="G965" s="1">
        <v>42583.906967592593</v>
      </c>
      <c r="H965">
        <v>3272</v>
      </c>
      <c r="I965" s="2" t="s">
        <v>50</v>
      </c>
      <c r="J965">
        <v>40.723331586464361</v>
      </c>
      <c r="K965">
        <v>-74.045952558517442</v>
      </c>
      <c r="L965">
        <v>3272</v>
      </c>
      <c r="M965" s="2" t="s">
        <v>102</v>
      </c>
      <c r="N965">
        <v>40.723331586464361</v>
      </c>
      <c r="O965">
        <v>-74.045952558517442</v>
      </c>
      <c r="P965">
        <v>24682</v>
      </c>
      <c r="Q965" s="2" t="s">
        <v>17</v>
      </c>
      <c r="R965">
        <v>1987</v>
      </c>
      <c r="S965">
        <f t="shared" ca="1" si="15"/>
        <v>37</v>
      </c>
      <c r="T965" cm="1">
        <f t="array" aca="1" ref="T965" ca="1">AVERAGE(IF(ISNUMBER(S965:S10749), S965:S10749))</f>
        <v>44.368184092046022</v>
      </c>
      <c r="U965">
        <v>1</v>
      </c>
    </row>
    <row r="966" spans="1:21" x14ac:dyDescent="0.2">
      <c r="A966">
        <v>223</v>
      </c>
      <c r="F966" s="1">
        <v>42583.906793981485</v>
      </c>
      <c r="G966" s="1">
        <v>42583.909375000003</v>
      </c>
      <c r="H966">
        <v>3186</v>
      </c>
      <c r="I966" s="2" t="s">
        <v>18</v>
      </c>
      <c r="J966">
        <v>40.71958611647166</v>
      </c>
      <c r="K966">
        <v>-74.043117463588715</v>
      </c>
      <c r="L966">
        <v>3209</v>
      </c>
      <c r="M966" s="2" t="s">
        <v>85</v>
      </c>
      <c r="N966">
        <v>40.724176499999999</v>
      </c>
      <c r="O966">
        <v>-74.050656399999994</v>
      </c>
      <c r="P966">
        <v>24390</v>
      </c>
      <c r="Q966" s="2" t="s">
        <v>17</v>
      </c>
      <c r="R966">
        <v>1976</v>
      </c>
      <c r="S966">
        <f t="shared" ca="1" si="15"/>
        <v>48</v>
      </c>
      <c r="T966" cm="1">
        <f t="array" aca="1" ref="T966" ca="1">AVERAGE(IF(ISNUMBER(S966:S10750), S966:S10750))</f>
        <v>44.369105691056909</v>
      </c>
      <c r="U966">
        <v>1</v>
      </c>
    </row>
    <row r="967" spans="1:21" x14ac:dyDescent="0.2">
      <c r="A967">
        <v>502</v>
      </c>
      <c r="F967" s="1">
        <v>42583.907766203702</v>
      </c>
      <c r="G967" s="1">
        <v>42583.913576388892</v>
      </c>
      <c r="H967">
        <v>3183</v>
      </c>
      <c r="I967" s="2" t="s">
        <v>20</v>
      </c>
      <c r="J967">
        <v>40.716246900000002</v>
      </c>
      <c r="K967">
        <v>-74.033458800000005</v>
      </c>
      <c r="L967">
        <v>3213</v>
      </c>
      <c r="M967" s="2" t="s">
        <v>33</v>
      </c>
      <c r="N967">
        <v>40.718488919999999</v>
      </c>
      <c r="O967">
        <v>-74.047726624999996</v>
      </c>
      <c r="P967">
        <v>24601</v>
      </c>
      <c r="Q967" s="2" t="s">
        <v>17</v>
      </c>
      <c r="R967">
        <v>1991</v>
      </c>
      <c r="S967">
        <f t="shared" ca="1" si="15"/>
        <v>33</v>
      </c>
      <c r="T967" cm="1">
        <f t="array" aca="1" ref="T967" ca="1">AVERAGE(IF(ISNUMBER(S967:S10751), S967:S10751))</f>
        <v>44.368651488616464</v>
      </c>
      <c r="U967">
        <v>1</v>
      </c>
    </row>
    <row r="968" spans="1:21" x14ac:dyDescent="0.2">
      <c r="A968">
        <v>308</v>
      </c>
      <c r="F968" s="1">
        <v>42583.908009259256</v>
      </c>
      <c r="G968" s="1">
        <v>42583.911585648151</v>
      </c>
      <c r="H968">
        <v>3214</v>
      </c>
      <c r="I968" s="2" t="s">
        <v>54</v>
      </c>
      <c r="J968">
        <v>40.712774199999998</v>
      </c>
      <c r="K968">
        <v>-74.0364857</v>
      </c>
      <c r="L968">
        <v>3185</v>
      </c>
      <c r="M968" s="2" t="s">
        <v>45</v>
      </c>
      <c r="N968">
        <v>40.717732499999997</v>
      </c>
      <c r="O968">
        <v>-74.043845000000005</v>
      </c>
      <c r="P968">
        <v>24703</v>
      </c>
      <c r="Q968" s="2" t="s">
        <v>17</v>
      </c>
      <c r="R968">
        <v>1984</v>
      </c>
      <c r="S968">
        <f t="shared" ca="1" si="15"/>
        <v>40</v>
      </c>
      <c r="T968" cm="1">
        <f t="array" aca="1" ref="T968" ca="1">AVERAGE(IF(ISNUMBER(S968:S10752), S968:S10752))</f>
        <v>44.370073814587762</v>
      </c>
      <c r="U968">
        <v>1</v>
      </c>
    </row>
    <row r="969" spans="1:21" x14ac:dyDescent="0.2">
      <c r="A969">
        <v>902</v>
      </c>
      <c r="F969" s="1">
        <v>42583.90965277778</v>
      </c>
      <c r="G969" s="1">
        <v>42583.920092592591</v>
      </c>
      <c r="H969">
        <v>3183</v>
      </c>
      <c r="I969" s="2" t="s">
        <v>20</v>
      </c>
      <c r="J969">
        <v>40.716246900000002</v>
      </c>
      <c r="K969">
        <v>-74.033458800000005</v>
      </c>
      <c r="L969">
        <v>3195</v>
      </c>
      <c r="M969" s="2" t="s">
        <v>23</v>
      </c>
      <c r="N969">
        <v>40.730742625306583</v>
      </c>
      <c r="O969">
        <v>-74.063783884048462</v>
      </c>
      <c r="P969">
        <v>24577</v>
      </c>
      <c r="Q969" s="2" t="s">
        <v>17</v>
      </c>
      <c r="R969">
        <v>1979</v>
      </c>
      <c r="S969">
        <f t="shared" ca="1" si="15"/>
        <v>45</v>
      </c>
      <c r="T969" cm="1">
        <f t="array" aca="1" ref="T969" ca="1">AVERAGE(IF(ISNUMBER(S969:S10753), S969:S10753))</f>
        <v>44.37062062062062</v>
      </c>
      <c r="U969">
        <v>1</v>
      </c>
    </row>
    <row r="970" spans="1:21" x14ac:dyDescent="0.2">
      <c r="A970">
        <v>238</v>
      </c>
      <c r="F970" s="1">
        <v>42583.910416666666</v>
      </c>
      <c r="G970" s="1">
        <v>42583.913171296299</v>
      </c>
      <c r="H970">
        <v>3195</v>
      </c>
      <c r="I970" s="2" t="s">
        <v>24</v>
      </c>
      <c r="J970">
        <v>40.730742625306583</v>
      </c>
      <c r="K970">
        <v>-74.063783884048462</v>
      </c>
      <c r="L970">
        <v>3225</v>
      </c>
      <c r="M970" s="2" t="s">
        <v>101</v>
      </c>
      <c r="N970">
        <v>40.723658899999997</v>
      </c>
      <c r="O970">
        <v>-74.064194299999997</v>
      </c>
      <c r="P970">
        <v>24496</v>
      </c>
      <c r="Q970" s="2" t="s">
        <v>17</v>
      </c>
      <c r="R970">
        <v>1978</v>
      </c>
      <c r="S970">
        <f t="shared" ca="1" si="15"/>
        <v>46</v>
      </c>
      <c r="T970" cm="1">
        <f t="array" aca="1" ref="T970" ca="1">AVERAGE(IF(ISNUMBER(S970:S10754), S970:S10754))</f>
        <v>44.370541859592038</v>
      </c>
      <c r="U970">
        <v>2</v>
      </c>
    </row>
    <row r="971" spans="1:21" x14ac:dyDescent="0.2">
      <c r="A971">
        <v>1541</v>
      </c>
      <c r="F971" s="1">
        <v>42583.911620370367</v>
      </c>
      <c r="G971" s="1">
        <v>42583.929456018515</v>
      </c>
      <c r="H971">
        <v>3199</v>
      </c>
      <c r="I971" s="2" t="s">
        <v>56</v>
      </c>
      <c r="J971">
        <v>40.728744800000001</v>
      </c>
      <c r="K971">
        <v>-74.032108199999996</v>
      </c>
      <c r="L971">
        <v>3199</v>
      </c>
      <c r="M971" s="2" t="s">
        <v>72</v>
      </c>
      <c r="N971">
        <v>40.728744800000001</v>
      </c>
      <c r="O971">
        <v>-74.032108199999996</v>
      </c>
      <c r="P971">
        <v>24477</v>
      </c>
      <c r="Q971" s="2" t="s">
        <v>17</v>
      </c>
      <c r="R971">
        <v>1989</v>
      </c>
      <c r="S971">
        <f t="shared" ca="1" si="15"/>
        <v>35</v>
      </c>
      <c r="T971" cm="1">
        <f t="array" aca="1" ref="T971" ca="1">AVERAGE(IF(ISNUMBER(S971:S10755), S971:S10755))</f>
        <v>44.370337922403003</v>
      </c>
      <c r="U971">
        <v>2</v>
      </c>
    </row>
    <row r="972" spans="1:21" x14ac:dyDescent="0.2">
      <c r="A972">
        <v>386</v>
      </c>
      <c r="F972" s="1">
        <v>42583.914490740739</v>
      </c>
      <c r="G972" s="1">
        <v>42583.918958333335</v>
      </c>
      <c r="H972">
        <v>3193</v>
      </c>
      <c r="I972" s="2" t="s">
        <v>42</v>
      </c>
      <c r="J972">
        <v>40.724605099886901</v>
      </c>
      <c r="K972">
        <v>-74.078405946493149</v>
      </c>
      <c r="L972">
        <v>3195</v>
      </c>
      <c r="M972" s="2" t="s">
        <v>23</v>
      </c>
      <c r="N972">
        <v>40.730742625306583</v>
      </c>
      <c r="O972">
        <v>-74.063783884048462</v>
      </c>
      <c r="P972">
        <v>24454</v>
      </c>
      <c r="Q972" s="2" t="s">
        <v>17</v>
      </c>
      <c r="R972">
        <v>1983</v>
      </c>
      <c r="S972">
        <f t="shared" ca="1" si="15"/>
        <v>41</v>
      </c>
      <c r="T972" cm="1">
        <f t="array" aca="1" ref="T972" ca="1">AVERAGE(IF(ISNUMBER(S972:S10756), S972:S10756))</f>
        <v>44.37151082738766</v>
      </c>
      <c r="U972">
        <v>1</v>
      </c>
    </row>
    <row r="973" spans="1:21" x14ac:dyDescent="0.2">
      <c r="A973">
        <v>1396</v>
      </c>
      <c r="F973" s="1">
        <v>42583.915046296293</v>
      </c>
      <c r="G973" s="1">
        <v>42583.931215277778</v>
      </c>
      <c r="H973">
        <v>3215</v>
      </c>
      <c r="I973" s="2" t="s">
        <v>69</v>
      </c>
      <c r="J973">
        <v>40.746729899999998</v>
      </c>
      <c r="K973">
        <v>-74.049250900000004</v>
      </c>
      <c r="L973">
        <v>3207</v>
      </c>
      <c r="M973" s="2" t="s">
        <v>91</v>
      </c>
      <c r="N973">
        <v>40.737603700000001</v>
      </c>
      <c r="O973">
        <v>-74.052478300000004</v>
      </c>
      <c r="P973">
        <v>24684</v>
      </c>
      <c r="Q973" s="2" t="s">
        <v>17</v>
      </c>
      <c r="R973">
        <v>1996</v>
      </c>
      <c r="S973">
        <f t="shared" ca="1" si="15"/>
        <v>28</v>
      </c>
      <c r="T973" cm="1">
        <f t="array" aca="1" ref="T973" ca="1">AVERAGE(IF(ISNUMBER(S973:S10757), S973:S10757))</f>
        <v>44.371932899349027</v>
      </c>
      <c r="U973">
        <v>1</v>
      </c>
    </row>
    <row r="974" spans="1:21" x14ac:dyDescent="0.2">
      <c r="A974">
        <v>294</v>
      </c>
      <c r="F974" s="1">
        <v>42583.916030092594</v>
      </c>
      <c r="G974" s="1">
        <v>42583.919444444444</v>
      </c>
      <c r="H974">
        <v>3195</v>
      </c>
      <c r="I974" s="2" t="s">
        <v>24</v>
      </c>
      <c r="J974">
        <v>40.730742625306583</v>
      </c>
      <c r="K974">
        <v>-74.063783884048462</v>
      </c>
      <c r="L974">
        <v>3225</v>
      </c>
      <c r="M974" s="2" t="s">
        <v>101</v>
      </c>
      <c r="N974">
        <v>40.723658899999997</v>
      </c>
      <c r="O974">
        <v>-74.064194299999997</v>
      </c>
      <c r="P974">
        <v>24578</v>
      </c>
      <c r="Q974" s="2" t="s">
        <v>17</v>
      </c>
      <c r="R974">
        <v>1991</v>
      </c>
      <c r="S974">
        <f t="shared" ca="1" si="15"/>
        <v>33</v>
      </c>
      <c r="T974" cm="1">
        <f t="array" aca="1" ref="T974" ca="1">AVERAGE(IF(ISNUMBER(S974:S10758), S974:S10758))</f>
        <v>44.373982721923127</v>
      </c>
      <c r="U974">
        <v>1</v>
      </c>
    </row>
    <row r="975" spans="1:21" x14ac:dyDescent="0.2">
      <c r="A975">
        <v>152</v>
      </c>
      <c r="F975" s="1">
        <v>42583.916678240741</v>
      </c>
      <c r="G975" s="1">
        <v>42583.918449074074</v>
      </c>
      <c r="H975">
        <v>3205</v>
      </c>
      <c r="I975" s="2" t="s">
        <v>66</v>
      </c>
      <c r="J975">
        <v>40.716539780991937</v>
      </c>
      <c r="K975">
        <v>-74.049637913703904</v>
      </c>
      <c r="L975">
        <v>3186</v>
      </c>
      <c r="M975" s="2" t="s">
        <v>27</v>
      </c>
      <c r="N975">
        <v>40.71958611647166</v>
      </c>
      <c r="O975">
        <v>-74.043117463588715</v>
      </c>
      <c r="P975">
        <v>24681</v>
      </c>
      <c r="Q975" s="2" t="s">
        <v>17</v>
      </c>
      <c r="R975">
        <v>1984</v>
      </c>
      <c r="S975">
        <f t="shared" ca="1" si="15"/>
        <v>40</v>
      </c>
      <c r="T975" cm="1">
        <f t="array" aca="1" ref="T975" ca="1">AVERAGE(IF(ISNUMBER(S975:S10759), S975:S10759))</f>
        <v>44.375406962183824</v>
      </c>
      <c r="U975">
        <v>1</v>
      </c>
    </row>
    <row r="976" spans="1:21" x14ac:dyDescent="0.2">
      <c r="A976">
        <v>208</v>
      </c>
      <c r="F976" s="1">
        <v>42583.917175925926</v>
      </c>
      <c r="G976" s="1">
        <v>42583.919594907406</v>
      </c>
      <c r="H976">
        <v>3194</v>
      </c>
      <c r="I976" s="2" t="s">
        <v>22</v>
      </c>
      <c r="J976">
        <v>40.725339925355797</v>
      </c>
      <c r="K976">
        <v>-74.067622125148773</v>
      </c>
      <c r="L976">
        <v>3195</v>
      </c>
      <c r="M976" s="2" t="s">
        <v>23</v>
      </c>
      <c r="N976">
        <v>40.730742625306583</v>
      </c>
      <c r="O976">
        <v>-74.063783884048462</v>
      </c>
      <c r="P976">
        <v>24630</v>
      </c>
      <c r="Q976" s="2" t="s">
        <v>17</v>
      </c>
      <c r="R976">
        <v>1981</v>
      </c>
      <c r="S976">
        <f t="shared" ca="1" si="15"/>
        <v>43</v>
      </c>
      <c r="T976" cm="1">
        <f t="array" aca="1" ref="T976" ca="1">AVERAGE(IF(ISNUMBER(S976:S10760), S976:S10760))</f>
        <v>44.375954915466501</v>
      </c>
      <c r="U976">
        <v>1</v>
      </c>
    </row>
    <row r="977" spans="1:21" x14ac:dyDescent="0.2">
      <c r="A977">
        <v>924</v>
      </c>
      <c r="F977" s="1">
        <v>42583.917986111112</v>
      </c>
      <c r="G977" s="1">
        <v>42583.928680555553</v>
      </c>
      <c r="H977">
        <v>3199</v>
      </c>
      <c r="I977" s="2" t="s">
        <v>56</v>
      </c>
      <c r="J977">
        <v>40.728744800000001</v>
      </c>
      <c r="K977">
        <v>-74.032108199999996</v>
      </c>
      <c r="L977">
        <v>3183</v>
      </c>
      <c r="M977" s="2" t="s">
        <v>40</v>
      </c>
      <c r="N977">
        <v>40.716246900000002</v>
      </c>
      <c r="O977">
        <v>-74.033458800000005</v>
      </c>
      <c r="P977">
        <v>24525</v>
      </c>
      <c r="Q977" s="2" t="s">
        <v>17</v>
      </c>
      <c r="R977">
        <v>1983</v>
      </c>
      <c r="S977">
        <f t="shared" ca="1" si="15"/>
        <v>41</v>
      </c>
      <c r="T977" cm="1">
        <f t="array" aca="1" ref="T977" ca="1">AVERAGE(IF(ISNUMBER(S977:S10761), S977:S10761))</f>
        <v>44.376127254509015</v>
      </c>
      <c r="U977">
        <v>1</v>
      </c>
    </row>
    <row r="978" spans="1:21" x14ac:dyDescent="0.2">
      <c r="A978">
        <v>218</v>
      </c>
      <c r="F978" s="1">
        <v>42583.918055555558</v>
      </c>
      <c r="G978" s="1">
        <v>42583.920578703706</v>
      </c>
      <c r="H978">
        <v>3183</v>
      </c>
      <c r="I978" s="2" t="s">
        <v>20</v>
      </c>
      <c r="J978">
        <v>40.716246900000002</v>
      </c>
      <c r="K978">
        <v>-74.033458800000005</v>
      </c>
      <c r="L978">
        <v>3267</v>
      </c>
      <c r="M978" s="2" t="s">
        <v>92</v>
      </c>
      <c r="N978">
        <v>40.712418823756899</v>
      </c>
      <c r="O978">
        <v>-74.038525521755219</v>
      </c>
      <c r="P978">
        <v>24614</v>
      </c>
      <c r="Q978" s="2" t="s">
        <v>17</v>
      </c>
      <c r="R978">
        <v>1990</v>
      </c>
      <c r="S978">
        <f t="shared" ca="1" si="15"/>
        <v>34</v>
      </c>
      <c r="T978" cm="1">
        <f t="array" aca="1" ref="T978" ca="1">AVERAGE(IF(ISNUMBER(S978:S10762), S978:S10762))</f>
        <v>44.376550169109358</v>
      </c>
      <c r="U978">
        <v>1</v>
      </c>
    </row>
    <row r="979" spans="1:21" x14ac:dyDescent="0.2">
      <c r="A979">
        <v>285</v>
      </c>
      <c r="F979" s="1">
        <v>42583.919074074074</v>
      </c>
      <c r="G979" s="1">
        <v>42583.922384259262</v>
      </c>
      <c r="H979">
        <v>3195</v>
      </c>
      <c r="I979" s="2" t="s">
        <v>24</v>
      </c>
      <c r="J979">
        <v>40.730742625306583</v>
      </c>
      <c r="K979">
        <v>-74.063783884048462</v>
      </c>
      <c r="L979">
        <v>3225</v>
      </c>
      <c r="M979" s="2" t="s">
        <v>101</v>
      </c>
      <c r="N979">
        <v>40.723658899999997</v>
      </c>
      <c r="O979">
        <v>-74.064194299999997</v>
      </c>
      <c r="P979">
        <v>24526</v>
      </c>
      <c r="Q979" s="2" t="s">
        <v>17</v>
      </c>
      <c r="R979">
        <v>1972</v>
      </c>
      <c r="S979">
        <f t="shared" ca="1" si="15"/>
        <v>52</v>
      </c>
      <c r="T979" cm="1">
        <f t="array" aca="1" ref="T979" ca="1">AVERAGE(IF(ISNUMBER(S979:S10763), S979:S10763))</f>
        <v>44.377850162866451</v>
      </c>
      <c r="U979">
        <v>1</v>
      </c>
    </row>
    <row r="980" spans="1:21" x14ac:dyDescent="0.2">
      <c r="A980">
        <v>201</v>
      </c>
      <c r="F980" s="1">
        <v>42583.92087962963</v>
      </c>
      <c r="G980" s="1">
        <v>42583.923206018517</v>
      </c>
      <c r="H980">
        <v>3186</v>
      </c>
      <c r="I980" s="2" t="s">
        <v>18</v>
      </c>
      <c r="J980">
        <v>40.71958611647166</v>
      </c>
      <c r="K980">
        <v>-74.043117463588715</v>
      </c>
      <c r="L980">
        <v>3209</v>
      </c>
      <c r="M980" s="2" t="s">
        <v>85</v>
      </c>
      <c r="N980">
        <v>40.724176499999999</v>
      </c>
      <c r="O980">
        <v>-74.050656399999994</v>
      </c>
      <c r="P980">
        <v>24681</v>
      </c>
      <c r="Q980" s="2" t="s">
        <v>17</v>
      </c>
      <c r="R980">
        <v>1983</v>
      </c>
      <c r="S980">
        <f t="shared" ca="1" si="15"/>
        <v>41</v>
      </c>
      <c r="T980" cm="1">
        <f t="array" aca="1" ref="T980" ca="1">AVERAGE(IF(ISNUMBER(S980:S10764), S980:S10764))</f>
        <v>44.376895125924072</v>
      </c>
      <c r="U980">
        <v>1</v>
      </c>
    </row>
    <row r="981" spans="1:21" x14ac:dyDescent="0.2">
      <c r="A981">
        <v>219</v>
      </c>
      <c r="F981" s="1">
        <v>42583.921712962961</v>
      </c>
      <c r="G981" s="1">
        <v>42583.924247685187</v>
      </c>
      <c r="H981">
        <v>3195</v>
      </c>
      <c r="I981" s="2" t="s">
        <v>24</v>
      </c>
      <c r="J981">
        <v>40.730742625306583</v>
      </c>
      <c r="K981">
        <v>-74.063783884048462</v>
      </c>
      <c r="L981">
        <v>3194</v>
      </c>
      <c r="M981" s="2" t="s">
        <v>71</v>
      </c>
      <c r="N981">
        <v>40.725339925355797</v>
      </c>
      <c r="O981">
        <v>-74.067622125148773</v>
      </c>
      <c r="P981">
        <v>24630</v>
      </c>
      <c r="Q981" s="2" t="s">
        <v>17</v>
      </c>
      <c r="R981">
        <v>1981</v>
      </c>
      <c r="S981">
        <f t="shared" ca="1" si="15"/>
        <v>43</v>
      </c>
      <c r="T981" cm="1">
        <f t="array" aca="1" ref="T981" ca="1">AVERAGE(IF(ISNUMBER(S981:S10765), S981:S10765))</f>
        <v>44.37731829573935</v>
      </c>
      <c r="U981">
        <v>1</v>
      </c>
    </row>
    <row r="982" spans="1:21" x14ac:dyDescent="0.2">
      <c r="A982">
        <v>209</v>
      </c>
      <c r="F982" s="1">
        <v>42583.923217592594</v>
      </c>
      <c r="G982" s="1">
        <v>42583.92564814815</v>
      </c>
      <c r="H982">
        <v>3276</v>
      </c>
      <c r="I982" s="2" t="s">
        <v>63</v>
      </c>
      <c r="J982">
        <v>40.714584035358932</v>
      </c>
      <c r="K982">
        <v>-74.042817056179047</v>
      </c>
      <c r="L982">
        <v>3267</v>
      </c>
      <c r="M982" s="2" t="s">
        <v>92</v>
      </c>
      <c r="N982">
        <v>40.712418823756899</v>
      </c>
      <c r="O982">
        <v>-74.038525521755219</v>
      </c>
      <c r="P982">
        <v>24562</v>
      </c>
      <c r="Q982" s="2" t="s">
        <v>17</v>
      </c>
      <c r="R982">
        <v>1989</v>
      </c>
      <c r="S982">
        <f t="shared" ca="1" si="15"/>
        <v>35</v>
      </c>
      <c r="T982" cm="1">
        <f t="array" aca="1" ref="T982" ca="1">AVERAGE(IF(ISNUMBER(S982:S10766), S982:S10766))</f>
        <v>44.37749091364833</v>
      </c>
      <c r="U982">
        <v>2</v>
      </c>
    </row>
    <row r="983" spans="1:21" x14ac:dyDescent="0.2">
      <c r="A983">
        <v>122</v>
      </c>
      <c r="F983" s="1">
        <v>42583.926944444444</v>
      </c>
      <c r="G983" s="1">
        <v>42583.928368055553</v>
      </c>
      <c r="H983">
        <v>3186</v>
      </c>
      <c r="I983" s="2" t="s">
        <v>18</v>
      </c>
      <c r="J983">
        <v>40.71958611647166</v>
      </c>
      <c r="K983">
        <v>-74.043117463588715</v>
      </c>
      <c r="L983">
        <v>3211</v>
      </c>
      <c r="M983" s="2" t="s">
        <v>47</v>
      </c>
      <c r="N983">
        <v>40.721525149999998</v>
      </c>
      <c r="O983">
        <v>-74.046304543000005</v>
      </c>
      <c r="P983">
        <v>24418</v>
      </c>
      <c r="Q983" s="2" t="s">
        <v>17</v>
      </c>
      <c r="R983">
        <v>1979</v>
      </c>
      <c r="S983">
        <f t="shared" ca="1" si="15"/>
        <v>45</v>
      </c>
      <c r="T983" cm="1">
        <f t="array" aca="1" ref="T983" ca="1">AVERAGE(IF(ISNUMBER(S983:S10767), S983:S10767))</f>
        <v>44.378666332414141</v>
      </c>
      <c r="U983">
        <v>1</v>
      </c>
    </row>
    <row r="984" spans="1:21" x14ac:dyDescent="0.2">
      <c r="A984">
        <v>403</v>
      </c>
      <c r="F984" s="1">
        <v>42583.92759259259</v>
      </c>
      <c r="G984" s="1">
        <v>42583.932268518518</v>
      </c>
      <c r="H984">
        <v>3186</v>
      </c>
      <c r="I984" s="2" t="s">
        <v>18</v>
      </c>
      <c r="J984">
        <v>40.71958611647166</v>
      </c>
      <c r="K984">
        <v>-74.043117463588715</v>
      </c>
      <c r="L984">
        <v>3225</v>
      </c>
      <c r="M984" s="2" t="s">
        <v>101</v>
      </c>
      <c r="N984">
        <v>40.723658899999997</v>
      </c>
      <c r="O984">
        <v>-74.064194299999997</v>
      </c>
      <c r="P984">
        <v>24492</v>
      </c>
      <c r="Q984" s="2" t="s">
        <v>17</v>
      </c>
      <c r="R984">
        <v>1986</v>
      </c>
      <c r="S984">
        <f t="shared" ca="1" si="15"/>
        <v>38</v>
      </c>
      <c r="T984" cm="1">
        <f t="array" aca="1" ref="T984" ca="1">AVERAGE(IF(ISNUMBER(S984:S10768), S984:S10768))</f>
        <v>44.378588441770091</v>
      </c>
      <c r="U984">
        <v>1</v>
      </c>
    </row>
    <row r="985" spans="1:21" x14ac:dyDescent="0.2">
      <c r="A985">
        <v>303</v>
      </c>
      <c r="F985" s="1">
        <v>42583.929409722223</v>
      </c>
      <c r="G985" s="1">
        <v>42583.932928240742</v>
      </c>
      <c r="H985">
        <v>3195</v>
      </c>
      <c r="I985" s="2" t="s">
        <v>24</v>
      </c>
      <c r="J985">
        <v>40.730742625306583</v>
      </c>
      <c r="K985">
        <v>-74.063783884048462</v>
      </c>
      <c r="L985">
        <v>3194</v>
      </c>
      <c r="M985" s="2" t="s">
        <v>71</v>
      </c>
      <c r="N985">
        <v>40.725339925355797</v>
      </c>
      <c r="O985">
        <v>-74.067622125148773</v>
      </c>
      <c r="P985">
        <v>24577</v>
      </c>
      <c r="Q985" s="2" t="s">
        <v>17</v>
      </c>
      <c r="R985">
        <v>1988</v>
      </c>
      <c r="S985">
        <f t="shared" ca="1" si="15"/>
        <v>36</v>
      </c>
      <c r="T985" cm="1">
        <f t="array" aca="1" ref="T985" ca="1">AVERAGE(IF(ISNUMBER(S985:S10769), S985:S10769))</f>
        <v>44.379388164493477</v>
      </c>
      <c r="U985">
        <v>1</v>
      </c>
    </row>
    <row r="986" spans="1:21" x14ac:dyDescent="0.2">
      <c r="A986">
        <v>598</v>
      </c>
      <c r="F986" s="1">
        <v>42583.931944444441</v>
      </c>
      <c r="G986" s="1">
        <v>42583.938877314817</v>
      </c>
      <c r="H986">
        <v>3186</v>
      </c>
      <c r="I986" s="2" t="s">
        <v>18</v>
      </c>
      <c r="J986">
        <v>40.71958611647166</v>
      </c>
      <c r="K986">
        <v>-74.043117463588715</v>
      </c>
      <c r="L986">
        <v>3192</v>
      </c>
      <c r="M986" s="2" t="s">
        <v>39</v>
      </c>
      <c r="N986">
        <v>40.711242300000002</v>
      </c>
      <c r="O986">
        <v>-74.055701299999996</v>
      </c>
      <c r="P986">
        <v>24670</v>
      </c>
      <c r="Q986" s="2" t="s">
        <v>17</v>
      </c>
      <c r="R986">
        <v>1983</v>
      </c>
      <c r="S986">
        <f t="shared" ca="1" si="15"/>
        <v>41</v>
      </c>
      <c r="T986" cm="1">
        <f t="array" aca="1" ref="T986" ca="1">AVERAGE(IF(ISNUMBER(S986:S10770), S986:S10770))</f>
        <v>44.380438871473352</v>
      </c>
      <c r="U986">
        <v>1</v>
      </c>
    </row>
    <row r="987" spans="1:21" x14ac:dyDescent="0.2">
      <c r="A987">
        <v>156</v>
      </c>
      <c r="F987" s="1">
        <v>42583.932071759256</v>
      </c>
      <c r="G987" s="1">
        <v>42583.933877314812</v>
      </c>
      <c r="H987">
        <v>3211</v>
      </c>
      <c r="I987" s="2" t="s">
        <v>64</v>
      </c>
      <c r="J987">
        <v>40.721525149999998</v>
      </c>
      <c r="K987">
        <v>-74.046304543000005</v>
      </c>
      <c r="L987">
        <v>3186</v>
      </c>
      <c r="M987" s="2" t="s">
        <v>27</v>
      </c>
      <c r="N987">
        <v>40.71958611647166</v>
      </c>
      <c r="O987">
        <v>-74.043117463588715</v>
      </c>
      <c r="P987">
        <v>24418</v>
      </c>
      <c r="Q987" s="2" t="s">
        <v>17</v>
      </c>
      <c r="R987">
        <v>1979</v>
      </c>
      <c r="S987">
        <f t="shared" ca="1" si="15"/>
        <v>45</v>
      </c>
      <c r="T987" cm="1">
        <f t="array" aca="1" ref="T987" ca="1">AVERAGE(IF(ISNUMBER(S987:S10771), S987:S10771))</f>
        <v>44.38086280411337</v>
      </c>
      <c r="U987">
        <v>1</v>
      </c>
    </row>
    <row r="988" spans="1:21" x14ac:dyDescent="0.2">
      <c r="A988">
        <v>300</v>
      </c>
      <c r="F988" s="1">
        <v>42583.933831018519</v>
      </c>
      <c r="G988" s="1">
        <v>42583.937314814815</v>
      </c>
      <c r="H988">
        <v>3186</v>
      </c>
      <c r="I988" s="2" t="s">
        <v>18</v>
      </c>
      <c r="J988">
        <v>40.71958611647166</v>
      </c>
      <c r="K988">
        <v>-74.043117463588715</v>
      </c>
      <c r="L988">
        <v>3279</v>
      </c>
      <c r="M988" s="2" t="s">
        <v>82</v>
      </c>
      <c r="N988">
        <v>40.721630142638354</v>
      </c>
      <c r="O988">
        <v>-74.04996782541275</v>
      </c>
      <c r="P988">
        <v>24387</v>
      </c>
      <c r="Q988" s="2" t="s">
        <v>17</v>
      </c>
      <c r="R988">
        <v>1982</v>
      </c>
      <c r="S988">
        <f t="shared" ca="1" si="15"/>
        <v>42</v>
      </c>
      <c r="T988" cm="1">
        <f t="array" aca="1" ref="T988" ca="1">AVERAGE(IF(ISNUMBER(S988:S10772), S988:S10772))</f>
        <v>44.38078514988085</v>
      </c>
      <c r="U988">
        <v>1</v>
      </c>
    </row>
    <row r="989" spans="1:21" x14ac:dyDescent="0.2">
      <c r="A989">
        <v>523</v>
      </c>
      <c r="F989" s="1">
        <v>42583.933993055558</v>
      </c>
      <c r="G989" s="1">
        <v>42583.940046296295</v>
      </c>
      <c r="H989">
        <v>3199</v>
      </c>
      <c r="I989" s="2" t="s">
        <v>56</v>
      </c>
      <c r="J989">
        <v>40.728744800000001</v>
      </c>
      <c r="K989">
        <v>-74.032108199999996</v>
      </c>
      <c r="L989">
        <v>3199</v>
      </c>
      <c r="M989" s="2" t="s">
        <v>72</v>
      </c>
      <c r="N989">
        <v>40.728744800000001</v>
      </c>
      <c r="O989">
        <v>-74.032108199999996</v>
      </c>
      <c r="P989">
        <v>24477</v>
      </c>
      <c r="Q989" s="2" t="s">
        <v>17</v>
      </c>
      <c r="R989">
        <v>1990</v>
      </c>
      <c r="S989">
        <f t="shared" ca="1" si="15"/>
        <v>34</v>
      </c>
      <c r="T989" cm="1">
        <f t="array" aca="1" ref="T989" ca="1">AVERAGE(IF(ISNUMBER(S989:S10773), S989:S10773))</f>
        <v>44.381083793276467</v>
      </c>
      <c r="U989">
        <v>1</v>
      </c>
    </row>
    <row r="990" spans="1:21" x14ac:dyDescent="0.2">
      <c r="A990">
        <v>224</v>
      </c>
      <c r="F990" s="1">
        <v>42583.934849537036</v>
      </c>
      <c r="G990" s="1">
        <v>42583.937442129631</v>
      </c>
      <c r="H990">
        <v>3186</v>
      </c>
      <c r="I990" s="2" t="s">
        <v>18</v>
      </c>
      <c r="J990">
        <v>40.71958611647166</v>
      </c>
      <c r="K990">
        <v>-74.043117463588715</v>
      </c>
      <c r="L990">
        <v>3279</v>
      </c>
      <c r="M990" s="2" t="s">
        <v>82</v>
      </c>
      <c r="N990">
        <v>40.721630142638354</v>
      </c>
      <c r="O990">
        <v>-74.04996782541275</v>
      </c>
      <c r="P990">
        <v>24568</v>
      </c>
      <c r="Q990" s="2" t="s">
        <v>17</v>
      </c>
      <c r="R990">
        <v>1981</v>
      </c>
      <c r="S990">
        <f t="shared" ca="1" si="15"/>
        <v>43</v>
      </c>
      <c r="T990" cm="1">
        <f t="array" aca="1" ref="T990" ca="1">AVERAGE(IF(ISNUMBER(S990:S10774), S990:S10774))</f>
        <v>44.382386149793</v>
      </c>
      <c r="U990">
        <v>1</v>
      </c>
    </row>
    <row r="991" spans="1:21" x14ac:dyDescent="0.2">
      <c r="A991">
        <v>668</v>
      </c>
      <c r="F991" s="1">
        <v>42583.938703703701</v>
      </c>
      <c r="G991" s="1">
        <v>42583.946435185186</v>
      </c>
      <c r="H991">
        <v>3183</v>
      </c>
      <c r="I991" s="2" t="s">
        <v>20</v>
      </c>
      <c r="J991">
        <v>40.716246900000002</v>
      </c>
      <c r="K991">
        <v>-74.033458800000005</v>
      </c>
      <c r="L991">
        <v>3202</v>
      </c>
      <c r="M991" s="2" t="s">
        <v>48</v>
      </c>
      <c r="N991">
        <v>40.727223500000001</v>
      </c>
      <c r="O991">
        <v>-74.033758899999995</v>
      </c>
      <c r="P991">
        <v>24525</v>
      </c>
      <c r="Q991" s="2" t="s">
        <v>17</v>
      </c>
      <c r="R991">
        <v>1983</v>
      </c>
      <c r="S991">
        <f t="shared" ca="1" si="15"/>
        <v>41</v>
      </c>
      <c r="T991" cm="1">
        <f t="array" aca="1" ref="T991" ca="1">AVERAGE(IF(ISNUMBER(S991:S10775), S991:S10775))</f>
        <v>44.382559598494353</v>
      </c>
      <c r="U991">
        <v>1</v>
      </c>
    </row>
    <row r="992" spans="1:21" x14ac:dyDescent="0.2">
      <c r="A992">
        <v>548</v>
      </c>
      <c r="F992" s="1">
        <v>42583.94059027778</v>
      </c>
      <c r="G992" s="1">
        <v>42583.946932870371</v>
      </c>
      <c r="H992">
        <v>3187</v>
      </c>
      <c r="I992" s="2" t="s">
        <v>36</v>
      </c>
      <c r="J992">
        <v>40.721123599999999</v>
      </c>
      <c r="K992">
        <v>-74.038050949999999</v>
      </c>
      <c r="L992">
        <v>3199</v>
      </c>
      <c r="M992" s="2" t="s">
        <v>72</v>
      </c>
      <c r="N992">
        <v>40.728744800000001</v>
      </c>
      <c r="O992">
        <v>-74.032108199999996</v>
      </c>
      <c r="P992">
        <v>24536</v>
      </c>
      <c r="Q992" s="2" t="s">
        <v>17</v>
      </c>
      <c r="R992">
        <v>1989</v>
      </c>
      <c r="S992">
        <f t="shared" ca="1" si="15"/>
        <v>35</v>
      </c>
      <c r="T992" cm="1">
        <f t="array" aca="1" ref="T992" ca="1">AVERAGE(IF(ISNUMBER(S992:S10776), S992:S10776))</f>
        <v>44.382984063245075</v>
      </c>
      <c r="U992">
        <v>2</v>
      </c>
    </row>
    <row r="993" spans="1:21" x14ac:dyDescent="0.2">
      <c r="A993">
        <v>510</v>
      </c>
      <c r="F993" s="1">
        <v>42583.940925925926</v>
      </c>
      <c r="G993" s="1">
        <v>42583.946828703702</v>
      </c>
      <c r="H993">
        <v>3187</v>
      </c>
      <c r="I993" s="2" t="s">
        <v>36</v>
      </c>
      <c r="J993">
        <v>40.721123599999999</v>
      </c>
      <c r="K993">
        <v>-74.038050949999999</v>
      </c>
      <c r="L993">
        <v>3199</v>
      </c>
      <c r="M993" s="2" t="s">
        <v>72</v>
      </c>
      <c r="N993">
        <v>40.728744800000001</v>
      </c>
      <c r="O993">
        <v>-74.032108199999996</v>
      </c>
      <c r="P993">
        <v>24501</v>
      </c>
      <c r="Q993" s="2" t="s">
        <v>17</v>
      </c>
      <c r="R993">
        <v>1990</v>
      </c>
      <c r="S993">
        <f t="shared" ca="1" si="15"/>
        <v>34</v>
      </c>
      <c r="T993" cm="1">
        <f t="array" aca="1" ref="T993" ca="1">AVERAGE(IF(ISNUMBER(S993:S10777), S993:S10777))</f>
        <v>44.384161646586342</v>
      </c>
      <c r="U993">
        <v>1</v>
      </c>
    </row>
    <row r="994" spans="1:21" x14ac:dyDescent="0.2">
      <c r="A994">
        <v>559</v>
      </c>
      <c r="F994" s="1">
        <v>42583.941122685188</v>
      </c>
      <c r="G994" s="1">
        <v>42583.947604166664</v>
      </c>
      <c r="H994">
        <v>3193</v>
      </c>
      <c r="I994" s="2" t="s">
        <v>42</v>
      </c>
      <c r="J994">
        <v>40.724605099886901</v>
      </c>
      <c r="K994">
        <v>-74.078405946493149</v>
      </c>
      <c r="L994">
        <v>3195</v>
      </c>
      <c r="M994" s="2" t="s">
        <v>23</v>
      </c>
      <c r="N994">
        <v>40.730742625306583</v>
      </c>
      <c r="O994">
        <v>-74.063783884048462</v>
      </c>
      <c r="P994">
        <v>24559</v>
      </c>
      <c r="Q994" s="2" t="s">
        <v>17</v>
      </c>
      <c r="R994">
        <v>1979</v>
      </c>
      <c r="S994">
        <f t="shared" ca="1" si="15"/>
        <v>45</v>
      </c>
      <c r="T994" cm="1">
        <f t="array" aca="1" ref="T994" ca="1">AVERAGE(IF(ISNUMBER(S994:S10778), S994:S10778))</f>
        <v>44.385465043303626</v>
      </c>
      <c r="U994">
        <v>1</v>
      </c>
    </row>
    <row r="995" spans="1:21" x14ac:dyDescent="0.2">
      <c r="A995">
        <v>147</v>
      </c>
      <c r="F995" s="1">
        <v>42583.941250000003</v>
      </c>
      <c r="G995" s="1">
        <v>42583.94295138889</v>
      </c>
      <c r="H995">
        <v>3186</v>
      </c>
      <c r="I995" s="2" t="s">
        <v>18</v>
      </c>
      <c r="J995">
        <v>40.71958611647166</v>
      </c>
      <c r="K995">
        <v>-74.043117463588715</v>
      </c>
      <c r="L995">
        <v>3213</v>
      </c>
      <c r="M995" s="2" t="s">
        <v>33</v>
      </c>
      <c r="N995">
        <v>40.718488919999999</v>
      </c>
      <c r="O995">
        <v>-74.047726624999996</v>
      </c>
      <c r="P995">
        <v>24418</v>
      </c>
      <c r="Q995" s="2" t="s">
        <v>17</v>
      </c>
      <c r="R995">
        <v>1992</v>
      </c>
      <c r="S995">
        <f t="shared" ca="1" si="15"/>
        <v>32</v>
      </c>
      <c r="T995" cm="1">
        <f t="array" aca="1" ref="T995" ca="1">AVERAGE(IF(ISNUMBER(S995:S10779), S995:S10779))</f>
        <v>44.385387898568915</v>
      </c>
      <c r="U995">
        <v>1</v>
      </c>
    </row>
    <row r="996" spans="1:21" x14ac:dyDescent="0.2">
      <c r="A996">
        <v>256</v>
      </c>
      <c r="F996" s="1">
        <v>42583.943738425929</v>
      </c>
      <c r="G996" s="1">
        <v>42583.946701388886</v>
      </c>
      <c r="H996">
        <v>3186</v>
      </c>
      <c r="I996" s="2" t="s">
        <v>18</v>
      </c>
      <c r="J996">
        <v>40.71958611647166</v>
      </c>
      <c r="K996">
        <v>-74.043117463588715</v>
      </c>
      <c r="L996">
        <v>3278</v>
      </c>
      <c r="M996" s="2" t="s">
        <v>41</v>
      </c>
      <c r="N996">
        <v>40.725685483629007</v>
      </c>
      <c r="O996">
        <v>-74.048790335655212</v>
      </c>
      <c r="P996">
        <v>24697</v>
      </c>
      <c r="Q996" s="2" t="s">
        <v>17</v>
      </c>
      <c r="R996">
        <v>1980</v>
      </c>
      <c r="S996">
        <f t="shared" ca="1" si="15"/>
        <v>44</v>
      </c>
      <c r="T996" cm="1">
        <f t="array" aca="1" ref="T996" ca="1">AVERAGE(IF(ISNUMBER(S996:S10780), S996:S10780))</f>
        <v>44.386942875078468</v>
      </c>
      <c r="U996">
        <v>2</v>
      </c>
    </row>
    <row r="997" spans="1:21" x14ac:dyDescent="0.2">
      <c r="A997">
        <v>323</v>
      </c>
      <c r="F997" s="1">
        <v>42583.947187500002</v>
      </c>
      <c r="G997" s="1">
        <v>42583.950937499998</v>
      </c>
      <c r="H997">
        <v>3183</v>
      </c>
      <c r="I997" s="2" t="s">
        <v>20</v>
      </c>
      <c r="J997">
        <v>40.716246900000002</v>
      </c>
      <c r="K997">
        <v>-74.033458800000005</v>
      </c>
      <c r="L997">
        <v>3202</v>
      </c>
      <c r="M997" s="2" t="s">
        <v>48</v>
      </c>
      <c r="N997">
        <v>40.727223500000001</v>
      </c>
      <c r="O997">
        <v>-74.033758899999995</v>
      </c>
      <c r="P997">
        <v>24662</v>
      </c>
      <c r="Q997" s="2" t="s">
        <v>17</v>
      </c>
      <c r="R997">
        <v>1988</v>
      </c>
      <c r="S997">
        <f t="shared" ca="1" si="15"/>
        <v>36</v>
      </c>
      <c r="T997" cm="1">
        <f t="array" aca="1" ref="T997" ca="1">AVERAGE(IF(ISNUMBER(S997:S10781), S997:S10781))</f>
        <v>44.386991461577097</v>
      </c>
      <c r="U997">
        <v>1</v>
      </c>
    </row>
    <row r="998" spans="1:21" x14ac:dyDescent="0.2">
      <c r="A998">
        <v>399</v>
      </c>
      <c r="F998" s="1">
        <v>42583.94734953704</v>
      </c>
      <c r="G998" s="1">
        <v>42583.951979166668</v>
      </c>
      <c r="H998">
        <v>3185</v>
      </c>
      <c r="I998" s="2" t="s">
        <v>58</v>
      </c>
      <c r="J998">
        <v>40.717732499999997</v>
      </c>
      <c r="K998">
        <v>-74.043845000000005</v>
      </c>
      <c r="L998">
        <v>3214</v>
      </c>
      <c r="M998" s="2" t="s">
        <v>70</v>
      </c>
      <c r="N998">
        <v>40.712774199999998</v>
      </c>
      <c r="O998">
        <v>-74.0364857</v>
      </c>
      <c r="P998">
        <v>24703</v>
      </c>
      <c r="Q998" s="2" t="s">
        <v>17</v>
      </c>
      <c r="R998">
        <v>1984</v>
      </c>
      <c r="S998">
        <f t="shared" ca="1" si="15"/>
        <v>40</v>
      </c>
      <c r="T998" cm="1">
        <f t="array" aca="1" ref="T998" ca="1">AVERAGE(IF(ISNUMBER(S998:S10782), S998:S10782))</f>
        <v>44.388044706768802</v>
      </c>
      <c r="U998">
        <v>1</v>
      </c>
    </row>
    <row r="999" spans="1:21" x14ac:dyDescent="0.2">
      <c r="A999">
        <v>351</v>
      </c>
      <c r="F999" s="1">
        <v>42583.948020833333</v>
      </c>
      <c r="G999" s="1">
        <v>42583.95208333333</v>
      </c>
      <c r="H999">
        <v>3215</v>
      </c>
      <c r="I999" s="2" t="s">
        <v>69</v>
      </c>
      <c r="J999">
        <v>40.746729899999998</v>
      </c>
      <c r="K999">
        <v>-74.049250900000004</v>
      </c>
      <c r="L999">
        <v>3196</v>
      </c>
      <c r="M999" s="2" t="s">
        <v>100</v>
      </c>
      <c r="N999">
        <v>40.744318700000001</v>
      </c>
      <c r="O999">
        <v>-74.043990899999997</v>
      </c>
      <c r="P999">
        <v>24535</v>
      </c>
      <c r="Q999" s="2" t="s">
        <v>17</v>
      </c>
      <c r="R999">
        <v>1989</v>
      </c>
      <c r="S999">
        <f t="shared" ca="1" si="15"/>
        <v>35</v>
      </c>
      <c r="T999" cm="1">
        <f t="array" aca="1" ref="T999" ca="1">AVERAGE(IF(ISNUMBER(S999:S10783), S999:S10783))</f>
        <v>44.388595830193417</v>
      </c>
      <c r="U999">
        <v>1</v>
      </c>
    </row>
    <row r="1000" spans="1:21" x14ac:dyDescent="0.2">
      <c r="A1000">
        <v>290</v>
      </c>
      <c r="F1000" s="1">
        <v>42583.953067129631</v>
      </c>
      <c r="G1000" s="1">
        <v>42583.956423611111</v>
      </c>
      <c r="H1000">
        <v>3210</v>
      </c>
      <c r="I1000" s="2" t="s">
        <v>52</v>
      </c>
      <c r="J1000">
        <v>40.742677141000001</v>
      </c>
      <c r="K1000">
        <v>-74.051788633000001</v>
      </c>
      <c r="L1000">
        <v>3207</v>
      </c>
      <c r="M1000" s="2" t="s">
        <v>91</v>
      </c>
      <c r="N1000">
        <v>40.737603700000001</v>
      </c>
      <c r="O1000">
        <v>-74.052478300000004</v>
      </c>
      <c r="P1000">
        <v>24671</v>
      </c>
      <c r="Q1000" s="2" t="s">
        <v>17</v>
      </c>
      <c r="R1000">
        <v>1954</v>
      </c>
      <c r="S1000">
        <f t="shared" ca="1" si="15"/>
        <v>70</v>
      </c>
      <c r="T1000" cm="1">
        <f t="array" aca="1" ref="T1000" ca="1">AVERAGE(IF(ISNUMBER(S1000:S10784), S1000:S10784))</f>
        <v>44.389775153875142</v>
      </c>
      <c r="U1000">
        <v>1</v>
      </c>
    </row>
    <row r="1001" spans="1:21" x14ac:dyDescent="0.2">
      <c r="A1001">
        <v>1674</v>
      </c>
      <c r="F1001" s="1">
        <v>42583.9534375</v>
      </c>
      <c r="G1001" s="1">
        <v>42583.972812499997</v>
      </c>
      <c r="H1001">
        <v>3213</v>
      </c>
      <c r="I1001" s="2" t="s">
        <v>26</v>
      </c>
      <c r="J1001">
        <v>40.718488919999999</v>
      </c>
      <c r="K1001">
        <v>-74.047726624999996</v>
      </c>
      <c r="L1001">
        <v>3213</v>
      </c>
      <c r="M1001" s="2" t="s">
        <v>33</v>
      </c>
      <c r="N1001">
        <v>40.718488919999999</v>
      </c>
      <c r="O1001">
        <v>-74.047726624999996</v>
      </c>
      <c r="P1001">
        <v>24653</v>
      </c>
      <c r="Q1001" s="2" t="s">
        <v>17</v>
      </c>
      <c r="R1001">
        <v>1994</v>
      </c>
      <c r="S1001">
        <f t="shared" ca="1" si="15"/>
        <v>30</v>
      </c>
      <c r="T1001" cm="1">
        <f t="array" aca="1" ref="T1001" ca="1">AVERAGE(IF(ISNUMBER(S1001:S10785), S1001:S10785))</f>
        <v>44.386557788944721</v>
      </c>
      <c r="U1001">
        <v>1</v>
      </c>
    </row>
    <row r="1002" spans="1:21" x14ac:dyDescent="0.2">
      <c r="A1002">
        <v>1670</v>
      </c>
      <c r="F1002" s="1">
        <v>42583.953553240739</v>
      </c>
      <c r="G1002" s="1">
        <v>42583.972881944443</v>
      </c>
      <c r="H1002">
        <v>3213</v>
      </c>
      <c r="I1002" s="2" t="s">
        <v>26</v>
      </c>
      <c r="J1002">
        <v>40.718488919999999</v>
      </c>
      <c r="K1002">
        <v>-74.047726624999996</v>
      </c>
      <c r="L1002">
        <v>3213</v>
      </c>
      <c r="M1002" s="2" t="s">
        <v>33</v>
      </c>
      <c r="N1002">
        <v>40.718488919999999</v>
      </c>
      <c r="O1002">
        <v>-74.047726624999996</v>
      </c>
      <c r="P1002">
        <v>24601</v>
      </c>
      <c r="Q1002" s="2" t="s">
        <v>17</v>
      </c>
      <c r="R1002">
        <v>1993</v>
      </c>
      <c r="S1002">
        <f t="shared" ca="1" si="15"/>
        <v>31</v>
      </c>
      <c r="T1002" cm="1">
        <f t="array" aca="1" ref="T1002" ca="1">AVERAGE(IF(ISNUMBER(S1002:S10786), S1002:S10786))</f>
        <v>44.388365372534238</v>
      </c>
      <c r="U1002">
        <v>1</v>
      </c>
    </row>
    <row r="1003" spans="1:21" x14ac:dyDescent="0.2">
      <c r="A1003">
        <v>333</v>
      </c>
      <c r="F1003" s="1">
        <v>42583.954016203701</v>
      </c>
      <c r="G1003" s="1">
        <v>42583.957881944443</v>
      </c>
      <c r="H1003">
        <v>3195</v>
      </c>
      <c r="I1003" s="2" t="s">
        <v>24</v>
      </c>
      <c r="J1003">
        <v>40.730742625306583</v>
      </c>
      <c r="K1003">
        <v>-74.063783884048462</v>
      </c>
      <c r="L1003">
        <v>3225</v>
      </c>
      <c r="M1003" s="2" t="s">
        <v>101</v>
      </c>
      <c r="N1003">
        <v>40.723658899999997</v>
      </c>
      <c r="O1003">
        <v>-74.064194299999997</v>
      </c>
      <c r="P1003">
        <v>24454</v>
      </c>
      <c r="Q1003" s="2" t="s">
        <v>17</v>
      </c>
      <c r="R1003">
        <v>1992</v>
      </c>
      <c r="S1003">
        <f t="shared" ca="1" si="15"/>
        <v>32</v>
      </c>
      <c r="T1003" cm="1">
        <f t="array" aca="1" ref="T1003" ca="1">AVERAGE(IF(ISNUMBER(S1003:S10787), S1003:S10787))</f>
        <v>44.390047750691132</v>
      </c>
      <c r="U1003">
        <v>1</v>
      </c>
    </row>
    <row r="1004" spans="1:21" x14ac:dyDescent="0.2">
      <c r="A1004">
        <v>445</v>
      </c>
      <c r="F1004" s="1">
        <v>42583.954016203701</v>
      </c>
      <c r="G1004" s="1">
        <v>42583.959166666667</v>
      </c>
      <c r="H1004">
        <v>3195</v>
      </c>
      <c r="I1004" s="2" t="s">
        <v>24</v>
      </c>
      <c r="J1004">
        <v>40.730742625306583</v>
      </c>
      <c r="K1004">
        <v>-74.063783884048462</v>
      </c>
      <c r="L1004">
        <v>3191</v>
      </c>
      <c r="M1004" s="2" t="s">
        <v>89</v>
      </c>
      <c r="N1004">
        <v>40.7182113</v>
      </c>
      <c r="O1004">
        <v>-74.083639399999996</v>
      </c>
      <c r="P1004">
        <v>24559</v>
      </c>
      <c r="Q1004" s="2" t="s">
        <v>17</v>
      </c>
      <c r="R1004">
        <v>1979</v>
      </c>
      <c r="S1004">
        <f t="shared" ca="1" si="15"/>
        <v>45</v>
      </c>
      <c r="T1004" cm="1">
        <f t="array" aca="1" ref="T1004" ca="1">AVERAGE(IF(ISNUMBER(S1004:S10788), S1004:S10788))</f>
        <v>44.391604876209627</v>
      </c>
      <c r="U1004">
        <v>1</v>
      </c>
    </row>
    <row r="1005" spans="1:21" x14ac:dyDescent="0.2">
      <c r="A1005">
        <v>155</v>
      </c>
      <c r="F1005" s="1">
        <v>42583.954641203702</v>
      </c>
      <c r="G1005" s="1">
        <v>42583.956435185188</v>
      </c>
      <c r="H1005">
        <v>3195</v>
      </c>
      <c r="I1005" s="2" t="s">
        <v>24</v>
      </c>
      <c r="J1005">
        <v>40.730742625306583</v>
      </c>
      <c r="K1005">
        <v>-74.063783884048462</v>
      </c>
      <c r="L1005">
        <v>3194</v>
      </c>
      <c r="M1005" s="2" t="s">
        <v>71</v>
      </c>
      <c r="N1005">
        <v>40.725339925355797</v>
      </c>
      <c r="O1005">
        <v>-74.067622125148773</v>
      </c>
      <c r="P1005">
        <v>24635</v>
      </c>
      <c r="Q1005" s="2" t="s">
        <v>17</v>
      </c>
      <c r="R1005">
        <v>1986</v>
      </c>
      <c r="S1005">
        <f t="shared" ca="1" si="15"/>
        <v>38</v>
      </c>
      <c r="T1005" cm="1">
        <f t="array" aca="1" ref="T1005" ca="1">AVERAGE(IF(ISNUMBER(S1005:S10789), S1005:S10789))</f>
        <v>44.391528406234286</v>
      </c>
      <c r="U1005">
        <v>1</v>
      </c>
    </row>
    <row r="1006" spans="1:21" x14ac:dyDescent="0.2">
      <c r="A1006">
        <v>279</v>
      </c>
      <c r="F1006" s="1">
        <v>42583.955439814818</v>
      </c>
      <c r="G1006" s="1">
        <v>42583.958668981482</v>
      </c>
      <c r="H1006">
        <v>3198</v>
      </c>
      <c r="I1006" s="2" t="s">
        <v>55</v>
      </c>
      <c r="J1006">
        <v>40.748715945380226</v>
      </c>
      <c r="K1006">
        <v>-74.040443301200867</v>
      </c>
      <c r="L1006">
        <v>3197</v>
      </c>
      <c r="M1006" s="2" t="s">
        <v>86</v>
      </c>
      <c r="N1006">
        <v>40.752558999999998</v>
      </c>
      <c r="O1006">
        <v>-74.044725</v>
      </c>
      <c r="P1006">
        <v>24522</v>
      </c>
      <c r="Q1006" s="2" t="s">
        <v>17</v>
      </c>
      <c r="R1006">
        <v>1995</v>
      </c>
      <c r="S1006">
        <f t="shared" ca="1" si="15"/>
        <v>29</v>
      </c>
      <c r="T1006" cm="1">
        <f t="array" aca="1" ref="T1006" ca="1">AVERAGE(IF(ISNUMBER(S1006:S10790), S1006:S10790))</f>
        <v>44.392331866750474</v>
      </c>
      <c r="U1006">
        <v>2</v>
      </c>
    </row>
    <row r="1007" spans="1:21" x14ac:dyDescent="0.2">
      <c r="A1007">
        <v>245</v>
      </c>
      <c r="F1007" s="1">
        <v>42583.956967592596</v>
      </c>
      <c r="G1007" s="1">
        <v>42583.959803240738</v>
      </c>
      <c r="H1007">
        <v>3185</v>
      </c>
      <c r="I1007" s="2" t="s">
        <v>58</v>
      </c>
      <c r="J1007">
        <v>40.717732499999997</v>
      </c>
      <c r="K1007">
        <v>-74.043845000000005</v>
      </c>
      <c r="L1007">
        <v>3211</v>
      </c>
      <c r="M1007" s="2" t="s">
        <v>47</v>
      </c>
      <c r="N1007">
        <v>40.721525149999998</v>
      </c>
      <c r="O1007">
        <v>-74.046304543000005</v>
      </c>
      <c r="P1007">
        <v>24503</v>
      </c>
      <c r="Q1007" s="2" t="s">
        <v>17</v>
      </c>
      <c r="R1007">
        <v>1979</v>
      </c>
      <c r="S1007">
        <f t="shared" ca="1" si="15"/>
        <v>45</v>
      </c>
      <c r="T1007" cm="1">
        <f t="array" aca="1" ref="T1007" ca="1">AVERAGE(IF(ISNUMBER(S1007:S10791), S1007:S10791))</f>
        <v>44.394267035453858</v>
      </c>
      <c r="U1007">
        <v>1</v>
      </c>
    </row>
    <row r="1008" spans="1:21" x14ac:dyDescent="0.2">
      <c r="A1008">
        <v>168</v>
      </c>
      <c r="F1008" s="1">
        <v>42583.961851851855</v>
      </c>
      <c r="G1008" s="1">
        <v>42583.963796296295</v>
      </c>
      <c r="H1008">
        <v>3186</v>
      </c>
      <c r="I1008" s="2" t="s">
        <v>18</v>
      </c>
      <c r="J1008">
        <v>40.71958611647166</v>
      </c>
      <c r="K1008">
        <v>-74.043117463588715</v>
      </c>
      <c r="L1008">
        <v>3213</v>
      </c>
      <c r="M1008" s="2" t="s">
        <v>33</v>
      </c>
      <c r="N1008">
        <v>40.718488919999999</v>
      </c>
      <c r="O1008">
        <v>-74.047726624999996</v>
      </c>
      <c r="P1008">
        <v>24556</v>
      </c>
      <c r="Q1008" s="2" t="s">
        <v>17</v>
      </c>
      <c r="R1008">
        <v>1989</v>
      </c>
      <c r="S1008">
        <f t="shared" ca="1" si="15"/>
        <v>35</v>
      </c>
      <c r="T1008" cm="1">
        <f t="array" aca="1" ref="T1008" ca="1">AVERAGE(IF(ISNUMBER(S1008:S10792), S1008:S10792))</f>
        <v>44.394190871369297</v>
      </c>
      <c r="U1008">
        <v>1</v>
      </c>
    </row>
    <row r="1009" spans="1:21" x14ac:dyDescent="0.2">
      <c r="A1009">
        <v>1175</v>
      </c>
      <c r="F1009" s="1">
        <v>42583.9684837963</v>
      </c>
      <c r="G1009" s="1">
        <v>42583.982083333336</v>
      </c>
      <c r="H1009">
        <v>3216</v>
      </c>
      <c r="I1009" s="2" t="s">
        <v>96</v>
      </c>
      <c r="J1009">
        <v>40.697029899999997</v>
      </c>
      <c r="K1009">
        <v>-74.096936600000006</v>
      </c>
      <c r="L1009">
        <v>3195</v>
      </c>
      <c r="M1009" s="2" t="s">
        <v>23</v>
      </c>
      <c r="N1009">
        <v>40.730742625306583</v>
      </c>
      <c r="O1009">
        <v>-74.063783884048462</v>
      </c>
      <c r="P1009">
        <v>24552</v>
      </c>
      <c r="Q1009" s="2" t="s">
        <v>43</v>
      </c>
      <c r="S1009" t="str">
        <f t="shared" ca="1" si="15"/>
        <v/>
      </c>
      <c r="T1009" cm="1">
        <f t="array" aca="1" ref="T1009" ca="1">AVERAGE(IF(ISNUMBER(S1009:S10793), S1009:S10793))</f>
        <v>44.395372233400401</v>
      </c>
      <c r="U1009">
        <v>0</v>
      </c>
    </row>
    <row r="1010" spans="1:21" x14ac:dyDescent="0.2">
      <c r="A1010">
        <v>1195</v>
      </c>
      <c r="F1010" s="1">
        <v>42583.972719907404</v>
      </c>
      <c r="G1010" s="1">
        <v>42583.986550925925</v>
      </c>
      <c r="H1010">
        <v>3198</v>
      </c>
      <c r="I1010" s="2" t="s">
        <v>55</v>
      </c>
      <c r="J1010">
        <v>40.748715945380226</v>
      </c>
      <c r="K1010">
        <v>-74.040443301200867</v>
      </c>
      <c r="L1010">
        <v>3278</v>
      </c>
      <c r="M1010" s="2" t="s">
        <v>41</v>
      </c>
      <c r="N1010">
        <v>40.725685483629007</v>
      </c>
      <c r="O1010">
        <v>-74.048790335655212</v>
      </c>
      <c r="P1010">
        <v>24558</v>
      </c>
      <c r="Q1010" s="2" t="s">
        <v>17</v>
      </c>
      <c r="R1010">
        <v>1964</v>
      </c>
      <c r="S1010">
        <f t="shared" ca="1" si="15"/>
        <v>60</v>
      </c>
      <c r="T1010" cm="1">
        <f t="array" aca="1" ref="T1010" ca="1">AVERAGE(IF(ISNUMBER(S1010:S10794), S1010:S10794))</f>
        <v>44.395372233400401</v>
      </c>
      <c r="U1010">
        <v>1</v>
      </c>
    </row>
    <row r="1011" spans="1:21" x14ac:dyDescent="0.2">
      <c r="A1011">
        <v>704</v>
      </c>
      <c r="F1011" s="1">
        <v>42583.975717592592</v>
      </c>
      <c r="G1011" s="1">
        <v>42583.983865740738</v>
      </c>
      <c r="H1011">
        <v>3186</v>
      </c>
      <c r="I1011" s="2" t="s">
        <v>18</v>
      </c>
      <c r="J1011">
        <v>40.71958611647166</v>
      </c>
      <c r="K1011">
        <v>-74.043117463588715</v>
      </c>
      <c r="L1011">
        <v>3190</v>
      </c>
      <c r="M1011" s="2" t="s">
        <v>21</v>
      </c>
      <c r="N1011">
        <v>40.710467023379699</v>
      </c>
      <c r="O1011">
        <v>-74.070038795471191</v>
      </c>
      <c r="P1011">
        <v>24569</v>
      </c>
      <c r="Q1011" s="2" t="s">
        <v>17</v>
      </c>
      <c r="R1011">
        <v>1988</v>
      </c>
      <c r="S1011">
        <f t="shared" ca="1" si="15"/>
        <v>36</v>
      </c>
      <c r="T1011" cm="1">
        <f t="array" aca="1" ref="T1011" ca="1">AVERAGE(IF(ISNUMBER(S1011:S10795), S1011:S10795))</f>
        <v>44.3934096340083</v>
      </c>
      <c r="U1011">
        <v>1</v>
      </c>
    </row>
    <row r="1012" spans="1:21" x14ac:dyDescent="0.2">
      <c r="A1012">
        <v>197</v>
      </c>
      <c r="F1012" s="1">
        <v>42583.978194444448</v>
      </c>
      <c r="G1012" s="1">
        <v>42583.980474537035</v>
      </c>
      <c r="H1012">
        <v>3213</v>
      </c>
      <c r="I1012" s="2" t="s">
        <v>26</v>
      </c>
      <c r="J1012">
        <v>40.718488919999999</v>
      </c>
      <c r="K1012">
        <v>-74.047726624999996</v>
      </c>
      <c r="L1012">
        <v>3213</v>
      </c>
      <c r="M1012" s="2" t="s">
        <v>33</v>
      </c>
      <c r="N1012">
        <v>40.718488919999999</v>
      </c>
      <c r="O1012">
        <v>-74.047726624999996</v>
      </c>
      <c r="P1012">
        <v>24653</v>
      </c>
      <c r="Q1012" s="2" t="s">
        <v>17</v>
      </c>
      <c r="R1012">
        <v>1994</v>
      </c>
      <c r="S1012">
        <f t="shared" ca="1" si="15"/>
        <v>30</v>
      </c>
      <c r="T1012" cm="1">
        <f t="array" aca="1" ref="T1012" ca="1">AVERAGE(IF(ISNUMBER(S1012:S10796), S1012:S10796))</f>
        <v>44.394465408805033</v>
      </c>
      <c r="U1012">
        <v>1</v>
      </c>
    </row>
    <row r="1013" spans="1:21" x14ac:dyDescent="0.2">
      <c r="A1013">
        <v>246</v>
      </c>
      <c r="F1013" s="1">
        <v>42583.978449074071</v>
      </c>
      <c r="G1013" s="1">
        <v>42583.981307870374</v>
      </c>
      <c r="H1013">
        <v>3186</v>
      </c>
      <c r="I1013" s="2" t="s">
        <v>18</v>
      </c>
      <c r="J1013">
        <v>40.71958611647166</v>
      </c>
      <c r="K1013">
        <v>-74.043117463588715</v>
      </c>
      <c r="L1013">
        <v>3205</v>
      </c>
      <c r="M1013" s="2" t="s">
        <v>80</v>
      </c>
      <c r="N1013">
        <v>40.716539780991937</v>
      </c>
      <c r="O1013">
        <v>-74.049637913703904</v>
      </c>
      <c r="P1013">
        <v>24663</v>
      </c>
      <c r="Q1013" s="2" t="s">
        <v>17</v>
      </c>
      <c r="R1013">
        <v>1986</v>
      </c>
      <c r="S1013">
        <f t="shared" ca="1" si="15"/>
        <v>38</v>
      </c>
      <c r="T1013" cm="1">
        <f t="array" aca="1" ref="T1013" ca="1">AVERAGE(IF(ISNUMBER(S1013:S10797), S1013:S10797))</f>
        <v>44.396276261164928</v>
      </c>
      <c r="U1013">
        <v>1</v>
      </c>
    </row>
    <row r="1014" spans="1:21" x14ac:dyDescent="0.2">
      <c r="A1014">
        <v>191</v>
      </c>
      <c r="F1014" s="1">
        <v>42583.978472222225</v>
      </c>
      <c r="G1014" s="1">
        <v>42583.980682870373</v>
      </c>
      <c r="H1014">
        <v>3213</v>
      </c>
      <c r="I1014" s="2" t="s">
        <v>26</v>
      </c>
      <c r="J1014">
        <v>40.718488919999999</v>
      </c>
      <c r="K1014">
        <v>-74.047726624999996</v>
      </c>
      <c r="L1014">
        <v>3213</v>
      </c>
      <c r="M1014" s="2" t="s">
        <v>33</v>
      </c>
      <c r="N1014">
        <v>40.718488919999999</v>
      </c>
      <c r="O1014">
        <v>-74.047726624999996</v>
      </c>
      <c r="P1014">
        <v>24601</v>
      </c>
      <c r="Q1014" s="2" t="s">
        <v>17</v>
      </c>
      <c r="R1014">
        <v>1993</v>
      </c>
      <c r="S1014">
        <f t="shared" ca="1" si="15"/>
        <v>31</v>
      </c>
      <c r="T1014" cm="1">
        <f t="array" aca="1" ref="T1014" ca="1">AVERAGE(IF(ISNUMBER(S1014:S10798), S1014:S10798))</f>
        <v>44.397081026673376</v>
      </c>
      <c r="U1014">
        <v>1</v>
      </c>
    </row>
    <row r="1015" spans="1:21" x14ac:dyDescent="0.2">
      <c r="A1015">
        <v>240</v>
      </c>
      <c r="F1015" s="1">
        <v>42583.978518518517</v>
      </c>
      <c r="G1015" s="1">
        <v>42583.981307870374</v>
      </c>
      <c r="H1015">
        <v>3186</v>
      </c>
      <c r="I1015" s="2" t="s">
        <v>18</v>
      </c>
      <c r="J1015">
        <v>40.71958611647166</v>
      </c>
      <c r="K1015">
        <v>-74.043117463588715</v>
      </c>
      <c r="L1015">
        <v>3205</v>
      </c>
      <c r="M1015" s="2" t="s">
        <v>80</v>
      </c>
      <c r="N1015">
        <v>40.716539780991937</v>
      </c>
      <c r="O1015">
        <v>-74.049637913703904</v>
      </c>
      <c r="P1015">
        <v>24560</v>
      </c>
      <c r="Q1015" s="2" t="s">
        <v>17</v>
      </c>
      <c r="R1015">
        <v>1989</v>
      </c>
      <c r="S1015">
        <f t="shared" ca="1" si="15"/>
        <v>35</v>
      </c>
      <c r="T1015" cm="1">
        <f t="array" aca="1" ref="T1015" ca="1">AVERAGE(IF(ISNUMBER(S1015:S10799), S1015:S10799))</f>
        <v>44.398766830250409</v>
      </c>
      <c r="U1015">
        <v>1</v>
      </c>
    </row>
    <row r="1016" spans="1:21" x14ac:dyDescent="0.2">
      <c r="A1016">
        <v>285</v>
      </c>
      <c r="F1016" s="1">
        <v>42583.980729166666</v>
      </c>
      <c r="G1016" s="1">
        <v>42583.984027777777</v>
      </c>
      <c r="H1016">
        <v>3186</v>
      </c>
      <c r="I1016" s="2" t="s">
        <v>18</v>
      </c>
      <c r="J1016">
        <v>40.71958611647166</v>
      </c>
      <c r="K1016">
        <v>-74.043117463588715</v>
      </c>
      <c r="L1016">
        <v>3203</v>
      </c>
      <c r="M1016" s="2" t="s">
        <v>37</v>
      </c>
      <c r="N1016">
        <v>40.727595966000003</v>
      </c>
      <c r="O1016">
        <v>-74.044247311000007</v>
      </c>
      <c r="P1016">
        <v>24702</v>
      </c>
      <c r="Q1016" s="2" t="s">
        <v>17</v>
      </c>
      <c r="R1016">
        <v>1968</v>
      </c>
      <c r="S1016">
        <f t="shared" ca="1" si="15"/>
        <v>56</v>
      </c>
      <c r="T1016" cm="1">
        <f t="array" aca="1" ref="T1016" ca="1">AVERAGE(IF(ISNUMBER(S1016:S10800), S1016:S10800))</f>
        <v>44.399949660206396</v>
      </c>
      <c r="U1016">
        <v>1</v>
      </c>
    </row>
    <row r="1017" spans="1:21" x14ac:dyDescent="0.2">
      <c r="A1017">
        <v>826</v>
      </c>
      <c r="F1017" s="1">
        <v>42583.985543981478</v>
      </c>
      <c r="G1017" s="1">
        <v>42583.995115740741</v>
      </c>
      <c r="H1017">
        <v>3195</v>
      </c>
      <c r="I1017" s="2" t="s">
        <v>24</v>
      </c>
      <c r="J1017">
        <v>40.730742625306583</v>
      </c>
      <c r="K1017">
        <v>-74.063783884048462</v>
      </c>
      <c r="L1017">
        <v>3210</v>
      </c>
      <c r="M1017" s="2" t="s">
        <v>83</v>
      </c>
      <c r="N1017">
        <v>40.742677141000001</v>
      </c>
      <c r="O1017">
        <v>-74.051788633000001</v>
      </c>
      <c r="P1017">
        <v>24552</v>
      </c>
      <c r="Q1017" s="2" t="s">
        <v>43</v>
      </c>
      <c r="S1017" t="str">
        <f t="shared" ca="1" si="15"/>
        <v/>
      </c>
      <c r="T1017" cm="1">
        <f t="array" aca="1" ref="T1017" ca="1">AVERAGE(IF(ISNUMBER(S1017:S10801), S1017:S10801))</f>
        <v>44.398489616110759</v>
      </c>
      <c r="U1017">
        <v>0</v>
      </c>
    </row>
    <row r="1018" spans="1:21" x14ac:dyDescent="0.2">
      <c r="A1018">
        <v>284</v>
      </c>
      <c r="F1018" s="1">
        <v>42583.990983796299</v>
      </c>
      <c r="G1018" s="1">
        <v>42583.994270833333</v>
      </c>
      <c r="H1018">
        <v>3209</v>
      </c>
      <c r="I1018" s="2" t="s">
        <v>51</v>
      </c>
      <c r="J1018">
        <v>40.724176499999999</v>
      </c>
      <c r="K1018">
        <v>-74.050656399999994</v>
      </c>
      <c r="L1018">
        <v>3186</v>
      </c>
      <c r="M1018" s="2" t="s">
        <v>27</v>
      </c>
      <c r="N1018">
        <v>40.71958611647166</v>
      </c>
      <c r="O1018">
        <v>-74.043117463588715</v>
      </c>
      <c r="P1018">
        <v>24429</v>
      </c>
      <c r="Q1018" s="2" t="s">
        <v>17</v>
      </c>
      <c r="R1018">
        <v>1961</v>
      </c>
      <c r="S1018">
        <f t="shared" ca="1" si="15"/>
        <v>63</v>
      </c>
      <c r="T1018" cm="1">
        <f t="array" aca="1" ref="T1018" ca="1">AVERAGE(IF(ISNUMBER(S1018:S10802), S1018:S10802))</f>
        <v>44.398489616110759</v>
      </c>
      <c r="U1018">
        <v>1</v>
      </c>
    </row>
    <row r="1019" spans="1:21" x14ac:dyDescent="0.2">
      <c r="A1019">
        <v>4619</v>
      </c>
      <c r="F1019" s="1">
        <v>42583.994409722225</v>
      </c>
      <c r="G1019" s="1">
        <v>42584.047881944447</v>
      </c>
      <c r="H1019">
        <v>3186</v>
      </c>
      <c r="I1019" s="2" t="s">
        <v>18</v>
      </c>
      <c r="J1019">
        <v>40.71958611647166</v>
      </c>
      <c r="K1019">
        <v>-74.043117463588715</v>
      </c>
      <c r="L1019">
        <v>3186</v>
      </c>
      <c r="M1019" s="2" t="s">
        <v>27</v>
      </c>
      <c r="N1019">
        <v>40.71958611647166</v>
      </c>
      <c r="O1019">
        <v>-74.043117463588715</v>
      </c>
      <c r="P1019">
        <v>24429</v>
      </c>
      <c r="Q1019" s="2" t="s">
        <v>17</v>
      </c>
      <c r="R1019">
        <v>1984</v>
      </c>
      <c r="S1019">
        <f t="shared" ca="1" si="15"/>
        <v>40</v>
      </c>
      <c r="T1019" cm="1">
        <f t="array" aca="1" ref="T1019" ca="1">AVERAGE(IF(ISNUMBER(S1019:S10803), S1019:S10803))</f>
        <v>44.396148036253777</v>
      </c>
      <c r="U1019">
        <v>1</v>
      </c>
    </row>
    <row r="1020" spans="1:21" x14ac:dyDescent="0.2">
      <c r="A1020">
        <v>4508</v>
      </c>
      <c r="F1020" s="1">
        <v>42583.995648148149</v>
      </c>
      <c r="G1020" s="1">
        <v>42584.047835648147</v>
      </c>
      <c r="H1020">
        <v>3186</v>
      </c>
      <c r="I1020" s="2" t="s">
        <v>18</v>
      </c>
      <c r="J1020">
        <v>40.71958611647166</v>
      </c>
      <c r="K1020">
        <v>-74.043117463588715</v>
      </c>
      <c r="L1020">
        <v>3186</v>
      </c>
      <c r="M1020" s="2" t="s">
        <v>27</v>
      </c>
      <c r="N1020">
        <v>40.71958611647166</v>
      </c>
      <c r="O1020">
        <v>-74.043117463588715</v>
      </c>
      <c r="P1020">
        <v>24572</v>
      </c>
      <c r="Q1020" s="2" t="s">
        <v>43</v>
      </c>
      <c r="S1020" t="str">
        <f t="shared" ca="1" si="15"/>
        <v/>
      </c>
      <c r="T1020" cm="1">
        <f t="array" aca="1" ref="T1020" ca="1">AVERAGE(IF(ISNUMBER(S1020:S10804), S1020:S10804))</f>
        <v>44.396701498174494</v>
      </c>
      <c r="U1020">
        <v>0</v>
      </c>
    </row>
    <row r="1021" spans="1:21" x14ac:dyDescent="0.2">
      <c r="A1021">
        <v>191</v>
      </c>
      <c r="F1021" s="1">
        <v>42583.996736111112</v>
      </c>
      <c r="G1021" s="1">
        <v>42583.99895833333</v>
      </c>
      <c r="H1021">
        <v>3195</v>
      </c>
      <c r="I1021" s="2" t="s">
        <v>24</v>
      </c>
      <c r="J1021">
        <v>40.730742625306583</v>
      </c>
      <c r="K1021">
        <v>-74.063783884048462</v>
      </c>
      <c r="L1021">
        <v>3194</v>
      </c>
      <c r="M1021" s="2" t="s">
        <v>71</v>
      </c>
      <c r="N1021">
        <v>40.725339925355797</v>
      </c>
      <c r="O1021">
        <v>-74.067622125148773</v>
      </c>
      <c r="P1021">
        <v>24649</v>
      </c>
      <c r="Q1021" s="2" t="s">
        <v>17</v>
      </c>
      <c r="R1021">
        <v>1990</v>
      </c>
      <c r="S1021">
        <f t="shared" ca="1" si="15"/>
        <v>34</v>
      </c>
      <c r="T1021" cm="1">
        <f t="array" aca="1" ref="T1021" ca="1">AVERAGE(IF(ISNUMBER(S1021:S10805), S1021:S10805))</f>
        <v>44.396701498174494</v>
      </c>
      <c r="U1021">
        <v>1</v>
      </c>
    </row>
    <row r="1022" spans="1:21" x14ac:dyDescent="0.2">
      <c r="A1022">
        <v>124</v>
      </c>
      <c r="F1022" s="1">
        <v>42583.999837962961</v>
      </c>
      <c r="G1022" s="1">
        <v>42584.001273148147</v>
      </c>
      <c r="H1022">
        <v>3186</v>
      </c>
      <c r="I1022" s="2" t="s">
        <v>18</v>
      </c>
      <c r="J1022">
        <v>40.71958611647166</v>
      </c>
      <c r="K1022">
        <v>-74.043117463588715</v>
      </c>
      <c r="L1022">
        <v>3279</v>
      </c>
      <c r="M1022" s="2" t="s">
        <v>82</v>
      </c>
      <c r="N1022">
        <v>40.721630142638354</v>
      </c>
      <c r="O1022">
        <v>-74.04996782541275</v>
      </c>
      <c r="P1022">
        <v>24704</v>
      </c>
      <c r="Q1022" s="2" t="s">
        <v>17</v>
      </c>
      <c r="R1022">
        <v>1973</v>
      </c>
      <c r="S1022">
        <f t="shared" ca="1" si="15"/>
        <v>51</v>
      </c>
      <c r="T1022" cm="1">
        <f t="array" aca="1" ref="T1022" ca="1">AVERAGE(IF(ISNUMBER(S1022:S10806), S1022:S10806))</f>
        <v>44.398010576680939</v>
      </c>
      <c r="U1022">
        <v>1</v>
      </c>
    </row>
    <row r="1023" spans="1:21" x14ac:dyDescent="0.2">
      <c r="A1023">
        <v>157</v>
      </c>
      <c r="F1023" s="1">
        <v>42583.999930555554</v>
      </c>
      <c r="G1023" s="1">
        <v>42584.001747685186</v>
      </c>
      <c r="H1023">
        <v>3186</v>
      </c>
      <c r="I1023" s="2" t="s">
        <v>18</v>
      </c>
      <c r="J1023">
        <v>40.71958611647166</v>
      </c>
      <c r="K1023">
        <v>-74.043117463588715</v>
      </c>
      <c r="L1023">
        <v>3211</v>
      </c>
      <c r="M1023" s="2" t="s">
        <v>47</v>
      </c>
      <c r="N1023">
        <v>40.721525149999998</v>
      </c>
      <c r="O1023">
        <v>-74.046304543000005</v>
      </c>
      <c r="P1023">
        <v>24497</v>
      </c>
      <c r="Q1023" s="2" t="s">
        <v>17</v>
      </c>
      <c r="R1023">
        <v>1981</v>
      </c>
      <c r="S1023">
        <f t="shared" ca="1" si="15"/>
        <v>43</v>
      </c>
      <c r="T1023" cm="1">
        <f t="array" aca="1" ref="T1023" ca="1">AVERAGE(IF(ISNUMBER(S1023:S10807), S1023:S10807))</f>
        <v>44.39717919657474</v>
      </c>
      <c r="U1023">
        <v>1</v>
      </c>
    </row>
    <row r="1024" spans="1:21" x14ac:dyDescent="0.2">
      <c r="A1024">
        <v>890</v>
      </c>
      <c r="F1024" s="1">
        <v>42584.00203703704</v>
      </c>
      <c r="G1024" s="1">
        <v>42584.012349537035</v>
      </c>
      <c r="H1024">
        <v>3183</v>
      </c>
      <c r="I1024" s="2" t="s">
        <v>20</v>
      </c>
      <c r="J1024">
        <v>40.716246900000002</v>
      </c>
      <c r="K1024">
        <v>-74.033458800000005</v>
      </c>
      <c r="L1024">
        <v>3192</v>
      </c>
      <c r="M1024" s="2" t="s">
        <v>39</v>
      </c>
      <c r="N1024">
        <v>40.711242300000002</v>
      </c>
      <c r="O1024">
        <v>-74.055701299999996</v>
      </c>
      <c r="P1024">
        <v>24625</v>
      </c>
      <c r="Q1024" s="2" t="s">
        <v>17</v>
      </c>
      <c r="R1024">
        <v>1959</v>
      </c>
      <c r="S1024">
        <f t="shared" ca="1" si="15"/>
        <v>65</v>
      </c>
      <c r="T1024" cm="1">
        <f t="array" aca="1" ref="T1024" ca="1">AVERAGE(IF(ISNUMBER(S1024:S10808), S1024:S10808))</f>
        <v>44.397355163727958</v>
      </c>
      <c r="U1024">
        <v>1</v>
      </c>
    </row>
    <row r="1025" spans="1:21" x14ac:dyDescent="0.2">
      <c r="A1025">
        <v>2777</v>
      </c>
      <c r="F1025" s="1">
        <v>42584.00277777778</v>
      </c>
      <c r="G1025" s="1">
        <v>42584.034930555557</v>
      </c>
      <c r="H1025">
        <v>3213</v>
      </c>
      <c r="I1025" s="2" t="s">
        <v>26</v>
      </c>
      <c r="J1025">
        <v>40.718488919999999</v>
      </c>
      <c r="K1025">
        <v>-74.047726624999996</v>
      </c>
      <c r="L1025">
        <v>3192</v>
      </c>
      <c r="M1025" s="2" t="s">
        <v>39</v>
      </c>
      <c r="N1025">
        <v>40.711242300000002</v>
      </c>
      <c r="O1025">
        <v>-74.055701299999996</v>
      </c>
      <c r="P1025">
        <v>24601</v>
      </c>
      <c r="Q1025" s="2" t="s">
        <v>17</v>
      </c>
      <c r="R1025">
        <v>1993</v>
      </c>
      <c r="S1025">
        <f t="shared" ca="1" si="15"/>
        <v>31</v>
      </c>
      <c r="T1025" cm="1">
        <f t="array" aca="1" ref="T1025" ca="1">AVERAGE(IF(ISNUMBER(S1025:S10809), S1025:S10809))</f>
        <v>44.394760045345762</v>
      </c>
      <c r="U1025">
        <v>1</v>
      </c>
    </row>
    <row r="1026" spans="1:21" x14ac:dyDescent="0.2">
      <c r="A1026">
        <v>2738</v>
      </c>
      <c r="F1026" s="1">
        <v>42584.003125000003</v>
      </c>
      <c r="G1026" s="1">
        <v>42584.034814814811</v>
      </c>
      <c r="H1026">
        <v>3213</v>
      </c>
      <c r="I1026" s="2" t="s">
        <v>26</v>
      </c>
      <c r="J1026">
        <v>40.718488919999999</v>
      </c>
      <c r="K1026">
        <v>-74.047726624999996</v>
      </c>
      <c r="L1026">
        <v>3192</v>
      </c>
      <c r="M1026" s="2" t="s">
        <v>39</v>
      </c>
      <c r="N1026">
        <v>40.711242300000002</v>
      </c>
      <c r="O1026">
        <v>-74.055701299999996</v>
      </c>
      <c r="P1026">
        <v>24653</v>
      </c>
      <c r="Q1026" s="2" t="s">
        <v>17</v>
      </c>
      <c r="R1026">
        <v>1994</v>
      </c>
      <c r="S1026">
        <f t="shared" ref="S1026:S1089" ca="1" si="16">IF(ISNUMBER(R1026), YEAR(TODAY()) - R1026, "")</f>
        <v>30</v>
      </c>
      <c r="T1026" cm="1">
        <f t="array" aca="1" ref="T1026" ca="1">AVERAGE(IF(ISNUMBER(S1026:S10810), S1026:S10810))</f>
        <v>44.396447467876037</v>
      </c>
      <c r="U1026">
        <v>1</v>
      </c>
    </row>
    <row r="1027" spans="1:21" x14ac:dyDescent="0.2">
      <c r="A1027">
        <v>2321</v>
      </c>
      <c r="F1027" s="1">
        <v>42584.003298611111</v>
      </c>
      <c r="G1027" s="1">
        <v>42584.030173611114</v>
      </c>
      <c r="H1027">
        <v>3199</v>
      </c>
      <c r="I1027" s="2" t="s">
        <v>56</v>
      </c>
      <c r="J1027">
        <v>40.728744800000001</v>
      </c>
      <c r="K1027">
        <v>-74.032108199999996</v>
      </c>
      <c r="L1027">
        <v>3199</v>
      </c>
      <c r="M1027" s="2" t="s">
        <v>72</v>
      </c>
      <c r="N1027">
        <v>40.728744800000001</v>
      </c>
      <c r="O1027">
        <v>-74.032108199999996</v>
      </c>
      <c r="P1027">
        <v>24536</v>
      </c>
      <c r="Q1027" s="2" t="s">
        <v>17</v>
      </c>
      <c r="R1027">
        <v>1975</v>
      </c>
      <c r="S1027">
        <f t="shared" ca="1" si="16"/>
        <v>49</v>
      </c>
      <c r="T1027" cm="1">
        <f t="array" aca="1" ref="T1027" ca="1">AVERAGE(IF(ISNUMBER(S1027:S10811), S1027:S10811))</f>
        <v>44.398261307798919</v>
      </c>
      <c r="U1027">
        <v>1</v>
      </c>
    </row>
    <row r="1028" spans="1:21" x14ac:dyDescent="0.2">
      <c r="A1028">
        <v>149</v>
      </c>
      <c r="F1028" s="1">
        <v>42584.003946759258</v>
      </c>
      <c r="G1028" s="1">
        <v>42584.005682870367</v>
      </c>
      <c r="H1028">
        <v>3272</v>
      </c>
      <c r="I1028" s="2" t="s">
        <v>50</v>
      </c>
      <c r="J1028">
        <v>40.723331586464361</v>
      </c>
      <c r="K1028">
        <v>-74.045952558517442</v>
      </c>
      <c r="L1028">
        <v>3278</v>
      </c>
      <c r="M1028" s="2" t="s">
        <v>41</v>
      </c>
      <c r="N1028">
        <v>40.725685483629007</v>
      </c>
      <c r="O1028">
        <v>-74.048790335655212</v>
      </c>
      <c r="P1028">
        <v>24682</v>
      </c>
      <c r="Q1028" s="2" t="s">
        <v>17</v>
      </c>
      <c r="R1028">
        <v>1981</v>
      </c>
      <c r="S1028">
        <f t="shared" ca="1" si="16"/>
        <v>43</v>
      </c>
      <c r="T1028" cm="1">
        <f t="array" aca="1" ref="T1028" ca="1">AVERAGE(IF(ISNUMBER(S1028:S10812), S1028:S10812))</f>
        <v>44.397681451612904</v>
      </c>
      <c r="U1028">
        <v>1</v>
      </c>
    </row>
    <row r="1029" spans="1:21" x14ac:dyDescent="0.2">
      <c r="A1029">
        <v>162</v>
      </c>
      <c r="F1029" s="1">
        <v>42584.00917824074</v>
      </c>
      <c r="G1029" s="1">
        <v>42584.011064814818</v>
      </c>
      <c r="H1029">
        <v>3211</v>
      </c>
      <c r="I1029" s="2" t="s">
        <v>64</v>
      </c>
      <c r="J1029">
        <v>40.721525149999998</v>
      </c>
      <c r="K1029">
        <v>-74.046304543000005</v>
      </c>
      <c r="L1029">
        <v>3278</v>
      </c>
      <c r="M1029" s="2" t="s">
        <v>41</v>
      </c>
      <c r="N1029">
        <v>40.725685483629007</v>
      </c>
      <c r="O1029">
        <v>-74.048790335655212</v>
      </c>
      <c r="P1029">
        <v>24411</v>
      </c>
      <c r="Q1029" s="2" t="s">
        <v>17</v>
      </c>
      <c r="R1029">
        <v>1982</v>
      </c>
      <c r="S1029">
        <f t="shared" ca="1" si="16"/>
        <v>42</v>
      </c>
      <c r="T1029" cm="1">
        <f t="array" aca="1" ref="T1029" ca="1">AVERAGE(IF(ISNUMBER(S1029:S10813), S1029:S10813))</f>
        <v>44.397857592942657</v>
      </c>
      <c r="U1029">
        <v>1</v>
      </c>
    </row>
    <row r="1030" spans="1:21" x14ac:dyDescent="0.2">
      <c r="A1030">
        <v>319</v>
      </c>
      <c r="F1030" s="1">
        <v>42584.022557870368</v>
      </c>
      <c r="G1030" s="1">
        <v>42584.026250000003</v>
      </c>
      <c r="H1030">
        <v>3202</v>
      </c>
      <c r="I1030" s="2" t="s">
        <v>79</v>
      </c>
      <c r="J1030">
        <v>40.727223500000001</v>
      </c>
      <c r="K1030">
        <v>-74.033758899999995</v>
      </c>
      <c r="L1030">
        <v>3203</v>
      </c>
      <c r="M1030" s="2" t="s">
        <v>37</v>
      </c>
      <c r="N1030">
        <v>40.727595966000003</v>
      </c>
      <c r="O1030">
        <v>-74.044247311000007</v>
      </c>
      <c r="P1030">
        <v>24525</v>
      </c>
      <c r="Q1030" s="2" t="s">
        <v>17</v>
      </c>
      <c r="R1030">
        <v>1988</v>
      </c>
      <c r="S1030">
        <f t="shared" ca="1" si="16"/>
        <v>36</v>
      </c>
      <c r="T1030" cm="1">
        <f t="array" aca="1" ref="T1030" ca="1">AVERAGE(IF(ISNUMBER(S1030:S10814), S1030:S10814))</f>
        <v>44.398159818502648</v>
      </c>
      <c r="U1030">
        <v>2</v>
      </c>
    </row>
    <row r="1031" spans="1:21" x14ac:dyDescent="0.2">
      <c r="A1031">
        <v>543</v>
      </c>
      <c r="F1031" s="1">
        <v>42584.024664351855</v>
      </c>
      <c r="G1031" s="1">
        <v>42584.030949074076</v>
      </c>
      <c r="H1031">
        <v>3267</v>
      </c>
      <c r="I1031" s="2" t="s">
        <v>34</v>
      </c>
      <c r="J1031">
        <v>40.712418823756899</v>
      </c>
      <c r="K1031">
        <v>-74.038525521755219</v>
      </c>
      <c r="L1031">
        <v>3186</v>
      </c>
      <c r="M1031" s="2" t="s">
        <v>27</v>
      </c>
      <c r="N1031">
        <v>40.71958611647166</v>
      </c>
      <c r="O1031">
        <v>-74.043117463588715</v>
      </c>
      <c r="P1031">
        <v>24507</v>
      </c>
      <c r="Q1031" s="2" t="s">
        <v>17</v>
      </c>
      <c r="R1031">
        <v>1966</v>
      </c>
      <c r="S1031">
        <f t="shared" ca="1" si="16"/>
        <v>58</v>
      </c>
      <c r="T1031" cm="1">
        <f t="array" aca="1" ref="T1031" ca="1">AVERAGE(IF(ISNUMBER(S1031:S10815), S1031:S10815))</f>
        <v>44.399218454556916</v>
      </c>
      <c r="U1031">
        <v>1</v>
      </c>
    </row>
    <row r="1032" spans="1:21" x14ac:dyDescent="0.2">
      <c r="A1032">
        <v>322</v>
      </c>
      <c r="F1032" s="1">
        <v>42584.034178240741</v>
      </c>
      <c r="G1032" s="1">
        <v>42584.037905092591</v>
      </c>
      <c r="H1032">
        <v>3186</v>
      </c>
      <c r="I1032" s="2" t="s">
        <v>18</v>
      </c>
      <c r="J1032">
        <v>40.71958611647166</v>
      </c>
      <c r="K1032">
        <v>-74.043117463588715</v>
      </c>
      <c r="L1032">
        <v>3209</v>
      </c>
      <c r="M1032" s="2" t="s">
        <v>85</v>
      </c>
      <c r="N1032">
        <v>40.724176499999999</v>
      </c>
      <c r="O1032">
        <v>-74.050656399999994</v>
      </c>
      <c r="P1032">
        <v>24507</v>
      </c>
      <c r="Q1032" s="2" t="s">
        <v>17</v>
      </c>
      <c r="R1032">
        <v>1964</v>
      </c>
      <c r="S1032">
        <f t="shared" ca="1" si="16"/>
        <v>60</v>
      </c>
      <c r="T1032" cm="1">
        <f t="array" aca="1" ref="T1032" ca="1">AVERAGE(IF(ISNUMBER(S1032:S10816), S1032:S10816))</f>
        <v>44.397503782148263</v>
      </c>
      <c r="U1032">
        <v>2</v>
      </c>
    </row>
    <row r="1033" spans="1:21" x14ac:dyDescent="0.2">
      <c r="A1033">
        <v>703</v>
      </c>
      <c r="F1033" s="1">
        <v>42584.036921296298</v>
      </c>
      <c r="G1033" s="1">
        <v>42584.045057870368</v>
      </c>
      <c r="H1033">
        <v>3192</v>
      </c>
      <c r="I1033" s="2" t="s">
        <v>38</v>
      </c>
      <c r="J1033">
        <v>40.711242300000002</v>
      </c>
      <c r="K1033">
        <v>-74.055701299999996</v>
      </c>
      <c r="L1033">
        <v>3184</v>
      </c>
      <c r="M1033" s="2" t="s">
        <v>35</v>
      </c>
      <c r="N1033">
        <v>40.7141454</v>
      </c>
      <c r="O1033">
        <v>-74.033551900000006</v>
      </c>
      <c r="P1033">
        <v>24601</v>
      </c>
      <c r="Q1033" s="2" t="s">
        <v>17</v>
      </c>
      <c r="R1033">
        <v>1993</v>
      </c>
      <c r="S1033">
        <f t="shared" ca="1" si="16"/>
        <v>31</v>
      </c>
      <c r="T1033" cm="1">
        <f t="array" aca="1" ref="T1033" ca="1">AVERAGE(IF(ISNUMBER(S1033:S10817), S1033:S10817))</f>
        <v>44.395536502332618</v>
      </c>
      <c r="U1033">
        <v>1</v>
      </c>
    </row>
    <row r="1034" spans="1:21" x14ac:dyDescent="0.2">
      <c r="A1034">
        <v>686</v>
      </c>
      <c r="F1034" s="1">
        <v>42584.03707175926</v>
      </c>
      <c r="G1034" s="1">
        <v>42584.045023148145</v>
      </c>
      <c r="H1034">
        <v>3192</v>
      </c>
      <c r="I1034" s="2" t="s">
        <v>38</v>
      </c>
      <c r="J1034">
        <v>40.711242300000002</v>
      </c>
      <c r="K1034">
        <v>-74.055701299999996</v>
      </c>
      <c r="L1034">
        <v>3184</v>
      </c>
      <c r="M1034" s="2" t="s">
        <v>35</v>
      </c>
      <c r="N1034">
        <v>40.7141454</v>
      </c>
      <c r="O1034">
        <v>-74.033551900000006</v>
      </c>
      <c r="P1034">
        <v>24589</v>
      </c>
      <c r="Q1034" s="2" t="s">
        <v>17</v>
      </c>
      <c r="R1034">
        <v>1994</v>
      </c>
      <c r="S1034">
        <f t="shared" ca="1" si="16"/>
        <v>30</v>
      </c>
      <c r="T1034" cm="1">
        <f t="array" aca="1" ref="T1034" ca="1">AVERAGE(IF(ISNUMBER(S1034:S10818), S1034:S10818))</f>
        <v>44.397225725094579</v>
      </c>
      <c r="U1034">
        <v>1</v>
      </c>
    </row>
    <row r="1035" spans="1:21" x14ac:dyDescent="0.2">
      <c r="A1035">
        <v>331</v>
      </c>
      <c r="F1035" s="1">
        <v>42584.039525462962</v>
      </c>
      <c r="G1035" s="1">
        <v>42584.043368055558</v>
      </c>
      <c r="H1035">
        <v>3194</v>
      </c>
      <c r="I1035" s="2" t="s">
        <v>22</v>
      </c>
      <c r="J1035">
        <v>40.725339925355797</v>
      </c>
      <c r="K1035">
        <v>-74.067622125148773</v>
      </c>
      <c r="L1035">
        <v>3193</v>
      </c>
      <c r="M1035" s="2" t="s">
        <v>25</v>
      </c>
      <c r="N1035">
        <v>40.724605099886901</v>
      </c>
      <c r="O1035">
        <v>-74.078405946493149</v>
      </c>
      <c r="P1035">
        <v>24577</v>
      </c>
      <c r="Q1035" s="2" t="s">
        <v>17</v>
      </c>
      <c r="R1035">
        <v>1977</v>
      </c>
      <c r="S1035">
        <f t="shared" ca="1" si="16"/>
        <v>47</v>
      </c>
      <c r="T1035" cm="1">
        <f t="array" aca="1" ref="T1035" ca="1">AVERAGE(IF(ISNUMBER(S1035:S10819), S1035:S10819))</f>
        <v>44.399041493252618</v>
      </c>
      <c r="U1035">
        <v>1</v>
      </c>
    </row>
    <row r="1036" spans="1:21" x14ac:dyDescent="0.2">
      <c r="A1036">
        <v>453</v>
      </c>
      <c r="F1036" s="1">
        <v>42584.050682870373</v>
      </c>
      <c r="G1036" s="1">
        <v>42584.055925925924</v>
      </c>
      <c r="H1036">
        <v>3184</v>
      </c>
      <c r="I1036" s="2" t="s">
        <v>68</v>
      </c>
      <c r="J1036">
        <v>40.7141454</v>
      </c>
      <c r="K1036">
        <v>-74.033551900000006</v>
      </c>
      <c r="L1036">
        <v>3213</v>
      </c>
      <c r="M1036" s="2" t="s">
        <v>33</v>
      </c>
      <c r="N1036">
        <v>40.718488919999999</v>
      </c>
      <c r="O1036">
        <v>-74.047726624999996</v>
      </c>
      <c r="P1036">
        <v>24617</v>
      </c>
      <c r="Q1036" s="2" t="s">
        <v>17</v>
      </c>
      <c r="R1036">
        <v>1994</v>
      </c>
      <c r="S1036">
        <f t="shared" ca="1" si="16"/>
        <v>30</v>
      </c>
      <c r="T1036" cm="1">
        <f t="array" aca="1" ref="T1036" ca="1">AVERAGE(IF(ISNUMBER(S1036:S10820), S1036:S10820))</f>
        <v>44.398713420787082</v>
      </c>
      <c r="U1036">
        <v>1</v>
      </c>
    </row>
    <row r="1037" spans="1:21" x14ac:dyDescent="0.2">
      <c r="A1037">
        <v>458</v>
      </c>
      <c r="F1037" s="1">
        <v>42584.050810185188</v>
      </c>
      <c r="G1037" s="1">
        <v>42584.056122685186</v>
      </c>
      <c r="H1037">
        <v>3184</v>
      </c>
      <c r="I1037" s="2" t="s">
        <v>68</v>
      </c>
      <c r="J1037">
        <v>40.7141454</v>
      </c>
      <c r="K1037">
        <v>-74.033551900000006</v>
      </c>
      <c r="L1037">
        <v>3213</v>
      </c>
      <c r="M1037" s="2" t="s">
        <v>33</v>
      </c>
      <c r="N1037">
        <v>40.718488919999999</v>
      </c>
      <c r="O1037">
        <v>-74.047726624999996</v>
      </c>
      <c r="P1037">
        <v>24601</v>
      </c>
      <c r="Q1037" s="2" t="s">
        <v>17</v>
      </c>
      <c r="R1037">
        <v>1993</v>
      </c>
      <c r="S1037">
        <f t="shared" ca="1" si="16"/>
        <v>31</v>
      </c>
      <c r="T1037" cm="1">
        <f t="array" aca="1" ref="T1037" ca="1">AVERAGE(IF(ISNUMBER(S1037:S10821), S1037:S10821))</f>
        <v>44.400529834742024</v>
      </c>
      <c r="U1037">
        <v>1</v>
      </c>
    </row>
    <row r="1038" spans="1:21" x14ac:dyDescent="0.2">
      <c r="A1038">
        <v>120</v>
      </c>
      <c r="F1038" s="1">
        <v>42584.051076388889</v>
      </c>
      <c r="G1038" s="1">
        <v>42584.052476851852</v>
      </c>
      <c r="H1038">
        <v>3186</v>
      </c>
      <c r="I1038" s="2" t="s">
        <v>18</v>
      </c>
      <c r="J1038">
        <v>40.71958611647166</v>
      </c>
      <c r="K1038">
        <v>-74.043117463588715</v>
      </c>
      <c r="L1038">
        <v>3273</v>
      </c>
      <c r="M1038" s="2" t="s">
        <v>16</v>
      </c>
      <c r="N1038">
        <v>40.721650724879986</v>
      </c>
      <c r="O1038">
        <v>-74.042884111404419</v>
      </c>
      <c r="P1038">
        <v>24572</v>
      </c>
      <c r="Q1038" s="2" t="s">
        <v>17</v>
      </c>
      <c r="R1038">
        <v>1985</v>
      </c>
      <c r="S1038">
        <f t="shared" ca="1" si="16"/>
        <v>39</v>
      </c>
      <c r="T1038" cm="1">
        <f t="array" aca="1" ref="T1038" ca="1">AVERAGE(IF(ISNUMBER(S1038:S10822), S1038:S10822))</f>
        <v>44.40222053999495</v>
      </c>
      <c r="U1038">
        <v>1</v>
      </c>
    </row>
    <row r="1039" spans="1:21" x14ac:dyDescent="0.2">
      <c r="A1039">
        <v>117</v>
      </c>
      <c r="F1039" s="1">
        <v>42584.051203703704</v>
      </c>
      <c r="G1039" s="1">
        <v>42584.052557870367</v>
      </c>
      <c r="H1039">
        <v>3186</v>
      </c>
      <c r="I1039" s="2" t="s">
        <v>18</v>
      </c>
      <c r="J1039">
        <v>40.71958611647166</v>
      </c>
      <c r="K1039">
        <v>-74.043117463588715</v>
      </c>
      <c r="L1039">
        <v>3273</v>
      </c>
      <c r="M1039" s="2" t="s">
        <v>16</v>
      </c>
      <c r="N1039">
        <v>40.721650724879986</v>
      </c>
      <c r="O1039">
        <v>-74.042884111404419</v>
      </c>
      <c r="P1039">
        <v>24429</v>
      </c>
      <c r="Q1039" s="2" t="s">
        <v>17</v>
      </c>
      <c r="R1039">
        <v>1988</v>
      </c>
      <c r="S1039">
        <f t="shared" ca="1" si="16"/>
        <v>36</v>
      </c>
      <c r="T1039" cm="1">
        <f t="array" aca="1" ref="T1039" ca="1">AVERAGE(IF(ISNUMBER(S1039:S10823), S1039:S10823))</f>
        <v>44.402902208201894</v>
      </c>
      <c r="U1039">
        <v>2</v>
      </c>
    </row>
    <row r="1040" spans="1:21" x14ac:dyDescent="0.2">
      <c r="A1040">
        <v>283</v>
      </c>
      <c r="F1040" s="1">
        <v>42584.072650462964</v>
      </c>
      <c r="G1040" s="1">
        <v>42584.075925925928</v>
      </c>
      <c r="H1040">
        <v>3272</v>
      </c>
      <c r="I1040" s="2" t="s">
        <v>50</v>
      </c>
      <c r="J1040">
        <v>40.723331586464361</v>
      </c>
      <c r="K1040">
        <v>-74.045952558517442</v>
      </c>
      <c r="L1040">
        <v>3272</v>
      </c>
      <c r="M1040" s="2" t="s">
        <v>102</v>
      </c>
      <c r="N1040">
        <v>40.723331586464361</v>
      </c>
      <c r="O1040">
        <v>-74.045952558517442</v>
      </c>
      <c r="P1040">
        <v>24659</v>
      </c>
      <c r="Q1040" s="2" t="s">
        <v>17</v>
      </c>
      <c r="R1040">
        <v>1991</v>
      </c>
      <c r="S1040">
        <f t="shared" ca="1" si="16"/>
        <v>33</v>
      </c>
      <c r="T1040" cm="1">
        <f t="array" aca="1" ref="T1040" ca="1">AVERAGE(IF(ISNUMBER(S1040:S10824), S1040:S10824))</f>
        <v>44.403962645128722</v>
      </c>
      <c r="U1040">
        <v>1</v>
      </c>
    </row>
    <row r="1041" spans="1:21" x14ac:dyDescent="0.2">
      <c r="A1041">
        <v>727</v>
      </c>
      <c r="F1041" s="1">
        <v>42584.163726851853</v>
      </c>
      <c r="G1041" s="1">
        <v>42584.1721412037</v>
      </c>
      <c r="H1041">
        <v>3278</v>
      </c>
      <c r="I1041" s="2" t="s">
        <v>49</v>
      </c>
      <c r="J1041">
        <v>40.725685483629007</v>
      </c>
      <c r="K1041">
        <v>-74.048790335655212</v>
      </c>
      <c r="L1041">
        <v>3190</v>
      </c>
      <c r="M1041" s="2" t="s">
        <v>21</v>
      </c>
      <c r="N1041">
        <v>40.710467023379699</v>
      </c>
      <c r="O1041">
        <v>-74.070038795471191</v>
      </c>
      <c r="P1041">
        <v>24438</v>
      </c>
      <c r="Q1041" s="2" t="s">
        <v>17</v>
      </c>
      <c r="R1041">
        <v>1988</v>
      </c>
      <c r="S1041">
        <f t="shared" ca="1" si="16"/>
        <v>36</v>
      </c>
      <c r="T1041" cm="1">
        <f t="array" aca="1" ref="T1041" ca="1">AVERAGE(IF(ISNUMBER(S1041:S10825), S1041:S10825))</f>
        <v>44.405401994194115</v>
      </c>
      <c r="U1041">
        <v>1</v>
      </c>
    </row>
    <row r="1042" spans="1:21" x14ac:dyDescent="0.2">
      <c r="A1042">
        <v>461</v>
      </c>
      <c r="F1042" s="1">
        <v>42584.19159722222</v>
      </c>
      <c r="G1042" s="1">
        <v>42584.196932870371</v>
      </c>
      <c r="H1042">
        <v>3278</v>
      </c>
      <c r="I1042" s="2" t="s">
        <v>49</v>
      </c>
      <c r="J1042">
        <v>40.725685483629007</v>
      </c>
      <c r="K1042">
        <v>-74.048790335655212</v>
      </c>
      <c r="L1042">
        <v>3183</v>
      </c>
      <c r="M1042" s="2" t="s">
        <v>40</v>
      </c>
      <c r="N1042">
        <v>40.716246900000002</v>
      </c>
      <c r="O1042">
        <v>-74.033458800000005</v>
      </c>
      <c r="P1042">
        <v>24626</v>
      </c>
      <c r="Q1042" s="2" t="s">
        <v>17</v>
      </c>
      <c r="R1042">
        <v>1974</v>
      </c>
      <c r="S1042">
        <f t="shared" ca="1" si="16"/>
        <v>50</v>
      </c>
      <c r="T1042" cm="1">
        <f t="array" aca="1" ref="T1042" ca="1">AVERAGE(IF(ISNUMBER(S1042:S10826), S1042:S10826))</f>
        <v>44.406463014390305</v>
      </c>
      <c r="U1042">
        <v>1</v>
      </c>
    </row>
    <row r="1043" spans="1:21" x14ac:dyDescent="0.2">
      <c r="A1043">
        <v>164</v>
      </c>
      <c r="F1043" s="1">
        <v>42584.194421296299</v>
      </c>
      <c r="G1043" s="1">
        <v>42584.196319444447</v>
      </c>
      <c r="H1043">
        <v>3267</v>
      </c>
      <c r="I1043" s="2" t="s">
        <v>34</v>
      </c>
      <c r="J1043">
        <v>40.712418823756899</v>
      </c>
      <c r="K1043">
        <v>-74.038525521755219</v>
      </c>
      <c r="L1043">
        <v>3183</v>
      </c>
      <c r="M1043" s="2" t="s">
        <v>40</v>
      </c>
      <c r="N1043">
        <v>40.716246900000002</v>
      </c>
      <c r="O1043">
        <v>-74.033458800000005</v>
      </c>
      <c r="P1043">
        <v>24639</v>
      </c>
      <c r="Q1043" s="2" t="s">
        <v>17</v>
      </c>
      <c r="R1043">
        <v>1983</v>
      </c>
      <c r="S1043">
        <f t="shared" ca="1" si="16"/>
        <v>41</v>
      </c>
      <c r="T1043" cm="1">
        <f t="array" aca="1" ref="T1043" ca="1">AVERAGE(IF(ISNUMBER(S1043:S10827), S1043:S10827))</f>
        <v>44.405756848882717</v>
      </c>
      <c r="U1043">
        <v>1</v>
      </c>
    </row>
    <row r="1044" spans="1:21" x14ac:dyDescent="0.2">
      <c r="A1044">
        <v>3864</v>
      </c>
      <c r="F1044" s="1">
        <v>42584.198877314811</v>
      </c>
      <c r="G1044" s="1">
        <v>42584.243611111109</v>
      </c>
      <c r="H1044">
        <v>3205</v>
      </c>
      <c r="I1044" s="2" t="s">
        <v>66</v>
      </c>
      <c r="J1044">
        <v>40.716539780991937</v>
      </c>
      <c r="K1044">
        <v>-74.049637913703904</v>
      </c>
      <c r="L1044">
        <v>3205</v>
      </c>
      <c r="M1044" s="2" t="s">
        <v>80</v>
      </c>
      <c r="N1044">
        <v>40.716539780991937</v>
      </c>
      <c r="O1044">
        <v>-74.049637913703904</v>
      </c>
      <c r="P1044">
        <v>24663</v>
      </c>
      <c r="Q1044" s="2" t="s">
        <v>17</v>
      </c>
      <c r="R1044">
        <v>1977</v>
      </c>
      <c r="S1044">
        <f t="shared" ca="1" si="16"/>
        <v>47</v>
      </c>
      <c r="T1044" cm="1">
        <f t="array" aca="1" ref="T1044" ca="1">AVERAGE(IF(ISNUMBER(S1044:S10828), S1044:S10828))</f>
        <v>44.406186868686866</v>
      </c>
      <c r="U1044">
        <v>1</v>
      </c>
    </row>
    <row r="1045" spans="1:21" x14ac:dyDescent="0.2">
      <c r="A1045">
        <v>580</v>
      </c>
      <c r="F1045" s="1">
        <v>42584.200601851851</v>
      </c>
      <c r="G1045" s="1">
        <v>42584.207314814812</v>
      </c>
      <c r="H1045">
        <v>3209</v>
      </c>
      <c r="I1045" s="2" t="s">
        <v>51</v>
      </c>
      <c r="J1045">
        <v>40.724176499999999</v>
      </c>
      <c r="K1045">
        <v>-74.050656399999994</v>
      </c>
      <c r="L1045">
        <v>3184</v>
      </c>
      <c r="M1045" s="2" t="s">
        <v>35</v>
      </c>
      <c r="N1045">
        <v>40.7141454</v>
      </c>
      <c r="O1045">
        <v>-74.033551900000006</v>
      </c>
      <c r="P1045">
        <v>24407</v>
      </c>
      <c r="Q1045" s="2" t="s">
        <v>17</v>
      </c>
      <c r="R1045">
        <v>1990</v>
      </c>
      <c r="S1045">
        <f t="shared" ca="1" si="16"/>
        <v>34</v>
      </c>
      <c r="T1045" cm="1">
        <f t="array" aca="1" ref="T1045" ca="1">AVERAGE(IF(ISNUMBER(S1045:S10829), S1045:S10829))</f>
        <v>44.405859325672431</v>
      </c>
      <c r="U1045">
        <v>1</v>
      </c>
    </row>
    <row r="1046" spans="1:21" x14ac:dyDescent="0.2">
      <c r="A1046">
        <v>475</v>
      </c>
      <c r="F1046" s="1">
        <v>42584.202303240738</v>
      </c>
      <c r="G1046" s="1">
        <v>42584.207800925928</v>
      </c>
      <c r="H1046">
        <v>3281</v>
      </c>
      <c r="I1046" s="2" t="s">
        <v>53</v>
      </c>
      <c r="J1046">
        <v>40.74590996631558</v>
      </c>
      <c r="K1046">
        <v>-74.057271480560303</v>
      </c>
      <c r="L1046">
        <v>3195</v>
      </c>
      <c r="M1046" s="2" t="s">
        <v>23</v>
      </c>
      <c r="N1046">
        <v>40.730742625306583</v>
      </c>
      <c r="O1046">
        <v>-74.063783884048462</v>
      </c>
      <c r="P1046">
        <v>24517</v>
      </c>
      <c r="Q1046" s="2" t="s">
        <v>43</v>
      </c>
      <c r="S1046" t="str">
        <f t="shared" ca="1" si="16"/>
        <v/>
      </c>
      <c r="T1046" cm="1">
        <f t="array" aca="1" ref="T1046" ca="1">AVERAGE(IF(ISNUMBER(S1046:S10830), S1046:S10830))</f>
        <v>44.407173528668856</v>
      </c>
      <c r="U1046">
        <v>0</v>
      </c>
    </row>
    <row r="1047" spans="1:21" x14ac:dyDescent="0.2">
      <c r="A1047">
        <v>196</v>
      </c>
      <c r="F1047" s="1">
        <v>42584.205914351849</v>
      </c>
      <c r="G1047" s="1">
        <v>42584.208182870374</v>
      </c>
      <c r="H1047">
        <v>3213</v>
      </c>
      <c r="I1047" s="2" t="s">
        <v>26</v>
      </c>
      <c r="J1047">
        <v>40.718488919999999</v>
      </c>
      <c r="K1047">
        <v>-74.047726624999996</v>
      </c>
      <c r="L1047">
        <v>3186</v>
      </c>
      <c r="M1047" s="2" t="s">
        <v>27</v>
      </c>
      <c r="N1047">
        <v>40.71958611647166</v>
      </c>
      <c r="O1047">
        <v>-74.043117463588715</v>
      </c>
      <c r="P1047">
        <v>24491</v>
      </c>
      <c r="Q1047" s="2" t="s">
        <v>17</v>
      </c>
      <c r="R1047">
        <v>1965</v>
      </c>
      <c r="S1047">
        <f t="shared" ca="1" si="16"/>
        <v>59</v>
      </c>
      <c r="T1047" cm="1">
        <f t="array" aca="1" ref="T1047" ca="1">AVERAGE(IF(ISNUMBER(S1047:S10831), S1047:S10831))</f>
        <v>44.407173528668856</v>
      </c>
      <c r="U1047">
        <v>1</v>
      </c>
    </row>
    <row r="1048" spans="1:21" x14ac:dyDescent="0.2">
      <c r="A1048">
        <v>1099</v>
      </c>
      <c r="F1048" s="1">
        <v>42584.213333333333</v>
      </c>
      <c r="G1048" s="1">
        <v>42584.226064814815</v>
      </c>
      <c r="H1048">
        <v>3195</v>
      </c>
      <c r="I1048" s="2" t="s">
        <v>24</v>
      </c>
      <c r="J1048">
        <v>40.730742625306583</v>
      </c>
      <c r="K1048">
        <v>-74.063783884048462</v>
      </c>
      <c r="L1048">
        <v>3216</v>
      </c>
      <c r="M1048" s="2" t="s">
        <v>90</v>
      </c>
      <c r="N1048">
        <v>40.697029899999997</v>
      </c>
      <c r="O1048">
        <v>-74.096936600000006</v>
      </c>
      <c r="P1048">
        <v>24517</v>
      </c>
      <c r="Q1048" s="2" t="s">
        <v>43</v>
      </c>
      <c r="S1048" t="str">
        <f t="shared" ca="1" si="16"/>
        <v/>
      </c>
      <c r="T1048" cm="1">
        <f t="array" aca="1" ref="T1048" ca="1">AVERAGE(IF(ISNUMBER(S1048:S10832), S1048:S10832))</f>
        <v>44.405330301882024</v>
      </c>
      <c r="U1048">
        <v>0</v>
      </c>
    </row>
    <row r="1049" spans="1:21" x14ac:dyDescent="0.2">
      <c r="A1049">
        <v>594</v>
      </c>
      <c r="F1049" s="1">
        <v>42584.220960648148</v>
      </c>
      <c r="G1049" s="1">
        <v>42584.227847222224</v>
      </c>
      <c r="H1049">
        <v>3207</v>
      </c>
      <c r="I1049" s="2" t="s">
        <v>29</v>
      </c>
      <c r="J1049">
        <v>40.737603700000001</v>
      </c>
      <c r="K1049">
        <v>-74.052478300000004</v>
      </c>
      <c r="L1049">
        <v>3185</v>
      </c>
      <c r="M1049" s="2" t="s">
        <v>45</v>
      </c>
      <c r="N1049">
        <v>40.717732499999997</v>
      </c>
      <c r="O1049">
        <v>-74.043845000000005</v>
      </c>
      <c r="P1049">
        <v>24544</v>
      </c>
      <c r="Q1049" s="2" t="s">
        <v>17</v>
      </c>
      <c r="R1049">
        <v>1984</v>
      </c>
      <c r="S1049">
        <f t="shared" ca="1" si="16"/>
        <v>40</v>
      </c>
      <c r="T1049" cm="1">
        <f t="array" aca="1" ref="T1049" ca="1">AVERAGE(IF(ISNUMBER(S1049:S10833), S1049:S10833))</f>
        <v>44.405330301882024</v>
      </c>
      <c r="U1049">
        <v>2</v>
      </c>
    </row>
    <row r="1050" spans="1:21" x14ac:dyDescent="0.2">
      <c r="A1050">
        <v>326</v>
      </c>
      <c r="F1050" s="1">
        <v>42584.233402777776</v>
      </c>
      <c r="G1050" s="1">
        <v>42584.237175925926</v>
      </c>
      <c r="H1050">
        <v>3278</v>
      </c>
      <c r="I1050" s="2" t="s">
        <v>49</v>
      </c>
      <c r="J1050">
        <v>40.725685483629007</v>
      </c>
      <c r="K1050">
        <v>-74.048790335655212</v>
      </c>
      <c r="L1050">
        <v>3186</v>
      </c>
      <c r="M1050" s="2" t="s">
        <v>27</v>
      </c>
      <c r="N1050">
        <v>40.71958611647166</v>
      </c>
      <c r="O1050">
        <v>-74.043117463588715</v>
      </c>
      <c r="P1050">
        <v>24686</v>
      </c>
      <c r="Q1050" s="2" t="s">
        <v>17</v>
      </c>
      <c r="R1050">
        <v>1983</v>
      </c>
      <c r="S1050">
        <f t="shared" ca="1" si="16"/>
        <v>41</v>
      </c>
      <c r="T1050" cm="1">
        <f t="array" aca="1" ref="T1050" ca="1">AVERAGE(IF(ISNUMBER(S1050:S10834), S1050:S10834))</f>
        <v>44.405886811520972</v>
      </c>
      <c r="U1050">
        <v>2</v>
      </c>
    </row>
    <row r="1051" spans="1:21" x14ac:dyDescent="0.2">
      <c r="A1051">
        <v>468</v>
      </c>
      <c r="F1051" s="1">
        <v>42584.239583333336</v>
      </c>
      <c r="G1051" s="1">
        <v>42584.245000000003</v>
      </c>
      <c r="H1051">
        <v>3193</v>
      </c>
      <c r="I1051" s="2" t="s">
        <v>42</v>
      </c>
      <c r="J1051">
        <v>40.724605099886901</v>
      </c>
      <c r="K1051">
        <v>-74.078405946493149</v>
      </c>
      <c r="L1051">
        <v>3195</v>
      </c>
      <c r="M1051" s="2" t="s">
        <v>23</v>
      </c>
      <c r="N1051">
        <v>40.730742625306583</v>
      </c>
      <c r="O1051">
        <v>-74.063783884048462</v>
      </c>
      <c r="P1051">
        <v>24577</v>
      </c>
      <c r="Q1051" s="2" t="s">
        <v>17</v>
      </c>
      <c r="R1051">
        <v>1991</v>
      </c>
      <c r="S1051">
        <f t="shared" ca="1" si="16"/>
        <v>33</v>
      </c>
      <c r="T1051" cm="1">
        <f t="array" aca="1" ref="T1051" ca="1">AVERAGE(IF(ISNUMBER(S1051:S10835), S1051:S10835))</f>
        <v>44.406317119393556</v>
      </c>
      <c r="U1051">
        <v>1</v>
      </c>
    </row>
    <row r="1052" spans="1:21" x14ac:dyDescent="0.2">
      <c r="A1052">
        <v>342</v>
      </c>
      <c r="F1052" s="1">
        <v>42584.241030092591</v>
      </c>
      <c r="G1052" s="1">
        <v>42584.244988425926</v>
      </c>
      <c r="H1052">
        <v>3187</v>
      </c>
      <c r="I1052" s="2" t="s">
        <v>36</v>
      </c>
      <c r="J1052">
        <v>40.721123599999999</v>
      </c>
      <c r="K1052">
        <v>-74.038050949999999</v>
      </c>
      <c r="L1052">
        <v>3203</v>
      </c>
      <c r="M1052" s="2" t="s">
        <v>37</v>
      </c>
      <c r="N1052">
        <v>40.727595966000003</v>
      </c>
      <c r="O1052">
        <v>-74.044247311000007</v>
      </c>
      <c r="P1052">
        <v>24446</v>
      </c>
      <c r="Q1052" s="2" t="s">
        <v>17</v>
      </c>
      <c r="R1052">
        <v>1985</v>
      </c>
      <c r="S1052">
        <f t="shared" ca="1" si="16"/>
        <v>39</v>
      </c>
      <c r="T1052" cm="1">
        <f t="array" aca="1" ref="T1052" ca="1">AVERAGE(IF(ISNUMBER(S1052:S10836), S1052:S10836))</f>
        <v>44.407758402830424</v>
      </c>
      <c r="U1052">
        <v>2</v>
      </c>
    </row>
    <row r="1053" spans="1:21" x14ac:dyDescent="0.2">
      <c r="A1053">
        <v>227</v>
      </c>
      <c r="F1053" s="1">
        <v>42584.241597222222</v>
      </c>
      <c r="G1053" s="1">
        <v>42584.24423611111</v>
      </c>
      <c r="H1053">
        <v>3278</v>
      </c>
      <c r="I1053" s="2" t="s">
        <v>49</v>
      </c>
      <c r="J1053">
        <v>40.725685483629007</v>
      </c>
      <c r="K1053">
        <v>-74.048790335655212</v>
      </c>
      <c r="L1053">
        <v>3186</v>
      </c>
      <c r="M1053" s="2" t="s">
        <v>27</v>
      </c>
      <c r="N1053">
        <v>40.71958611647166</v>
      </c>
      <c r="O1053">
        <v>-74.043117463588715</v>
      </c>
      <c r="P1053">
        <v>24697</v>
      </c>
      <c r="Q1053" s="2" t="s">
        <v>17</v>
      </c>
      <c r="R1053">
        <v>1986</v>
      </c>
      <c r="S1053">
        <f t="shared" ca="1" si="16"/>
        <v>38</v>
      </c>
      <c r="T1053" cm="1">
        <f t="array" aca="1" ref="T1053" ca="1">AVERAGE(IF(ISNUMBER(S1053:S10837), S1053:S10837))</f>
        <v>44.408441804625298</v>
      </c>
      <c r="U1053">
        <v>2</v>
      </c>
    </row>
    <row r="1054" spans="1:21" x14ac:dyDescent="0.2">
      <c r="A1054">
        <v>531</v>
      </c>
      <c r="F1054" s="1">
        <v>42584.243078703701</v>
      </c>
      <c r="G1054" s="1">
        <v>42584.249224537038</v>
      </c>
      <c r="H1054">
        <v>3192</v>
      </c>
      <c r="I1054" s="2" t="s">
        <v>38</v>
      </c>
      <c r="J1054">
        <v>40.711242300000002</v>
      </c>
      <c r="K1054">
        <v>-74.055701299999996</v>
      </c>
      <c r="L1054">
        <v>3184</v>
      </c>
      <c r="M1054" s="2" t="s">
        <v>35</v>
      </c>
      <c r="N1054">
        <v>40.7141454</v>
      </c>
      <c r="O1054">
        <v>-74.033551900000006</v>
      </c>
      <c r="P1054">
        <v>24616</v>
      </c>
      <c r="Q1054" s="2" t="s">
        <v>17</v>
      </c>
      <c r="R1054">
        <v>1960</v>
      </c>
      <c r="S1054">
        <f t="shared" ca="1" si="16"/>
        <v>64</v>
      </c>
      <c r="T1054" cm="1">
        <f t="array" aca="1" ref="T1054" ca="1">AVERAGE(IF(ISNUMBER(S1054:S10838), S1054:S10838))</f>
        <v>44.409251769464106</v>
      </c>
      <c r="U1054">
        <v>1</v>
      </c>
    </row>
    <row r="1055" spans="1:21" x14ac:dyDescent="0.2">
      <c r="A1055">
        <v>393</v>
      </c>
      <c r="F1055" s="1">
        <v>42584.243611111109</v>
      </c>
      <c r="G1055" s="1">
        <v>42584.248159722221</v>
      </c>
      <c r="H1055">
        <v>3207</v>
      </c>
      <c r="I1055" s="2" t="s">
        <v>29</v>
      </c>
      <c r="J1055">
        <v>40.737603700000001</v>
      </c>
      <c r="K1055">
        <v>-74.052478300000004</v>
      </c>
      <c r="L1055">
        <v>3209</v>
      </c>
      <c r="M1055" s="2" t="s">
        <v>85</v>
      </c>
      <c r="N1055">
        <v>40.724176499999999</v>
      </c>
      <c r="O1055">
        <v>-74.050656399999994</v>
      </c>
      <c r="P1055">
        <v>24622</v>
      </c>
      <c r="Q1055" s="2" t="s">
        <v>17</v>
      </c>
      <c r="R1055">
        <v>1981</v>
      </c>
      <c r="S1055">
        <f t="shared" ca="1" si="16"/>
        <v>43</v>
      </c>
      <c r="T1055" cm="1">
        <f t="array" aca="1" ref="T1055" ca="1">AVERAGE(IF(ISNUMBER(S1055:S10839), S1055:S10839))</f>
        <v>44.406775376058654</v>
      </c>
      <c r="U1055">
        <v>1</v>
      </c>
    </row>
    <row r="1056" spans="1:21" x14ac:dyDescent="0.2">
      <c r="A1056">
        <v>161</v>
      </c>
      <c r="F1056" s="1">
        <v>42584.246365740742</v>
      </c>
      <c r="G1056" s="1">
        <v>42584.248229166667</v>
      </c>
      <c r="H1056">
        <v>3267</v>
      </c>
      <c r="I1056" s="2" t="s">
        <v>34</v>
      </c>
      <c r="J1056">
        <v>40.712418823756899</v>
      </c>
      <c r="K1056">
        <v>-74.038525521755219</v>
      </c>
      <c r="L1056">
        <v>3184</v>
      </c>
      <c r="M1056" s="2" t="s">
        <v>35</v>
      </c>
      <c r="N1056">
        <v>40.7141454</v>
      </c>
      <c r="O1056">
        <v>-74.033551900000006</v>
      </c>
      <c r="P1056">
        <v>24549</v>
      </c>
      <c r="Q1056" s="2" t="s">
        <v>17</v>
      </c>
      <c r="R1056">
        <v>1961</v>
      </c>
      <c r="S1056">
        <f t="shared" ca="1" si="16"/>
        <v>63</v>
      </c>
      <c r="T1056" cm="1">
        <f t="array" aca="1" ref="T1056" ca="1">AVERAGE(IF(ISNUMBER(S1056:S10840), S1056:S10840))</f>
        <v>44.406953223767381</v>
      </c>
      <c r="U1056">
        <v>1</v>
      </c>
    </row>
    <row r="1057" spans="1:21" x14ac:dyDescent="0.2">
      <c r="A1057">
        <v>197</v>
      </c>
      <c r="F1057" s="1">
        <v>42584.248206018521</v>
      </c>
      <c r="G1057" s="1">
        <v>42584.250497685185</v>
      </c>
      <c r="H1057">
        <v>3267</v>
      </c>
      <c r="I1057" s="2" t="s">
        <v>34</v>
      </c>
      <c r="J1057">
        <v>40.712418823756899</v>
      </c>
      <c r="K1057">
        <v>-74.038525521755219</v>
      </c>
      <c r="L1057">
        <v>3183</v>
      </c>
      <c r="M1057" s="2" t="s">
        <v>40</v>
      </c>
      <c r="N1057">
        <v>40.716246900000002</v>
      </c>
      <c r="O1057">
        <v>-74.033458800000005</v>
      </c>
      <c r="P1057">
        <v>24614</v>
      </c>
      <c r="Q1057" s="2" t="s">
        <v>17</v>
      </c>
      <c r="R1057">
        <v>1974</v>
      </c>
      <c r="S1057">
        <f t="shared" ca="1" si="16"/>
        <v>50</v>
      </c>
      <c r="T1057" cm="1">
        <f t="array" aca="1" ref="T1057" ca="1">AVERAGE(IF(ISNUMBER(S1057:S10841), S1057:S10841))</f>
        <v>44.404602351751173</v>
      </c>
      <c r="U1057">
        <v>1</v>
      </c>
    </row>
    <row r="1058" spans="1:21" x14ac:dyDescent="0.2">
      <c r="A1058">
        <v>134</v>
      </c>
      <c r="F1058" s="1">
        <v>42584.249826388892</v>
      </c>
      <c r="G1058" s="1">
        <v>42584.251377314817</v>
      </c>
      <c r="H1058">
        <v>3270</v>
      </c>
      <c r="I1058" s="2" t="s">
        <v>15</v>
      </c>
      <c r="J1058">
        <v>40.725289107811321</v>
      </c>
      <c r="K1058">
        <v>-74.045571684837341</v>
      </c>
      <c r="L1058">
        <v>3211</v>
      </c>
      <c r="M1058" s="2" t="s">
        <v>47</v>
      </c>
      <c r="N1058">
        <v>40.721525149999998</v>
      </c>
      <c r="O1058">
        <v>-74.046304543000005</v>
      </c>
      <c r="P1058">
        <v>24409</v>
      </c>
      <c r="Q1058" s="2" t="s">
        <v>17</v>
      </c>
      <c r="R1058">
        <v>1978</v>
      </c>
      <c r="S1058">
        <f t="shared" ca="1" si="16"/>
        <v>46</v>
      </c>
      <c r="T1058" cm="1">
        <f t="array" aca="1" ref="T1058" ca="1">AVERAGE(IF(ISNUMBER(S1058:S10842), S1058:S10842))</f>
        <v>44.403894790085992</v>
      </c>
      <c r="U1058">
        <v>1</v>
      </c>
    </row>
    <row r="1059" spans="1:21" x14ac:dyDescent="0.2">
      <c r="A1059">
        <v>152</v>
      </c>
      <c r="F1059" s="1">
        <v>42584.252696759257</v>
      </c>
      <c r="G1059" s="1">
        <v>42584.25445601852</v>
      </c>
      <c r="H1059">
        <v>3213</v>
      </c>
      <c r="I1059" s="2" t="s">
        <v>26</v>
      </c>
      <c r="J1059">
        <v>40.718488919999999</v>
      </c>
      <c r="K1059">
        <v>-74.047726624999996</v>
      </c>
      <c r="L1059">
        <v>3186</v>
      </c>
      <c r="M1059" s="2" t="s">
        <v>27</v>
      </c>
      <c r="N1059">
        <v>40.71958611647166</v>
      </c>
      <c r="O1059">
        <v>-74.043117463588715</v>
      </c>
      <c r="P1059">
        <v>24556</v>
      </c>
      <c r="Q1059" s="2" t="s">
        <v>17</v>
      </c>
      <c r="R1059">
        <v>1977</v>
      </c>
      <c r="S1059">
        <f t="shared" ca="1" si="16"/>
        <v>47</v>
      </c>
      <c r="T1059" cm="1">
        <f t="array" aca="1" ref="T1059" ca="1">AVERAGE(IF(ISNUMBER(S1059:S10843), S1059:S10843))</f>
        <v>44.403692930314911</v>
      </c>
      <c r="U1059">
        <v>2</v>
      </c>
    </row>
    <row r="1060" spans="1:21" x14ac:dyDescent="0.2">
      <c r="A1060">
        <v>248</v>
      </c>
      <c r="F1060" s="1">
        <v>42584.254016203704</v>
      </c>
      <c r="G1060" s="1">
        <v>42584.256898148145</v>
      </c>
      <c r="H1060">
        <v>3225</v>
      </c>
      <c r="I1060" s="2" t="s">
        <v>32</v>
      </c>
      <c r="J1060">
        <v>40.723658899999997</v>
      </c>
      <c r="K1060">
        <v>-74.064194299999997</v>
      </c>
      <c r="L1060">
        <v>3195</v>
      </c>
      <c r="M1060" s="2" t="s">
        <v>23</v>
      </c>
      <c r="N1060">
        <v>40.730742625306583</v>
      </c>
      <c r="O1060">
        <v>-74.063783884048462</v>
      </c>
      <c r="P1060">
        <v>24496</v>
      </c>
      <c r="Q1060" s="2" t="s">
        <v>17</v>
      </c>
      <c r="R1060">
        <v>1987</v>
      </c>
      <c r="S1060">
        <f t="shared" ca="1" si="16"/>
        <v>37</v>
      </c>
      <c r="T1060" cm="1">
        <f t="array" aca="1" ref="T1060" ca="1">AVERAGE(IF(ISNUMBER(S1060:S10844), S1060:S10844))</f>
        <v>44.403364533265872</v>
      </c>
      <c r="U1060">
        <v>1</v>
      </c>
    </row>
    <row r="1061" spans="1:21" x14ac:dyDescent="0.2">
      <c r="A1061">
        <v>800</v>
      </c>
      <c r="F1061" s="1">
        <v>42584.254583333335</v>
      </c>
      <c r="G1061" s="1">
        <v>42584.263842592591</v>
      </c>
      <c r="H1061">
        <v>3194</v>
      </c>
      <c r="I1061" s="2" t="s">
        <v>22</v>
      </c>
      <c r="J1061">
        <v>40.725339925355797</v>
      </c>
      <c r="K1061">
        <v>-74.067622125148773</v>
      </c>
      <c r="L1061">
        <v>3183</v>
      </c>
      <c r="M1061" s="2" t="s">
        <v>40</v>
      </c>
      <c r="N1061">
        <v>40.716246900000002</v>
      </c>
      <c r="O1061">
        <v>-74.033458800000005</v>
      </c>
      <c r="P1061">
        <v>24630</v>
      </c>
      <c r="Q1061" s="2" t="s">
        <v>17</v>
      </c>
      <c r="R1061">
        <v>1979</v>
      </c>
      <c r="S1061">
        <f t="shared" ca="1" si="16"/>
        <v>45</v>
      </c>
      <c r="T1061" cm="1">
        <f t="array" aca="1" ref="T1061" ca="1">AVERAGE(IF(ISNUMBER(S1061:S10845), S1061:S10845))</f>
        <v>44.404301075268819</v>
      </c>
      <c r="U1061">
        <v>1</v>
      </c>
    </row>
    <row r="1062" spans="1:21" x14ac:dyDescent="0.2">
      <c r="A1062">
        <v>675</v>
      </c>
      <c r="F1062" s="1">
        <v>42584.254594907405</v>
      </c>
      <c r="G1062" s="1">
        <v>42584.262418981481</v>
      </c>
      <c r="H1062">
        <v>3267</v>
      </c>
      <c r="I1062" s="2" t="s">
        <v>34</v>
      </c>
      <c r="J1062">
        <v>40.712418823756899</v>
      </c>
      <c r="K1062">
        <v>-74.038525521755219</v>
      </c>
      <c r="L1062">
        <v>3183</v>
      </c>
      <c r="M1062" s="2" t="s">
        <v>40</v>
      </c>
      <c r="N1062">
        <v>40.716246900000002</v>
      </c>
      <c r="O1062">
        <v>-74.033458800000005</v>
      </c>
      <c r="P1062">
        <v>24717</v>
      </c>
      <c r="Q1062" s="2" t="s">
        <v>17</v>
      </c>
      <c r="R1062">
        <v>1971</v>
      </c>
      <c r="S1062">
        <f t="shared" ca="1" si="16"/>
        <v>53</v>
      </c>
      <c r="T1062" cm="1">
        <f t="array" aca="1" ref="T1062" ca="1">AVERAGE(IF(ISNUMBER(S1062:S10846), S1062:S10846))</f>
        <v>44.404225708502025</v>
      </c>
      <c r="U1062">
        <v>1</v>
      </c>
    </row>
    <row r="1063" spans="1:21" x14ac:dyDescent="0.2">
      <c r="A1063">
        <v>326</v>
      </c>
      <c r="F1063" s="1">
        <v>42584.254999999997</v>
      </c>
      <c r="G1063" s="1">
        <v>42584.258773148147</v>
      </c>
      <c r="H1063">
        <v>3207</v>
      </c>
      <c r="I1063" s="2" t="s">
        <v>29</v>
      </c>
      <c r="J1063">
        <v>40.737603700000001</v>
      </c>
      <c r="K1063">
        <v>-74.052478300000004</v>
      </c>
      <c r="L1063">
        <v>3195</v>
      </c>
      <c r="M1063" s="2" t="s">
        <v>23</v>
      </c>
      <c r="N1063">
        <v>40.730742625306583</v>
      </c>
      <c r="O1063">
        <v>-74.063783884048462</v>
      </c>
      <c r="P1063">
        <v>24668</v>
      </c>
      <c r="Q1063" s="2" t="s">
        <v>17</v>
      </c>
      <c r="R1063">
        <v>1958</v>
      </c>
      <c r="S1063">
        <f t="shared" ca="1" si="16"/>
        <v>66</v>
      </c>
      <c r="T1063" cm="1">
        <f t="array" aca="1" ref="T1063" ca="1">AVERAGE(IF(ISNUMBER(S1063:S10847), S1063:S10847))</f>
        <v>44.403138048842209</v>
      </c>
      <c r="U1063">
        <v>1</v>
      </c>
    </row>
    <row r="1064" spans="1:21" x14ac:dyDescent="0.2">
      <c r="A1064">
        <v>307</v>
      </c>
      <c r="F1064" s="1">
        <v>42584.256458333337</v>
      </c>
      <c r="G1064" s="1">
        <v>42584.260011574072</v>
      </c>
      <c r="H1064">
        <v>3207</v>
      </c>
      <c r="I1064" s="2" t="s">
        <v>29</v>
      </c>
      <c r="J1064">
        <v>40.737603700000001</v>
      </c>
      <c r="K1064">
        <v>-74.052478300000004</v>
      </c>
      <c r="L1064">
        <v>3195</v>
      </c>
      <c r="M1064" s="2" t="s">
        <v>23</v>
      </c>
      <c r="N1064">
        <v>40.730742625306583</v>
      </c>
      <c r="O1064">
        <v>-74.063783884048462</v>
      </c>
      <c r="P1064">
        <v>24567</v>
      </c>
      <c r="Q1064" s="2" t="s">
        <v>17</v>
      </c>
      <c r="R1064">
        <v>1977</v>
      </c>
      <c r="S1064">
        <f t="shared" ca="1" si="16"/>
        <v>47</v>
      </c>
      <c r="T1064" cm="1">
        <f t="array" aca="1" ref="T1064" ca="1">AVERAGE(IF(ISNUMBER(S1064:S10848), S1064:S10848))</f>
        <v>44.400404960769428</v>
      </c>
      <c r="U1064">
        <v>1</v>
      </c>
    </row>
    <row r="1065" spans="1:21" x14ac:dyDescent="0.2">
      <c r="A1065">
        <v>181</v>
      </c>
      <c r="F1065" s="1">
        <v>42584.25708333333</v>
      </c>
      <c r="G1065" s="1">
        <v>42584.25917824074</v>
      </c>
      <c r="H1065">
        <v>3267</v>
      </c>
      <c r="I1065" s="2" t="s">
        <v>34</v>
      </c>
      <c r="J1065">
        <v>40.712418823756899</v>
      </c>
      <c r="K1065">
        <v>-74.038525521755219</v>
      </c>
      <c r="L1065">
        <v>3183</v>
      </c>
      <c r="M1065" s="2" t="s">
        <v>40</v>
      </c>
      <c r="N1065">
        <v>40.716246900000002</v>
      </c>
      <c r="O1065">
        <v>-74.033458800000005</v>
      </c>
      <c r="P1065">
        <v>24562</v>
      </c>
      <c r="Q1065" s="2" t="s">
        <v>17</v>
      </c>
      <c r="R1065">
        <v>1973</v>
      </c>
      <c r="S1065">
        <f t="shared" ca="1" si="16"/>
        <v>51</v>
      </c>
      <c r="T1065" cm="1">
        <f t="array" aca="1" ref="T1065" ca="1">AVERAGE(IF(ISNUMBER(S1065:S10849), S1065:S10849))</f>
        <v>44.400075939754458</v>
      </c>
      <c r="U1065">
        <v>1</v>
      </c>
    </row>
    <row r="1066" spans="1:21" x14ac:dyDescent="0.2">
      <c r="A1066">
        <v>281</v>
      </c>
      <c r="F1066" s="1">
        <v>42584.258692129632</v>
      </c>
      <c r="G1066" s="1">
        <v>42584.261944444443</v>
      </c>
      <c r="H1066">
        <v>3194</v>
      </c>
      <c r="I1066" s="2" t="s">
        <v>22</v>
      </c>
      <c r="J1066">
        <v>40.725339925355797</v>
      </c>
      <c r="K1066">
        <v>-74.067622125148773</v>
      </c>
      <c r="L1066">
        <v>3195</v>
      </c>
      <c r="M1066" s="2" t="s">
        <v>23</v>
      </c>
      <c r="N1066">
        <v>40.730742625306583</v>
      </c>
      <c r="O1066">
        <v>-74.063783884048462</v>
      </c>
      <c r="P1066">
        <v>24528</v>
      </c>
      <c r="Q1066" s="2" t="s">
        <v>17</v>
      </c>
      <c r="R1066">
        <v>1989</v>
      </c>
      <c r="S1066">
        <f t="shared" ca="1" si="16"/>
        <v>35</v>
      </c>
      <c r="T1066" cm="1">
        <f t="array" aca="1" ref="T1066" ca="1">AVERAGE(IF(ISNUMBER(S1066:S10850), S1066:S10850))</f>
        <v>44.399240506329114</v>
      </c>
      <c r="U1066">
        <v>2</v>
      </c>
    </row>
    <row r="1067" spans="1:21" x14ac:dyDescent="0.2">
      <c r="A1067">
        <v>203</v>
      </c>
      <c r="F1067" s="1">
        <v>42584.258993055555</v>
      </c>
      <c r="G1067" s="1">
        <v>42584.261354166665</v>
      </c>
      <c r="H1067">
        <v>3270</v>
      </c>
      <c r="I1067" s="2" t="s">
        <v>15</v>
      </c>
      <c r="J1067">
        <v>40.725289107811321</v>
      </c>
      <c r="K1067">
        <v>-74.045571684837341</v>
      </c>
      <c r="L1067">
        <v>3186</v>
      </c>
      <c r="M1067" s="2" t="s">
        <v>27</v>
      </c>
      <c r="N1067">
        <v>40.71958611647166</v>
      </c>
      <c r="O1067">
        <v>-74.043117463588715</v>
      </c>
      <c r="P1067">
        <v>24698</v>
      </c>
      <c r="Q1067" s="2" t="s">
        <v>17</v>
      </c>
      <c r="R1067">
        <v>1978</v>
      </c>
      <c r="S1067">
        <f t="shared" ca="1" si="16"/>
        <v>46</v>
      </c>
      <c r="T1067" cm="1">
        <f t="array" aca="1" ref="T1067" ca="1">AVERAGE(IF(ISNUMBER(S1067:S10851), S1067:S10851))</f>
        <v>44.400430434232184</v>
      </c>
      <c r="U1067">
        <v>1</v>
      </c>
    </row>
    <row r="1068" spans="1:21" x14ac:dyDescent="0.2">
      <c r="A1068">
        <v>441</v>
      </c>
      <c r="F1068" s="1">
        <v>42584.261921296296</v>
      </c>
      <c r="G1068" s="1">
        <v>42584.267025462963</v>
      </c>
      <c r="H1068">
        <v>3199</v>
      </c>
      <c r="I1068" s="2" t="s">
        <v>56</v>
      </c>
      <c r="J1068">
        <v>40.728744800000001</v>
      </c>
      <c r="K1068">
        <v>-74.032108199999996</v>
      </c>
      <c r="L1068">
        <v>3272</v>
      </c>
      <c r="M1068" s="2" t="s">
        <v>102</v>
      </c>
      <c r="N1068">
        <v>40.723331586464361</v>
      </c>
      <c r="O1068">
        <v>-74.045952558517442</v>
      </c>
      <c r="P1068">
        <v>24477</v>
      </c>
      <c r="Q1068" s="2" t="s">
        <v>17</v>
      </c>
      <c r="R1068">
        <v>1991</v>
      </c>
      <c r="S1068">
        <f t="shared" ca="1" si="16"/>
        <v>33</v>
      </c>
      <c r="T1068" cm="1">
        <f t="array" aca="1" ref="T1068" ca="1">AVERAGE(IF(ISNUMBER(S1068:S10852), S1068:S10852))</f>
        <v>44.400227905798936</v>
      </c>
      <c r="U1068">
        <v>2</v>
      </c>
    </row>
    <row r="1069" spans="1:21" x14ac:dyDescent="0.2">
      <c r="A1069">
        <v>110</v>
      </c>
      <c r="F1069" s="1">
        <v>42584.264027777775</v>
      </c>
      <c r="G1069" s="1">
        <v>42584.2653125</v>
      </c>
      <c r="H1069">
        <v>3279</v>
      </c>
      <c r="I1069" s="2" t="s">
        <v>28</v>
      </c>
      <c r="J1069">
        <v>40.721630142638354</v>
      </c>
      <c r="K1069">
        <v>-74.04996782541275</v>
      </c>
      <c r="L1069">
        <v>3186</v>
      </c>
      <c r="M1069" s="2" t="s">
        <v>27</v>
      </c>
      <c r="N1069">
        <v>40.71958611647166</v>
      </c>
      <c r="O1069">
        <v>-74.043117463588715</v>
      </c>
      <c r="P1069">
        <v>24704</v>
      </c>
      <c r="Q1069" s="2" t="s">
        <v>17</v>
      </c>
      <c r="R1069">
        <v>1984</v>
      </c>
      <c r="S1069">
        <f t="shared" ca="1" si="16"/>
        <v>40</v>
      </c>
      <c r="T1069" cm="1">
        <f t="array" aca="1" ref="T1069" ca="1">AVERAGE(IF(ISNUMBER(S1069:S10853), S1069:S10853))</f>
        <v>44.401671520830696</v>
      </c>
      <c r="U1069">
        <v>1</v>
      </c>
    </row>
    <row r="1070" spans="1:21" x14ac:dyDescent="0.2">
      <c r="A1070">
        <v>2383</v>
      </c>
      <c r="F1070" s="1">
        <v>42584.264074074075</v>
      </c>
      <c r="G1070" s="1">
        <v>42584.291655092595</v>
      </c>
      <c r="H1070">
        <v>3184</v>
      </c>
      <c r="I1070" s="2" t="s">
        <v>68</v>
      </c>
      <c r="J1070">
        <v>40.7141454</v>
      </c>
      <c r="K1070">
        <v>-74.033551900000006</v>
      </c>
      <c r="L1070">
        <v>3267</v>
      </c>
      <c r="M1070" s="2" t="s">
        <v>92</v>
      </c>
      <c r="N1070">
        <v>40.712418823756899</v>
      </c>
      <c r="O1070">
        <v>-74.038525521755219</v>
      </c>
      <c r="P1070">
        <v>24654</v>
      </c>
      <c r="Q1070" s="2" t="s">
        <v>17</v>
      </c>
      <c r="R1070">
        <v>1989</v>
      </c>
      <c r="S1070">
        <f t="shared" ca="1" si="16"/>
        <v>35</v>
      </c>
      <c r="T1070" cm="1">
        <f t="array" aca="1" ref="T1070" ca="1">AVERAGE(IF(ISNUMBER(S1070:S10854), S1070:S10854))</f>
        <v>44.40222897669706</v>
      </c>
      <c r="U1070">
        <v>2</v>
      </c>
    </row>
    <row r="1071" spans="1:21" x14ac:dyDescent="0.2">
      <c r="A1071">
        <v>277</v>
      </c>
      <c r="F1071" s="1">
        <v>42584.26599537037</v>
      </c>
      <c r="G1071" s="1">
        <v>42584.269212962965</v>
      </c>
      <c r="H1071">
        <v>3203</v>
      </c>
      <c r="I1071" s="2" t="s">
        <v>46</v>
      </c>
      <c r="J1071">
        <v>40.727595966000003</v>
      </c>
      <c r="K1071">
        <v>-74.044247311000007</v>
      </c>
      <c r="L1071">
        <v>3186</v>
      </c>
      <c r="M1071" s="2" t="s">
        <v>27</v>
      </c>
      <c r="N1071">
        <v>40.71958611647166</v>
      </c>
      <c r="O1071">
        <v>-74.043117463588715</v>
      </c>
      <c r="P1071">
        <v>24702</v>
      </c>
      <c r="Q1071" s="2" t="s">
        <v>17</v>
      </c>
      <c r="R1071">
        <v>1978</v>
      </c>
      <c r="S1071">
        <f t="shared" ca="1" si="16"/>
        <v>46</v>
      </c>
      <c r="T1071" cm="1">
        <f t="array" aca="1" ref="T1071" ca="1">AVERAGE(IF(ISNUMBER(S1071:S10855), S1071:S10855))</f>
        <v>44.403419886003803</v>
      </c>
      <c r="U1071">
        <v>1</v>
      </c>
    </row>
    <row r="1072" spans="1:21" x14ac:dyDescent="0.2">
      <c r="A1072">
        <v>290</v>
      </c>
      <c r="F1072" s="1">
        <v>42584.266087962962</v>
      </c>
      <c r="G1072" s="1">
        <v>42584.269456018519</v>
      </c>
      <c r="H1072">
        <v>3209</v>
      </c>
      <c r="I1072" s="2" t="s">
        <v>51</v>
      </c>
      <c r="J1072">
        <v>40.724176499999999</v>
      </c>
      <c r="K1072">
        <v>-74.050656399999994</v>
      </c>
      <c r="L1072">
        <v>3186</v>
      </c>
      <c r="M1072" s="2" t="s">
        <v>27</v>
      </c>
      <c r="N1072">
        <v>40.71958611647166</v>
      </c>
      <c r="O1072">
        <v>-74.043117463588715</v>
      </c>
      <c r="P1072">
        <v>24461</v>
      </c>
      <c r="Q1072" s="2" t="s">
        <v>17</v>
      </c>
      <c r="R1072">
        <v>1989</v>
      </c>
      <c r="S1072">
        <f t="shared" ca="1" si="16"/>
        <v>35</v>
      </c>
      <c r="T1072" cm="1">
        <f t="array" aca="1" ref="T1072" ca="1">AVERAGE(IF(ISNUMBER(S1072:S10856), S1072:S10856))</f>
        <v>44.403217633645809</v>
      </c>
      <c r="U1072">
        <v>2</v>
      </c>
    </row>
    <row r="1073" spans="1:21" x14ac:dyDescent="0.2">
      <c r="A1073">
        <v>296</v>
      </c>
      <c r="F1073" s="1">
        <v>42584.266493055555</v>
      </c>
      <c r="G1073" s="1">
        <v>42584.269918981481</v>
      </c>
      <c r="H1073">
        <v>3203</v>
      </c>
      <c r="I1073" s="2" t="s">
        <v>46</v>
      </c>
      <c r="J1073">
        <v>40.727595966000003</v>
      </c>
      <c r="K1073">
        <v>-74.044247311000007</v>
      </c>
      <c r="L1073">
        <v>3186</v>
      </c>
      <c r="M1073" s="2" t="s">
        <v>27</v>
      </c>
      <c r="N1073">
        <v>40.71958611647166</v>
      </c>
      <c r="O1073">
        <v>-74.043117463588715</v>
      </c>
      <c r="P1073">
        <v>24401</v>
      </c>
      <c r="Q1073" s="2" t="s">
        <v>17</v>
      </c>
      <c r="R1073">
        <v>1967</v>
      </c>
      <c r="S1073">
        <f t="shared" ca="1" si="16"/>
        <v>57</v>
      </c>
      <c r="T1073" cm="1">
        <f t="array" aca="1" ref="T1073" ca="1">AVERAGE(IF(ISNUMBER(S1073:S10857), S1073:S10857))</f>
        <v>44.404408969973396</v>
      </c>
      <c r="U1073">
        <v>1</v>
      </c>
    </row>
    <row r="1074" spans="1:21" x14ac:dyDescent="0.2">
      <c r="A1074">
        <v>212</v>
      </c>
      <c r="F1074" s="1">
        <v>42584.26935185185</v>
      </c>
      <c r="G1074" s="1">
        <v>42584.271805555552</v>
      </c>
      <c r="H1074">
        <v>3272</v>
      </c>
      <c r="I1074" s="2" t="s">
        <v>50</v>
      </c>
      <c r="J1074">
        <v>40.723331586464361</v>
      </c>
      <c r="K1074">
        <v>-74.045952558517442</v>
      </c>
      <c r="L1074">
        <v>3186</v>
      </c>
      <c r="M1074" s="2" t="s">
        <v>27</v>
      </c>
      <c r="N1074">
        <v>40.71958611647166</v>
      </c>
      <c r="O1074">
        <v>-74.043117463588715</v>
      </c>
      <c r="P1074">
        <v>24659</v>
      </c>
      <c r="Q1074" s="2" t="s">
        <v>17</v>
      </c>
      <c r="R1074">
        <v>1984</v>
      </c>
      <c r="S1074">
        <f t="shared" ca="1" si="16"/>
        <v>40</v>
      </c>
      <c r="T1074" cm="1">
        <f t="array" aca="1" ref="T1074" ca="1">AVERAGE(IF(ISNUMBER(S1074:S10858), S1074:S10858))</f>
        <v>44.402812975164721</v>
      </c>
      <c r="U1074">
        <v>1</v>
      </c>
    </row>
    <row r="1075" spans="1:21" x14ac:dyDescent="0.2">
      <c r="A1075">
        <v>259</v>
      </c>
      <c r="F1075" s="1">
        <v>42584.273043981484</v>
      </c>
      <c r="G1075" s="1">
        <v>42584.276053240741</v>
      </c>
      <c r="H1075">
        <v>3276</v>
      </c>
      <c r="I1075" s="2" t="s">
        <v>63</v>
      </c>
      <c r="J1075">
        <v>40.714584035358932</v>
      </c>
      <c r="K1075">
        <v>-74.042817056179047</v>
      </c>
      <c r="L1075">
        <v>3211</v>
      </c>
      <c r="M1075" s="2" t="s">
        <v>47</v>
      </c>
      <c r="N1075">
        <v>40.721525149999998</v>
      </c>
      <c r="O1075">
        <v>-74.046304543000005</v>
      </c>
      <c r="P1075">
        <v>24705</v>
      </c>
      <c r="Q1075" s="2" t="s">
        <v>17</v>
      </c>
      <c r="R1075">
        <v>1984</v>
      </c>
      <c r="S1075">
        <f t="shared" ca="1" si="16"/>
        <v>40</v>
      </c>
      <c r="T1075" cm="1">
        <f t="array" aca="1" ref="T1075" ca="1">AVERAGE(IF(ISNUMBER(S1075:S10859), S1075:S10859))</f>
        <v>44.403370928906348</v>
      </c>
      <c r="U1075">
        <v>1</v>
      </c>
    </row>
    <row r="1076" spans="1:21" x14ac:dyDescent="0.2">
      <c r="A1076">
        <v>585</v>
      </c>
      <c r="F1076" s="1">
        <v>42584.274351851855</v>
      </c>
      <c r="G1076" s="1">
        <v>42584.281134259261</v>
      </c>
      <c r="H1076">
        <v>3210</v>
      </c>
      <c r="I1076" s="2" t="s">
        <v>52</v>
      </c>
      <c r="J1076">
        <v>40.742677141000001</v>
      </c>
      <c r="K1076">
        <v>-74.051788633000001</v>
      </c>
      <c r="L1076">
        <v>3202</v>
      </c>
      <c r="M1076" s="2" t="s">
        <v>48</v>
      </c>
      <c r="N1076">
        <v>40.727223500000001</v>
      </c>
      <c r="O1076">
        <v>-74.033758899999995</v>
      </c>
      <c r="P1076">
        <v>24523</v>
      </c>
      <c r="Q1076" s="2" t="s">
        <v>17</v>
      </c>
      <c r="R1076">
        <v>1972</v>
      </c>
      <c r="S1076">
        <f t="shared" ca="1" si="16"/>
        <v>52</v>
      </c>
      <c r="T1076" cm="1">
        <f t="array" aca="1" ref="T1076" ca="1">AVERAGE(IF(ISNUMBER(S1076:S10860), S1076:S10860))</f>
        <v>44.403929024081116</v>
      </c>
      <c r="U1076">
        <v>1</v>
      </c>
    </row>
    <row r="1077" spans="1:21" x14ac:dyDescent="0.2">
      <c r="A1077">
        <v>297</v>
      </c>
      <c r="F1077" s="1">
        <v>42584.277037037034</v>
      </c>
      <c r="G1077" s="1">
        <v>42584.280486111114</v>
      </c>
      <c r="H1077">
        <v>3203</v>
      </c>
      <c r="I1077" s="2" t="s">
        <v>46</v>
      </c>
      <c r="J1077">
        <v>40.727595966000003</v>
      </c>
      <c r="K1077">
        <v>-74.044247311000007</v>
      </c>
      <c r="L1077">
        <v>3202</v>
      </c>
      <c r="M1077" s="2" t="s">
        <v>48</v>
      </c>
      <c r="N1077">
        <v>40.727223500000001</v>
      </c>
      <c r="O1077">
        <v>-74.033758899999995</v>
      </c>
      <c r="P1077">
        <v>24446</v>
      </c>
      <c r="Q1077" s="2" t="s">
        <v>17</v>
      </c>
      <c r="R1077">
        <v>1984</v>
      </c>
      <c r="S1077">
        <f t="shared" ca="1" si="16"/>
        <v>40</v>
      </c>
      <c r="T1077" cm="1">
        <f t="array" aca="1" ref="T1077" ca="1">AVERAGE(IF(ISNUMBER(S1077:S10861), S1077:S10861))</f>
        <v>44.402966155406261</v>
      </c>
      <c r="U1077">
        <v>2</v>
      </c>
    </row>
    <row r="1078" spans="1:21" x14ac:dyDescent="0.2">
      <c r="A1078">
        <v>298</v>
      </c>
      <c r="F1078" s="1">
        <v>42584.277060185188</v>
      </c>
      <c r="G1078" s="1">
        <v>42584.28052083333</v>
      </c>
      <c r="H1078">
        <v>3203</v>
      </c>
      <c r="I1078" s="2" t="s">
        <v>46</v>
      </c>
      <c r="J1078">
        <v>40.727595966000003</v>
      </c>
      <c r="K1078">
        <v>-74.044247311000007</v>
      </c>
      <c r="L1078">
        <v>3202</v>
      </c>
      <c r="M1078" s="2" t="s">
        <v>48</v>
      </c>
      <c r="N1078">
        <v>40.727223500000001</v>
      </c>
      <c r="O1078">
        <v>-74.033758899999995</v>
      </c>
      <c r="P1078">
        <v>24643</v>
      </c>
      <c r="Q1078" s="2" t="s">
        <v>17</v>
      </c>
      <c r="R1078">
        <v>1980</v>
      </c>
      <c r="S1078">
        <f t="shared" ca="1" si="16"/>
        <v>44</v>
      </c>
      <c r="T1078" cm="1">
        <f t="array" aca="1" ref="T1078" ca="1">AVERAGE(IF(ISNUMBER(S1078:S10862), S1078:S10862))</f>
        <v>44.403524340770794</v>
      </c>
      <c r="U1078">
        <v>1</v>
      </c>
    </row>
    <row r="1079" spans="1:21" x14ac:dyDescent="0.2">
      <c r="A1079">
        <v>167</v>
      </c>
      <c r="F1079" s="1">
        <v>42584.278622685182</v>
      </c>
      <c r="G1079" s="1">
        <v>42584.280555555553</v>
      </c>
      <c r="H1079">
        <v>3267</v>
      </c>
      <c r="I1079" s="2" t="s">
        <v>34</v>
      </c>
      <c r="J1079">
        <v>40.712418823756899</v>
      </c>
      <c r="K1079">
        <v>-74.038525521755219</v>
      </c>
      <c r="L1079">
        <v>3183</v>
      </c>
      <c r="M1079" s="2" t="s">
        <v>40</v>
      </c>
      <c r="N1079">
        <v>40.716246900000002</v>
      </c>
      <c r="O1079">
        <v>-74.033458800000005</v>
      </c>
      <c r="P1079">
        <v>24571</v>
      </c>
      <c r="Q1079" s="2" t="s">
        <v>17</v>
      </c>
      <c r="R1079">
        <v>1983</v>
      </c>
      <c r="S1079">
        <f t="shared" ca="1" si="16"/>
        <v>41</v>
      </c>
      <c r="T1079" cm="1">
        <f t="array" aca="1" ref="T1079" ca="1">AVERAGE(IF(ISNUMBER(S1079:S10863), S1079:S10863))</f>
        <v>44.403575503993913</v>
      </c>
      <c r="U1079">
        <v>1</v>
      </c>
    </row>
    <row r="1080" spans="1:21" x14ac:dyDescent="0.2">
      <c r="A1080">
        <v>207</v>
      </c>
      <c r="F1080" s="1">
        <v>42584.279004629629</v>
      </c>
      <c r="G1080" s="1">
        <v>42584.281412037039</v>
      </c>
      <c r="H1080">
        <v>3209</v>
      </c>
      <c r="I1080" s="2" t="s">
        <v>51</v>
      </c>
      <c r="J1080">
        <v>40.724176499999999</v>
      </c>
      <c r="K1080">
        <v>-74.050656399999994</v>
      </c>
      <c r="L1080">
        <v>3186</v>
      </c>
      <c r="M1080" s="2" t="s">
        <v>27</v>
      </c>
      <c r="N1080">
        <v>40.71958611647166</v>
      </c>
      <c r="O1080">
        <v>-74.043117463588715</v>
      </c>
      <c r="P1080">
        <v>24681</v>
      </c>
      <c r="Q1080" s="2" t="s">
        <v>17</v>
      </c>
      <c r="R1080">
        <v>1989</v>
      </c>
      <c r="S1080">
        <f t="shared" ca="1" si="16"/>
        <v>35</v>
      </c>
      <c r="T1080" cm="1">
        <f t="array" aca="1" ref="T1080" ca="1">AVERAGE(IF(ISNUMBER(S1080:S10864), S1080:S10864))</f>
        <v>44.404007101191986</v>
      </c>
      <c r="U1080">
        <v>1</v>
      </c>
    </row>
    <row r="1081" spans="1:21" x14ac:dyDescent="0.2">
      <c r="A1081">
        <v>1375</v>
      </c>
      <c r="F1081" s="1">
        <v>42584.27925925926</v>
      </c>
      <c r="G1081" s="1">
        <v>42584.295185185183</v>
      </c>
      <c r="H1081">
        <v>3190</v>
      </c>
      <c r="I1081" s="2" t="s">
        <v>44</v>
      </c>
      <c r="J1081">
        <v>40.710467023379699</v>
      </c>
      <c r="K1081">
        <v>-74.070038795471191</v>
      </c>
      <c r="L1081">
        <v>3183</v>
      </c>
      <c r="M1081" s="2" t="s">
        <v>40</v>
      </c>
      <c r="N1081">
        <v>40.716246900000002</v>
      </c>
      <c r="O1081">
        <v>-74.033458800000005</v>
      </c>
      <c r="P1081">
        <v>24453</v>
      </c>
      <c r="Q1081" s="2" t="s">
        <v>17</v>
      </c>
      <c r="R1081">
        <v>1979</v>
      </c>
      <c r="S1081">
        <f t="shared" ca="1" si="16"/>
        <v>45</v>
      </c>
      <c r="T1081" cm="1">
        <f t="array" aca="1" ref="T1081" ca="1">AVERAGE(IF(ISNUMBER(S1081:S10865), S1081:S10865))</f>
        <v>44.405199746353837</v>
      </c>
      <c r="U1081">
        <v>1</v>
      </c>
    </row>
    <row r="1082" spans="1:21" x14ac:dyDescent="0.2">
      <c r="A1082">
        <v>193</v>
      </c>
      <c r="F1082" s="1">
        <v>42584.281307870369</v>
      </c>
      <c r="G1082" s="1">
        <v>42584.283553240741</v>
      </c>
      <c r="H1082">
        <v>3186</v>
      </c>
      <c r="I1082" s="2" t="s">
        <v>18</v>
      </c>
      <c r="J1082">
        <v>40.71958611647166</v>
      </c>
      <c r="K1082">
        <v>-74.043117463588715</v>
      </c>
      <c r="L1082">
        <v>3275</v>
      </c>
      <c r="M1082" s="2" t="s">
        <v>62</v>
      </c>
      <c r="N1082">
        <v>40.718355198232139</v>
      </c>
      <c r="O1082">
        <v>-74.038914442062378</v>
      </c>
      <c r="P1082">
        <v>24491</v>
      </c>
      <c r="Q1082" s="2" t="s">
        <v>17</v>
      </c>
      <c r="R1082">
        <v>1984</v>
      </c>
      <c r="S1082">
        <f t="shared" ca="1" si="16"/>
        <v>40</v>
      </c>
      <c r="T1082" cm="1">
        <f t="array" aca="1" ref="T1082" ca="1">AVERAGE(IF(ISNUMBER(S1082:S10866), S1082:S10866))</f>
        <v>44.405124302384579</v>
      </c>
      <c r="U1082">
        <v>1</v>
      </c>
    </row>
    <row r="1083" spans="1:21" x14ac:dyDescent="0.2">
      <c r="A1083">
        <v>372</v>
      </c>
      <c r="F1083" s="1">
        <v>42584.282430555555</v>
      </c>
      <c r="G1083" s="1">
        <v>42584.286736111113</v>
      </c>
      <c r="H1083">
        <v>3203</v>
      </c>
      <c r="I1083" s="2" t="s">
        <v>46</v>
      </c>
      <c r="J1083">
        <v>40.727595966000003</v>
      </c>
      <c r="K1083">
        <v>-74.044247311000007</v>
      </c>
      <c r="L1083">
        <v>3202</v>
      </c>
      <c r="M1083" s="2" t="s">
        <v>48</v>
      </c>
      <c r="N1083">
        <v>40.727223500000001</v>
      </c>
      <c r="O1083">
        <v>-74.033758899999995</v>
      </c>
      <c r="P1083">
        <v>24580</v>
      </c>
      <c r="Q1083" s="2" t="s">
        <v>17</v>
      </c>
      <c r="R1083">
        <v>1973</v>
      </c>
      <c r="S1083">
        <f t="shared" ca="1" si="16"/>
        <v>51</v>
      </c>
      <c r="T1083" cm="1">
        <f t="array" aca="1" ref="T1083" ca="1">AVERAGE(IF(ISNUMBER(S1083:S10867), S1083:S10867))</f>
        <v>44.405683115565139</v>
      </c>
      <c r="U1083">
        <v>2</v>
      </c>
    </row>
    <row r="1084" spans="1:21" x14ac:dyDescent="0.2">
      <c r="A1084">
        <v>108</v>
      </c>
      <c r="F1084" s="1">
        <v>42584.28565972222</v>
      </c>
      <c r="G1084" s="1">
        <v>42584.286921296298</v>
      </c>
      <c r="H1084">
        <v>3199</v>
      </c>
      <c r="I1084" s="2" t="s">
        <v>56</v>
      </c>
      <c r="J1084">
        <v>40.728744800000001</v>
      </c>
      <c r="K1084">
        <v>-74.032108199999996</v>
      </c>
      <c r="L1084">
        <v>3202</v>
      </c>
      <c r="M1084" s="2" t="s">
        <v>48</v>
      </c>
      <c r="N1084">
        <v>40.727223500000001</v>
      </c>
      <c r="O1084">
        <v>-74.033758899999995</v>
      </c>
      <c r="P1084">
        <v>24536</v>
      </c>
      <c r="Q1084" s="2" t="s">
        <v>17</v>
      </c>
      <c r="R1084">
        <v>1979</v>
      </c>
      <c r="S1084">
        <f t="shared" ca="1" si="16"/>
        <v>45</v>
      </c>
      <c r="T1084" cm="1">
        <f t="array" aca="1" ref="T1084" ca="1">AVERAGE(IF(ISNUMBER(S1084:S10868), S1084:S10868))</f>
        <v>44.404846485663541</v>
      </c>
      <c r="U1084">
        <v>1</v>
      </c>
    </row>
    <row r="1085" spans="1:21" x14ac:dyDescent="0.2">
      <c r="A1085">
        <v>1116</v>
      </c>
      <c r="F1085" s="1">
        <v>42584.286736111113</v>
      </c>
      <c r="G1085" s="1">
        <v>42584.299664351849</v>
      </c>
      <c r="H1085">
        <v>3201</v>
      </c>
      <c r="I1085" s="2" t="s">
        <v>60</v>
      </c>
      <c r="J1085">
        <v>40.737710999999997</v>
      </c>
      <c r="K1085">
        <v>-74.066920999999994</v>
      </c>
      <c r="L1085">
        <v>3202</v>
      </c>
      <c r="M1085" s="2" t="s">
        <v>48</v>
      </c>
      <c r="N1085">
        <v>40.727223500000001</v>
      </c>
      <c r="O1085">
        <v>-74.033758899999995</v>
      </c>
      <c r="P1085">
        <v>24691</v>
      </c>
      <c r="Q1085" s="2" t="s">
        <v>17</v>
      </c>
      <c r="R1085">
        <v>1979</v>
      </c>
      <c r="S1085">
        <f t="shared" ca="1" si="16"/>
        <v>45</v>
      </c>
      <c r="T1085" cm="1">
        <f t="array" aca="1" ref="T1085" ca="1">AVERAGE(IF(ISNUMBER(S1085:S10869), S1085:S10869))</f>
        <v>44.404770968151247</v>
      </c>
      <c r="U1085">
        <v>1</v>
      </c>
    </row>
    <row r="1086" spans="1:21" x14ac:dyDescent="0.2">
      <c r="A1086">
        <v>183</v>
      </c>
      <c r="F1086" s="1">
        <v>42584.287256944444</v>
      </c>
      <c r="G1086" s="1">
        <v>42584.289386574077</v>
      </c>
      <c r="H1086">
        <v>3186</v>
      </c>
      <c r="I1086" s="2" t="s">
        <v>18</v>
      </c>
      <c r="J1086">
        <v>40.71958611647166</v>
      </c>
      <c r="K1086">
        <v>-74.043117463588715</v>
      </c>
      <c r="L1086">
        <v>3187</v>
      </c>
      <c r="M1086" s="2" t="s">
        <v>59</v>
      </c>
      <c r="N1086">
        <v>40.721123599999999</v>
      </c>
      <c r="O1086">
        <v>-74.038050949999999</v>
      </c>
      <c r="P1086">
        <v>24686</v>
      </c>
      <c r="Q1086" s="2" t="s">
        <v>17</v>
      </c>
      <c r="R1086">
        <v>1978</v>
      </c>
      <c r="S1086">
        <f t="shared" ca="1" si="16"/>
        <v>46</v>
      </c>
      <c r="T1086" cm="1">
        <f t="array" aca="1" ref="T1086" ca="1">AVERAGE(IF(ISNUMBER(S1086:S10870), S1086:S10870))</f>
        <v>44.404695431472078</v>
      </c>
      <c r="U1086">
        <v>1</v>
      </c>
    </row>
    <row r="1087" spans="1:21" x14ac:dyDescent="0.2">
      <c r="A1087">
        <v>86</v>
      </c>
      <c r="F1087" s="1">
        <v>42584.288391203707</v>
      </c>
      <c r="G1087" s="1">
        <v>42584.289398148147</v>
      </c>
      <c r="H1087">
        <v>3213</v>
      </c>
      <c r="I1087" s="2" t="s">
        <v>26</v>
      </c>
      <c r="J1087">
        <v>40.718488919999999</v>
      </c>
      <c r="K1087">
        <v>-74.047726624999996</v>
      </c>
      <c r="L1087">
        <v>3185</v>
      </c>
      <c r="M1087" s="2" t="s">
        <v>45</v>
      </c>
      <c r="N1087">
        <v>40.717732499999997</v>
      </c>
      <c r="O1087">
        <v>-74.043845000000005</v>
      </c>
      <c r="P1087">
        <v>24418</v>
      </c>
      <c r="Q1087" s="2" t="s">
        <v>17</v>
      </c>
      <c r="R1087">
        <v>1970</v>
      </c>
      <c r="S1087">
        <f t="shared" ca="1" si="16"/>
        <v>54</v>
      </c>
      <c r="T1087" cm="1">
        <f t="array" aca="1" ref="T1087" ca="1">AVERAGE(IF(ISNUMBER(S1087:S10871), S1087:S10871))</f>
        <v>44.404492955958879</v>
      </c>
      <c r="U1087">
        <v>1</v>
      </c>
    </row>
    <row r="1088" spans="1:21" x14ac:dyDescent="0.2">
      <c r="A1088">
        <v>1002</v>
      </c>
      <c r="F1088" s="1">
        <v>42584.289074074077</v>
      </c>
      <c r="G1088" s="1">
        <v>42584.300671296296</v>
      </c>
      <c r="H1088">
        <v>3196</v>
      </c>
      <c r="I1088" s="2" t="s">
        <v>67</v>
      </c>
      <c r="J1088">
        <v>40.744318700000001</v>
      </c>
      <c r="K1088">
        <v>-74.043990899999997</v>
      </c>
      <c r="L1088">
        <v>3183</v>
      </c>
      <c r="M1088" s="2" t="s">
        <v>40</v>
      </c>
      <c r="N1088">
        <v>40.716246900000002</v>
      </c>
      <c r="O1088">
        <v>-74.033458800000005</v>
      </c>
      <c r="P1088">
        <v>24624</v>
      </c>
      <c r="Q1088" s="2" t="s">
        <v>17</v>
      </c>
      <c r="R1088">
        <v>1975</v>
      </c>
      <c r="S1088">
        <f t="shared" ca="1" si="16"/>
        <v>49</v>
      </c>
      <c r="T1088" cm="1">
        <f t="array" aca="1" ref="T1088" ca="1">AVERAGE(IF(ISNUMBER(S1088:S10872), S1088:S10872))</f>
        <v>44.403274942878902</v>
      </c>
      <c r="U1088">
        <v>1</v>
      </c>
    </row>
    <row r="1089" spans="1:21" x14ac:dyDescent="0.2">
      <c r="A1089">
        <v>323</v>
      </c>
      <c r="F1089" s="1">
        <v>42584.289444444446</v>
      </c>
      <c r="G1089" s="1">
        <v>42584.293194444443</v>
      </c>
      <c r="H1089">
        <v>3281</v>
      </c>
      <c r="I1089" s="2" t="s">
        <v>53</v>
      </c>
      <c r="J1089">
        <v>40.74590996631558</v>
      </c>
      <c r="K1089">
        <v>-74.057271480560303</v>
      </c>
      <c r="L1089">
        <v>3195</v>
      </c>
      <c r="M1089" s="2" t="s">
        <v>23</v>
      </c>
      <c r="N1089">
        <v>40.730742625306583</v>
      </c>
      <c r="O1089">
        <v>-74.063783884048462</v>
      </c>
      <c r="P1089">
        <v>24459</v>
      </c>
      <c r="Q1089" s="2" t="s">
        <v>17</v>
      </c>
      <c r="R1089">
        <v>1980</v>
      </c>
      <c r="S1089">
        <f t="shared" ca="1" si="16"/>
        <v>44</v>
      </c>
      <c r="T1089" cm="1">
        <f t="array" aca="1" ref="T1089" ca="1">AVERAGE(IF(ISNUMBER(S1089:S10873), S1089:S10873))</f>
        <v>44.402691379966996</v>
      </c>
      <c r="U1089">
        <v>1</v>
      </c>
    </row>
    <row r="1090" spans="1:21" x14ac:dyDescent="0.2">
      <c r="A1090">
        <v>214</v>
      </c>
      <c r="F1090" s="1">
        <v>42584.289537037039</v>
      </c>
      <c r="G1090" s="1">
        <v>42584.292013888888</v>
      </c>
      <c r="H1090">
        <v>3212</v>
      </c>
      <c r="I1090" s="2" t="s">
        <v>31</v>
      </c>
      <c r="J1090">
        <v>40.734785817999999</v>
      </c>
      <c r="K1090">
        <v>-74.050443635999997</v>
      </c>
      <c r="L1090">
        <v>3206</v>
      </c>
      <c r="M1090" s="2" t="s">
        <v>19</v>
      </c>
      <c r="N1090">
        <v>40.7311689</v>
      </c>
      <c r="O1090">
        <v>-74.057573599999998</v>
      </c>
      <c r="P1090">
        <v>24573</v>
      </c>
      <c r="Q1090" s="2" t="s">
        <v>17</v>
      </c>
      <c r="R1090">
        <v>1985</v>
      </c>
      <c r="S1090">
        <f t="shared" ref="S1090:S1153" ca="1" si="17">IF(ISNUMBER(R1090), YEAR(TODAY()) - R1090, "")</f>
        <v>39</v>
      </c>
      <c r="T1090" cm="1">
        <f t="array" aca="1" ref="T1090" ca="1">AVERAGE(IF(ISNUMBER(S1090:S10874), S1090:S10874))</f>
        <v>44.402742508887762</v>
      </c>
      <c r="U1090">
        <v>1</v>
      </c>
    </row>
    <row r="1091" spans="1:21" x14ac:dyDescent="0.2">
      <c r="A1091">
        <v>230</v>
      </c>
      <c r="F1091" s="1">
        <v>42584.290277777778</v>
      </c>
      <c r="G1091" s="1">
        <v>42584.292951388888</v>
      </c>
      <c r="H1091">
        <v>3209</v>
      </c>
      <c r="I1091" s="2" t="s">
        <v>51</v>
      </c>
      <c r="J1091">
        <v>40.724176499999999</v>
      </c>
      <c r="K1091">
        <v>-74.050656399999994</v>
      </c>
      <c r="L1091">
        <v>3186</v>
      </c>
      <c r="M1091" s="2" t="s">
        <v>27</v>
      </c>
      <c r="N1091">
        <v>40.71958611647166</v>
      </c>
      <c r="O1091">
        <v>-74.043117463588715</v>
      </c>
      <c r="P1091">
        <v>24390</v>
      </c>
      <c r="Q1091" s="2" t="s">
        <v>17</v>
      </c>
      <c r="R1091">
        <v>1954</v>
      </c>
      <c r="S1091">
        <f t="shared" ca="1" si="17"/>
        <v>70</v>
      </c>
      <c r="T1091" cm="1">
        <f t="array" aca="1" ref="T1091" ca="1">AVERAGE(IF(ISNUMBER(S1091:S10875), S1091:S10875))</f>
        <v>44.40342857142857</v>
      </c>
      <c r="U1091">
        <v>1</v>
      </c>
    </row>
    <row r="1092" spans="1:21" x14ac:dyDescent="0.2">
      <c r="A1092">
        <v>294</v>
      </c>
      <c r="F1092" s="1">
        <v>42584.290312500001</v>
      </c>
      <c r="G1092" s="1">
        <v>42584.293715277781</v>
      </c>
      <c r="H1092">
        <v>3225</v>
      </c>
      <c r="I1092" s="2" t="s">
        <v>32</v>
      </c>
      <c r="J1092">
        <v>40.723658899999997</v>
      </c>
      <c r="K1092">
        <v>-74.064194299999997</v>
      </c>
      <c r="L1092">
        <v>3195</v>
      </c>
      <c r="M1092" s="2" t="s">
        <v>23</v>
      </c>
      <c r="N1092">
        <v>40.730742625306583</v>
      </c>
      <c r="O1092">
        <v>-74.063783884048462</v>
      </c>
      <c r="P1092">
        <v>24578</v>
      </c>
      <c r="Q1092" s="2" t="s">
        <v>17</v>
      </c>
      <c r="R1092">
        <v>1974</v>
      </c>
      <c r="S1092">
        <f t="shared" ca="1" si="17"/>
        <v>50</v>
      </c>
      <c r="T1092" cm="1">
        <f t="array" aca="1" ref="T1092" ca="1">AVERAGE(IF(ISNUMBER(S1092:S10876), S1092:S10876))</f>
        <v>44.4001778003556</v>
      </c>
      <c r="U1092">
        <v>2</v>
      </c>
    </row>
    <row r="1093" spans="1:21" x14ac:dyDescent="0.2">
      <c r="A1093">
        <v>95</v>
      </c>
      <c r="F1093" s="1">
        <v>42584.290439814817</v>
      </c>
      <c r="G1093" s="1">
        <v>42584.291550925926</v>
      </c>
      <c r="H1093">
        <v>3185</v>
      </c>
      <c r="I1093" s="2" t="s">
        <v>58</v>
      </c>
      <c r="J1093">
        <v>40.717732499999997</v>
      </c>
      <c r="K1093">
        <v>-74.043845000000005</v>
      </c>
      <c r="L1093">
        <v>3186</v>
      </c>
      <c r="M1093" s="2" t="s">
        <v>27</v>
      </c>
      <c r="N1093">
        <v>40.71958611647166</v>
      </c>
      <c r="O1093">
        <v>-74.043117463588715</v>
      </c>
      <c r="P1093">
        <v>24544</v>
      </c>
      <c r="Q1093" s="2" t="s">
        <v>17</v>
      </c>
      <c r="R1093">
        <v>1982</v>
      </c>
      <c r="S1093">
        <f t="shared" ca="1" si="17"/>
        <v>42</v>
      </c>
      <c r="T1093" cm="1">
        <f t="array" aca="1" ref="T1093" ca="1">AVERAGE(IF(ISNUMBER(S1093:S10877), S1093:S10877))</f>
        <v>44.399466531182526</v>
      </c>
      <c r="U1093">
        <v>2</v>
      </c>
    </row>
    <row r="1094" spans="1:21" x14ac:dyDescent="0.2">
      <c r="A1094">
        <v>236</v>
      </c>
      <c r="F1094" s="1">
        <v>42584.292627314811</v>
      </c>
      <c r="G1094" s="1">
        <v>42584.295370370368</v>
      </c>
      <c r="H1094">
        <v>3209</v>
      </c>
      <c r="I1094" s="2" t="s">
        <v>51</v>
      </c>
      <c r="J1094">
        <v>40.724176499999999</v>
      </c>
      <c r="K1094">
        <v>-74.050656399999994</v>
      </c>
      <c r="L1094">
        <v>3186</v>
      </c>
      <c r="M1094" s="2" t="s">
        <v>27</v>
      </c>
      <c r="N1094">
        <v>40.71958611647166</v>
      </c>
      <c r="O1094">
        <v>-74.043117463588715</v>
      </c>
      <c r="P1094">
        <v>24683</v>
      </c>
      <c r="Q1094" s="2" t="s">
        <v>17</v>
      </c>
      <c r="R1094">
        <v>1989</v>
      </c>
      <c r="S1094">
        <f t="shared" ca="1" si="17"/>
        <v>35</v>
      </c>
      <c r="T1094" cm="1">
        <f t="array" aca="1" ref="T1094" ca="1">AVERAGE(IF(ISNUMBER(S1094:S10878), S1094:S10878))</f>
        <v>44.399771341463413</v>
      </c>
      <c r="U1094">
        <v>1</v>
      </c>
    </row>
    <row r="1095" spans="1:21" x14ac:dyDescent="0.2">
      <c r="A1095">
        <v>421</v>
      </c>
      <c r="F1095" s="1">
        <v>42584.292708333334</v>
      </c>
      <c r="G1095" s="1">
        <v>42584.297592592593</v>
      </c>
      <c r="H1095">
        <v>3195</v>
      </c>
      <c r="I1095" s="2" t="s">
        <v>24</v>
      </c>
      <c r="J1095">
        <v>40.730742625306583</v>
      </c>
      <c r="K1095">
        <v>-74.063783884048462</v>
      </c>
      <c r="L1095">
        <v>3193</v>
      </c>
      <c r="M1095" s="2" t="s">
        <v>25</v>
      </c>
      <c r="N1095">
        <v>40.724605099886901</v>
      </c>
      <c r="O1095">
        <v>-74.078405946493149</v>
      </c>
      <c r="P1095">
        <v>24567</v>
      </c>
      <c r="Q1095" s="2" t="s">
        <v>17</v>
      </c>
      <c r="R1095">
        <v>1986</v>
      </c>
      <c r="S1095">
        <f t="shared" ca="1" si="17"/>
        <v>38</v>
      </c>
      <c r="T1095" cm="1">
        <f t="array" aca="1" ref="T1095" ca="1">AVERAGE(IF(ISNUMBER(S1095:S10879), S1095:S10879))</f>
        <v>44.400965569813238</v>
      </c>
      <c r="U1095">
        <v>1</v>
      </c>
    </row>
    <row r="1096" spans="1:21" x14ac:dyDescent="0.2">
      <c r="A1096">
        <v>369</v>
      </c>
      <c r="F1096" s="1">
        <v>42584.293761574074</v>
      </c>
      <c r="G1096" s="1">
        <v>42584.298043981478</v>
      </c>
      <c r="H1096">
        <v>3203</v>
      </c>
      <c r="I1096" s="2" t="s">
        <v>46</v>
      </c>
      <c r="J1096">
        <v>40.727595966000003</v>
      </c>
      <c r="K1096">
        <v>-74.044247311000007</v>
      </c>
      <c r="L1096">
        <v>3187</v>
      </c>
      <c r="M1096" s="2" t="s">
        <v>59</v>
      </c>
      <c r="N1096">
        <v>40.721123599999999</v>
      </c>
      <c r="O1096">
        <v>-74.038050949999999</v>
      </c>
      <c r="P1096">
        <v>24606</v>
      </c>
      <c r="Q1096" s="2" t="s">
        <v>17</v>
      </c>
      <c r="R1096">
        <v>1985</v>
      </c>
      <c r="S1096">
        <f t="shared" ca="1" si="17"/>
        <v>39</v>
      </c>
      <c r="T1096" cm="1">
        <f t="array" aca="1" ref="T1096" ca="1">AVERAGE(IF(ISNUMBER(S1096:S10880), S1096:S10880))</f>
        <v>44.401778907242694</v>
      </c>
      <c r="U1096">
        <v>2</v>
      </c>
    </row>
    <row r="1097" spans="1:21" x14ac:dyDescent="0.2">
      <c r="A1097">
        <v>447</v>
      </c>
      <c r="F1097" s="1">
        <v>42584.294386574074</v>
      </c>
      <c r="G1097" s="1">
        <v>42584.299560185187</v>
      </c>
      <c r="H1097">
        <v>3203</v>
      </c>
      <c r="I1097" s="2" t="s">
        <v>46</v>
      </c>
      <c r="J1097">
        <v>40.727595966000003</v>
      </c>
      <c r="K1097">
        <v>-74.044247311000007</v>
      </c>
      <c r="L1097">
        <v>3186</v>
      </c>
      <c r="M1097" s="2" t="s">
        <v>27</v>
      </c>
      <c r="N1097">
        <v>40.71958611647166</v>
      </c>
      <c r="O1097">
        <v>-74.043117463588715</v>
      </c>
      <c r="P1097">
        <v>24674</v>
      </c>
      <c r="Q1097" s="2" t="s">
        <v>17</v>
      </c>
      <c r="R1097">
        <v>1966</v>
      </c>
      <c r="S1097">
        <f t="shared" ca="1" si="17"/>
        <v>58</v>
      </c>
      <c r="T1097" cm="1">
        <f t="array" aca="1" ref="T1097" ca="1">AVERAGE(IF(ISNUMBER(S1097:S10881), S1097:S10881))</f>
        <v>44.402465370440972</v>
      </c>
      <c r="U1097">
        <v>1</v>
      </c>
    </row>
    <row r="1098" spans="1:21" x14ac:dyDescent="0.2">
      <c r="A1098">
        <v>288</v>
      </c>
      <c r="F1098" s="1">
        <v>42584.295636574076</v>
      </c>
      <c r="G1098" s="1">
        <v>42584.29896990741</v>
      </c>
      <c r="H1098">
        <v>3207</v>
      </c>
      <c r="I1098" s="2" t="s">
        <v>29</v>
      </c>
      <c r="J1098">
        <v>40.737603700000001</v>
      </c>
      <c r="K1098">
        <v>-74.052478300000004</v>
      </c>
      <c r="L1098">
        <v>3195</v>
      </c>
      <c r="M1098" s="2" t="s">
        <v>23</v>
      </c>
      <c r="N1098">
        <v>40.730742625306583</v>
      </c>
      <c r="O1098">
        <v>-74.063783884048462</v>
      </c>
      <c r="P1098">
        <v>24645</v>
      </c>
      <c r="Q1098" s="2" t="s">
        <v>17</v>
      </c>
      <c r="R1098">
        <v>1989</v>
      </c>
      <c r="S1098">
        <f t="shared" ca="1" si="17"/>
        <v>35</v>
      </c>
      <c r="T1098" cm="1">
        <f t="array" aca="1" ref="T1098" ca="1">AVERAGE(IF(ISNUMBER(S1098:S10882), S1098:S10882))</f>
        <v>44.40073716319268</v>
      </c>
      <c r="U1098">
        <v>1</v>
      </c>
    </row>
    <row r="1099" spans="1:21" x14ac:dyDescent="0.2">
      <c r="A1099">
        <v>707</v>
      </c>
      <c r="F1099" s="1">
        <v>42584.296076388891</v>
      </c>
      <c r="G1099" s="1">
        <v>42584.304259259261</v>
      </c>
      <c r="H1099">
        <v>3201</v>
      </c>
      <c r="I1099" s="2" t="s">
        <v>60</v>
      </c>
      <c r="J1099">
        <v>40.737710999999997</v>
      </c>
      <c r="K1099">
        <v>-74.066920999999994</v>
      </c>
      <c r="L1099">
        <v>3202</v>
      </c>
      <c r="M1099" s="2" t="s">
        <v>48</v>
      </c>
      <c r="N1099">
        <v>40.727223500000001</v>
      </c>
      <c r="O1099">
        <v>-74.033758899999995</v>
      </c>
      <c r="P1099">
        <v>24631</v>
      </c>
      <c r="Q1099" s="2" t="s">
        <v>17</v>
      </c>
      <c r="R1099">
        <v>1975</v>
      </c>
      <c r="S1099">
        <f t="shared" ca="1" si="17"/>
        <v>49</v>
      </c>
      <c r="T1099" cm="1">
        <f t="array" aca="1" ref="T1099" ca="1">AVERAGE(IF(ISNUMBER(S1099:S10883), S1099:S10883))</f>
        <v>44.401932121520275</v>
      </c>
      <c r="U1099">
        <v>1</v>
      </c>
    </row>
    <row r="1100" spans="1:21" x14ac:dyDescent="0.2">
      <c r="A1100">
        <v>258</v>
      </c>
      <c r="F1100" s="1">
        <v>42584.296574074076</v>
      </c>
      <c r="G1100" s="1">
        <v>42584.299560185187</v>
      </c>
      <c r="H1100">
        <v>3186</v>
      </c>
      <c r="I1100" s="2" t="s">
        <v>18</v>
      </c>
      <c r="J1100">
        <v>40.71958611647166</v>
      </c>
      <c r="K1100">
        <v>-74.043117463588715</v>
      </c>
      <c r="L1100">
        <v>3278</v>
      </c>
      <c r="M1100" s="2" t="s">
        <v>41</v>
      </c>
      <c r="N1100">
        <v>40.725685483629007</v>
      </c>
      <c r="O1100">
        <v>-74.048790335655212</v>
      </c>
      <c r="P1100">
        <v>24544</v>
      </c>
      <c r="Q1100" s="2" t="s">
        <v>17</v>
      </c>
      <c r="R1100">
        <v>1983</v>
      </c>
      <c r="S1100">
        <f t="shared" ca="1" si="17"/>
        <v>41</v>
      </c>
      <c r="T1100" cm="1">
        <f t="array" aca="1" ref="T1100" ca="1">AVERAGE(IF(ISNUMBER(S1100:S10884), S1100:S10884))</f>
        <v>44.401347571828119</v>
      </c>
      <c r="U1100">
        <v>2</v>
      </c>
    </row>
    <row r="1101" spans="1:21" x14ac:dyDescent="0.2">
      <c r="A1101">
        <v>607</v>
      </c>
      <c r="F1101" s="1">
        <v>42584.296655092592</v>
      </c>
      <c r="G1101" s="1">
        <v>42584.303680555553</v>
      </c>
      <c r="H1101">
        <v>3278</v>
      </c>
      <c r="I1101" s="2" t="s">
        <v>49</v>
      </c>
      <c r="J1101">
        <v>40.725685483629007</v>
      </c>
      <c r="K1101">
        <v>-74.048790335655212</v>
      </c>
      <c r="L1101">
        <v>3184</v>
      </c>
      <c r="M1101" s="2" t="s">
        <v>35</v>
      </c>
      <c r="N1101">
        <v>40.7141454</v>
      </c>
      <c r="O1101">
        <v>-74.033551900000006</v>
      </c>
      <c r="P1101">
        <v>24411</v>
      </c>
      <c r="Q1101" s="2" t="s">
        <v>17</v>
      </c>
      <c r="R1101">
        <v>1979</v>
      </c>
      <c r="S1101">
        <f t="shared" ca="1" si="17"/>
        <v>45</v>
      </c>
      <c r="T1101" cm="1">
        <f t="array" aca="1" ref="T1101" ca="1">AVERAGE(IF(ISNUMBER(S1101:S10885), S1101:S10885))</f>
        <v>44.401780038143677</v>
      </c>
      <c r="U1101">
        <v>1</v>
      </c>
    </row>
    <row r="1102" spans="1:21" x14ac:dyDescent="0.2">
      <c r="A1102">
        <v>158</v>
      </c>
      <c r="F1102" s="1">
        <v>42584.296701388892</v>
      </c>
      <c r="G1102" s="1">
        <v>42584.298541666663</v>
      </c>
      <c r="H1102">
        <v>3213</v>
      </c>
      <c r="I1102" s="2" t="s">
        <v>26</v>
      </c>
      <c r="J1102">
        <v>40.718488919999999</v>
      </c>
      <c r="K1102">
        <v>-74.047726624999996</v>
      </c>
      <c r="L1102">
        <v>3186</v>
      </c>
      <c r="M1102" s="2" t="s">
        <v>27</v>
      </c>
      <c r="N1102">
        <v>40.71958611647166</v>
      </c>
      <c r="O1102">
        <v>-74.043117463588715</v>
      </c>
      <c r="P1102">
        <v>24617</v>
      </c>
      <c r="Q1102" s="2" t="s">
        <v>17</v>
      </c>
      <c r="R1102">
        <v>1974</v>
      </c>
      <c r="S1102">
        <f t="shared" ca="1" si="17"/>
        <v>50</v>
      </c>
      <c r="T1102" cm="1">
        <f t="array" aca="1" ref="T1102" ca="1">AVERAGE(IF(ISNUMBER(S1102:S10886), S1102:S10886))</f>
        <v>44.401703967446593</v>
      </c>
      <c r="U1102">
        <v>2</v>
      </c>
    </row>
    <row r="1103" spans="1:21" x14ac:dyDescent="0.2">
      <c r="A1103">
        <v>423</v>
      </c>
      <c r="F1103" s="1">
        <v>42584.297083333331</v>
      </c>
      <c r="G1103" s="1">
        <v>42584.301990740743</v>
      </c>
      <c r="H1103">
        <v>3267</v>
      </c>
      <c r="I1103" s="2" t="s">
        <v>34</v>
      </c>
      <c r="J1103">
        <v>40.712418823756899</v>
      </c>
      <c r="K1103">
        <v>-74.038525521755219</v>
      </c>
      <c r="L1103">
        <v>3186</v>
      </c>
      <c r="M1103" s="2" t="s">
        <v>27</v>
      </c>
      <c r="N1103">
        <v>40.71958611647166</v>
      </c>
      <c r="O1103">
        <v>-74.043117463588715</v>
      </c>
      <c r="P1103">
        <v>24407</v>
      </c>
      <c r="Q1103" s="2" t="s">
        <v>17</v>
      </c>
      <c r="R1103">
        <v>1976</v>
      </c>
      <c r="S1103">
        <f t="shared" ca="1" si="17"/>
        <v>48</v>
      </c>
      <c r="T1103" cm="1">
        <f t="array" aca="1" ref="T1103" ca="1">AVERAGE(IF(ISNUMBER(S1103:S10887), S1103:S10887))</f>
        <v>44.400991987790917</v>
      </c>
      <c r="U1103">
        <v>1</v>
      </c>
    </row>
    <row r="1104" spans="1:21" x14ac:dyDescent="0.2">
      <c r="A1104">
        <v>1382</v>
      </c>
      <c r="F1104" s="1">
        <v>42584.297152777777</v>
      </c>
      <c r="G1104" s="1">
        <v>42584.313148148147</v>
      </c>
      <c r="H1104">
        <v>3183</v>
      </c>
      <c r="I1104" s="2" t="s">
        <v>20</v>
      </c>
      <c r="J1104">
        <v>40.716246900000002</v>
      </c>
      <c r="K1104">
        <v>-74.033458800000005</v>
      </c>
      <c r="L1104">
        <v>3190</v>
      </c>
      <c r="M1104" s="2" t="s">
        <v>21</v>
      </c>
      <c r="N1104">
        <v>40.710467023379699</v>
      </c>
      <c r="O1104">
        <v>-74.070038795471191</v>
      </c>
      <c r="P1104">
        <v>24453</v>
      </c>
      <c r="Q1104" s="2" t="s">
        <v>17</v>
      </c>
      <c r="R1104">
        <v>1979</v>
      </c>
      <c r="S1104">
        <f t="shared" ca="1" si="17"/>
        <v>45</v>
      </c>
      <c r="T1104" cm="1">
        <f t="array" aca="1" ref="T1104" ca="1">AVERAGE(IF(ISNUMBER(S1104:S10888), S1104:S10888))</f>
        <v>44.400534215212417</v>
      </c>
      <c r="U1104">
        <v>1</v>
      </c>
    </row>
    <row r="1105" spans="1:21" x14ac:dyDescent="0.2">
      <c r="A1105">
        <v>498</v>
      </c>
      <c r="F1105" s="1">
        <v>42584.297268518516</v>
      </c>
      <c r="G1105" s="1">
        <v>42584.303043981483</v>
      </c>
      <c r="H1105">
        <v>3195</v>
      </c>
      <c r="I1105" s="2" t="s">
        <v>24</v>
      </c>
      <c r="J1105">
        <v>40.730742625306583</v>
      </c>
      <c r="K1105">
        <v>-74.063783884048462</v>
      </c>
      <c r="L1105">
        <v>3193</v>
      </c>
      <c r="M1105" s="2" t="s">
        <v>25</v>
      </c>
      <c r="N1105">
        <v>40.724605099886901</v>
      </c>
      <c r="O1105">
        <v>-74.078405946493149</v>
      </c>
      <c r="P1105">
        <v>24577</v>
      </c>
      <c r="Q1105" s="2" t="s">
        <v>17</v>
      </c>
      <c r="R1105">
        <v>1991</v>
      </c>
      <c r="S1105">
        <f t="shared" ca="1" si="17"/>
        <v>33</v>
      </c>
      <c r="T1105" cm="1">
        <f t="array" aca="1" ref="T1105" ca="1">AVERAGE(IF(ISNUMBER(S1105:S10889), S1105:S10889))</f>
        <v>44.400457957002928</v>
      </c>
      <c r="U1105">
        <v>1</v>
      </c>
    </row>
    <row r="1106" spans="1:21" x14ac:dyDescent="0.2">
      <c r="A1106">
        <v>653</v>
      </c>
      <c r="F1106" s="1">
        <v>42584.297256944446</v>
      </c>
      <c r="G1106" s="1">
        <v>42584.304814814815</v>
      </c>
      <c r="H1106">
        <v>3197</v>
      </c>
      <c r="I1106" s="2" t="s">
        <v>61</v>
      </c>
      <c r="J1106">
        <v>40.752558999999998</v>
      </c>
      <c r="K1106">
        <v>-74.044725</v>
      </c>
      <c r="L1106">
        <v>3195</v>
      </c>
      <c r="M1106" s="2" t="s">
        <v>23</v>
      </c>
      <c r="N1106">
        <v>40.730742625306583</v>
      </c>
      <c r="O1106">
        <v>-74.063783884048462</v>
      </c>
      <c r="P1106">
        <v>24687</v>
      </c>
      <c r="Q1106" s="2" t="s">
        <v>17</v>
      </c>
      <c r="R1106">
        <v>1987</v>
      </c>
      <c r="S1106">
        <f t="shared" ca="1" si="17"/>
        <v>37</v>
      </c>
      <c r="T1106" cm="1">
        <f t="array" aca="1" ref="T1106" ca="1">AVERAGE(IF(ISNUMBER(S1106:S10890), S1106:S10890))</f>
        <v>44.401908396946567</v>
      </c>
      <c r="U1106">
        <v>1</v>
      </c>
    </row>
    <row r="1107" spans="1:21" x14ac:dyDescent="0.2">
      <c r="A1107">
        <v>133</v>
      </c>
      <c r="F1107" s="1">
        <v>42584.297754629632</v>
      </c>
      <c r="G1107" s="1">
        <v>42584.299293981479</v>
      </c>
      <c r="H1107">
        <v>3272</v>
      </c>
      <c r="I1107" s="2" t="s">
        <v>50</v>
      </c>
      <c r="J1107">
        <v>40.723331586464361</v>
      </c>
      <c r="K1107">
        <v>-74.045952558517442</v>
      </c>
      <c r="L1107">
        <v>3186</v>
      </c>
      <c r="M1107" s="2" t="s">
        <v>27</v>
      </c>
      <c r="N1107">
        <v>40.71958611647166</v>
      </c>
      <c r="O1107">
        <v>-74.043117463588715</v>
      </c>
      <c r="P1107">
        <v>24477</v>
      </c>
      <c r="Q1107" s="2" t="s">
        <v>17</v>
      </c>
      <c r="R1107">
        <v>1971</v>
      </c>
      <c r="S1107">
        <f t="shared" ca="1" si="17"/>
        <v>53</v>
      </c>
      <c r="T1107" cm="1">
        <f t="array" aca="1" ref="T1107" ca="1">AVERAGE(IF(ISNUMBER(S1107:S10891), S1107:S10891))</f>
        <v>44.402850235398908</v>
      </c>
      <c r="U1107">
        <v>1</v>
      </c>
    </row>
    <row r="1108" spans="1:21" x14ac:dyDescent="0.2">
      <c r="A1108">
        <v>1215</v>
      </c>
      <c r="F1108" s="1">
        <v>42584.29996527778</v>
      </c>
      <c r="G1108" s="1">
        <v>42584.314027777778</v>
      </c>
      <c r="H1108">
        <v>3281</v>
      </c>
      <c r="I1108" s="2" t="s">
        <v>53</v>
      </c>
      <c r="J1108">
        <v>40.74590996631558</v>
      </c>
      <c r="K1108">
        <v>-74.057271480560303</v>
      </c>
      <c r="L1108">
        <v>3275</v>
      </c>
      <c r="M1108" s="2" t="s">
        <v>62</v>
      </c>
      <c r="N1108">
        <v>40.718355198232139</v>
      </c>
      <c r="O1108">
        <v>-74.038914442062378</v>
      </c>
      <c r="P1108">
        <v>24584</v>
      </c>
      <c r="Q1108" s="2" t="s">
        <v>17</v>
      </c>
      <c r="R1108">
        <v>1984</v>
      </c>
      <c r="S1108">
        <f t="shared" ca="1" si="17"/>
        <v>40</v>
      </c>
      <c r="T1108" cm="1">
        <f t="array" aca="1" ref="T1108" ca="1">AVERAGE(IF(ISNUMBER(S1108:S10892), S1108:S10892))</f>
        <v>44.401756172053958</v>
      </c>
      <c r="U1108">
        <v>1</v>
      </c>
    </row>
    <row r="1109" spans="1:21" x14ac:dyDescent="0.2">
      <c r="A1109">
        <v>385</v>
      </c>
      <c r="F1109" s="1">
        <v>42584.300543981481</v>
      </c>
      <c r="G1109" s="1">
        <v>42584.305011574077</v>
      </c>
      <c r="H1109">
        <v>3267</v>
      </c>
      <c r="I1109" s="2" t="s">
        <v>34</v>
      </c>
      <c r="J1109">
        <v>40.712418823756899</v>
      </c>
      <c r="K1109">
        <v>-74.038525521755219</v>
      </c>
      <c r="L1109">
        <v>3205</v>
      </c>
      <c r="M1109" s="2" t="s">
        <v>80</v>
      </c>
      <c r="N1109">
        <v>40.716539780991937</v>
      </c>
      <c r="O1109">
        <v>-74.049637913703904</v>
      </c>
      <c r="P1109">
        <v>24654</v>
      </c>
      <c r="Q1109" s="2" t="s">
        <v>17</v>
      </c>
      <c r="R1109">
        <v>1970</v>
      </c>
      <c r="S1109">
        <f t="shared" ca="1" si="17"/>
        <v>54</v>
      </c>
      <c r="T1109" cm="1">
        <f t="array" aca="1" ref="T1109" ca="1">AVERAGE(IF(ISNUMBER(S1109:S10893), S1109:S10893))</f>
        <v>44.402316405752835</v>
      </c>
      <c r="U1109">
        <v>2</v>
      </c>
    </row>
    <row r="1110" spans="1:21" x14ac:dyDescent="0.2">
      <c r="A1110">
        <v>665</v>
      </c>
      <c r="F1110" s="1">
        <v>42584.301851851851</v>
      </c>
      <c r="G1110" s="1">
        <v>42584.309560185182</v>
      </c>
      <c r="H1110">
        <v>3207</v>
      </c>
      <c r="I1110" s="2" t="s">
        <v>29</v>
      </c>
      <c r="J1110">
        <v>40.737603700000001</v>
      </c>
      <c r="K1110">
        <v>-74.052478300000004</v>
      </c>
      <c r="L1110">
        <v>3186</v>
      </c>
      <c r="M1110" s="2" t="s">
        <v>27</v>
      </c>
      <c r="N1110">
        <v>40.71958611647166</v>
      </c>
      <c r="O1110">
        <v>-74.043117463588715</v>
      </c>
      <c r="P1110">
        <v>24551</v>
      </c>
      <c r="Q1110" s="2" t="s">
        <v>17</v>
      </c>
      <c r="R1110">
        <v>1974</v>
      </c>
      <c r="S1110">
        <f t="shared" ca="1" si="17"/>
        <v>50</v>
      </c>
      <c r="T1110" cm="1">
        <f t="array" aca="1" ref="T1110" ca="1">AVERAGE(IF(ISNUMBER(S1110:S10894), S1110:S10894))</f>
        <v>44.401094704684319</v>
      </c>
      <c r="U1110">
        <v>2</v>
      </c>
    </row>
    <row r="1111" spans="1:21" x14ac:dyDescent="0.2">
      <c r="A1111">
        <v>534</v>
      </c>
      <c r="F1111" s="1">
        <v>42584.301898148151</v>
      </c>
      <c r="G1111" s="1">
        <v>42584.308078703703</v>
      </c>
      <c r="H1111">
        <v>3192</v>
      </c>
      <c r="I1111" s="2" t="s">
        <v>38</v>
      </c>
      <c r="J1111">
        <v>40.711242300000002</v>
      </c>
      <c r="K1111">
        <v>-74.055701299999996</v>
      </c>
      <c r="L1111">
        <v>3186</v>
      </c>
      <c r="M1111" s="2" t="s">
        <v>27</v>
      </c>
      <c r="N1111">
        <v>40.71958611647166</v>
      </c>
      <c r="O1111">
        <v>-74.043117463588715</v>
      </c>
      <c r="P1111">
        <v>24667</v>
      </c>
      <c r="Q1111" s="2" t="s">
        <v>17</v>
      </c>
      <c r="R1111">
        <v>1978</v>
      </c>
      <c r="S1111">
        <f t="shared" ca="1" si="17"/>
        <v>46</v>
      </c>
      <c r="T1111" cm="1">
        <f t="array" aca="1" ref="T1111" ca="1">AVERAGE(IF(ISNUMBER(S1111:S10895), S1111:S10895))</f>
        <v>44.400381922342454</v>
      </c>
      <c r="U1111">
        <v>2</v>
      </c>
    </row>
    <row r="1112" spans="1:21" x14ac:dyDescent="0.2">
      <c r="A1112">
        <v>707</v>
      </c>
      <c r="F1112" s="1">
        <v>42584.303773148145</v>
      </c>
      <c r="G1112" s="1">
        <v>42584.311956018515</v>
      </c>
      <c r="H1112">
        <v>3192</v>
      </c>
      <c r="I1112" s="2" t="s">
        <v>38</v>
      </c>
      <c r="J1112">
        <v>40.711242300000002</v>
      </c>
      <c r="K1112">
        <v>-74.055701299999996</v>
      </c>
      <c r="L1112">
        <v>3184</v>
      </c>
      <c r="M1112" s="2" t="s">
        <v>35</v>
      </c>
      <c r="N1112">
        <v>40.7141454</v>
      </c>
      <c r="O1112">
        <v>-74.033551900000006</v>
      </c>
      <c r="P1112">
        <v>24604</v>
      </c>
      <c r="Q1112" s="2" t="s">
        <v>17</v>
      </c>
      <c r="R1112">
        <v>1974</v>
      </c>
      <c r="S1112">
        <f t="shared" ca="1" si="17"/>
        <v>50</v>
      </c>
      <c r="T1112" cm="1">
        <f t="array" aca="1" ref="T1112" ca="1">AVERAGE(IF(ISNUMBER(S1112:S10896), S1112:S10896))</f>
        <v>44.400178253119428</v>
      </c>
      <c r="U1112">
        <v>1</v>
      </c>
    </row>
    <row r="1113" spans="1:21" x14ac:dyDescent="0.2">
      <c r="A1113">
        <v>549</v>
      </c>
      <c r="F1113" s="1">
        <v>42584.303900462961</v>
      </c>
      <c r="G1113" s="1">
        <v>42584.310254629629</v>
      </c>
      <c r="H1113">
        <v>3203</v>
      </c>
      <c r="I1113" s="2" t="s">
        <v>46</v>
      </c>
      <c r="J1113">
        <v>40.727595966000003</v>
      </c>
      <c r="K1113">
        <v>-74.044247311000007</v>
      </c>
      <c r="L1113">
        <v>3183</v>
      </c>
      <c r="M1113" s="2" t="s">
        <v>40</v>
      </c>
      <c r="N1113">
        <v>40.716246900000002</v>
      </c>
      <c r="O1113">
        <v>-74.033458800000005</v>
      </c>
      <c r="P1113">
        <v>24391</v>
      </c>
      <c r="Q1113" s="2" t="s">
        <v>17</v>
      </c>
      <c r="R1113">
        <v>1984</v>
      </c>
      <c r="S1113">
        <f t="shared" ca="1" si="17"/>
        <v>40</v>
      </c>
      <c r="T1113" cm="1">
        <f t="array" aca="1" ref="T1113" ca="1">AVERAGE(IF(ISNUMBER(S1113:S10897), S1113:S10897))</f>
        <v>44.399465172545526</v>
      </c>
      <c r="U1113">
        <v>1</v>
      </c>
    </row>
    <row r="1114" spans="1:21" x14ac:dyDescent="0.2">
      <c r="A1114">
        <v>244</v>
      </c>
      <c r="F1114" s="1">
        <v>42584.305138888885</v>
      </c>
      <c r="G1114" s="1">
        <v>42584.307974537034</v>
      </c>
      <c r="H1114">
        <v>3276</v>
      </c>
      <c r="I1114" s="2" t="s">
        <v>63</v>
      </c>
      <c r="J1114">
        <v>40.714584035358932</v>
      </c>
      <c r="K1114">
        <v>-74.042817056179047</v>
      </c>
      <c r="L1114">
        <v>3185</v>
      </c>
      <c r="M1114" s="2" t="s">
        <v>45</v>
      </c>
      <c r="N1114">
        <v>40.717732499999997</v>
      </c>
      <c r="O1114">
        <v>-74.043845000000005</v>
      </c>
      <c r="P1114">
        <v>24481</v>
      </c>
      <c r="Q1114" s="2" t="s">
        <v>17</v>
      </c>
      <c r="R1114">
        <v>1988</v>
      </c>
      <c r="S1114">
        <f t="shared" ca="1" si="17"/>
        <v>36</v>
      </c>
      <c r="T1114" cm="1">
        <f t="array" aca="1" ref="T1114" ca="1">AVERAGE(IF(ISNUMBER(S1114:S10898), S1114:S10898))</f>
        <v>44.400025471217525</v>
      </c>
      <c r="U1114">
        <v>2</v>
      </c>
    </row>
    <row r="1115" spans="1:21" x14ac:dyDescent="0.2">
      <c r="A1115">
        <v>138</v>
      </c>
      <c r="F1115" s="1">
        <v>42584.305555555555</v>
      </c>
      <c r="G1115" s="1">
        <v>42584.307152777779</v>
      </c>
      <c r="H1115">
        <v>3214</v>
      </c>
      <c r="I1115" s="2" t="s">
        <v>54</v>
      </c>
      <c r="J1115">
        <v>40.712774199999998</v>
      </c>
      <c r="K1115">
        <v>-74.0364857</v>
      </c>
      <c r="L1115">
        <v>3183</v>
      </c>
      <c r="M1115" s="2" t="s">
        <v>40</v>
      </c>
      <c r="N1115">
        <v>40.716246900000002</v>
      </c>
      <c r="O1115">
        <v>-74.033458800000005</v>
      </c>
      <c r="P1115">
        <v>24703</v>
      </c>
      <c r="Q1115" s="2" t="s">
        <v>17</v>
      </c>
      <c r="R1115">
        <v>1984</v>
      </c>
      <c r="S1115">
        <f t="shared" ca="1" si="17"/>
        <v>40</v>
      </c>
      <c r="T1115" cm="1">
        <f t="array" aca="1" ref="T1115" ca="1">AVERAGE(IF(ISNUMBER(S1115:S10899), S1115:S10899))</f>
        <v>44.401095401859635</v>
      </c>
      <c r="U1115">
        <v>1</v>
      </c>
    </row>
    <row r="1116" spans="1:21" x14ac:dyDescent="0.2">
      <c r="A1116">
        <v>258</v>
      </c>
      <c r="F1116" s="1">
        <v>42584.305613425924</v>
      </c>
      <c r="G1116" s="1">
        <v>42584.308599537035</v>
      </c>
      <c r="H1116">
        <v>3203</v>
      </c>
      <c r="I1116" s="2" t="s">
        <v>46</v>
      </c>
      <c r="J1116">
        <v>40.727595966000003</v>
      </c>
      <c r="K1116">
        <v>-74.044247311000007</v>
      </c>
      <c r="L1116">
        <v>3202</v>
      </c>
      <c r="M1116" s="2" t="s">
        <v>48</v>
      </c>
      <c r="N1116">
        <v>40.727223500000001</v>
      </c>
      <c r="O1116">
        <v>-74.033758899999995</v>
      </c>
      <c r="P1116">
        <v>24721</v>
      </c>
      <c r="Q1116" s="2" t="s">
        <v>17</v>
      </c>
      <c r="R1116">
        <v>1987</v>
      </c>
      <c r="S1116">
        <f t="shared" ca="1" si="17"/>
        <v>37</v>
      </c>
      <c r="T1116" cm="1">
        <f t="array" aca="1" ref="T1116" ca="1">AVERAGE(IF(ISNUMBER(S1116:S10900), S1116:S10900))</f>
        <v>44.401656050955417</v>
      </c>
      <c r="U1116">
        <v>1</v>
      </c>
    </row>
    <row r="1117" spans="1:21" x14ac:dyDescent="0.2">
      <c r="A1117">
        <v>1093</v>
      </c>
      <c r="F1117" s="1">
        <v>42584.306134259263</v>
      </c>
      <c r="G1117" s="1">
        <v>42584.318784722222</v>
      </c>
      <c r="H1117">
        <v>3195</v>
      </c>
      <c r="I1117" s="2" t="s">
        <v>24</v>
      </c>
      <c r="J1117">
        <v>40.730742625306583</v>
      </c>
      <c r="K1117">
        <v>-74.063783884048462</v>
      </c>
      <c r="L1117">
        <v>3188</v>
      </c>
      <c r="M1117" s="2" t="s">
        <v>75</v>
      </c>
      <c r="N1117">
        <v>40.710108699999999</v>
      </c>
      <c r="O1117">
        <v>-74.085848900000002</v>
      </c>
      <c r="P1117">
        <v>24496</v>
      </c>
      <c r="Q1117" s="2" t="s">
        <v>17</v>
      </c>
      <c r="R1117">
        <v>1972</v>
      </c>
      <c r="S1117">
        <f t="shared" ca="1" si="17"/>
        <v>52</v>
      </c>
      <c r="T1117" cm="1">
        <f t="array" aca="1" ref="T1117" ca="1">AVERAGE(IF(ISNUMBER(S1117:S10901), S1117:S10901))</f>
        <v>44.402599057204739</v>
      </c>
      <c r="U1117">
        <v>1</v>
      </c>
    </row>
    <row r="1118" spans="1:21" x14ac:dyDescent="0.2">
      <c r="A1118">
        <v>658</v>
      </c>
      <c r="F1118" s="1">
        <v>42584.306643518517</v>
      </c>
      <c r="G1118" s="1">
        <v>42584.314270833333</v>
      </c>
      <c r="H1118">
        <v>3199</v>
      </c>
      <c r="I1118" s="2" t="s">
        <v>56</v>
      </c>
      <c r="J1118">
        <v>40.728744800000001</v>
      </c>
      <c r="K1118">
        <v>-74.032108199999996</v>
      </c>
      <c r="L1118">
        <v>3183</v>
      </c>
      <c r="M1118" s="2" t="s">
        <v>40</v>
      </c>
      <c r="N1118">
        <v>40.716246900000002</v>
      </c>
      <c r="O1118">
        <v>-74.033458800000005</v>
      </c>
      <c r="P1118">
        <v>24501</v>
      </c>
      <c r="Q1118" s="2" t="s">
        <v>17</v>
      </c>
      <c r="R1118">
        <v>1991</v>
      </c>
      <c r="S1118">
        <f t="shared" ca="1" si="17"/>
        <v>33</v>
      </c>
      <c r="T1118" cm="1">
        <f t="array" aca="1" ref="T1118" ca="1">AVERAGE(IF(ISNUMBER(S1118:S10902), S1118:S10902))</f>
        <v>44.401630988786955</v>
      </c>
      <c r="U1118">
        <v>1</v>
      </c>
    </row>
    <row r="1119" spans="1:21" x14ac:dyDescent="0.2">
      <c r="A1119">
        <v>521</v>
      </c>
      <c r="F1119" s="1">
        <v>42584.307152777779</v>
      </c>
      <c r="G1119" s="1">
        <v>42584.313194444447</v>
      </c>
      <c r="H1119">
        <v>3213</v>
      </c>
      <c r="I1119" s="2" t="s">
        <v>26</v>
      </c>
      <c r="J1119">
        <v>40.718488919999999</v>
      </c>
      <c r="K1119">
        <v>-74.047726624999996</v>
      </c>
      <c r="L1119">
        <v>3186</v>
      </c>
      <c r="M1119" s="2" t="s">
        <v>27</v>
      </c>
      <c r="N1119">
        <v>40.71958611647166</v>
      </c>
      <c r="O1119">
        <v>-74.043117463588715</v>
      </c>
      <c r="P1119">
        <v>24702</v>
      </c>
      <c r="Q1119" s="2" t="s">
        <v>17</v>
      </c>
      <c r="R1119">
        <v>1989</v>
      </c>
      <c r="S1119">
        <f t="shared" ca="1" si="17"/>
        <v>35</v>
      </c>
      <c r="T1119" cm="1">
        <f t="array" aca="1" ref="T1119" ca="1">AVERAGE(IF(ISNUMBER(S1119:S10903), S1119:S10903))</f>
        <v>44.403083981139289</v>
      </c>
      <c r="U1119">
        <v>1</v>
      </c>
    </row>
    <row r="1120" spans="1:21" x14ac:dyDescent="0.2">
      <c r="A1120">
        <v>566</v>
      </c>
      <c r="F1120" s="1">
        <v>42584.307476851849</v>
      </c>
      <c r="G1120" s="1">
        <v>42584.314039351855</v>
      </c>
      <c r="H1120">
        <v>3192</v>
      </c>
      <c r="I1120" s="2" t="s">
        <v>38</v>
      </c>
      <c r="J1120">
        <v>40.711242300000002</v>
      </c>
      <c r="K1120">
        <v>-74.055701299999996</v>
      </c>
      <c r="L1120">
        <v>3186</v>
      </c>
      <c r="M1120" s="2" t="s">
        <v>27</v>
      </c>
      <c r="N1120">
        <v>40.71958611647166</v>
      </c>
      <c r="O1120">
        <v>-74.043117463588715</v>
      </c>
      <c r="P1120">
        <v>24628</v>
      </c>
      <c r="Q1120" s="2" t="s">
        <v>17</v>
      </c>
      <c r="R1120">
        <v>1970</v>
      </c>
      <c r="S1120">
        <f t="shared" ca="1" si="17"/>
        <v>54</v>
      </c>
      <c r="T1120" cm="1">
        <f t="array" aca="1" ref="T1120" ca="1">AVERAGE(IF(ISNUMBER(S1120:S10904), S1120:S10904))</f>
        <v>44.404282436910528</v>
      </c>
      <c r="U1120">
        <v>1</v>
      </c>
    </row>
    <row r="1121" spans="1:21" x14ac:dyDescent="0.2">
      <c r="A1121">
        <v>563</v>
      </c>
      <c r="F1121" s="1">
        <v>42584.307939814818</v>
      </c>
      <c r="G1121" s="1">
        <v>42584.314456018517</v>
      </c>
      <c r="H1121">
        <v>3192</v>
      </c>
      <c r="I1121" s="2" t="s">
        <v>38</v>
      </c>
      <c r="J1121">
        <v>40.711242300000002</v>
      </c>
      <c r="K1121">
        <v>-74.055701299999996</v>
      </c>
      <c r="L1121">
        <v>3184</v>
      </c>
      <c r="M1121" s="2" t="s">
        <v>35</v>
      </c>
      <c r="N1121">
        <v>40.7141454</v>
      </c>
      <c r="O1121">
        <v>-74.033551900000006</v>
      </c>
      <c r="P1121">
        <v>24400</v>
      </c>
      <c r="Q1121" s="2" t="s">
        <v>17</v>
      </c>
      <c r="R1121">
        <v>1967</v>
      </c>
      <c r="S1121">
        <f t="shared" ca="1" si="17"/>
        <v>57</v>
      </c>
      <c r="T1121" cm="1">
        <f t="array" aca="1" ref="T1121" ca="1">AVERAGE(IF(ISNUMBER(S1121:S10905), S1121:S10905))</f>
        <v>44.403059273422564</v>
      </c>
      <c r="U1121">
        <v>1</v>
      </c>
    </row>
    <row r="1122" spans="1:21" x14ac:dyDescent="0.2">
      <c r="A1122">
        <v>177</v>
      </c>
      <c r="F1122" s="1">
        <v>42584.30809027778</v>
      </c>
      <c r="G1122" s="1">
        <v>42584.310150462959</v>
      </c>
      <c r="H1122">
        <v>3209</v>
      </c>
      <c r="I1122" s="2" t="s">
        <v>51</v>
      </c>
      <c r="J1122">
        <v>40.724176499999999</v>
      </c>
      <c r="K1122">
        <v>-74.050656399999994</v>
      </c>
      <c r="L1122">
        <v>3186</v>
      </c>
      <c r="M1122" s="2" t="s">
        <v>27</v>
      </c>
      <c r="N1122">
        <v>40.71958611647166</v>
      </c>
      <c r="O1122">
        <v>-74.043117463588715</v>
      </c>
      <c r="P1122">
        <v>24622</v>
      </c>
      <c r="Q1122" s="2" t="s">
        <v>17</v>
      </c>
      <c r="R1122">
        <v>1976</v>
      </c>
      <c r="S1122">
        <f t="shared" ca="1" si="17"/>
        <v>48</v>
      </c>
      <c r="T1122" cm="1">
        <f t="array" aca="1" ref="T1122" ca="1">AVERAGE(IF(ISNUMBER(S1122:S10906), S1122:S10906))</f>
        <v>44.401453340132583</v>
      </c>
      <c r="U1122">
        <v>1</v>
      </c>
    </row>
    <row r="1123" spans="1:21" x14ac:dyDescent="0.2">
      <c r="A1123">
        <v>390</v>
      </c>
      <c r="F1123" s="1">
        <v>42584.308946759258</v>
      </c>
      <c r="G1123" s="1">
        <v>42584.313460648147</v>
      </c>
      <c r="H1123">
        <v>3203</v>
      </c>
      <c r="I1123" s="2" t="s">
        <v>46</v>
      </c>
      <c r="J1123">
        <v>40.727595966000003</v>
      </c>
      <c r="K1123">
        <v>-74.044247311000007</v>
      </c>
      <c r="L1123">
        <v>3185</v>
      </c>
      <c r="M1123" s="2" t="s">
        <v>45</v>
      </c>
      <c r="N1123">
        <v>40.717732499999997</v>
      </c>
      <c r="O1123">
        <v>-74.043845000000005</v>
      </c>
      <c r="P1123">
        <v>24583</v>
      </c>
      <c r="Q1123" s="2" t="s">
        <v>17</v>
      </c>
      <c r="R1123">
        <v>1985</v>
      </c>
      <c r="S1123">
        <f t="shared" ca="1" si="17"/>
        <v>39</v>
      </c>
      <c r="T1123" cm="1">
        <f t="array" aca="1" ref="T1123" ca="1">AVERAGE(IF(ISNUMBER(S1123:S10907), S1123:S10907))</f>
        <v>44.400994517404058</v>
      </c>
      <c r="U1123">
        <v>1</v>
      </c>
    </row>
    <row r="1124" spans="1:21" x14ac:dyDescent="0.2">
      <c r="A1124">
        <v>414</v>
      </c>
      <c r="F1124" s="1">
        <v>42584.309560185182</v>
      </c>
      <c r="G1124" s="1">
        <v>42584.314351851855</v>
      </c>
      <c r="H1124">
        <v>3202</v>
      </c>
      <c r="I1124" s="2" t="s">
        <v>79</v>
      </c>
      <c r="J1124">
        <v>40.727223500000001</v>
      </c>
      <c r="K1124">
        <v>-74.033758899999995</v>
      </c>
      <c r="L1124">
        <v>3183</v>
      </c>
      <c r="M1124" s="2" t="s">
        <v>40</v>
      </c>
      <c r="N1124">
        <v>40.716246900000002</v>
      </c>
      <c r="O1124">
        <v>-74.033458800000005</v>
      </c>
      <c r="P1124">
        <v>24446</v>
      </c>
      <c r="Q1124" s="2" t="s">
        <v>17</v>
      </c>
      <c r="R1124">
        <v>1988</v>
      </c>
      <c r="S1124">
        <f t="shared" ca="1" si="17"/>
        <v>36</v>
      </c>
      <c r="T1124" cm="1">
        <f t="array" aca="1" ref="T1124" ca="1">AVERAGE(IF(ISNUMBER(S1124:S10908), S1124:S10908))</f>
        <v>44.401683244070391</v>
      </c>
      <c r="U1124">
        <v>1</v>
      </c>
    </row>
    <row r="1125" spans="1:21" x14ac:dyDescent="0.2">
      <c r="A1125">
        <v>588</v>
      </c>
      <c r="F1125" s="1">
        <v>42584.309907407405</v>
      </c>
      <c r="G1125" s="1">
        <v>42584.316724537035</v>
      </c>
      <c r="H1125">
        <v>3215</v>
      </c>
      <c r="I1125" s="2" t="s">
        <v>69</v>
      </c>
      <c r="J1125">
        <v>40.746729899999998</v>
      </c>
      <c r="K1125">
        <v>-74.049250900000004</v>
      </c>
      <c r="L1125">
        <v>3195</v>
      </c>
      <c r="M1125" s="2" t="s">
        <v>23</v>
      </c>
      <c r="N1125">
        <v>40.730742625306583</v>
      </c>
      <c r="O1125">
        <v>-74.063783884048462</v>
      </c>
      <c r="P1125">
        <v>24638</v>
      </c>
      <c r="Q1125" s="2" t="s">
        <v>17</v>
      </c>
      <c r="R1125">
        <v>1986</v>
      </c>
      <c r="S1125">
        <f t="shared" ca="1" si="17"/>
        <v>38</v>
      </c>
      <c r="T1125" cm="1">
        <f t="array" aca="1" ref="T1125" ca="1">AVERAGE(IF(ISNUMBER(S1125:S10909), S1125:S10909))</f>
        <v>44.402754750669558</v>
      </c>
      <c r="U1125">
        <v>1</v>
      </c>
    </row>
    <row r="1126" spans="1:21" x14ac:dyDescent="0.2">
      <c r="A1126">
        <v>484</v>
      </c>
      <c r="F1126" s="1">
        <v>42584.312789351854</v>
      </c>
      <c r="G1126" s="1">
        <v>42584.318402777775</v>
      </c>
      <c r="H1126">
        <v>3184</v>
      </c>
      <c r="I1126" s="2" t="s">
        <v>68</v>
      </c>
      <c r="J1126">
        <v>40.7141454</v>
      </c>
      <c r="K1126">
        <v>-74.033551900000006</v>
      </c>
      <c r="L1126">
        <v>3202</v>
      </c>
      <c r="M1126" s="2" t="s">
        <v>48</v>
      </c>
      <c r="N1126">
        <v>40.727223500000001</v>
      </c>
      <c r="O1126">
        <v>-74.033758899999995</v>
      </c>
      <c r="P1126">
        <v>24411</v>
      </c>
      <c r="Q1126" s="2" t="s">
        <v>17</v>
      </c>
      <c r="R1126">
        <v>1979</v>
      </c>
      <c r="S1126">
        <f t="shared" ca="1" si="17"/>
        <v>45</v>
      </c>
      <c r="T1126" cm="1">
        <f t="array" aca="1" ref="T1126" ca="1">AVERAGE(IF(ISNUMBER(S1126:S10910), S1126:S10910))</f>
        <v>44.403571428571432</v>
      </c>
      <c r="U1126">
        <v>1</v>
      </c>
    </row>
    <row r="1127" spans="1:21" x14ac:dyDescent="0.2">
      <c r="A1127">
        <v>288</v>
      </c>
      <c r="F1127" s="1">
        <v>42584.313425925924</v>
      </c>
      <c r="G1127" s="1">
        <v>42584.316770833335</v>
      </c>
      <c r="H1127">
        <v>3203</v>
      </c>
      <c r="I1127" s="2" t="s">
        <v>46</v>
      </c>
      <c r="J1127">
        <v>40.727595966000003</v>
      </c>
      <c r="K1127">
        <v>-74.044247311000007</v>
      </c>
      <c r="L1127">
        <v>3186</v>
      </c>
      <c r="M1127" s="2" t="s">
        <v>27</v>
      </c>
      <c r="N1127">
        <v>40.71958611647166</v>
      </c>
      <c r="O1127">
        <v>-74.043117463588715</v>
      </c>
      <c r="P1127">
        <v>24590</v>
      </c>
      <c r="Q1127" s="2" t="s">
        <v>17</v>
      </c>
      <c r="R1127">
        <v>1975</v>
      </c>
      <c r="S1127">
        <f t="shared" ca="1" si="17"/>
        <v>49</v>
      </c>
      <c r="T1127" cm="1">
        <f t="array" aca="1" ref="T1127" ca="1">AVERAGE(IF(ISNUMBER(S1127:S10911), S1127:S10911))</f>
        <v>44.40349534379385</v>
      </c>
      <c r="U1127">
        <v>1</v>
      </c>
    </row>
    <row r="1128" spans="1:21" x14ac:dyDescent="0.2">
      <c r="A1128">
        <v>377</v>
      </c>
      <c r="F1128" s="1">
        <v>42584.313935185186</v>
      </c>
      <c r="G1128" s="1">
        <v>42584.318310185183</v>
      </c>
      <c r="H1128">
        <v>3203</v>
      </c>
      <c r="I1128" s="2" t="s">
        <v>46</v>
      </c>
      <c r="J1128">
        <v>40.727595966000003</v>
      </c>
      <c r="K1128">
        <v>-74.044247311000007</v>
      </c>
      <c r="L1128">
        <v>3187</v>
      </c>
      <c r="M1128" s="2" t="s">
        <v>59</v>
      </c>
      <c r="N1128">
        <v>40.721123599999999</v>
      </c>
      <c r="O1128">
        <v>-74.038050949999999</v>
      </c>
      <c r="P1128">
        <v>24471</v>
      </c>
      <c r="Q1128" s="2" t="s">
        <v>17</v>
      </c>
      <c r="R1128">
        <v>1974</v>
      </c>
      <c r="S1128">
        <f t="shared" ca="1" si="17"/>
        <v>50</v>
      </c>
      <c r="T1128" cm="1">
        <f t="array" aca="1" ref="T1128" ca="1">AVERAGE(IF(ISNUMBER(S1128:S10912), S1128:S10912))</f>
        <v>44.402908905332993</v>
      </c>
      <c r="U1128">
        <v>1</v>
      </c>
    </row>
    <row r="1129" spans="1:21" x14ac:dyDescent="0.2">
      <c r="A1129">
        <v>255</v>
      </c>
      <c r="F1129" s="1">
        <v>42584.314050925925</v>
      </c>
      <c r="G1129" s="1">
        <v>42584.317002314812</v>
      </c>
      <c r="H1129">
        <v>3186</v>
      </c>
      <c r="I1129" s="2" t="s">
        <v>18</v>
      </c>
      <c r="J1129">
        <v>40.71958611647166</v>
      </c>
      <c r="K1129">
        <v>-74.043117463588715</v>
      </c>
      <c r="L1129">
        <v>3209</v>
      </c>
      <c r="M1129" s="2" t="s">
        <v>85</v>
      </c>
      <c r="N1129">
        <v>40.724176499999999</v>
      </c>
      <c r="O1129">
        <v>-74.050656399999994</v>
      </c>
      <c r="P1129">
        <v>24667</v>
      </c>
      <c r="Q1129" s="2" t="s">
        <v>17</v>
      </c>
      <c r="R1129">
        <v>1989</v>
      </c>
      <c r="S1129">
        <f t="shared" ca="1" si="17"/>
        <v>35</v>
      </c>
      <c r="T1129" cm="1">
        <f t="array" aca="1" ref="T1129" ca="1">AVERAGE(IF(ISNUMBER(S1129:S10913), S1129:S10913))</f>
        <v>44.402194717366342</v>
      </c>
      <c r="U1129">
        <v>1</v>
      </c>
    </row>
    <row r="1130" spans="1:21" x14ac:dyDescent="0.2">
      <c r="A1130">
        <v>213</v>
      </c>
      <c r="F1130" s="1">
        <v>42584.31517361111</v>
      </c>
      <c r="G1130" s="1">
        <v>42584.31763888889</v>
      </c>
      <c r="H1130">
        <v>3270</v>
      </c>
      <c r="I1130" s="2" t="s">
        <v>15</v>
      </c>
      <c r="J1130">
        <v>40.725289107811321</v>
      </c>
      <c r="K1130">
        <v>-74.045571684837341</v>
      </c>
      <c r="L1130">
        <v>3186</v>
      </c>
      <c r="M1130" s="2" t="s">
        <v>27</v>
      </c>
      <c r="N1130">
        <v>40.71958611647166</v>
      </c>
      <c r="O1130">
        <v>-74.043117463588715</v>
      </c>
      <c r="P1130">
        <v>24447</v>
      </c>
      <c r="Q1130" s="2" t="s">
        <v>17</v>
      </c>
      <c r="R1130">
        <v>1969</v>
      </c>
      <c r="S1130">
        <f t="shared" ca="1" si="17"/>
        <v>55</v>
      </c>
      <c r="T1130" cm="1">
        <f t="array" aca="1" ref="T1130" ca="1">AVERAGE(IF(ISNUMBER(S1130:S10914), S1130:S10914))</f>
        <v>44.403394589076058</v>
      </c>
      <c r="U1130">
        <v>1</v>
      </c>
    </row>
    <row r="1131" spans="1:21" x14ac:dyDescent="0.2">
      <c r="A1131">
        <v>321</v>
      </c>
      <c r="F1131" s="1">
        <v>42584.315821759257</v>
      </c>
      <c r="G1131" s="1">
        <v>42584.319537037038</v>
      </c>
      <c r="H1131">
        <v>3203</v>
      </c>
      <c r="I1131" s="2" t="s">
        <v>46</v>
      </c>
      <c r="J1131">
        <v>40.727595966000003</v>
      </c>
      <c r="K1131">
        <v>-74.044247311000007</v>
      </c>
      <c r="L1131">
        <v>3186</v>
      </c>
      <c r="M1131" s="2" t="s">
        <v>27</v>
      </c>
      <c r="N1131">
        <v>40.71958611647166</v>
      </c>
      <c r="O1131">
        <v>-74.043117463588715</v>
      </c>
      <c r="P1131">
        <v>24525</v>
      </c>
      <c r="Q1131" s="2" t="s">
        <v>17</v>
      </c>
      <c r="R1131">
        <v>1956</v>
      </c>
      <c r="S1131">
        <f t="shared" ca="1" si="17"/>
        <v>68</v>
      </c>
      <c r="T1131" cm="1">
        <f t="array" aca="1" ref="T1131" ca="1">AVERAGE(IF(ISNUMBER(S1131:S10915), S1131:S10915))</f>
        <v>44.402042118698148</v>
      </c>
      <c r="U1131">
        <v>1</v>
      </c>
    </row>
    <row r="1132" spans="1:21" x14ac:dyDescent="0.2">
      <c r="A1132">
        <v>342</v>
      </c>
      <c r="F1132" s="1">
        <v>42584.316377314812</v>
      </c>
      <c r="G1132" s="1">
        <v>42584.320347222223</v>
      </c>
      <c r="H1132">
        <v>3209</v>
      </c>
      <c r="I1132" s="2" t="s">
        <v>51</v>
      </c>
      <c r="J1132">
        <v>40.724176499999999</v>
      </c>
      <c r="K1132">
        <v>-74.050656399999994</v>
      </c>
      <c r="L1132">
        <v>3275</v>
      </c>
      <c r="M1132" s="2" t="s">
        <v>62</v>
      </c>
      <c r="N1132">
        <v>40.718355198232139</v>
      </c>
      <c r="O1132">
        <v>-74.038914442062378</v>
      </c>
      <c r="P1132">
        <v>24507</v>
      </c>
      <c r="Q1132" s="2" t="s">
        <v>17</v>
      </c>
      <c r="R1132">
        <v>1983</v>
      </c>
      <c r="S1132">
        <f t="shared" ca="1" si="17"/>
        <v>41</v>
      </c>
      <c r="T1132" cm="1">
        <f t="array" aca="1" ref="T1132" ca="1">AVERAGE(IF(ISNUMBER(S1132:S10916), S1132:S10916))</f>
        <v>44.399029869798312</v>
      </c>
      <c r="U1132">
        <v>1</v>
      </c>
    </row>
    <row r="1133" spans="1:21" x14ac:dyDescent="0.2">
      <c r="A1133">
        <v>638</v>
      </c>
      <c r="F1133" s="1">
        <v>42584.31658564815</v>
      </c>
      <c r="G1133" s="1">
        <v>42584.323981481481</v>
      </c>
      <c r="H1133">
        <v>3183</v>
      </c>
      <c r="I1133" s="2" t="s">
        <v>20</v>
      </c>
      <c r="J1133">
        <v>40.716246900000002</v>
      </c>
      <c r="K1133">
        <v>-74.033458800000005</v>
      </c>
      <c r="L1133">
        <v>3199</v>
      </c>
      <c r="M1133" s="2" t="s">
        <v>72</v>
      </c>
      <c r="N1133">
        <v>40.728744800000001</v>
      </c>
      <c r="O1133">
        <v>-74.032108199999996</v>
      </c>
      <c r="P1133">
        <v>24391</v>
      </c>
      <c r="Q1133" s="2" t="s">
        <v>17</v>
      </c>
      <c r="R1133">
        <v>1988</v>
      </c>
      <c r="S1133">
        <f t="shared" ca="1" si="17"/>
        <v>36</v>
      </c>
      <c r="T1133" cm="1">
        <f t="array" aca="1" ref="T1133" ca="1">AVERAGE(IF(ISNUMBER(S1133:S10917), S1133:S10917))</f>
        <v>44.399463806970509</v>
      </c>
      <c r="U1133">
        <v>1</v>
      </c>
    </row>
    <row r="1134" spans="1:21" x14ac:dyDescent="0.2">
      <c r="A1134">
        <v>260</v>
      </c>
      <c r="F1134" s="1">
        <v>42584.31826388889</v>
      </c>
      <c r="G1134" s="1">
        <v>42584.321284722224</v>
      </c>
      <c r="H1134">
        <v>3187</v>
      </c>
      <c r="I1134" s="2" t="s">
        <v>36</v>
      </c>
      <c r="J1134">
        <v>40.721123599999999</v>
      </c>
      <c r="K1134">
        <v>-74.038050949999999</v>
      </c>
      <c r="L1134">
        <v>3183</v>
      </c>
      <c r="M1134" s="2" t="s">
        <v>40</v>
      </c>
      <c r="N1134">
        <v>40.716246900000002</v>
      </c>
      <c r="O1134">
        <v>-74.033458800000005</v>
      </c>
      <c r="P1134">
        <v>24606</v>
      </c>
      <c r="Q1134" s="2" t="s">
        <v>17</v>
      </c>
      <c r="R1134">
        <v>1976</v>
      </c>
      <c r="S1134">
        <f t="shared" ca="1" si="17"/>
        <v>48</v>
      </c>
      <c r="T1134" cm="1">
        <f t="array" aca="1" ref="T1134" ca="1">AVERAGE(IF(ISNUMBER(S1134:S10918), S1134:S10918))</f>
        <v>44.400536261491318</v>
      </c>
      <c r="U1134">
        <v>1</v>
      </c>
    </row>
    <row r="1135" spans="1:21" x14ac:dyDescent="0.2">
      <c r="A1135">
        <v>366</v>
      </c>
      <c r="F1135" s="1">
        <v>42584.318368055552</v>
      </c>
      <c r="G1135" s="1">
        <v>42584.322615740741</v>
      </c>
      <c r="H1135">
        <v>3267</v>
      </c>
      <c r="I1135" s="2" t="s">
        <v>34</v>
      </c>
      <c r="J1135">
        <v>40.712418823756899</v>
      </c>
      <c r="K1135">
        <v>-74.038525521755219</v>
      </c>
      <c r="L1135">
        <v>3183</v>
      </c>
      <c r="M1135" s="2" t="s">
        <v>40</v>
      </c>
      <c r="N1135">
        <v>40.716246900000002</v>
      </c>
      <c r="O1135">
        <v>-74.033458800000005</v>
      </c>
      <c r="P1135">
        <v>24549</v>
      </c>
      <c r="Q1135" s="2" t="s">
        <v>17</v>
      </c>
      <c r="R1135">
        <v>1980</v>
      </c>
      <c r="S1135">
        <f t="shared" ca="1" si="17"/>
        <v>44</v>
      </c>
      <c r="T1135" cm="1">
        <f t="array" aca="1" ref="T1135" ca="1">AVERAGE(IF(ISNUMBER(S1135:S10919), S1135:S10919))</f>
        <v>44.400076618567233</v>
      </c>
      <c r="U1135">
        <v>1</v>
      </c>
    </row>
    <row r="1136" spans="1:21" x14ac:dyDescent="0.2">
      <c r="A1136">
        <v>639</v>
      </c>
      <c r="F1136" s="1">
        <v>42584.31863425926</v>
      </c>
      <c r="G1136" s="1">
        <v>42584.32603009259</v>
      </c>
      <c r="H1136">
        <v>3193</v>
      </c>
      <c r="I1136" s="2" t="s">
        <v>42</v>
      </c>
      <c r="J1136">
        <v>40.724605099886901</v>
      </c>
      <c r="K1136">
        <v>-74.078405946493149</v>
      </c>
      <c r="L1136">
        <v>3195</v>
      </c>
      <c r="M1136" s="2" t="s">
        <v>23</v>
      </c>
      <c r="N1136">
        <v>40.730742625306583</v>
      </c>
      <c r="O1136">
        <v>-74.063783884048462</v>
      </c>
      <c r="P1136">
        <v>24641</v>
      </c>
      <c r="Q1136" s="2" t="s">
        <v>17</v>
      </c>
      <c r="R1136">
        <v>1981</v>
      </c>
      <c r="S1136">
        <f t="shared" ca="1" si="17"/>
        <v>43</v>
      </c>
      <c r="T1136" cm="1">
        <f t="array" aca="1" ref="T1136" ca="1">AVERAGE(IF(ISNUMBER(S1136:S10920), S1136:S10920))</f>
        <v>44.400127713920817</v>
      </c>
      <c r="U1136">
        <v>1</v>
      </c>
    </row>
    <row r="1137" spans="1:21" x14ac:dyDescent="0.2">
      <c r="A1137">
        <v>1043</v>
      </c>
      <c r="F1137" s="1">
        <v>42584.319212962961</v>
      </c>
      <c r="G1137" s="1">
        <v>42584.331284722219</v>
      </c>
      <c r="H1137">
        <v>3190</v>
      </c>
      <c r="I1137" s="2" t="s">
        <v>44</v>
      </c>
      <c r="J1137">
        <v>40.710467023379699</v>
      </c>
      <c r="K1137">
        <v>-74.070038795471191</v>
      </c>
      <c r="L1137">
        <v>3214</v>
      </c>
      <c r="M1137" s="2" t="s">
        <v>70</v>
      </c>
      <c r="N1137">
        <v>40.712774199999998</v>
      </c>
      <c r="O1137">
        <v>-74.0364857</v>
      </c>
      <c r="P1137">
        <v>24712</v>
      </c>
      <c r="Q1137" s="2" t="s">
        <v>17</v>
      </c>
      <c r="R1137">
        <v>1979</v>
      </c>
      <c r="S1137">
        <f t="shared" ca="1" si="17"/>
        <v>45</v>
      </c>
      <c r="T1137" cm="1">
        <f t="array" aca="1" ref="T1137" ca="1">AVERAGE(IF(ISNUMBER(S1137:S10921), S1137:S10921))</f>
        <v>44.400306552560991</v>
      </c>
      <c r="U1137">
        <v>1</v>
      </c>
    </row>
    <row r="1138" spans="1:21" x14ac:dyDescent="0.2">
      <c r="A1138">
        <v>646</v>
      </c>
      <c r="F1138" s="1">
        <v>42584.319594907407</v>
      </c>
      <c r="G1138" s="1">
        <v>42584.32708333333</v>
      </c>
      <c r="H1138">
        <v>3196</v>
      </c>
      <c r="I1138" s="2" t="s">
        <v>67</v>
      </c>
      <c r="J1138">
        <v>40.744318700000001</v>
      </c>
      <c r="K1138">
        <v>-74.043990899999997</v>
      </c>
      <c r="L1138">
        <v>3202</v>
      </c>
      <c r="M1138" s="2" t="s">
        <v>48</v>
      </c>
      <c r="N1138">
        <v>40.727223500000001</v>
      </c>
      <c r="O1138">
        <v>-74.033758899999995</v>
      </c>
      <c r="P1138">
        <v>24535</v>
      </c>
      <c r="Q1138" s="2" t="s">
        <v>17</v>
      </c>
      <c r="R1138">
        <v>1990</v>
      </c>
      <c r="S1138">
        <f t="shared" ca="1" si="17"/>
        <v>34</v>
      </c>
      <c r="T1138" cm="1">
        <f t="array" aca="1" ref="T1138" ca="1">AVERAGE(IF(ISNUMBER(S1138:S10922), S1138:S10922))</f>
        <v>44.400229943791516</v>
      </c>
      <c r="U1138">
        <v>1</v>
      </c>
    </row>
    <row r="1139" spans="1:21" x14ac:dyDescent="0.2">
      <c r="A1139">
        <v>321</v>
      </c>
      <c r="F1139" s="1">
        <v>42584.31958333333</v>
      </c>
      <c r="G1139" s="1">
        <v>42584.323310185187</v>
      </c>
      <c r="H1139">
        <v>3203</v>
      </c>
      <c r="I1139" s="2" t="s">
        <v>46</v>
      </c>
      <c r="J1139">
        <v>40.727595966000003</v>
      </c>
      <c r="K1139">
        <v>-74.044247311000007</v>
      </c>
      <c r="L1139">
        <v>3186</v>
      </c>
      <c r="M1139" s="2" t="s">
        <v>27</v>
      </c>
      <c r="N1139">
        <v>40.71958611647166</v>
      </c>
      <c r="O1139">
        <v>-74.043117463588715</v>
      </c>
      <c r="P1139">
        <v>24532</v>
      </c>
      <c r="Q1139" s="2" t="s">
        <v>17</v>
      </c>
      <c r="R1139">
        <v>1979</v>
      </c>
      <c r="S1139">
        <f t="shared" ca="1" si="17"/>
        <v>45</v>
      </c>
      <c r="T1139" cm="1">
        <f t="array" aca="1" ref="T1139" ca="1">AVERAGE(IF(ISNUMBER(S1139:S10923), S1139:S10923))</f>
        <v>44.401558707039733</v>
      </c>
      <c r="U1139">
        <v>1</v>
      </c>
    </row>
    <row r="1140" spans="1:21" x14ac:dyDescent="0.2">
      <c r="A1140">
        <v>112</v>
      </c>
      <c r="F1140" s="1">
        <v>42584.319780092592</v>
      </c>
      <c r="G1140" s="1">
        <v>42584.321076388886</v>
      </c>
      <c r="H1140">
        <v>3211</v>
      </c>
      <c r="I1140" s="2" t="s">
        <v>64</v>
      </c>
      <c r="J1140">
        <v>40.721525149999998</v>
      </c>
      <c r="K1140">
        <v>-74.046304543000005</v>
      </c>
      <c r="L1140">
        <v>3186</v>
      </c>
      <c r="M1140" s="2" t="s">
        <v>27</v>
      </c>
      <c r="N1140">
        <v>40.71958611647166</v>
      </c>
      <c r="O1140">
        <v>-74.043117463588715</v>
      </c>
      <c r="P1140">
        <v>24503</v>
      </c>
      <c r="Q1140" s="2" t="s">
        <v>17</v>
      </c>
      <c r="R1140">
        <v>1989</v>
      </c>
      <c r="S1140">
        <f t="shared" ca="1" si="17"/>
        <v>35</v>
      </c>
      <c r="T1140" cm="1">
        <f t="array" aca="1" ref="T1140" ca="1">AVERAGE(IF(ISNUMBER(S1140:S10924), S1140:S10924))</f>
        <v>44.401482238691543</v>
      </c>
      <c r="U1140">
        <v>1</v>
      </c>
    </row>
    <row r="1141" spans="1:21" x14ac:dyDescent="0.2">
      <c r="A1141">
        <v>487</v>
      </c>
      <c r="F1141" s="1">
        <v>42584.320613425924</v>
      </c>
      <c r="G1141" s="1">
        <v>42584.326249999998</v>
      </c>
      <c r="H1141">
        <v>3186</v>
      </c>
      <c r="I1141" s="2" t="s">
        <v>18</v>
      </c>
      <c r="J1141">
        <v>40.71958611647166</v>
      </c>
      <c r="K1141">
        <v>-74.043117463588715</v>
      </c>
      <c r="L1141">
        <v>3202</v>
      </c>
      <c r="M1141" s="2" t="s">
        <v>48</v>
      </c>
      <c r="N1141">
        <v>40.727223500000001</v>
      </c>
      <c r="O1141">
        <v>-74.033758899999995</v>
      </c>
      <c r="P1141">
        <v>24447</v>
      </c>
      <c r="Q1141" s="2" t="s">
        <v>17</v>
      </c>
      <c r="R1141">
        <v>1983</v>
      </c>
      <c r="S1141">
        <f t="shared" ca="1" si="17"/>
        <v>41</v>
      </c>
      <c r="T1141" cm="1">
        <f t="array" aca="1" ref="T1141" ca="1">AVERAGE(IF(ISNUMBER(S1141:S10925), S1141:S10925))</f>
        <v>44.402683706070285</v>
      </c>
      <c r="U1141">
        <v>1</v>
      </c>
    </row>
    <row r="1142" spans="1:21" x14ac:dyDescent="0.2">
      <c r="A1142">
        <v>549</v>
      </c>
      <c r="F1142" s="1">
        <v>42584.320601851854</v>
      </c>
      <c r="G1142" s="1">
        <v>42584.326956018522</v>
      </c>
      <c r="H1142">
        <v>3215</v>
      </c>
      <c r="I1142" s="2" t="s">
        <v>69</v>
      </c>
      <c r="J1142">
        <v>40.746729899999998</v>
      </c>
      <c r="K1142">
        <v>-74.049250900000004</v>
      </c>
      <c r="L1142">
        <v>3195</v>
      </c>
      <c r="M1142" s="2" t="s">
        <v>23</v>
      </c>
      <c r="N1142">
        <v>40.730742625306583</v>
      </c>
      <c r="O1142">
        <v>-74.063783884048462</v>
      </c>
      <c r="P1142">
        <v>24574</v>
      </c>
      <c r="Q1142" s="2" t="s">
        <v>17</v>
      </c>
      <c r="R1142">
        <v>1954</v>
      </c>
      <c r="S1142">
        <f t="shared" ca="1" si="17"/>
        <v>70</v>
      </c>
      <c r="T1142" cm="1">
        <f t="array" aca="1" ref="T1142" ca="1">AVERAGE(IF(ISNUMBER(S1142:S10926), S1142:S10926))</f>
        <v>44.403118609406953</v>
      </c>
      <c r="U1142">
        <v>1</v>
      </c>
    </row>
    <row r="1143" spans="1:21" x14ac:dyDescent="0.2">
      <c r="A1143">
        <v>378</v>
      </c>
      <c r="F1143" s="1">
        <v>42584.32135416667</v>
      </c>
      <c r="G1143" s="1">
        <v>42584.325729166667</v>
      </c>
      <c r="H1143">
        <v>3187</v>
      </c>
      <c r="I1143" s="2" t="s">
        <v>36</v>
      </c>
      <c r="J1143">
        <v>40.721123599999999</v>
      </c>
      <c r="K1143">
        <v>-74.038050949999999</v>
      </c>
      <c r="L1143">
        <v>3202</v>
      </c>
      <c r="M1143" s="2" t="s">
        <v>48</v>
      </c>
      <c r="N1143">
        <v>40.727223500000001</v>
      </c>
      <c r="O1143">
        <v>-74.033758899999995</v>
      </c>
      <c r="P1143">
        <v>24425</v>
      </c>
      <c r="Q1143" s="2" t="s">
        <v>17</v>
      </c>
      <c r="R1143">
        <v>1994</v>
      </c>
      <c r="S1143">
        <f t="shared" ca="1" si="17"/>
        <v>30</v>
      </c>
      <c r="T1143" cm="1">
        <f t="array" aca="1" ref="T1143" ca="1">AVERAGE(IF(ISNUMBER(S1143:S10927), S1143:S10927))</f>
        <v>44.399846606161319</v>
      </c>
      <c r="U1143">
        <v>1</v>
      </c>
    </row>
    <row r="1144" spans="1:21" x14ac:dyDescent="0.2">
      <c r="A1144">
        <v>103</v>
      </c>
      <c r="F1144" s="1">
        <v>42584.321956018517</v>
      </c>
      <c r="G1144" s="1">
        <v>42584.323159722226</v>
      </c>
      <c r="H1144">
        <v>3184</v>
      </c>
      <c r="I1144" s="2" t="s">
        <v>68</v>
      </c>
      <c r="J1144">
        <v>40.7141454</v>
      </c>
      <c r="K1144">
        <v>-74.033551900000006</v>
      </c>
      <c r="L1144">
        <v>3183</v>
      </c>
      <c r="M1144" s="2" t="s">
        <v>40</v>
      </c>
      <c r="N1144">
        <v>40.716246900000002</v>
      </c>
      <c r="O1144">
        <v>-74.033458800000005</v>
      </c>
      <c r="P1144">
        <v>24402</v>
      </c>
      <c r="Q1144" s="2" t="s">
        <v>17</v>
      </c>
      <c r="R1144">
        <v>1984</v>
      </c>
      <c r="S1144">
        <f t="shared" ca="1" si="17"/>
        <v>40</v>
      </c>
      <c r="T1144" cm="1">
        <f t="array" aca="1" ref="T1144" ca="1">AVERAGE(IF(ISNUMBER(S1144:S10928), S1144:S10928))</f>
        <v>44.401687547941705</v>
      </c>
      <c r="U1144">
        <v>1</v>
      </c>
    </row>
    <row r="1145" spans="1:21" x14ac:dyDescent="0.2">
      <c r="A1145">
        <v>353</v>
      </c>
      <c r="F1145" s="1">
        <v>42584.322511574072</v>
      </c>
      <c r="G1145" s="1">
        <v>42584.326608796298</v>
      </c>
      <c r="H1145">
        <v>3195</v>
      </c>
      <c r="I1145" s="2" t="s">
        <v>24</v>
      </c>
      <c r="J1145">
        <v>40.730742625306583</v>
      </c>
      <c r="K1145">
        <v>-74.063783884048462</v>
      </c>
      <c r="L1145">
        <v>3193</v>
      </c>
      <c r="M1145" s="2" t="s">
        <v>25</v>
      </c>
      <c r="N1145">
        <v>40.724605099886901</v>
      </c>
      <c r="O1145">
        <v>-74.078405946493149</v>
      </c>
      <c r="P1145">
        <v>24668</v>
      </c>
      <c r="Q1145" s="2" t="s">
        <v>17</v>
      </c>
      <c r="R1145">
        <v>1983</v>
      </c>
      <c r="S1145">
        <f t="shared" ca="1" si="17"/>
        <v>41</v>
      </c>
      <c r="T1145" cm="1">
        <f t="array" aca="1" ref="T1145" ca="1">AVERAGE(IF(ISNUMBER(S1145:S10929), S1145:S10929))</f>
        <v>44.40225035161744</v>
      </c>
      <c r="U1145">
        <v>1</v>
      </c>
    </row>
    <row r="1146" spans="1:21" x14ac:dyDescent="0.2">
      <c r="A1146">
        <v>809</v>
      </c>
      <c r="F1146" s="1">
        <v>42584.323437500003</v>
      </c>
      <c r="G1146" s="1">
        <v>42584.332800925928</v>
      </c>
      <c r="H1146">
        <v>3225</v>
      </c>
      <c r="I1146" s="2" t="s">
        <v>32</v>
      </c>
      <c r="J1146">
        <v>40.723658899999997</v>
      </c>
      <c r="K1146">
        <v>-74.064194299999997</v>
      </c>
      <c r="L1146">
        <v>3187</v>
      </c>
      <c r="M1146" s="2" t="s">
        <v>59</v>
      </c>
      <c r="N1146">
        <v>40.721123599999999</v>
      </c>
      <c r="O1146">
        <v>-74.038050949999999</v>
      </c>
      <c r="P1146">
        <v>24492</v>
      </c>
      <c r="Q1146" s="2" t="s">
        <v>17</v>
      </c>
      <c r="R1146">
        <v>1984</v>
      </c>
      <c r="S1146">
        <f t="shared" ca="1" si="17"/>
        <v>40</v>
      </c>
      <c r="T1146" cm="1">
        <f t="array" aca="1" ref="T1146" ca="1">AVERAGE(IF(ISNUMBER(S1146:S10930), S1146:S10930))</f>
        <v>44.402685421994882</v>
      </c>
      <c r="U1146">
        <v>1</v>
      </c>
    </row>
    <row r="1147" spans="1:21" x14ac:dyDescent="0.2">
      <c r="A1147">
        <v>524</v>
      </c>
      <c r="F1147" s="1">
        <v>42584.32372685185</v>
      </c>
      <c r="G1147" s="1">
        <v>42584.329791666663</v>
      </c>
      <c r="H1147">
        <v>3278</v>
      </c>
      <c r="I1147" s="2" t="s">
        <v>49</v>
      </c>
      <c r="J1147">
        <v>40.725685483629007</v>
      </c>
      <c r="K1147">
        <v>-74.048790335655212</v>
      </c>
      <c r="L1147">
        <v>3195</v>
      </c>
      <c r="M1147" s="2" t="s">
        <v>23</v>
      </c>
      <c r="N1147">
        <v>40.730742625306583</v>
      </c>
      <c r="O1147">
        <v>-74.063783884048462</v>
      </c>
      <c r="P1147">
        <v>24544</v>
      </c>
      <c r="Q1147" s="2" t="s">
        <v>43</v>
      </c>
      <c r="S1147" t="str">
        <f t="shared" ca="1" si="17"/>
        <v/>
      </c>
      <c r="T1147" cm="1">
        <f t="array" aca="1" ref="T1147" ca="1">AVERAGE(IF(ISNUMBER(S1147:S10931), S1147:S10931))</f>
        <v>44.403248497250289</v>
      </c>
      <c r="U1147">
        <v>0</v>
      </c>
    </row>
    <row r="1148" spans="1:21" x14ac:dyDescent="0.2">
      <c r="A1148">
        <v>291</v>
      </c>
      <c r="F1148" s="1">
        <v>42584.323935185188</v>
      </c>
      <c r="G1148" s="1">
        <v>42584.327303240738</v>
      </c>
      <c r="H1148">
        <v>3267</v>
      </c>
      <c r="I1148" s="2" t="s">
        <v>34</v>
      </c>
      <c r="J1148">
        <v>40.712418823756899</v>
      </c>
      <c r="K1148">
        <v>-74.038525521755219</v>
      </c>
      <c r="L1148">
        <v>3186</v>
      </c>
      <c r="M1148" s="2" t="s">
        <v>27</v>
      </c>
      <c r="N1148">
        <v>40.71958611647166</v>
      </c>
      <c r="O1148">
        <v>-74.043117463588715</v>
      </c>
      <c r="P1148">
        <v>24633</v>
      </c>
      <c r="Q1148" s="2" t="s">
        <v>17</v>
      </c>
      <c r="R1148">
        <v>1969</v>
      </c>
      <c r="S1148">
        <f t="shared" ca="1" si="17"/>
        <v>55</v>
      </c>
      <c r="T1148" cm="1">
        <f t="array" aca="1" ref="T1148" ca="1">AVERAGE(IF(ISNUMBER(S1148:S10932), S1148:S10932))</f>
        <v>44.403248497250289</v>
      </c>
      <c r="U1148">
        <v>1</v>
      </c>
    </row>
    <row r="1149" spans="1:21" x14ac:dyDescent="0.2">
      <c r="A1149">
        <v>287</v>
      </c>
      <c r="F1149" s="1">
        <v>42584.324004629627</v>
      </c>
      <c r="G1149" s="1">
        <v>42584.327326388891</v>
      </c>
      <c r="H1149">
        <v>3267</v>
      </c>
      <c r="I1149" s="2" t="s">
        <v>34</v>
      </c>
      <c r="J1149">
        <v>40.712418823756899</v>
      </c>
      <c r="K1149">
        <v>-74.038525521755219</v>
      </c>
      <c r="L1149">
        <v>3186</v>
      </c>
      <c r="M1149" s="2" t="s">
        <v>27</v>
      </c>
      <c r="N1149">
        <v>40.71958611647166</v>
      </c>
      <c r="O1149">
        <v>-74.043117463588715</v>
      </c>
      <c r="P1149">
        <v>24457</v>
      </c>
      <c r="Q1149" s="2" t="s">
        <v>17</v>
      </c>
      <c r="R1149">
        <v>1965</v>
      </c>
      <c r="S1149">
        <f t="shared" ca="1" si="17"/>
        <v>59</v>
      </c>
      <c r="T1149" cm="1">
        <f t="array" aca="1" ref="T1149" ca="1">AVERAGE(IF(ISNUMBER(S1149:S10933), S1149:S10933))</f>
        <v>44.401893067280632</v>
      </c>
      <c r="U1149">
        <v>1</v>
      </c>
    </row>
    <row r="1150" spans="1:21" x14ac:dyDescent="0.2">
      <c r="A1150">
        <v>247</v>
      </c>
      <c r="F1150" s="1">
        <v>42584.324212962965</v>
      </c>
      <c r="G1150" s="1">
        <v>42584.32708333333</v>
      </c>
      <c r="H1150">
        <v>3209</v>
      </c>
      <c r="I1150" s="2" t="s">
        <v>51</v>
      </c>
      <c r="J1150">
        <v>40.724176499999999</v>
      </c>
      <c r="K1150">
        <v>-74.050656399999994</v>
      </c>
      <c r="L1150">
        <v>3186</v>
      </c>
      <c r="M1150" s="2" t="s">
        <v>27</v>
      </c>
      <c r="N1150">
        <v>40.71958611647166</v>
      </c>
      <c r="O1150">
        <v>-74.043117463588715</v>
      </c>
      <c r="P1150">
        <v>24667</v>
      </c>
      <c r="Q1150" s="2" t="s">
        <v>17</v>
      </c>
      <c r="R1150">
        <v>1981</v>
      </c>
      <c r="S1150">
        <f t="shared" ca="1" si="17"/>
        <v>43</v>
      </c>
      <c r="T1150" cm="1">
        <f t="array" aca="1" ref="T1150" ca="1">AVERAGE(IF(ISNUMBER(S1150:S10934), S1150:S10934))</f>
        <v>44.400025585262888</v>
      </c>
      <c r="U1150">
        <v>2</v>
      </c>
    </row>
    <row r="1151" spans="1:21" x14ac:dyDescent="0.2">
      <c r="A1151">
        <v>169</v>
      </c>
      <c r="F1151" s="1">
        <v>42584.32435185185</v>
      </c>
      <c r="G1151" s="1">
        <v>42584.326307870368</v>
      </c>
      <c r="H1151">
        <v>3213</v>
      </c>
      <c r="I1151" s="2" t="s">
        <v>26</v>
      </c>
      <c r="J1151">
        <v>40.718488919999999</v>
      </c>
      <c r="K1151">
        <v>-74.047726624999996</v>
      </c>
      <c r="L1151">
        <v>3186</v>
      </c>
      <c r="M1151" s="2" t="s">
        <v>27</v>
      </c>
      <c r="N1151">
        <v>40.71958611647166</v>
      </c>
      <c r="O1151">
        <v>-74.043117463588715</v>
      </c>
      <c r="P1151">
        <v>24601</v>
      </c>
      <c r="Q1151" s="2" t="s">
        <v>17</v>
      </c>
      <c r="R1151">
        <v>1986</v>
      </c>
      <c r="S1151">
        <f t="shared" ca="1" si="17"/>
        <v>38</v>
      </c>
      <c r="T1151" cm="1">
        <f t="array" aca="1" ref="T1151" ca="1">AVERAGE(IF(ISNUMBER(S1151:S10935), S1151:S10935))</f>
        <v>44.400204708290687</v>
      </c>
      <c r="U1151">
        <v>1</v>
      </c>
    </row>
    <row r="1152" spans="1:21" x14ac:dyDescent="0.2">
      <c r="A1152">
        <v>377</v>
      </c>
      <c r="F1152" s="1">
        <v>42584.324918981481</v>
      </c>
      <c r="G1152" s="1">
        <v>42584.329293981478</v>
      </c>
      <c r="H1152">
        <v>3207</v>
      </c>
      <c r="I1152" s="2" t="s">
        <v>29</v>
      </c>
      <c r="J1152">
        <v>40.737603700000001</v>
      </c>
      <c r="K1152">
        <v>-74.052478300000004</v>
      </c>
      <c r="L1152">
        <v>3195</v>
      </c>
      <c r="M1152" s="2" t="s">
        <v>23</v>
      </c>
      <c r="N1152">
        <v>40.730742625306583</v>
      </c>
      <c r="O1152">
        <v>-74.063783884048462</v>
      </c>
      <c r="P1152">
        <v>24671</v>
      </c>
      <c r="Q1152" s="2" t="s">
        <v>17</v>
      </c>
      <c r="R1152">
        <v>1984</v>
      </c>
      <c r="S1152">
        <f t="shared" ca="1" si="17"/>
        <v>40</v>
      </c>
      <c r="T1152" cm="1">
        <f t="array" aca="1" ref="T1152" ca="1">AVERAGE(IF(ISNUMBER(S1152:S10936), S1152:S10936))</f>
        <v>44.401023672424827</v>
      </c>
      <c r="U1152">
        <v>1</v>
      </c>
    </row>
    <row r="1153" spans="1:21" x14ac:dyDescent="0.2">
      <c r="A1153">
        <v>206</v>
      </c>
      <c r="F1153" s="1">
        <v>42584.324942129628</v>
      </c>
      <c r="G1153" s="1">
        <v>42584.327337962961</v>
      </c>
      <c r="H1153">
        <v>3267</v>
      </c>
      <c r="I1153" s="2" t="s">
        <v>34</v>
      </c>
      <c r="J1153">
        <v>40.712418823756899</v>
      </c>
      <c r="K1153">
        <v>-74.038525521755219</v>
      </c>
      <c r="L1153">
        <v>3183</v>
      </c>
      <c r="M1153" s="2" t="s">
        <v>40</v>
      </c>
      <c r="N1153">
        <v>40.716246900000002</v>
      </c>
      <c r="O1153">
        <v>-74.033458800000005</v>
      </c>
      <c r="P1153">
        <v>24511</v>
      </c>
      <c r="Q1153" s="2" t="s">
        <v>17</v>
      </c>
      <c r="R1153">
        <v>1968</v>
      </c>
      <c r="S1153">
        <f t="shared" ca="1" si="17"/>
        <v>56</v>
      </c>
      <c r="T1153" cm="1">
        <f t="array" aca="1" ref="T1153" ca="1">AVERAGE(IF(ISNUMBER(S1153:S10937), S1153:S10937))</f>
        <v>44.4015868953161</v>
      </c>
      <c r="U1153">
        <v>1</v>
      </c>
    </row>
    <row r="1154" spans="1:21" x14ac:dyDescent="0.2">
      <c r="A1154">
        <v>253</v>
      </c>
      <c r="F1154" s="1">
        <v>42584.326296296298</v>
      </c>
      <c r="G1154" s="1">
        <v>42584.329236111109</v>
      </c>
      <c r="H1154">
        <v>3267</v>
      </c>
      <c r="I1154" s="2" t="s">
        <v>34</v>
      </c>
      <c r="J1154">
        <v>40.712418823756899</v>
      </c>
      <c r="K1154">
        <v>-74.038525521755219</v>
      </c>
      <c r="L1154">
        <v>3183</v>
      </c>
      <c r="M1154" s="2" t="s">
        <v>40</v>
      </c>
      <c r="N1154">
        <v>40.716246900000002</v>
      </c>
      <c r="O1154">
        <v>-74.033458800000005</v>
      </c>
      <c r="P1154">
        <v>24616</v>
      </c>
      <c r="Q1154" s="2" t="s">
        <v>17</v>
      </c>
      <c r="R1154">
        <v>1984</v>
      </c>
      <c r="S1154">
        <f t="shared" ref="S1154:S1217" ca="1" si="18">IF(ISNUMBER(R1154), YEAR(TODAY()) - R1154, "")</f>
        <v>40</v>
      </c>
      <c r="T1154" cm="1">
        <f t="array" aca="1" ref="T1154" ca="1">AVERAGE(IF(ISNUMBER(S1154:S10938), S1154:S10938))</f>
        <v>44.400102393446822</v>
      </c>
      <c r="U1154">
        <v>2</v>
      </c>
    </row>
    <row r="1155" spans="1:21" x14ac:dyDescent="0.2">
      <c r="A1155">
        <v>236</v>
      </c>
      <c r="F1155" s="1">
        <v>42584.326388888891</v>
      </c>
      <c r="G1155" s="1">
        <v>42584.32912037037</v>
      </c>
      <c r="H1155">
        <v>3187</v>
      </c>
      <c r="I1155" s="2" t="s">
        <v>36</v>
      </c>
      <c r="J1155">
        <v>40.721123599999999</v>
      </c>
      <c r="K1155">
        <v>-74.038050949999999</v>
      </c>
      <c r="L1155">
        <v>3183</v>
      </c>
      <c r="M1155" s="2" t="s">
        <v>40</v>
      </c>
      <c r="N1155">
        <v>40.716246900000002</v>
      </c>
      <c r="O1155">
        <v>-74.033458800000005</v>
      </c>
      <c r="P1155">
        <v>24686</v>
      </c>
      <c r="Q1155" s="2" t="s">
        <v>17</v>
      </c>
      <c r="R1155">
        <v>1988</v>
      </c>
      <c r="S1155">
        <f t="shared" ca="1" si="18"/>
        <v>36</v>
      </c>
      <c r="T1155" cm="1">
        <f t="array" aca="1" ref="T1155" ca="1">AVERAGE(IF(ISNUMBER(S1155:S10939), S1155:S10939))</f>
        <v>44.400665642601126</v>
      </c>
      <c r="U1155">
        <v>2</v>
      </c>
    </row>
    <row r="1156" spans="1:21" x14ac:dyDescent="0.2">
      <c r="A1156">
        <v>197</v>
      </c>
      <c r="F1156" s="1">
        <v>42584.326423611114</v>
      </c>
      <c r="G1156" s="1">
        <v>42584.328703703701</v>
      </c>
      <c r="H1156">
        <v>3194</v>
      </c>
      <c r="I1156" s="2" t="s">
        <v>22</v>
      </c>
      <c r="J1156">
        <v>40.725339925355797</v>
      </c>
      <c r="K1156">
        <v>-74.067622125148773</v>
      </c>
      <c r="L1156">
        <v>3195</v>
      </c>
      <c r="M1156" s="2" t="s">
        <v>23</v>
      </c>
      <c r="N1156">
        <v>40.730742625306583</v>
      </c>
      <c r="O1156">
        <v>-74.063783884048462</v>
      </c>
      <c r="P1156">
        <v>24559</v>
      </c>
      <c r="Q1156" s="2" t="s">
        <v>17</v>
      </c>
      <c r="R1156">
        <v>1986</v>
      </c>
      <c r="S1156">
        <f t="shared" ca="1" si="18"/>
        <v>38</v>
      </c>
      <c r="T1156" cm="1">
        <f t="array" aca="1" ref="T1156" ca="1">AVERAGE(IF(ISNUMBER(S1156:S10940), S1156:S10940))</f>
        <v>44.401741134297787</v>
      </c>
      <c r="U1156">
        <v>1</v>
      </c>
    </row>
    <row r="1157" spans="1:21" x14ac:dyDescent="0.2">
      <c r="A1157">
        <v>593</v>
      </c>
      <c r="F1157" s="1">
        <v>42584.327569444446</v>
      </c>
      <c r="G1157" s="1">
        <v>42584.334444444445</v>
      </c>
      <c r="H1157">
        <v>3192</v>
      </c>
      <c r="I1157" s="2" t="s">
        <v>38</v>
      </c>
      <c r="J1157">
        <v>40.711242300000002</v>
      </c>
      <c r="K1157">
        <v>-74.055701299999996</v>
      </c>
      <c r="L1157">
        <v>3186</v>
      </c>
      <c r="M1157" s="2" t="s">
        <v>27</v>
      </c>
      <c r="N1157">
        <v>40.71958611647166</v>
      </c>
      <c r="O1157">
        <v>-74.043117463588715</v>
      </c>
      <c r="P1157">
        <v>24445</v>
      </c>
      <c r="Q1157" s="2" t="s">
        <v>17</v>
      </c>
      <c r="R1157">
        <v>1969</v>
      </c>
      <c r="S1157">
        <f t="shared" ca="1" si="18"/>
        <v>55</v>
      </c>
      <c r="T1157" cm="1">
        <f t="array" aca="1" ref="T1157" ca="1">AVERAGE(IF(ISNUMBER(S1157:S10941), S1157:S10941))</f>
        <v>44.402560819462231</v>
      </c>
      <c r="U1157">
        <v>1</v>
      </c>
    </row>
    <row r="1158" spans="1:21" x14ac:dyDescent="0.2">
      <c r="A1158">
        <v>246</v>
      </c>
      <c r="F1158" s="1">
        <v>42584.327870370369</v>
      </c>
      <c r="G1158" s="1">
        <v>42584.330729166664</v>
      </c>
      <c r="H1158">
        <v>3209</v>
      </c>
      <c r="I1158" s="2" t="s">
        <v>51</v>
      </c>
      <c r="J1158">
        <v>40.724176499999999</v>
      </c>
      <c r="K1158">
        <v>-74.050656399999994</v>
      </c>
      <c r="L1158">
        <v>3186</v>
      </c>
      <c r="M1158" s="2" t="s">
        <v>27</v>
      </c>
      <c r="N1158">
        <v>40.71958611647166</v>
      </c>
      <c r="O1158">
        <v>-74.043117463588715</v>
      </c>
      <c r="P1158">
        <v>24628</v>
      </c>
      <c r="Q1158" s="2" t="s">
        <v>17</v>
      </c>
      <c r="R1158">
        <v>1987</v>
      </c>
      <c r="S1158">
        <f t="shared" ca="1" si="18"/>
        <v>37</v>
      </c>
      <c r="T1158" cm="1">
        <f t="array" aca="1" ref="T1158" ca="1">AVERAGE(IF(ISNUMBER(S1158:S10942), S1158:S10942))</f>
        <v>44.401203739275196</v>
      </c>
      <c r="U1158">
        <v>1</v>
      </c>
    </row>
    <row r="1159" spans="1:21" x14ac:dyDescent="0.2">
      <c r="A1159">
        <v>184</v>
      </c>
      <c r="F1159" s="1">
        <v>42584.328090277777</v>
      </c>
      <c r="G1159" s="1">
        <v>42584.330231481479</v>
      </c>
      <c r="H1159">
        <v>3209</v>
      </c>
      <c r="I1159" s="2" t="s">
        <v>51</v>
      </c>
      <c r="J1159">
        <v>40.724176499999999</v>
      </c>
      <c r="K1159">
        <v>-74.050656399999994</v>
      </c>
      <c r="L1159">
        <v>3186</v>
      </c>
      <c r="M1159" s="2" t="s">
        <v>27</v>
      </c>
      <c r="N1159">
        <v>40.71958611647166</v>
      </c>
      <c r="O1159">
        <v>-74.043117463588715</v>
      </c>
      <c r="P1159">
        <v>24477</v>
      </c>
      <c r="Q1159" s="2" t="s">
        <v>17</v>
      </c>
      <c r="R1159">
        <v>1981</v>
      </c>
      <c r="S1159">
        <f t="shared" ca="1" si="18"/>
        <v>43</v>
      </c>
      <c r="T1159" cm="1">
        <f t="array" aca="1" ref="T1159" ca="1">AVERAGE(IF(ISNUMBER(S1159:S10943), S1159:S10943))</f>
        <v>44.402151639344261</v>
      </c>
      <c r="U1159">
        <v>1</v>
      </c>
    </row>
    <row r="1160" spans="1:21" x14ac:dyDescent="0.2">
      <c r="A1160">
        <v>304</v>
      </c>
      <c r="F1160" s="1">
        <v>42584.330659722225</v>
      </c>
      <c r="G1160" s="1">
        <v>42584.334178240744</v>
      </c>
      <c r="H1160">
        <v>3203</v>
      </c>
      <c r="I1160" s="2" t="s">
        <v>46</v>
      </c>
      <c r="J1160">
        <v>40.727595966000003</v>
      </c>
      <c r="K1160">
        <v>-74.044247311000007</v>
      </c>
      <c r="L1160">
        <v>3186</v>
      </c>
      <c r="M1160" s="2" t="s">
        <v>27</v>
      </c>
      <c r="N1160">
        <v>40.71958611647166</v>
      </c>
      <c r="O1160">
        <v>-74.043117463588715</v>
      </c>
      <c r="P1160">
        <v>24664</v>
      </c>
      <c r="Q1160" s="2" t="s">
        <v>17</v>
      </c>
      <c r="R1160">
        <v>1968</v>
      </c>
      <c r="S1160">
        <f t="shared" ca="1" si="18"/>
        <v>56</v>
      </c>
      <c r="T1160" cm="1">
        <f t="array" aca="1" ref="T1160" ca="1">AVERAGE(IF(ISNUMBER(S1160:S10944), S1160:S10944))</f>
        <v>44.402331241193799</v>
      </c>
      <c r="U1160">
        <v>1</v>
      </c>
    </row>
    <row r="1161" spans="1:21" x14ac:dyDescent="0.2">
      <c r="A1161">
        <v>191</v>
      </c>
      <c r="F1161" s="1">
        <v>42584.330706018518</v>
      </c>
      <c r="G1161" s="1">
        <v>42584.332916666666</v>
      </c>
      <c r="H1161">
        <v>3267</v>
      </c>
      <c r="I1161" s="2" t="s">
        <v>34</v>
      </c>
      <c r="J1161">
        <v>40.712418823756899</v>
      </c>
      <c r="K1161">
        <v>-74.038525521755219</v>
      </c>
      <c r="L1161">
        <v>3183</v>
      </c>
      <c r="M1161" s="2" t="s">
        <v>40</v>
      </c>
      <c r="N1161">
        <v>40.716246900000002</v>
      </c>
      <c r="O1161">
        <v>-74.033458800000005</v>
      </c>
      <c r="P1161">
        <v>24589</v>
      </c>
      <c r="Q1161" s="2" t="s">
        <v>17</v>
      </c>
      <c r="R1161">
        <v>1990</v>
      </c>
      <c r="S1161">
        <f t="shared" ca="1" si="18"/>
        <v>34</v>
      </c>
      <c r="T1161" cm="1">
        <f t="array" aca="1" ref="T1161" ca="1">AVERAGE(IF(ISNUMBER(S1161:S10945), S1161:S10945))</f>
        <v>44.400845503458875</v>
      </c>
      <c r="U1161">
        <v>1</v>
      </c>
    </row>
    <row r="1162" spans="1:21" x14ac:dyDescent="0.2">
      <c r="A1162">
        <v>151</v>
      </c>
      <c r="F1162" s="1">
        <v>42584.330717592595</v>
      </c>
      <c r="G1162" s="1">
        <v>42584.332465277781</v>
      </c>
      <c r="H1162">
        <v>3211</v>
      </c>
      <c r="I1162" s="2" t="s">
        <v>64</v>
      </c>
      <c r="J1162">
        <v>40.721525149999998</v>
      </c>
      <c r="K1162">
        <v>-74.046304543000005</v>
      </c>
      <c r="L1162">
        <v>3186</v>
      </c>
      <c r="M1162" s="2" t="s">
        <v>27</v>
      </c>
      <c r="N1162">
        <v>40.71958611647166</v>
      </c>
      <c r="O1162">
        <v>-74.043117463588715</v>
      </c>
      <c r="P1162">
        <v>24705</v>
      </c>
      <c r="Q1162" s="2" t="s">
        <v>17</v>
      </c>
      <c r="R1162">
        <v>1976</v>
      </c>
      <c r="S1162">
        <f t="shared" ca="1" si="18"/>
        <v>48</v>
      </c>
      <c r="T1162" cm="1">
        <f t="array" aca="1" ref="T1162" ca="1">AVERAGE(IF(ISNUMBER(S1162:S10946), S1162:S10946))</f>
        <v>44.402178090967325</v>
      </c>
      <c r="U1162">
        <v>1</v>
      </c>
    </row>
    <row r="1163" spans="1:21" x14ac:dyDescent="0.2">
      <c r="A1163">
        <v>1251</v>
      </c>
      <c r="F1163" s="1">
        <v>42584.330995370372</v>
      </c>
      <c r="G1163" s="1">
        <v>42584.34547453704</v>
      </c>
      <c r="H1163">
        <v>3196</v>
      </c>
      <c r="I1163" s="2" t="s">
        <v>67</v>
      </c>
      <c r="J1163">
        <v>40.744318700000001</v>
      </c>
      <c r="K1163">
        <v>-74.043990899999997</v>
      </c>
      <c r="L1163">
        <v>3275</v>
      </c>
      <c r="M1163" s="2" t="s">
        <v>62</v>
      </c>
      <c r="N1163">
        <v>40.718355198232139</v>
      </c>
      <c r="O1163">
        <v>-74.038914442062378</v>
      </c>
      <c r="P1163">
        <v>24636</v>
      </c>
      <c r="Q1163" s="2" t="s">
        <v>17</v>
      </c>
      <c r="R1163">
        <v>1977</v>
      </c>
      <c r="S1163">
        <f t="shared" ca="1" si="18"/>
        <v>47</v>
      </c>
      <c r="T1163" cm="1">
        <f t="array" aca="1" ref="T1163" ca="1">AVERAGE(IF(ISNUMBER(S1163:S10947), S1163:S10947))</f>
        <v>44.401717068170171</v>
      </c>
      <c r="U1163">
        <v>1</v>
      </c>
    </row>
    <row r="1164" spans="1:21" x14ac:dyDescent="0.2">
      <c r="A1164">
        <v>270</v>
      </c>
      <c r="F1164" s="1">
        <v>42584.331053240741</v>
      </c>
      <c r="G1164" s="1">
        <v>42584.334178240744</v>
      </c>
      <c r="H1164">
        <v>3278</v>
      </c>
      <c r="I1164" s="2" t="s">
        <v>49</v>
      </c>
      <c r="J1164">
        <v>40.725685483629007</v>
      </c>
      <c r="K1164">
        <v>-74.048790335655212</v>
      </c>
      <c r="L1164">
        <v>3186</v>
      </c>
      <c r="M1164" s="2" t="s">
        <v>27</v>
      </c>
      <c r="N1164">
        <v>40.71958611647166</v>
      </c>
      <c r="O1164">
        <v>-74.043117463588715</v>
      </c>
      <c r="P1164">
        <v>24558</v>
      </c>
      <c r="Q1164" s="2" t="s">
        <v>17</v>
      </c>
      <c r="R1164">
        <v>1978</v>
      </c>
      <c r="S1164">
        <f t="shared" ca="1" si="18"/>
        <v>46</v>
      </c>
      <c r="T1164" cm="1">
        <f t="array" aca="1" ref="T1164" ca="1">AVERAGE(IF(ISNUMBER(S1164:S10948), S1164:S10948))</f>
        <v>44.401384083044981</v>
      </c>
      <c r="U1164">
        <v>1</v>
      </c>
    </row>
    <row r="1165" spans="1:21" x14ac:dyDescent="0.2">
      <c r="A1165">
        <v>191</v>
      </c>
      <c r="F1165" s="1">
        <v>42584.331053240741</v>
      </c>
      <c r="G1165" s="1">
        <v>42584.33326388889</v>
      </c>
      <c r="H1165">
        <v>3279</v>
      </c>
      <c r="I1165" s="2" t="s">
        <v>28</v>
      </c>
      <c r="J1165">
        <v>40.721630142638354</v>
      </c>
      <c r="K1165">
        <v>-74.04996782541275</v>
      </c>
      <c r="L1165">
        <v>3186</v>
      </c>
      <c r="M1165" s="2" t="s">
        <v>27</v>
      </c>
      <c r="N1165">
        <v>40.71958611647166</v>
      </c>
      <c r="O1165">
        <v>-74.043117463588715</v>
      </c>
      <c r="P1165">
        <v>24568</v>
      </c>
      <c r="Q1165" s="2" t="s">
        <v>17</v>
      </c>
      <c r="R1165">
        <v>1986</v>
      </c>
      <c r="S1165">
        <f t="shared" ca="1" si="18"/>
        <v>38</v>
      </c>
      <c r="T1165" cm="1">
        <f t="array" aca="1" ref="T1165" ca="1">AVERAGE(IF(ISNUMBER(S1165:S10949), S1165:S10949))</f>
        <v>44.401179184824407</v>
      </c>
      <c r="U1165">
        <v>2</v>
      </c>
    </row>
    <row r="1166" spans="1:21" x14ac:dyDescent="0.2">
      <c r="A1166">
        <v>162</v>
      </c>
      <c r="F1166" s="1">
        <v>42584.33116898148</v>
      </c>
      <c r="G1166" s="1">
        <v>42584.333043981482</v>
      </c>
      <c r="H1166">
        <v>3270</v>
      </c>
      <c r="I1166" s="2" t="s">
        <v>15</v>
      </c>
      <c r="J1166">
        <v>40.725289107811321</v>
      </c>
      <c r="K1166">
        <v>-74.045571684837341</v>
      </c>
      <c r="L1166">
        <v>3186</v>
      </c>
      <c r="M1166" s="2" t="s">
        <v>27</v>
      </c>
      <c r="N1166">
        <v>40.71958611647166</v>
      </c>
      <c r="O1166">
        <v>-74.043117463588715</v>
      </c>
      <c r="P1166">
        <v>24595</v>
      </c>
      <c r="Q1166" s="2" t="s">
        <v>17</v>
      </c>
      <c r="R1166">
        <v>1970</v>
      </c>
      <c r="S1166">
        <f t="shared" ca="1" si="18"/>
        <v>54</v>
      </c>
      <c r="T1166" cm="1">
        <f t="array" aca="1" ref="T1166" ca="1">AVERAGE(IF(ISNUMBER(S1166:S10950), S1166:S10950))</f>
        <v>44.401999743622611</v>
      </c>
      <c r="U1166">
        <v>1</v>
      </c>
    </row>
    <row r="1167" spans="1:21" x14ac:dyDescent="0.2">
      <c r="A1167">
        <v>354</v>
      </c>
      <c r="F1167" s="1">
        <v>42584.33221064815</v>
      </c>
      <c r="G1167" s="1">
        <v>42584.336319444446</v>
      </c>
      <c r="H1167">
        <v>3267</v>
      </c>
      <c r="I1167" s="2" t="s">
        <v>34</v>
      </c>
      <c r="J1167">
        <v>40.712418823756899</v>
      </c>
      <c r="K1167">
        <v>-74.038525521755219</v>
      </c>
      <c r="L1167">
        <v>3183</v>
      </c>
      <c r="M1167" s="2" t="s">
        <v>40</v>
      </c>
      <c r="N1167">
        <v>40.716246900000002</v>
      </c>
      <c r="O1167">
        <v>-74.033458800000005</v>
      </c>
      <c r="P1167">
        <v>24500</v>
      </c>
      <c r="Q1167" s="2" t="s">
        <v>17</v>
      </c>
      <c r="R1167">
        <v>1988</v>
      </c>
      <c r="S1167">
        <f t="shared" ca="1" si="18"/>
        <v>36</v>
      </c>
      <c r="T1167" cm="1">
        <f t="array" aca="1" ref="T1167" ca="1">AVERAGE(IF(ISNUMBER(S1167:S10951), S1167:S10951))</f>
        <v>44.400769230769228</v>
      </c>
      <c r="U1167">
        <v>2</v>
      </c>
    </row>
    <row r="1168" spans="1:21" x14ac:dyDescent="0.2">
      <c r="A1168">
        <v>782</v>
      </c>
      <c r="F1168" s="1">
        <v>42584.332673611112</v>
      </c>
      <c r="G1168" s="1">
        <v>42584.341724537036</v>
      </c>
      <c r="H1168">
        <v>3183</v>
      </c>
      <c r="I1168" s="2" t="s">
        <v>20</v>
      </c>
      <c r="J1168">
        <v>40.716246900000002</v>
      </c>
      <c r="K1168">
        <v>-74.033458800000005</v>
      </c>
      <c r="L1168">
        <v>3194</v>
      </c>
      <c r="M1168" s="2" t="s">
        <v>71</v>
      </c>
      <c r="N1168">
        <v>40.725339925355797</v>
      </c>
      <c r="O1168">
        <v>-74.067622125148773</v>
      </c>
      <c r="P1168">
        <v>24626</v>
      </c>
      <c r="Q1168" s="2" t="s">
        <v>17</v>
      </c>
      <c r="R1168">
        <v>1984</v>
      </c>
      <c r="S1168">
        <f t="shared" ca="1" si="18"/>
        <v>40</v>
      </c>
      <c r="T1168" cm="1">
        <f t="array" aca="1" ref="T1168" ca="1">AVERAGE(IF(ISNUMBER(S1168:S10952), S1168:S10952))</f>
        <v>44.401846390562895</v>
      </c>
      <c r="U1168">
        <v>1</v>
      </c>
    </row>
    <row r="1169" spans="1:21" x14ac:dyDescent="0.2">
      <c r="A1169">
        <v>237</v>
      </c>
      <c r="F1169" s="1">
        <v>42584.332731481481</v>
      </c>
      <c r="G1169" s="1">
        <v>42584.335474537038</v>
      </c>
      <c r="H1169">
        <v>3187</v>
      </c>
      <c r="I1169" s="2" t="s">
        <v>36</v>
      </c>
      <c r="J1169">
        <v>40.721123599999999</v>
      </c>
      <c r="K1169">
        <v>-74.038050949999999</v>
      </c>
      <c r="L1169">
        <v>3270</v>
      </c>
      <c r="M1169" s="2" t="s">
        <v>65</v>
      </c>
      <c r="N1169">
        <v>40.725289107811321</v>
      </c>
      <c r="O1169">
        <v>-74.045571684837341</v>
      </c>
      <c r="P1169">
        <v>24471</v>
      </c>
      <c r="Q1169" s="2" t="s">
        <v>17</v>
      </c>
      <c r="R1169">
        <v>1978</v>
      </c>
      <c r="S1169">
        <f t="shared" ca="1" si="18"/>
        <v>46</v>
      </c>
      <c r="T1169" cm="1">
        <f t="array" aca="1" ref="T1169" ca="1">AVERAGE(IF(ISNUMBER(S1169:S10953), S1169:S10953))</f>
        <v>44.402410874583225</v>
      </c>
      <c r="U1169">
        <v>1</v>
      </c>
    </row>
    <row r="1170" spans="1:21" x14ac:dyDescent="0.2">
      <c r="A1170">
        <v>190</v>
      </c>
      <c r="F1170" s="1">
        <v>42584.33315972222</v>
      </c>
      <c r="G1170" s="1">
        <v>42584.335358796299</v>
      </c>
      <c r="H1170">
        <v>3194</v>
      </c>
      <c r="I1170" s="2" t="s">
        <v>22</v>
      </c>
      <c r="J1170">
        <v>40.725339925355797</v>
      </c>
      <c r="K1170">
        <v>-74.067622125148773</v>
      </c>
      <c r="L1170">
        <v>3195</v>
      </c>
      <c r="M1170" s="2" t="s">
        <v>23</v>
      </c>
      <c r="N1170">
        <v>40.730742625306583</v>
      </c>
      <c r="O1170">
        <v>-74.063783884048462</v>
      </c>
      <c r="P1170">
        <v>24379</v>
      </c>
      <c r="Q1170" s="2" t="s">
        <v>17</v>
      </c>
      <c r="R1170">
        <v>1977</v>
      </c>
      <c r="S1170">
        <f t="shared" ca="1" si="18"/>
        <v>47</v>
      </c>
      <c r="T1170" cm="1">
        <f t="array" aca="1" ref="T1170" ca="1">AVERAGE(IF(ISNUMBER(S1170:S10954), S1170:S10954))</f>
        <v>44.40220597665769</v>
      </c>
      <c r="U1170">
        <v>1</v>
      </c>
    </row>
    <row r="1171" spans="1:21" x14ac:dyDescent="0.2">
      <c r="A1171">
        <v>263</v>
      </c>
      <c r="F1171" s="1">
        <v>42584.333321759259</v>
      </c>
      <c r="G1171" s="1">
        <v>42584.336365740739</v>
      </c>
      <c r="H1171">
        <v>3270</v>
      </c>
      <c r="I1171" s="2" t="s">
        <v>15</v>
      </c>
      <c r="J1171">
        <v>40.725289107811321</v>
      </c>
      <c r="K1171">
        <v>-74.045571684837341</v>
      </c>
      <c r="L1171">
        <v>3186</v>
      </c>
      <c r="M1171" s="2" t="s">
        <v>27</v>
      </c>
      <c r="N1171">
        <v>40.71958611647166</v>
      </c>
      <c r="O1171">
        <v>-74.043117463588715</v>
      </c>
      <c r="P1171">
        <v>24394</v>
      </c>
      <c r="Q1171" s="2" t="s">
        <v>17</v>
      </c>
      <c r="R1171">
        <v>1971</v>
      </c>
      <c r="S1171">
        <f t="shared" ca="1" si="18"/>
        <v>53</v>
      </c>
      <c r="T1171" cm="1">
        <f t="array" aca="1" ref="T1171" ca="1">AVERAGE(IF(ISNUMBER(S1171:S10955), S1171:S10955))</f>
        <v>44.401872755259106</v>
      </c>
      <c r="U1171">
        <v>2</v>
      </c>
    </row>
    <row r="1172" spans="1:21" x14ac:dyDescent="0.2">
      <c r="A1172">
        <v>931</v>
      </c>
      <c r="F1172" s="1">
        <v>42584.333738425928</v>
      </c>
      <c r="G1172" s="1">
        <v>42584.344525462962</v>
      </c>
      <c r="H1172">
        <v>3209</v>
      </c>
      <c r="I1172" s="2" t="s">
        <v>51</v>
      </c>
      <c r="J1172">
        <v>40.724176499999999</v>
      </c>
      <c r="K1172">
        <v>-74.050656399999994</v>
      </c>
      <c r="L1172">
        <v>3268</v>
      </c>
      <c r="M1172" s="2" t="s">
        <v>107</v>
      </c>
      <c r="N1172">
        <v>40.71346382669195</v>
      </c>
      <c r="O1172">
        <v>-74.062858521938324</v>
      </c>
      <c r="P1172">
        <v>24697</v>
      </c>
      <c r="Q1172" s="2" t="s">
        <v>17</v>
      </c>
      <c r="R1172">
        <v>1977</v>
      </c>
      <c r="S1172">
        <f t="shared" ca="1" si="18"/>
        <v>47</v>
      </c>
      <c r="T1172" cm="1">
        <f t="array" aca="1" ref="T1172" ca="1">AVERAGE(IF(ISNUMBER(S1172:S10956), S1172:S10956))</f>
        <v>44.400769724182169</v>
      </c>
      <c r="U1172">
        <v>2</v>
      </c>
    </row>
    <row r="1173" spans="1:21" x14ac:dyDescent="0.2">
      <c r="A1173">
        <v>314</v>
      </c>
      <c r="F1173" s="1">
        <v>42584.333807870367</v>
      </c>
      <c r="G1173" s="1">
        <v>42584.337453703702</v>
      </c>
      <c r="H1173">
        <v>3186</v>
      </c>
      <c r="I1173" s="2" t="s">
        <v>18</v>
      </c>
      <c r="J1173">
        <v>40.71958611647166</v>
      </c>
      <c r="K1173">
        <v>-74.043117463588715</v>
      </c>
      <c r="L1173">
        <v>3203</v>
      </c>
      <c r="M1173" s="2" t="s">
        <v>37</v>
      </c>
      <c r="N1173">
        <v>40.727595966000003</v>
      </c>
      <c r="O1173">
        <v>-74.044247311000007</v>
      </c>
      <c r="P1173">
        <v>24667</v>
      </c>
      <c r="Q1173" s="2" t="s">
        <v>43</v>
      </c>
      <c r="S1173" t="str">
        <f t="shared" ca="1" si="18"/>
        <v/>
      </c>
      <c r="T1173" cm="1">
        <f t="array" aca="1" ref="T1173" ca="1">AVERAGE(IF(ISNUMBER(S1173:S10957), S1173:S10957))</f>
        <v>44.400436232999745</v>
      </c>
      <c r="U1173">
        <v>0</v>
      </c>
    </row>
    <row r="1174" spans="1:21" x14ac:dyDescent="0.2">
      <c r="A1174">
        <v>276</v>
      </c>
      <c r="F1174" s="1">
        <v>42584.335069444445</v>
      </c>
      <c r="G1174" s="1">
        <v>42584.338275462964</v>
      </c>
      <c r="H1174">
        <v>3194</v>
      </c>
      <c r="I1174" s="2" t="s">
        <v>22</v>
      </c>
      <c r="J1174">
        <v>40.725339925355797</v>
      </c>
      <c r="K1174">
        <v>-74.067622125148773</v>
      </c>
      <c r="L1174">
        <v>3195</v>
      </c>
      <c r="M1174" s="2" t="s">
        <v>23</v>
      </c>
      <c r="N1174">
        <v>40.730742625306583</v>
      </c>
      <c r="O1174">
        <v>-74.063783884048462</v>
      </c>
      <c r="P1174">
        <v>24403</v>
      </c>
      <c r="Q1174" s="2" t="s">
        <v>17</v>
      </c>
      <c r="R1174">
        <v>1970</v>
      </c>
      <c r="S1174">
        <f t="shared" ca="1" si="18"/>
        <v>54</v>
      </c>
      <c r="T1174" cm="1">
        <f t="array" aca="1" ref="T1174" ca="1">AVERAGE(IF(ISNUMBER(S1174:S10958), S1174:S10958))</f>
        <v>44.400436232999745</v>
      </c>
      <c r="U1174">
        <v>1</v>
      </c>
    </row>
    <row r="1175" spans="1:21" x14ac:dyDescent="0.2">
      <c r="A1175">
        <v>305</v>
      </c>
      <c r="F1175" s="1">
        <v>42584.335879629631</v>
      </c>
      <c r="G1175" s="1">
        <v>42584.339421296296</v>
      </c>
      <c r="H1175">
        <v>3278</v>
      </c>
      <c r="I1175" s="2" t="s">
        <v>49</v>
      </c>
      <c r="J1175">
        <v>40.725685483629007</v>
      </c>
      <c r="K1175">
        <v>-74.048790335655212</v>
      </c>
      <c r="L1175">
        <v>3186</v>
      </c>
      <c r="M1175" s="2" t="s">
        <v>27</v>
      </c>
      <c r="N1175">
        <v>40.71958611647166</v>
      </c>
      <c r="O1175">
        <v>-74.043117463588715</v>
      </c>
      <c r="P1175">
        <v>24682</v>
      </c>
      <c r="Q1175" s="2" t="s">
        <v>17</v>
      </c>
      <c r="R1175">
        <v>1982</v>
      </c>
      <c r="S1175">
        <f t="shared" ca="1" si="18"/>
        <v>42</v>
      </c>
      <c r="T1175" cm="1">
        <f t="array" aca="1" ref="T1175" ca="1">AVERAGE(IF(ISNUMBER(S1175:S10959), S1175:S10959))</f>
        <v>44.399204414217891</v>
      </c>
      <c r="U1175">
        <v>1</v>
      </c>
    </row>
    <row r="1176" spans="1:21" x14ac:dyDescent="0.2">
      <c r="A1176">
        <v>383</v>
      </c>
      <c r="F1176" s="1">
        <v>42584.336041666669</v>
      </c>
      <c r="G1176" s="1">
        <v>42584.340486111112</v>
      </c>
      <c r="H1176">
        <v>3203</v>
      </c>
      <c r="I1176" s="2" t="s">
        <v>46</v>
      </c>
      <c r="J1176">
        <v>40.727595966000003</v>
      </c>
      <c r="K1176">
        <v>-74.044247311000007</v>
      </c>
      <c r="L1176">
        <v>3202</v>
      </c>
      <c r="M1176" s="2" t="s">
        <v>48</v>
      </c>
      <c r="N1176">
        <v>40.727223500000001</v>
      </c>
      <c r="O1176">
        <v>-74.033758899999995</v>
      </c>
      <c r="P1176">
        <v>24580</v>
      </c>
      <c r="Q1176" s="2" t="s">
        <v>17</v>
      </c>
      <c r="R1176">
        <v>1977</v>
      </c>
      <c r="S1176">
        <f t="shared" ca="1" si="18"/>
        <v>47</v>
      </c>
      <c r="T1176" cm="1">
        <f t="array" aca="1" ref="T1176" ca="1">AVERAGE(IF(ISNUMBER(S1176:S10960), S1176:S10960))</f>
        <v>44.39951232032854</v>
      </c>
      <c r="U1176">
        <v>2</v>
      </c>
    </row>
    <row r="1177" spans="1:21" x14ac:dyDescent="0.2">
      <c r="A1177">
        <v>638</v>
      </c>
      <c r="F1177" s="1">
        <v>42584.336064814815</v>
      </c>
      <c r="G1177" s="1">
        <v>42584.343460648146</v>
      </c>
      <c r="H1177">
        <v>3199</v>
      </c>
      <c r="I1177" s="2" t="s">
        <v>56</v>
      </c>
      <c r="J1177">
        <v>40.728744800000001</v>
      </c>
      <c r="K1177">
        <v>-74.032108199999996</v>
      </c>
      <c r="L1177">
        <v>3184</v>
      </c>
      <c r="M1177" s="2" t="s">
        <v>35</v>
      </c>
      <c r="N1177">
        <v>40.7141454</v>
      </c>
      <c r="O1177">
        <v>-74.033551900000006</v>
      </c>
      <c r="P1177">
        <v>24630</v>
      </c>
      <c r="Q1177" s="2" t="s">
        <v>43</v>
      </c>
      <c r="S1177" t="str">
        <f t="shared" ca="1" si="18"/>
        <v/>
      </c>
      <c r="T1177" cm="1">
        <f t="array" aca="1" ref="T1177" ca="1">AVERAGE(IF(ISNUMBER(S1177:S10961), S1177:S10961))</f>
        <v>44.399178539340262</v>
      </c>
      <c r="U1177">
        <v>0</v>
      </c>
    </row>
    <row r="1178" spans="1:21" x14ac:dyDescent="0.2">
      <c r="A1178">
        <v>246</v>
      </c>
      <c r="F1178" s="1">
        <v>42584.336145833331</v>
      </c>
      <c r="G1178" s="1">
        <v>42584.339004629626</v>
      </c>
      <c r="H1178">
        <v>3203</v>
      </c>
      <c r="I1178" s="2" t="s">
        <v>46</v>
      </c>
      <c r="J1178">
        <v>40.727595966000003</v>
      </c>
      <c r="K1178">
        <v>-74.044247311000007</v>
      </c>
      <c r="L1178">
        <v>3186</v>
      </c>
      <c r="M1178" s="2" t="s">
        <v>27</v>
      </c>
      <c r="N1178">
        <v>40.71958611647166</v>
      </c>
      <c r="O1178">
        <v>-74.043117463588715</v>
      </c>
      <c r="P1178">
        <v>24536</v>
      </c>
      <c r="Q1178" s="2" t="s">
        <v>17</v>
      </c>
      <c r="R1178">
        <v>1977</v>
      </c>
      <c r="S1178">
        <f t="shared" ca="1" si="18"/>
        <v>47</v>
      </c>
      <c r="T1178" cm="1">
        <f t="array" aca="1" ref="T1178" ca="1">AVERAGE(IF(ISNUMBER(S1178:S10962), S1178:S10962))</f>
        <v>44.399178539340262</v>
      </c>
      <c r="U1178">
        <v>1</v>
      </c>
    </row>
    <row r="1179" spans="1:21" x14ac:dyDescent="0.2">
      <c r="A1179">
        <v>1057</v>
      </c>
      <c r="F1179" s="1">
        <v>42584.336782407408</v>
      </c>
      <c r="G1179" s="1">
        <v>42584.349016203705</v>
      </c>
      <c r="H1179">
        <v>3225</v>
      </c>
      <c r="I1179" s="2" t="s">
        <v>32</v>
      </c>
      <c r="J1179">
        <v>40.723658899999997</v>
      </c>
      <c r="K1179">
        <v>-74.064194299999997</v>
      </c>
      <c r="L1179">
        <v>3199</v>
      </c>
      <c r="M1179" s="2" t="s">
        <v>72</v>
      </c>
      <c r="N1179">
        <v>40.728744800000001</v>
      </c>
      <c r="O1179">
        <v>-74.032108199999996</v>
      </c>
      <c r="P1179">
        <v>24526</v>
      </c>
      <c r="Q1179" s="2" t="s">
        <v>17</v>
      </c>
      <c r="R1179">
        <v>1984</v>
      </c>
      <c r="S1179">
        <f t="shared" ca="1" si="18"/>
        <v>40</v>
      </c>
      <c r="T1179" cm="1">
        <f t="array" aca="1" ref="T1179" ca="1">AVERAGE(IF(ISNUMBER(S1179:S10963), S1179:S10963))</f>
        <v>44.398844672657255</v>
      </c>
      <c r="U1179">
        <v>1</v>
      </c>
    </row>
    <row r="1180" spans="1:21" x14ac:dyDescent="0.2">
      <c r="A1180">
        <v>348</v>
      </c>
      <c r="F1180" s="1">
        <v>42584.336967592593</v>
      </c>
      <c r="G1180" s="1">
        <v>42584.341006944444</v>
      </c>
      <c r="H1180">
        <v>3211</v>
      </c>
      <c r="I1180" s="2" t="s">
        <v>64</v>
      </c>
      <c r="J1180">
        <v>40.721525149999998</v>
      </c>
      <c r="K1180">
        <v>-74.046304543000005</v>
      </c>
      <c r="L1180">
        <v>3183</v>
      </c>
      <c r="M1180" s="2" t="s">
        <v>40</v>
      </c>
      <c r="N1180">
        <v>40.716246900000002</v>
      </c>
      <c r="O1180">
        <v>-74.033458800000005</v>
      </c>
      <c r="P1180">
        <v>24409</v>
      </c>
      <c r="Q1180" s="2" t="s">
        <v>17</v>
      </c>
      <c r="R1180">
        <v>1956</v>
      </c>
      <c r="S1180">
        <f t="shared" ca="1" si="18"/>
        <v>68</v>
      </c>
      <c r="T1180" cm="1">
        <f t="array" aca="1" ref="T1180" ca="1">AVERAGE(IF(ISNUMBER(S1180:S10964), S1180:S10964))</f>
        <v>44.399409423546025</v>
      </c>
      <c r="U1180">
        <v>1</v>
      </c>
    </row>
    <row r="1181" spans="1:21" x14ac:dyDescent="0.2">
      <c r="A1181">
        <v>1201</v>
      </c>
      <c r="F1181" s="1">
        <v>42584.337488425925</v>
      </c>
      <c r="G1181" s="1">
        <v>42584.351400462961</v>
      </c>
      <c r="H1181">
        <v>3281</v>
      </c>
      <c r="I1181" s="2" t="s">
        <v>53</v>
      </c>
      <c r="J1181">
        <v>40.74590996631558</v>
      </c>
      <c r="K1181">
        <v>-74.057271480560303</v>
      </c>
      <c r="L1181">
        <v>3183</v>
      </c>
      <c r="M1181" s="2" t="s">
        <v>40</v>
      </c>
      <c r="N1181">
        <v>40.716246900000002</v>
      </c>
      <c r="O1181">
        <v>-74.033458800000005</v>
      </c>
      <c r="P1181">
        <v>24397</v>
      </c>
      <c r="Q1181" s="2" t="s">
        <v>17</v>
      </c>
      <c r="R1181">
        <v>1987</v>
      </c>
      <c r="S1181">
        <f t="shared" ca="1" si="18"/>
        <v>37</v>
      </c>
      <c r="T1181" cm="1">
        <f t="array" aca="1" ref="T1181" ca="1">AVERAGE(IF(ISNUMBER(S1181:S10965), S1181:S10965))</f>
        <v>44.396379044684132</v>
      </c>
      <c r="U1181">
        <v>1</v>
      </c>
    </row>
    <row r="1182" spans="1:21" x14ac:dyDescent="0.2">
      <c r="A1182">
        <v>418</v>
      </c>
      <c r="F1182" s="1">
        <v>42584.337858796294</v>
      </c>
      <c r="G1182" s="1">
        <v>42584.34270833333</v>
      </c>
      <c r="H1182">
        <v>3203</v>
      </c>
      <c r="I1182" s="2" t="s">
        <v>46</v>
      </c>
      <c r="J1182">
        <v>40.727595966000003</v>
      </c>
      <c r="K1182">
        <v>-74.044247311000007</v>
      </c>
      <c r="L1182">
        <v>3186</v>
      </c>
      <c r="M1182" s="2" t="s">
        <v>27</v>
      </c>
      <c r="N1182">
        <v>40.71958611647166</v>
      </c>
      <c r="O1182">
        <v>-74.043117463588715</v>
      </c>
      <c r="P1182">
        <v>24523</v>
      </c>
      <c r="Q1182" s="2" t="s">
        <v>17</v>
      </c>
      <c r="R1182">
        <v>1956</v>
      </c>
      <c r="S1182">
        <f t="shared" ca="1" si="18"/>
        <v>68</v>
      </c>
      <c r="T1182" cm="1">
        <f t="array" aca="1" ref="T1182" ca="1">AVERAGE(IF(ISNUMBER(S1182:S10966), S1182:S10966))</f>
        <v>44.397328881469114</v>
      </c>
      <c r="U1182">
        <v>1</v>
      </c>
    </row>
    <row r="1183" spans="1:21" x14ac:dyDescent="0.2">
      <c r="A1183">
        <v>285</v>
      </c>
      <c r="F1183" s="1">
        <v>42584.33798611111</v>
      </c>
      <c r="G1183" s="1">
        <v>42584.341296296298</v>
      </c>
      <c r="H1183">
        <v>3209</v>
      </c>
      <c r="I1183" s="2" t="s">
        <v>51</v>
      </c>
      <c r="J1183">
        <v>40.724176499999999</v>
      </c>
      <c r="K1183">
        <v>-74.050656399999994</v>
      </c>
      <c r="L1183">
        <v>3186</v>
      </c>
      <c r="M1183" s="2" t="s">
        <v>27</v>
      </c>
      <c r="N1183">
        <v>40.71958611647166</v>
      </c>
      <c r="O1183">
        <v>-74.043117463588715</v>
      </c>
      <c r="P1183">
        <v>24622</v>
      </c>
      <c r="Q1183" s="2" t="s">
        <v>17</v>
      </c>
      <c r="R1183">
        <v>1970</v>
      </c>
      <c r="S1183">
        <f t="shared" ca="1" si="18"/>
        <v>54</v>
      </c>
      <c r="T1183" cm="1">
        <f t="array" aca="1" ref="T1183" ca="1">AVERAGE(IF(ISNUMBER(S1183:S10967), S1183:S10967))</f>
        <v>44.394297456974058</v>
      </c>
      <c r="U1183">
        <v>1</v>
      </c>
    </row>
    <row r="1184" spans="1:21" x14ac:dyDescent="0.2">
      <c r="A1184">
        <v>257</v>
      </c>
      <c r="F1184" s="1">
        <v>42584.338379629633</v>
      </c>
      <c r="G1184" s="1">
        <v>42584.341354166667</v>
      </c>
      <c r="H1184">
        <v>3203</v>
      </c>
      <c r="I1184" s="2" t="s">
        <v>46</v>
      </c>
      <c r="J1184">
        <v>40.727595966000003</v>
      </c>
      <c r="K1184">
        <v>-74.044247311000007</v>
      </c>
      <c r="L1184">
        <v>3186</v>
      </c>
      <c r="M1184" s="2" t="s">
        <v>27</v>
      </c>
      <c r="N1184">
        <v>40.71958611647166</v>
      </c>
      <c r="O1184">
        <v>-74.043117463588715</v>
      </c>
      <c r="P1184">
        <v>24411</v>
      </c>
      <c r="Q1184" s="2" t="s">
        <v>17</v>
      </c>
      <c r="R1184">
        <v>1991</v>
      </c>
      <c r="S1184">
        <f t="shared" ca="1" si="18"/>
        <v>33</v>
      </c>
      <c r="T1184" cm="1">
        <f t="array" aca="1" ref="T1184" ca="1">AVERAGE(IF(ISNUMBER(S1184:S10968), S1184:S10968))</f>
        <v>44.393063583815028</v>
      </c>
      <c r="U1184">
        <v>2</v>
      </c>
    </row>
    <row r="1185" spans="1:21" x14ac:dyDescent="0.2">
      <c r="A1185">
        <v>250</v>
      </c>
      <c r="F1185" s="1">
        <v>42584.338460648149</v>
      </c>
      <c r="G1185" s="1">
        <v>42584.341365740744</v>
      </c>
      <c r="H1185">
        <v>3203</v>
      </c>
      <c r="I1185" s="2" t="s">
        <v>46</v>
      </c>
      <c r="J1185">
        <v>40.727595966000003</v>
      </c>
      <c r="K1185">
        <v>-74.044247311000007</v>
      </c>
      <c r="L1185">
        <v>3186</v>
      </c>
      <c r="M1185" s="2" t="s">
        <v>27</v>
      </c>
      <c r="N1185">
        <v>40.71958611647166</v>
      </c>
      <c r="O1185">
        <v>-74.043117463588715</v>
      </c>
      <c r="P1185">
        <v>24667</v>
      </c>
      <c r="Q1185" s="2" t="s">
        <v>17</v>
      </c>
      <c r="R1185">
        <v>1990</v>
      </c>
      <c r="S1185">
        <f t="shared" ca="1" si="18"/>
        <v>34</v>
      </c>
      <c r="T1185" cm="1">
        <f t="array" aca="1" ref="T1185" ca="1">AVERAGE(IF(ISNUMBER(S1185:S10969), S1185:S10969))</f>
        <v>44.394527235354573</v>
      </c>
      <c r="U1185">
        <v>1</v>
      </c>
    </row>
    <row r="1186" spans="1:21" x14ac:dyDescent="0.2">
      <c r="A1186">
        <v>166</v>
      </c>
      <c r="F1186" s="1">
        <v>42584.338993055557</v>
      </c>
      <c r="G1186" s="1">
        <v>42584.340925925928</v>
      </c>
      <c r="H1186">
        <v>3214</v>
      </c>
      <c r="I1186" s="2" t="s">
        <v>54</v>
      </c>
      <c r="J1186">
        <v>40.712774199999998</v>
      </c>
      <c r="K1186">
        <v>-74.0364857</v>
      </c>
      <c r="L1186">
        <v>3183</v>
      </c>
      <c r="M1186" s="2" t="s">
        <v>40</v>
      </c>
      <c r="N1186">
        <v>40.716246900000002</v>
      </c>
      <c r="O1186">
        <v>-74.033458800000005</v>
      </c>
      <c r="P1186">
        <v>24712</v>
      </c>
      <c r="Q1186" s="2" t="s">
        <v>17</v>
      </c>
      <c r="R1186">
        <v>1979</v>
      </c>
      <c r="S1186">
        <f t="shared" ca="1" si="18"/>
        <v>45</v>
      </c>
      <c r="T1186" cm="1">
        <f t="array" aca="1" ref="T1186" ca="1">AVERAGE(IF(ISNUMBER(S1186:S10970), S1186:S10970))</f>
        <v>44.39586277784916</v>
      </c>
      <c r="U1186">
        <v>1</v>
      </c>
    </row>
    <row r="1187" spans="1:21" x14ac:dyDescent="0.2">
      <c r="A1187">
        <v>187</v>
      </c>
      <c r="F1187" s="1">
        <v>42584.339097222219</v>
      </c>
      <c r="G1187" s="1">
        <v>42584.341261574074</v>
      </c>
      <c r="H1187">
        <v>3194</v>
      </c>
      <c r="I1187" s="2" t="s">
        <v>22</v>
      </c>
      <c r="J1187">
        <v>40.725339925355797</v>
      </c>
      <c r="K1187">
        <v>-74.067622125148773</v>
      </c>
      <c r="L1187">
        <v>3195</v>
      </c>
      <c r="M1187" s="2" t="s">
        <v>23</v>
      </c>
      <c r="N1187">
        <v>40.730742625306583</v>
      </c>
      <c r="O1187">
        <v>-74.063783884048462</v>
      </c>
      <c r="P1187">
        <v>24487</v>
      </c>
      <c r="Q1187" s="2" t="s">
        <v>17</v>
      </c>
      <c r="R1187">
        <v>1982</v>
      </c>
      <c r="S1187">
        <f t="shared" ca="1" si="18"/>
        <v>42</v>
      </c>
      <c r="T1187" cm="1">
        <f t="array" aca="1" ref="T1187" ca="1">AVERAGE(IF(ISNUMBER(S1187:S10971), S1187:S10971))</f>
        <v>44.395785145206887</v>
      </c>
      <c r="U1187">
        <v>1</v>
      </c>
    </row>
    <row r="1188" spans="1:21" x14ac:dyDescent="0.2">
      <c r="A1188">
        <v>584</v>
      </c>
      <c r="F1188" s="1">
        <v>42584.339108796295</v>
      </c>
      <c r="G1188" s="1">
        <v>42584.345868055556</v>
      </c>
      <c r="H1188">
        <v>3207</v>
      </c>
      <c r="I1188" s="2" t="s">
        <v>29</v>
      </c>
      <c r="J1188">
        <v>40.737603700000001</v>
      </c>
      <c r="K1188">
        <v>-74.052478300000004</v>
      </c>
      <c r="L1188">
        <v>3211</v>
      </c>
      <c r="M1188" s="2" t="s">
        <v>47</v>
      </c>
      <c r="N1188">
        <v>40.721525149999998</v>
      </c>
      <c r="O1188">
        <v>-74.046304543000005</v>
      </c>
      <c r="P1188">
        <v>24475</v>
      </c>
      <c r="Q1188" s="2" t="s">
        <v>17</v>
      </c>
      <c r="R1188">
        <v>1991</v>
      </c>
      <c r="S1188">
        <f t="shared" ca="1" si="18"/>
        <v>33</v>
      </c>
      <c r="T1188" cm="1">
        <f t="array" aca="1" ref="T1188" ca="1">AVERAGE(IF(ISNUMBER(S1188:S10972), S1188:S10972))</f>
        <v>44.396093047166175</v>
      </c>
      <c r="U1188">
        <v>2</v>
      </c>
    </row>
    <row r="1189" spans="1:21" x14ac:dyDescent="0.2">
      <c r="A1189">
        <v>274</v>
      </c>
      <c r="F1189" s="1">
        <v>42584.339247685188</v>
      </c>
      <c r="G1189" s="1">
        <v>42584.342418981483</v>
      </c>
      <c r="H1189">
        <v>3213</v>
      </c>
      <c r="I1189" s="2" t="s">
        <v>26</v>
      </c>
      <c r="J1189">
        <v>40.718488919999999</v>
      </c>
      <c r="K1189">
        <v>-74.047726624999996</v>
      </c>
      <c r="L1189">
        <v>3186</v>
      </c>
      <c r="M1189" s="2" t="s">
        <v>27</v>
      </c>
      <c r="N1189">
        <v>40.71958611647166</v>
      </c>
      <c r="O1189">
        <v>-74.043117463588715</v>
      </c>
      <c r="P1189">
        <v>24683</v>
      </c>
      <c r="Q1189" s="2" t="s">
        <v>17</v>
      </c>
      <c r="R1189">
        <v>1971</v>
      </c>
      <c r="S1189">
        <f t="shared" ca="1" si="18"/>
        <v>53</v>
      </c>
      <c r="T1189" cm="1">
        <f t="array" aca="1" ref="T1189" ca="1">AVERAGE(IF(ISNUMBER(S1189:S10973), S1189:S10973))</f>
        <v>44.397557840616969</v>
      </c>
      <c r="U1189">
        <v>1</v>
      </c>
    </row>
    <row r="1190" spans="1:21" x14ac:dyDescent="0.2">
      <c r="A1190">
        <v>319</v>
      </c>
      <c r="F1190" s="1">
        <v>42584.339421296296</v>
      </c>
      <c r="G1190" s="1">
        <v>42584.343124999999</v>
      </c>
      <c r="H1190">
        <v>3185</v>
      </c>
      <c r="I1190" s="2" t="s">
        <v>58</v>
      </c>
      <c r="J1190">
        <v>40.717732499999997</v>
      </c>
      <c r="K1190">
        <v>-74.043845000000005</v>
      </c>
      <c r="L1190">
        <v>3183</v>
      </c>
      <c r="M1190" s="2" t="s">
        <v>40</v>
      </c>
      <c r="N1190">
        <v>40.716246900000002</v>
      </c>
      <c r="O1190">
        <v>-74.033458800000005</v>
      </c>
      <c r="P1190">
        <v>24583</v>
      </c>
      <c r="Q1190" s="2" t="s">
        <v>17</v>
      </c>
      <c r="R1190">
        <v>1970</v>
      </c>
      <c r="S1190">
        <f t="shared" ca="1" si="18"/>
        <v>54</v>
      </c>
      <c r="T1190" cm="1">
        <f t="array" aca="1" ref="T1190" ca="1">AVERAGE(IF(ISNUMBER(S1190:S10974), S1190:S10974))</f>
        <v>44.396451986116467</v>
      </c>
      <c r="U1190">
        <v>1</v>
      </c>
    </row>
    <row r="1191" spans="1:21" x14ac:dyDescent="0.2">
      <c r="A1191">
        <v>192</v>
      </c>
      <c r="F1191" s="1">
        <v>42584.339965277781</v>
      </c>
      <c r="G1191" s="1">
        <v>42584.342187499999</v>
      </c>
      <c r="H1191">
        <v>3273</v>
      </c>
      <c r="I1191" s="2" t="s">
        <v>73</v>
      </c>
      <c r="J1191">
        <v>40.721650724879986</v>
      </c>
      <c r="K1191">
        <v>-74.042884111404419</v>
      </c>
      <c r="L1191">
        <v>3186</v>
      </c>
      <c r="M1191" s="2" t="s">
        <v>27</v>
      </c>
      <c r="N1191">
        <v>40.71958611647166</v>
      </c>
      <c r="O1191">
        <v>-74.043117463588715</v>
      </c>
      <c r="P1191">
        <v>24429</v>
      </c>
      <c r="Q1191" s="2" t="s">
        <v>17</v>
      </c>
      <c r="R1191">
        <v>1978</v>
      </c>
      <c r="S1191">
        <f t="shared" ca="1" si="18"/>
        <v>46</v>
      </c>
      <c r="T1191" cm="1">
        <f t="array" aca="1" ref="T1191" ca="1">AVERAGE(IF(ISNUMBER(S1191:S10975), S1191:S10975))</f>
        <v>44.395217279506298</v>
      </c>
      <c r="U1191">
        <v>1</v>
      </c>
    </row>
    <row r="1192" spans="1:21" x14ac:dyDescent="0.2">
      <c r="A1192">
        <v>1812</v>
      </c>
      <c r="F1192" s="1">
        <v>42584.340185185189</v>
      </c>
      <c r="G1192" s="1">
        <v>42584.361168981479</v>
      </c>
      <c r="H1192">
        <v>3273</v>
      </c>
      <c r="I1192" s="2" t="s">
        <v>73</v>
      </c>
      <c r="J1192">
        <v>40.721650724879986</v>
      </c>
      <c r="K1192">
        <v>-74.042884111404419</v>
      </c>
      <c r="L1192">
        <v>3183</v>
      </c>
      <c r="M1192" s="2" t="s">
        <v>40</v>
      </c>
      <c r="N1192">
        <v>40.716246900000002</v>
      </c>
      <c r="O1192">
        <v>-74.033458800000005</v>
      </c>
      <c r="P1192">
        <v>24572</v>
      </c>
      <c r="Q1192" s="2" t="s">
        <v>17</v>
      </c>
      <c r="R1192">
        <v>1980</v>
      </c>
      <c r="S1192">
        <f t="shared" ca="1" si="18"/>
        <v>44</v>
      </c>
      <c r="T1192" cm="1">
        <f t="array" aca="1" ref="T1192" ca="1">AVERAGE(IF(ISNUMBER(S1192:S10976), S1192:S10976))</f>
        <v>44.395010929664394</v>
      </c>
      <c r="U1192">
        <v>1</v>
      </c>
    </row>
    <row r="1193" spans="1:21" x14ac:dyDescent="0.2">
      <c r="A1193">
        <v>322</v>
      </c>
      <c r="F1193" s="1">
        <v>42584.340937499997</v>
      </c>
      <c r="G1193" s="1">
        <v>42584.344675925924</v>
      </c>
      <c r="H1193">
        <v>3209</v>
      </c>
      <c r="I1193" s="2" t="s">
        <v>51</v>
      </c>
      <c r="J1193">
        <v>40.724176499999999</v>
      </c>
      <c r="K1193">
        <v>-74.050656399999994</v>
      </c>
      <c r="L1193">
        <v>3186</v>
      </c>
      <c r="M1193" s="2" t="s">
        <v>27</v>
      </c>
      <c r="N1193">
        <v>40.71958611647166</v>
      </c>
      <c r="O1193">
        <v>-74.043117463588715</v>
      </c>
      <c r="P1193">
        <v>24551</v>
      </c>
      <c r="Q1193" s="2" t="s">
        <v>17</v>
      </c>
      <c r="R1193">
        <v>1983</v>
      </c>
      <c r="S1193">
        <f t="shared" ca="1" si="18"/>
        <v>41</v>
      </c>
      <c r="T1193" cm="1">
        <f t="array" aca="1" ref="T1193" ca="1">AVERAGE(IF(ISNUMBER(S1193:S10977), S1193:S10977))</f>
        <v>44.395061728395063</v>
      </c>
      <c r="U1193">
        <v>2</v>
      </c>
    </row>
    <row r="1194" spans="1:21" x14ac:dyDescent="0.2">
      <c r="A1194">
        <v>276</v>
      </c>
      <c r="F1194" s="1">
        <v>42584.341145833336</v>
      </c>
      <c r="G1194" s="1">
        <v>42584.344340277778</v>
      </c>
      <c r="H1194">
        <v>3195</v>
      </c>
      <c r="I1194" s="2" t="s">
        <v>24</v>
      </c>
      <c r="J1194">
        <v>40.730742625306583</v>
      </c>
      <c r="K1194">
        <v>-74.063783884048462</v>
      </c>
      <c r="L1194">
        <v>3201</v>
      </c>
      <c r="M1194" s="2" t="s">
        <v>74</v>
      </c>
      <c r="N1194">
        <v>40.737710999999997</v>
      </c>
      <c r="O1194">
        <v>-74.066920999999994</v>
      </c>
      <c r="P1194">
        <v>24638</v>
      </c>
      <c r="Q1194" s="2" t="s">
        <v>17</v>
      </c>
      <c r="R1194">
        <v>1962</v>
      </c>
      <c r="S1194">
        <f t="shared" ca="1" si="18"/>
        <v>62</v>
      </c>
      <c r="T1194" cm="1">
        <f t="array" aca="1" ref="T1194" ca="1">AVERAGE(IF(ISNUMBER(S1194:S10978), S1194:S10978))</f>
        <v>44.39549839228296</v>
      </c>
      <c r="U1194">
        <v>1</v>
      </c>
    </row>
    <row r="1195" spans="1:21" x14ac:dyDescent="0.2">
      <c r="A1195">
        <v>879</v>
      </c>
      <c r="F1195" s="1">
        <v>42584.341180555559</v>
      </c>
      <c r="G1195" s="1">
        <v>42584.351365740738</v>
      </c>
      <c r="H1195">
        <v>3209</v>
      </c>
      <c r="I1195" s="2" t="s">
        <v>51</v>
      </c>
      <c r="J1195">
        <v>40.724176499999999</v>
      </c>
      <c r="K1195">
        <v>-74.050656399999994</v>
      </c>
      <c r="L1195">
        <v>3183</v>
      </c>
      <c r="M1195" s="2" t="s">
        <v>40</v>
      </c>
      <c r="N1195">
        <v>40.716246900000002</v>
      </c>
      <c r="O1195">
        <v>-74.033458800000005</v>
      </c>
      <c r="P1195">
        <v>24617</v>
      </c>
      <c r="Q1195" s="2" t="s">
        <v>17</v>
      </c>
      <c r="R1195">
        <v>1984</v>
      </c>
      <c r="S1195">
        <f t="shared" ca="1" si="18"/>
        <v>40</v>
      </c>
      <c r="T1195" cm="1">
        <f t="array" aca="1" ref="T1195" ca="1">AVERAGE(IF(ISNUMBER(S1195:S10979), S1195:S10979))</f>
        <v>44.39323385644456</v>
      </c>
      <c r="U1195">
        <v>1</v>
      </c>
    </row>
    <row r="1196" spans="1:21" x14ac:dyDescent="0.2">
      <c r="A1196">
        <v>603</v>
      </c>
      <c r="F1196" s="1">
        <v>42584.341203703705</v>
      </c>
      <c r="G1196" s="1">
        <v>42584.348182870373</v>
      </c>
      <c r="H1196">
        <v>3279</v>
      </c>
      <c r="I1196" s="2" t="s">
        <v>28</v>
      </c>
      <c r="J1196">
        <v>40.721630142638354</v>
      </c>
      <c r="K1196">
        <v>-74.04996782541275</v>
      </c>
      <c r="L1196">
        <v>3183</v>
      </c>
      <c r="M1196" s="2" t="s">
        <v>40</v>
      </c>
      <c r="N1196">
        <v>40.716246900000002</v>
      </c>
      <c r="O1196">
        <v>-74.033458800000005</v>
      </c>
      <c r="P1196">
        <v>24389</v>
      </c>
      <c r="Q1196" s="2" t="s">
        <v>17</v>
      </c>
      <c r="R1196">
        <v>1984</v>
      </c>
      <c r="S1196">
        <f t="shared" ca="1" si="18"/>
        <v>40</v>
      </c>
      <c r="T1196" cm="1">
        <f t="array" aca="1" ref="T1196" ca="1">AVERAGE(IF(ISNUMBER(S1196:S10980), S1196:S10980))</f>
        <v>44.393799047986619</v>
      </c>
      <c r="U1196">
        <v>1</v>
      </c>
    </row>
    <row r="1197" spans="1:21" x14ac:dyDescent="0.2">
      <c r="A1197">
        <v>198</v>
      </c>
      <c r="F1197" s="1">
        <v>42584.341365740744</v>
      </c>
      <c r="G1197" s="1">
        <v>42584.343668981484</v>
      </c>
      <c r="H1197">
        <v>3279</v>
      </c>
      <c r="I1197" s="2" t="s">
        <v>28</v>
      </c>
      <c r="J1197">
        <v>40.721630142638354</v>
      </c>
      <c r="K1197">
        <v>-74.04996782541275</v>
      </c>
      <c r="L1197">
        <v>3186</v>
      </c>
      <c r="M1197" s="2" t="s">
        <v>27</v>
      </c>
      <c r="N1197">
        <v>40.71958611647166</v>
      </c>
      <c r="O1197">
        <v>-74.043117463588715</v>
      </c>
      <c r="P1197">
        <v>24387</v>
      </c>
      <c r="Q1197" s="2" t="s">
        <v>17</v>
      </c>
      <c r="R1197">
        <v>1986</v>
      </c>
      <c r="S1197">
        <f t="shared" ca="1" si="18"/>
        <v>38</v>
      </c>
      <c r="T1197" cm="1">
        <f t="array" aca="1" ref="T1197" ca="1">AVERAGE(IF(ISNUMBER(S1197:S10981), S1197:S10981))</f>
        <v>44.394364384971695</v>
      </c>
      <c r="U1197">
        <v>1</v>
      </c>
    </row>
    <row r="1198" spans="1:21" x14ac:dyDescent="0.2">
      <c r="A1198">
        <v>536</v>
      </c>
      <c r="F1198" s="1">
        <v>42584.341828703706</v>
      </c>
      <c r="G1198" s="1">
        <v>42584.348043981481</v>
      </c>
      <c r="H1198">
        <v>3184</v>
      </c>
      <c r="I1198" s="2" t="s">
        <v>68</v>
      </c>
      <c r="J1198">
        <v>40.7141454</v>
      </c>
      <c r="K1198">
        <v>-74.033551900000006</v>
      </c>
      <c r="L1198">
        <v>3213</v>
      </c>
      <c r="M1198" s="2" t="s">
        <v>33</v>
      </c>
      <c r="N1198">
        <v>40.718488919999999</v>
      </c>
      <c r="O1198">
        <v>-74.047726624999996</v>
      </c>
      <c r="P1198">
        <v>24604</v>
      </c>
      <c r="Q1198" s="2" t="s">
        <v>17</v>
      </c>
      <c r="R1198">
        <v>1959</v>
      </c>
      <c r="S1198">
        <f t="shared" ca="1" si="18"/>
        <v>65</v>
      </c>
      <c r="T1198" cm="1">
        <f t="array" aca="1" ref="T1198" ca="1">AVERAGE(IF(ISNUMBER(S1198:S10982), S1198:S10982))</f>
        <v>44.395187234590146</v>
      </c>
      <c r="U1198">
        <v>2</v>
      </c>
    </row>
    <row r="1199" spans="1:21" x14ac:dyDescent="0.2">
      <c r="A1199">
        <v>193</v>
      </c>
      <c r="F1199" s="1">
        <v>42584.341828703706</v>
      </c>
      <c r="G1199" s="1">
        <v>42584.3440625</v>
      </c>
      <c r="H1199">
        <v>3214</v>
      </c>
      <c r="I1199" s="2" t="s">
        <v>54</v>
      </c>
      <c r="J1199">
        <v>40.712774199999998</v>
      </c>
      <c r="K1199">
        <v>-74.0364857</v>
      </c>
      <c r="L1199">
        <v>3183</v>
      </c>
      <c r="M1199" s="2" t="s">
        <v>40</v>
      </c>
      <c r="N1199">
        <v>40.716246900000002</v>
      </c>
      <c r="O1199">
        <v>-74.033458800000005</v>
      </c>
      <c r="P1199">
        <v>24430</v>
      </c>
      <c r="Q1199" s="2" t="s">
        <v>17</v>
      </c>
      <c r="R1199">
        <v>1985</v>
      </c>
      <c r="S1199">
        <f t="shared" ca="1" si="18"/>
        <v>39</v>
      </c>
      <c r="T1199" cm="1">
        <f t="array" aca="1" ref="T1199" ca="1">AVERAGE(IF(ISNUMBER(S1199:S10983), S1199:S10983))</f>
        <v>44.392535392535393</v>
      </c>
      <c r="U1199">
        <v>1</v>
      </c>
    </row>
    <row r="1200" spans="1:21" x14ac:dyDescent="0.2">
      <c r="A1200">
        <v>295</v>
      </c>
      <c r="F1200" s="1">
        <v>42584.341979166667</v>
      </c>
      <c r="G1200" s="1">
        <v>42584.345393518517</v>
      </c>
      <c r="H1200">
        <v>3209</v>
      </c>
      <c r="I1200" s="2" t="s">
        <v>51</v>
      </c>
      <c r="J1200">
        <v>40.724176499999999</v>
      </c>
      <c r="K1200">
        <v>-74.050656399999994</v>
      </c>
      <c r="L1200">
        <v>3186</v>
      </c>
      <c r="M1200" s="2" t="s">
        <v>27</v>
      </c>
      <c r="N1200">
        <v>40.71958611647166</v>
      </c>
      <c r="O1200">
        <v>-74.043117463588715</v>
      </c>
      <c r="P1200">
        <v>24407</v>
      </c>
      <c r="Q1200" s="2" t="s">
        <v>17</v>
      </c>
      <c r="R1200">
        <v>1980</v>
      </c>
      <c r="S1200">
        <f t="shared" ca="1" si="18"/>
        <v>44</v>
      </c>
      <c r="T1200" cm="1">
        <f t="array" aca="1" ref="T1200" ca="1">AVERAGE(IF(ISNUMBER(S1200:S10984), S1200:S10984))</f>
        <v>44.393229501866394</v>
      </c>
      <c r="U1200">
        <v>1</v>
      </c>
    </row>
    <row r="1201" spans="1:21" x14ac:dyDescent="0.2">
      <c r="A1201">
        <v>271</v>
      </c>
      <c r="F1201" s="1">
        <v>42584.342152777775</v>
      </c>
      <c r="G1201" s="1">
        <v>42584.345289351855</v>
      </c>
      <c r="H1201">
        <v>3203</v>
      </c>
      <c r="I1201" s="2" t="s">
        <v>46</v>
      </c>
      <c r="J1201">
        <v>40.727595966000003</v>
      </c>
      <c r="K1201">
        <v>-74.044247311000007</v>
      </c>
      <c r="L1201">
        <v>3187</v>
      </c>
      <c r="M1201" s="2" t="s">
        <v>59</v>
      </c>
      <c r="N1201">
        <v>40.721123599999999</v>
      </c>
      <c r="O1201">
        <v>-74.038050949999999</v>
      </c>
      <c r="P1201">
        <v>24721</v>
      </c>
      <c r="Q1201" s="2" t="s">
        <v>17</v>
      </c>
      <c r="R1201">
        <v>1983</v>
      </c>
      <c r="S1201">
        <f t="shared" ca="1" si="18"/>
        <v>41</v>
      </c>
      <c r="T1201" cm="1">
        <f t="array" aca="1" ref="T1201" ca="1">AVERAGE(IF(ISNUMBER(S1201:S10985), S1201:S10985))</f>
        <v>44.393280123583935</v>
      </c>
      <c r="U1201">
        <v>1</v>
      </c>
    </row>
    <row r="1202" spans="1:21" x14ac:dyDescent="0.2">
      <c r="A1202">
        <v>392</v>
      </c>
      <c r="F1202" s="1">
        <v>42584.342442129629</v>
      </c>
      <c r="G1202" s="1">
        <v>42584.346979166665</v>
      </c>
      <c r="H1202">
        <v>3203</v>
      </c>
      <c r="I1202" s="2" t="s">
        <v>46</v>
      </c>
      <c r="J1202">
        <v>40.727595966000003</v>
      </c>
      <c r="K1202">
        <v>-74.044247311000007</v>
      </c>
      <c r="L1202">
        <v>3202</v>
      </c>
      <c r="M1202" s="2" t="s">
        <v>48</v>
      </c>
      <c r="N1202">
        <v>40.727223500000001</v>
      </c>
      <c r="O1202">
        <v>-74.033758899999995</v>
      </c>
      <c r="P1202">
        <v>24631</v>
      </c>
      <c r="Q1202" s="2" t="s">
        <v>17</v>
      </c>
      <c r="R1202">
        <v>1980</v>
      </c>
      <c r="S1202">
        <f t="shared" ca="1" si="18"/>
        <v>44</v>
      </c>
      <c r="T1202" cm="1">
        <f t="array" aca="1" ref="T1202" ca="1">AVERAGE(IF(ISNUMBER(S1202:S10986), S1202:S10986))</f>
        <v>44.393717007853738</v>
      </c>
      <c r="U1202">
        <v>1</v>
      </c>
    </row>
    <row r="1203" spans="1:21" x14ac:dyDescent="0.2">
      <c r="A1203">
        <v>246</v>
      </c>
      <c r="F1203" s="1">
        <v>42584.342951388891</v>
      </c>
      <c r="G1203" s="1">
        <v>42584.34579861111</v>
      </c>
      <c r="H1203">
        <v>3207</v>
      </c>
      <c r="I1203" s="2" t="s">
        <v>29</v>
      </c>
      <c r="J1203">
        <v>40.737603700000001</v>
      </c>
      <c r="K1203">
        <v>-74.052478300000004</v>
      </c>
      <c r="L1203">
        <v>3220</v>
      </c>
      <c r="M1203" s="2" t="s">
        <v>76</v>
      </c>
      <c r="N1203">
        <v>40.734961020009514</v>
      </c>
      <c r="O1203">
        <v>-74.059503078460693</v>
      </c>
      <c r="P1203">
        <v>24419</v>
      </c>
      <c r="Q1203" s="2" t="s">
        <v>17</v>
      </c>
      <c r="R1203">
        <v>1984</v>
      </c>
      <c r="S1203">
        <f t="shared" ca="1" si="18"/>
        <v>40</v>
      </c>
      <c r="T1203" cm="1">
        <f t="array" aca="1" ref="T1203" ca="1">AVERAGE(IF(ISNUMBER(S1203:S10987), S1203:S10987))</f>
        <v>44.393767705382437</v>
      </c>
      <c r="U1203">
        <v>1</v>
      </c>
    </row>
    <row r="1204" spans="1:21" x14ac:dyDescent="0.2">
      <c r="A1204">
        <v>716</v>
      </c>
      <c r="F1204" s="1">
        <v>42584.342997685184</v>
      </c>
      <c r="G1204" s="1">
        <v>42584.3512962963</v>
      </c>
      <c r="H1204">
        <v>3193</v>
      </c>
      <c r="I1204" s="2" t="s">
        <v>42</v>
      </c>
      <c r="J1204">
        <v>40.724605099886901</v>
      </c>
      <c r="K1204">
        <v>-74.078405946493149</v>
      </c>
      <c r="L1204">
        <v>3195</v>
      </c>
      <c r="M1204" s="2" t="s">
        <v>23</v>
      </c>
      <c r="N1204">
        <v>40.730742625306583</v>
      </c>
      <c r="O1204">
        <v>-74.063783884048462</v>
      </c>
      <c r="P1204">
        <v>24567</v>
      </c>
      <c r="Q1204" s="2" t="s">
        <v>17</v>
      </c>
      <c r="R1204">
        <v>1991</v>
      </c>
      <c r="S1204">
        <f t="shared" ca="1" si="18"/>
        <v>33</v>
      </c>
      <c r="T1204" cm="1">
        <f t="array" aca="1" ref="T1204" ca="1">AVERAGE(IF(ISNUMBER(S1204:S10988), S1204:S10988))</f>
        <v>44.394333547971669</v>
      </c>
      <c r="U1204">
        <v>2</v>
      </c>
    </row>
    <row r="1205" spans="1:21" x14ac:dyDescent="0.2">
      <c r="A1205">
        <v>657</v>
      </c>
      <c r="F1205" s="1">
        <v>42584.343009259261</v>
      </c>
      <c r="G1205" s="1">
        <v>42584.350613425922</v>
      </c>
      <c r="H1205">
        <v>3203</v>
      </c>
      <c r="I1205" s="2" t="s">
        <v>46</v>
      </c>
      <c r="J1205">
        <v>40.727595966000003</v>
      </c>
      <c r="K1205">
        <v>-74.044247311000007</v>
      </c>
      <c r="L1205">
        <v>3186</v>
      </c>
      <c r="M1205" s="2" t="s">
        <v>27</v>
      </c>
      <c r="N1205">
        <v>40.71958611647166</v>
      </c>
      <c r="O1205">
        <v>-74.043117463588715</v>
      </c>
      <c r="P1205">
        <v>24691</v>
      </c>
      <c r="Q1205" s="2" t="s">
        <v>17</v>
      </c>
      <c r="R1205">
        <v>1986</v>
      </c>
      <c r="S1205">
        <f t="shared" ca="1" si="18"/>
        <v>38</v>
      </c>
      <c r="T1205" cm="1">
        <f t="array" aca="1" ref="T1205" ca="1">AVERAGE(IF(ISNUMBER(S1205:S10989), S1205:S10989))</f>
        <v>44.395801133436372</v>
      </c>
      <c r="U1205">
        <v>2</v>
      </c>
    </row>
    <row r="1206" spans="1:21" x14ac:dyDescent="0.2">
      <c r="A1206">
        <v>336</v>
      </c>
      <c r="F1206" s="1">
        <v>42584.344050925924</v>
      </c>
      <c r="G1206" s="1">
        <v>42584.347939814812</v>
      </c>
      <c r="H1206">
        <v>3201</v>
      </c>
      <c r="I1206" s="2" t="s">
        <v>60</v>
      </c>
      <c r="J1206">
        <v>40.737710999999997</v>
      </c>
      <c r="K1206">
        <v>-74.066920999999994</v>
      </c>
      <c r="L1206">
        <v>3195</v>
      </c>
      <c r="M1206" s="2" t="s">
        <v>23</v>
      </c>
      <c r="N1206">
        <v>40.730742625306583</v>
      </c>
      <c r="O1206">
        <v>-74.063783884048462</v>
      </c>
      <c r="P1206">
        <v>24709</v>
      </c>
      <c r="Q1206" s="2" t="s">
        <v>17</v>
      </c>
      <c r="R1206">
        <v>1962</v>
      </c>
      <c r="S1206">
        <f t="shared" ca="1" si="18"/>
        <v>62</v>
      </c>
      <c r="T1206" cm="1">
        <f t="array" aca="1" ref="T1206" ca="1">AVERAGE(IF(ISNUMBER(S1206:S10990), S1206:S10990))</f>
        <v>44.396625016102021</v>
      </c>
      <c r="U1206">
        <v>1</v>
      </c>
    </row>
    <row r="1207" spans="1:21" x14ac:dyDescent="0.2">
      <c r="A1207">
        <v>268</v>
      </c>
      <c r="F1207" s="1">
        <v>42584.344710648147</v>
      </c>
      <c r="G1207" s="1">
        <v>42584.347824074073</v>
      </c>
      <c r="H1207">
        <v>3209</v>
      </c>
      <c r="I1207" s="2" t="s">
        <v>51</v>
      </c>
      <c r="J1207">
        <v>40.724176499999999</v>
      </c>
      <c r="K1207">
        <v>-74.050656399999994</v>
      </c>
      <c r="L1207">
        <v>3186</v>
      </c>
      <c r="M1207" s="2" t="s">
        <v>27</v>
      </c>
      <c r="N1207">
        <v>40.71958611647166</v>
      </c>
      <c r="O1207">
        <v>-74.043117463588715</v>
      </c>
      <c r="P1207">
        <v>24461</v>
      </c>
      <c r="Q1207" s="2" t="s">
        <v>17</v>
      </c>
      <c r="R1207">
        <v>1981</v>
      </c>
      <c r="S1207">
        <f t="shared" ca="1" si="18"/>
        <v>43</v>
      </c>
      <c r="T1207" cm="1">
        <f t="array" aca="1" ref="T1207" ca="1">AVERAGE(IF(ISNUMBER(S1207:S10991), S1207:S10991))</f>
        <v>44.394357124452462</v>
      </c>
      <c r="U1207">
        <v>1</v>
      </c>
    </row>
    <row r="1208" spans="1:21" x14ac:dyDescent="0.2">
      <c r="A1208">
        <v>79</v>
      </c>
      <c r="F1208" s="1">
        <v>42584.345023148147</v>
      </c>
      <c r="G1208" s="1">
        <v>42584.345949074072</v>
      </c>
      <c r="H1208">
        <v>3185</v>
      </c>
      <c r="I1208" s="2" t="s">
        <v>58</v>
      </c>
      <c r="J1208">
        <v>40.717732499999997</v>
      </c>
      <c r="K1208">
        <v>-74.043845000000005</v>
      </c>
      <c r="L1208">
        <v>3186</v>
      </c>
      <c r="M1208" s="2" t="s">
        <v>27</v>
      </c>
      <c r="N1208">
        <v>40.71958611647166</v>
      </c>
      <c r="O1208">
        <v>-74.043117463588715</v>
      </c>
      <c r="P1208">
        <v>24401</v>
      </c>
      <c r="Q1208" s="2" t="s">
        <v>17</v>
      </c>
      <c r="R1208">
        <v>1984</v>
      </c>
      <c r="S1208">
        <f t="shared" ca="1" si="18"/>
        <v>40</v>
      </c>
      <c r="T1208" cm="1">
        <f t="array" aca="1" ref="T1208" ca="1">AVERAGE(IF(ISNUMBER(S1208:S10992), S1208:S10992))</f>
        <v>44.394536786496587</v>
      </c>
      <c r="U1208">
        <v>1</v>
      </c>
    </row>
    <row r="1209" spans="1:21" x14ac:dyDescent="0.2">
      <c r="A1209">
        <v>488</v>
      </c>
      <c r="F1209" s="1">
        <v>42584.345138888886</v>
      </c>
      <c r="G1209" s="1">
        <v>42584.350798611114</v>
      </c>
      <c r="H1209">
        <v>3183</v>
      </c>
      <c r="I1209" s="2" t="s">
        <v>20</v>
      </c>
      <c r="J1209">
        <v>40.716246900000002</v>
      </c>
      <c r="K1209">
        <v>-74.033458800000005</v>
      </c>
      <c r="L1209">
        <v>3202</v>
      </c>
      <c r="M1209" s="2" t="s">
        <v>48</v>
      </c>
      <c r="N1209">
        <v>40.727223500000001</v>
      </c>
      <c r="O1209">
        <v>-74.033758899999995</v>
      </c>
      <c r="P1209">
        <v>24583</v>
      </c>
      <c r="Q1209" s="2" t="s">
        <v>43</v>
      </c>
      <c r="S1209" t="str">
        <f t="shared" ca="1" si="18"/>
        <v/>
      </c>
      <c r="T1209" cm="1">
        <f t="array" aca="1" ref="T1209" ca="1">AVERAGE(IF(ISNUMBER(S1209:S10993), S1209:S10993))</f>
        <v>44.395103092783508</v>
      </c>
      <c r="U1209">
        <v>0</v>
      </c>
    </row>
    <row r="1210" spans="1:21" x14ac:dyDescent="0.2">
      <c r="A1210">
        <v>568</v>
      </c>
      <c r="F1210" s="1">
        <v>42584.345405092594</v>
      </c>
      <c r="G1210" s="1">
        <v>42584.351990740739</v>
      </c>
      <c r="H1210">
        <v>3279</v>
      </c>
      <c r="I1210" s="2" t="s">
        <v>28</v>
      </c>
      <c r="J1210">
        <v>40.721630142638354</v>
      </c>
      <c r="K1210">
        <v>-74.04996782541275</v>
      </c>
      <c r="L1210">
        <v>3202</v>
      </c>
      <c r="M1210" s="2" t="s">
        <v>48</v>
      </c>
      <c r="N1210">
        <v>40.727223500000001</v>
      </c>
      <c r="O1210">
        <v>-74.033758899999995</v>
      </c>
      <c r="P1210">
        <v>24433</v>
      </c>
      <c r="Q1210" s="2" t="s">
        <v>17</v>
      </c>
      <c r="R1210">
        <v>1988</v>
      </c>
      <c r="S1210">
        <f t="shared" ca="1" si="18"/>
        <v>36</v>
      </c>
      <c r="T1210" cm="1">
        <f t="array" aca="1" ref="T1210" ca="1">AVERAGE(IF(ISNUMBER(S1210:S10994), S1210:S10994))</f>
        <v>44.395103092783508</v>
      </c>
      <c r="U1210">
        <v>1</v>
      </c>
    </row>
    <row r="1211" spans="1:21" x14ac:dyDescent="0.2">
      <c r="A1211">
        <v>214</v>
      </c>
      <c r="F1211" s="1">
        <v>42584.345405092594</v>
      </c>
      <c r="G1211" s="1">
        <v>42584.347893518519</v>
      </c>
      <c r="H1211">
        <v>3270</v>
      </c>
      <c r="I1211" s="2" t="s">
        <v>15</v>
      </c>
      <c r="J1211">
        <v>40.725289107811321</v>
      </c>
      <c r="K1211">
        <v>-74.045571684837341</v>
      </c>
      <c r="L1211">
        <v>3186</v>
      </c>
      <c r="M1211" s="2" t="s">
        <v>27</v>
      </c>
      <c r="N1211">
        <v>40.71958611647166</v>
      </c>
      <c r="O1211">
        <v>-74.043117463588715</v>
      </c>
      <c r="P1211">
        <v>24471</v>
      </c>
      <c r="Q1211" s="2" t="s">
        <v>17</v>
      </c>
      <c r="R1211">
        <v>1984</v>
      </c>
      <c r="S1211">
        <f t="shared" ca="1" si="18"/>
        <v>40</v>
      </c>
      <c r="T1211" cm="1">
        <f t="array" aca="1" ref="T1211" ca="1">AVERAGE(IF(ISNUMBER(S1211:S10995), S1211:S10995))</f>
        <v>44.396185075396311</v>
      </c>
      <c r="U1211">
        <v>1</v>
      </c>
    </row>
    <row r="1212" spans="1:21" x14ac:dyDescent="0.2">
      <c r="A1212">
        <v>252</v>
      </c>
      <c r="F1212" s="1">
        <v>42584.346574074072</v>
      </c>
      <c r="G1212" s="1">
        <v>42584.349502314813</v>
      </c>
      <c r="H1212">
        <v>3194</v>
      </c>
      <c r="I1212" s="2" t="s">
        <v>22</v>
      </c>
      <c r="J1212">
        <v>40.725339925355797</v>
      </c>
      <c r="K1212">
        <v>-74.067622125148773</v>
      </c>
      <c r="L1212">
        <v>3195</v>
      </c>
      <c r="M1212" s="2" t="s">
        <v>23</v>
      </c>
      <c r="N1212">
        <v>40.730742625306583</v>
      </c>
      <c r="O1212">
        <v>-74.063783884048462</v>
      </c>
      <c r="P1212">
        <v>24469</v>
      </c>
      <c r="Q1212" s="2" t="s">
        <v>17</v>
      </c>
      <c r="R1212">
        <v>1990</v>
      </c>
      <c r="S1212">
        <f t="shared" ca="1" si="18"/>
        <v>34</v>
      </c>
      <c r="T1212" cm="1">
        <f t="array" aca="1" ref="T1212" ca="1">AVERAGE(IF(ISNUMBER(S1212:S10996), S1212:S10996))</f>
        <v>44.396751740139209</v>
      </c>
      <c r="U1212">
        <v>1</v>
      </c>
    </row>
    <row r="1213" spans="1:21" x14ac:dyDescent="0.2">
      <c r="A1213">
        <v>715</v>
      </c>
      <c r="F1213" s="1">
        <v>42584.348055555558</v>
      </c>
      <c r="G1213" s="1">
        <v>42584.356342592589</v>
      </c>
      <c r="H1213">
        <v>3215</v>
      </c>
      <c r="I1213" s="2" t="s">
        <v>69</v>
      </c>
      <c r="J1213">
        <v>40.746729899999998</v>
      </c>
      <c r="K1213">
        <v>-74.049250900000004</v>
      </c>
      <c r="L1213">
        <v>3195</v>
      </c>
      <c r="M1213" s="2" t="s">
        <v>23</v>
      </c>
      <c r="N1213">
        <v>40.730742625306583</v>
      </c>
      <c r="O1213">
        <v>-74.063783884048462</v>
      </c>
      <c r="P1213">
        <v>24449</v>
      </c>
      <c r="Q1213" s="2" t="s">
        <v>17</v>
      </c>
      <c r="R1213">
        <v>1984</v>
      </c>
      <c r="S1213">
        <f t="shared" ca="1" si="18"/>
        <v>40</v>
      </c>
      <c r="T1213" cm="1">
        <f t="array" aca="1" ref="T1213" ca="1">AVERAGE(IF(ISNUMBER(S1213:S10997), S1213:S10997))</f>
        <v>44.398092045894032</v>
      </c>
      <c r="U1213">
        <v>1</v>
      </c>
    </row>
    <row r="1214" spans="1:21" x14ac:dyDescent="0.2">
      <c r="A1214">
        <v>121</v>
      </c>
      <c r="F1214" s="1">
        <v>42584.348599537036</v>
      </c>
      <c r="G1214" s="1">
        <v>42584.35</v>
      </c>
      <c r="H1214">
        <v>3213</v>
      </c>
      <c r="I1214" s="2" t="s">
        <v>26</v>
      </c>
      <c r="J1214">
        <v>40.718488919999999</v>
      </c>
      <c r="K1214">
        <v>-74.047726624999996</v>
      </c>
      <c r="L1214">
        <v>3185</v>
      </c>
      <c r="M1214" s="2" t="s">
        <v>45</v>
      </c>
      <c r="N1214">
        <v>40.717732499999997</v>
      </c>
      <c r="O1214">
        <v>-74.043845000000005</v>
      </c>
      <c r="P1214">
        <v>24390</v>
      </c>
      <c r="Q1214" s="2" t="s">
        <v>17</v>
      </c>
      <c r="R1214">
        <v>1989</v>
      </c>
      <c r="S1214">
        <f t="shared" ca="1" si="18"/>
        <v>35</v>
      </c>
      <c r="T1214" cm="1">
        <f t="array" aca="1" ref="T1214" ca="1">AVERAGE(IF(ISNUMBER(S1214:S10998), S1214:S10998))</f>
        <v>44.398659102630219</v>
      </c>
      <c r="U1214">
        <v>1</v>
      </c>
    </row>
    <row r="1215" spans="1:21" x14ac:dyDescent="0.2">
      <c r="A1215">
        <v>496</v>
      </c>
      <c r="F1215" s="1">
        <v>42584.348958333336</v>
      </c>
      <c r="G1215" s="1">
        <v>42584.354710648149</v>
      </c>
      <c r="H1215">
        <v>3214</v>
      </c>
      <c r="I1215" s="2" t="s">
        <v>54</v>
      </c>
      <c r="J1215">
        <v>40.712774199999998</v>
      </c>
      <c r="K1215">
        <v>-74.0364857</v>
      </c>
      <c r="L1215">
        <v>3202</v>
      </c>
      <c r="M1215" s="2" t="s">
        <v>48</v>
      </c>
      <c r="N1215">
        <v>40.727223500000001</v>
      </c>
      <c r="O1215">
        <v>-74.033758899999995</v>
      </c>
      <c r="P1215">
        <v>24446</v>
      </c>
      <c r="Q1215" s="2" t="s">
        <v>17</v>
      </c>
      <c r="R1215">
        <v>1963</v>
      </c>
      <c r="S1215">
        <f t="shared" ca="1" si="18"/>
        <v>61</v>
      </c>
      <c r="T1215" cm="1">
        <f t="array" aca="1" ref="T1215" ca="1">AVERAGE(IF(ISNUMBER(S1215:S10999), S1215:S10999))</f>
        <v>44.399871050934884</v>
      </c>
      <c r="U1215">
        <v>1</v>
      </c>
    </row>
    <row r="1216" spans="1:21" x14ac:dyDescent="0.2">
      <c r="A1216">
        <v>975</v>
      </c>
      <c r="F1216" s="1">
        <v>42584.349039351851</v>
      </c>
      <c r="G1216" s="1">
        <v>42584.360335648147</v>
      </c>
      <c r="H1216">
        <v>3201</v>
      </c>
      <c r="I1216" s="2" t="s">
        <v>60</v>
      </c>
      <c r="J1216">
        <v>40.737710999999997</v>
      </c>
      <c r="K1216">
        <v>-74.066920999999994</v>
      </c>
      <c r="L1216">
        <v>3185</v>
      </c>
      <c r="M1216" s="2" t="s">
        <v>45</v>
      </c>
      <c r="N1216">
        <v>40.717732499999997</v>
      </c>
      <c r="O1216">
        <v>-74.043845000000005</v>
      </c>
      <c r="P1216">
        <v>24638</v>
      </c>
      <c r="Q1216" s="2" t="s">
        <v>17</v>
      </c>
      <c r="R1216">
        <v>1981</v>
      </c>
      <c r="S1216">
        <f t="shared" ca="1" si="18"/>
        <v>43</v>
      </c>
      <c r="T1216" cm="1">
        <f t="array" aca="1" ref="T1216" ca="1">AVERAGE(IF(ISNUMBER(S1216:S11000), S1216:S11000))</f>
        <v>44.397730203765796</v>
      </c>
      <c r="U1216">
        <v>1</v>
      </c>
    </row>
    <row r="1217" spans="1:21" x14ac:dyDescent="0.2">
      <c r="A1217">
        <v>437</v>
      </c>
      <c r="F1217" s="1">
        <v>42584.349780092591</v>
      </c>
      <c r="G1217" s="1">
        <v>42584.354849537034</v>
      </c>
      <c r="H1217">
        <v>3212</v>
      </c>
      <c r="I1217" s="2" t="s">
        <v>31</v>
      </c>
      <c r="J1217">
        <v>40.734785817999999</v>
      </c>
      <c r="K1217">
        <v>-74.050443635999997</v>
      </c>
      <c r="L1217">
        <v>3198</v>
      </c>
      <c r="M1217" s="2" t="s">
        <v>104</v>
      </c>
      <c r="N1217">
        <v>40.748715945380226</v>
      </c>
      <c r="O1217">
        <v>-74.040443301200867</v>
      </c>
      <c r="P1217">
        <v>24700</v>
      </c>
      <c r="Q1217" s="2" t="s">
        <v>17</v>
      </c>
      <c r="R1217">
        <v>1983</v>
      </c>
      <c r="S1217">
        <f t="shared" ca="1" si="18"/>
        <v>41</v>
      </c>
      <c r="T1217" cm="1">
        <f t="array" aca="1" ref="T1217" ca="1">AVERAGE(IF(ISNUMBER(S1217:S11001), S1217:S11001))</f>
        <v>44.397910486263385</v>
      </c>
      <c r="U1217">
        <v>1</v>
      </c>
    </row>
    <row r="1218" spans="1:21" x14ac:dyDescent="0.2">
      <c r="A1218">
        <v>291</v>
      </c>
      <c r="F1218" s="1">
        <v>42584.350023148145</v>
      </c>
      <c r="G1218" s="1">
        <v>42584.353402777779</v>
      </c>
      <c r="H1218">
        <v>3187</v>
      </c>
      <c r="I1218" s="2" t="s">
        <v>36</v>
      </c>
      <c r="J1218">
        <v>40.721123599999999</v>
      </c>
      <c r="K1218">
        <v>-74.038050949999999</v>
      </c>
      <c r="L1218">
        <v>3186</v>
      </c>
      <c r="M1218" s="2" t="s">
        <v>27</v>
      </c>
      <c r="N1218">
        <v>40.71958611647166</v>
      </c>
      <c r="O1218">
        <v>-74.043117463588715</v>
      </c>
      <c r="P1218">
        <v>24721</v>
      </c>
      <c r="Q1218" s="2" t="s">
        <v>17</v>
      </c>
      <c r="R1218">
        <v>1990</v>
      </c>
      <c r="S1218">
        <f t="shared" ref="S1218:S1281" ca="1" si="19">IF(ISNUMBER(R1218), YEAR(TODAY()) - R1218, "")</f>
        <v>34</v>
      </c>
      <c r="T1218" cm="1">
        <f t="array" aca="1" ref="T1218" ca="1">AVERAGE(IF(ISNUMBER(S1218:S11002), S1218:S11002))</f>
        <v>44.398348813209495</v>
      </c>
      <c r="U1218">
        <v>1</v>
      </c>
    </row>
    <row r="1219" spans="1:21" x14ac:dyDescent="0.2">
      <c r="A1219">
        <v>168</v>
      </c>
      <c r="F1219" s="1">
        <v>42584.350034722222</v>
      </c>
      <c r="G1219" s="1">
        <v>42584.351979166669</v>
      </c>
      <c r="H1219">
        <v>3194</v>
      </c>
      <c r="I1219" s="2" t="s">
        <v>22</v>
      </c>
      <c r="J1219">
        <v>40.725339925355797</v>
      </c>
      <c r="K1219">
        <v>-74.067622125148773</v>
      </c>
      <c r="L1219">
        <v>3195</v>
      </c>
      <c r="M1219" s="2" t="s">
        <v>23</v>
      </c>
      <c r="N1219">
        <v>40.730742625306583</v>
      </c>
      <c r="O1219">
        <v>-74.063783884048462</v>
      </c>
      <c r="P1219">
        <v>24706</v>
      </c>
      <c r="Q1219" s="2" t="s">
        <v>17</v>
      </c>
      <c r="R1219">
        <v>1978</v>
      </c>
      <c r="S1219">
        <f t="shared" ca="1" si="19"/>
        <v>46</v>
      </c>
      <c r="T1219" cm="1">
        <f t="array" aca="1" ref="T1219" ca="1">AVERAGE(IF(ISNUMBER(S1219:S11003), S1219:S11003))</f>
        <v>44.399690362533867</v>
      </c>
      <c r="U1219">
        <v>1</v>
      </c>
    </row>
    <row r="1220" spans="1:21" x14ac:dyDescent="0.2">
      <c r="A1220">
        <v>245</v>
      </c>
      <c r="F1220" s="1">
        <v>42584.350115740737</v>
      </c>
      <c r="G1220" s="1">
        <v>42584.352962962963</v>
      </c>
      <c r="H1220">
        <v>3194</v>
      </c>
      <c r="I1220" s="2" t="s">
        <v>22</v>
      </c>
      <c r="J1220">
        <v>40.725339925355797</v>
      </c>
      <c r="K1220">
        <v>-74.067622125148773</v>
      </c>
      <c r="L1220">
        <v>3195</v>
      </c>
      <c r="M1220" s="2" t="s">
        <v>23</v>
      </c>
      <c r="N1220">
        <v>40.730742625306583</v>
      </c>
      <c r="O1220">
        <v>-74.063783884048462</v>
      </c>
      <c r="P1220">
        <v>24673</v>
      </c>
      <c r="Q1220" s="2" t="s">
        <v>17</v>
      </c>
      <c r="R1220">
        <v>1981</v>
      </c>
      <c r="S1220">
        <f t="shared" ca="1" si="19"/>
        <v>43</v>
      </c>
      <c r="T1220" cm="1">
        <f t="array" aca="1" ref="T1220" ca="1">AVERAGE(IF(ISNUMBER(S1220:S11004), S1220:S11004))</f>
        <v>44.399483870967742</v>
      </c>
      <c r="U1220">
        <v>1</v>
      </c>
    </row>
    <row r="1221" spans="1:21" x14ac:dyDescent="0.2">
      <c r="A1221">
        <v>364</v>
      </c>
      <c r="F1221" s="1">
        <v>42584.350428240738</v>
      </c>
      <c r="G1221" s="1">
        <v>42584.35465277778</v>
      </c>
      <c r="H1221">
        <v>3207</v>
      </c>
      <c r="I1221" s="2" t="s">
        <v>29</v>
      </c>
      <c r="J1221">
        <v>40.737603700000001</v>
      </c>
      <c r="K1221">
        <v>-74.052478300000004</v>
      </c>
      <c r="L1221">
        <v>3195</v>
      </c>
      <c r="M1221" s="2" t="s">
        <v>23</v>
      </c>
      <c r="N1221">
        <v>40.730742625306583</v>
      </c>
      <c r="O1221">
        <v>-74.063783884048462</v>
      </c>
      <c r="P1221">
        <v>24684</v>
      </c>
      <c r="Q1221" s="2" t="s">
        <v>17</v>
      </c>
      <c r="R1221">
        <v>1981</v>
      </c>
      <c r="S1221">
        <f t="shared" ca="1" si="19"/>
        <v>43</v>
      </c>
      <c r="T1221" cm="1">
        <f t="array" aca="1" ref="T1221" ca="1">AVERAGE(IF(ISNUMBER(S1221:S11005), S1221:S11005))</f>
        <v>44.399664472835205</v>
      </c>
      <c r="U1221">
        <v>1</v>
      </c>
    </row>
    <row r="1222" spans="1:21" x14ac:dyDescent="0.2">
      <c r="A1222">
        <v>375</v>
      </c>
      <c r="F1222" s="1">
        <v>42584.350543981483</v>
      </c>
      <c r="G1222" s="1">
        <v>42584.354884259257</v>
      </c>
      <c r="H1222">
        <v>3185</v>
      </c>
      <c r="I1222" s="2" t="s">
        <v>58</v>
      </c>
      <c r="J1222">
        <v>40.717732499999997</v>
      </c>
      <c r="K1222">
        <v>-74.043845000000005</v>
      </c>
      <c r="L1222">
        <v>3202</v>
      </c>
      <c r="M1222" s="2" t="s">
        <v>48</v>
      </c>
      <c r="N1222">
        <v>40.727223500000001</v>
      </c>
      <c r="O1222">
        <v>-74.033758899999995</v>
      </c>
      <c r="P1222">
        <v>24390</v>
      </c>
      <c r="Q1222" s="2" t="s">
        <v>17</v>
      </c>
      <c r="R1222">
        <v>1978</v>
      </c>
      <c r="S1222">
        <f t="shared" ca="1" si="19"/>
        <v>46</v>
      </c>
      <c r="T1222" cm="1">
        <f t="array" aca="1" ref="T1222" ca="1">AVERAGE(IF(ISNUMBER(S1222:S11006), S1222:S11006))</f>
        <v>44.399845121321633</v>
      </c>
      <c r="U1222">
        <v>1</v>
      </c>
    </row>
    <row r="1223" spans="1:21" x14ac:dyDescent="0.2">
      <c r="A1223">
        <v>851</v>
      </c>
      <c r="F1223" s="1">
        <v>42584.350844907407</v>
      </c>
      <c r="G1223" s="1">
        <v>42584.360694444447</v>
      </c>
      <c r="H1223">
        <v>3268</v>
      </c>
      <c r="I1223" s="2" t="s">
        <v>77</v>
      </c>
      <c r="J1223">
        <v>40.71346382669195</v>
      </c>
      <c r="K1223">
        <v>-74.062858521938324</v>
      </c>
      <c r="L1223">
        <v>3185</v>
      </c>
      <c r="M1223" s="2" t="s">
        <v>45</v>
      </c>
      <c r="N1223">
        <v>40.717732499999997</v>
      </c>
      <c r="O1223">
        <v>-74.043845000000005</v>
      </c>
      <c r="P1223">
        <v>24602</v>
      </c>
      <c r="Q1223" s="2" t="s">
        <v>17</v>
      </c>
      <c r="R1223">
        <v>1982</v>
      </c>
      <c r="S1223">
        <f t="shared" ca="1" si="19"/>
        <v>42</v>
      </c>
      <c r="T1223" cm="1">
        <f t="array" aca="1" ref="T1223" ca="1">AVERAGE(IF(ISNUMBER(S1223:S11007), S1223:S11007))</f>
        <v>44.399638569768946</v>
      </c>
      <c r="U1223">
        <v>2</v>
      </c>
    </row>
    <row r="1224" spans="1:21" x14ac:dyDescent="0.2">
      <c r="A1224">
        <v>573</v>
      </c>
      <c r="F1224" s="1">
        <v>42584.350856481484</v>
      </c>
      <c r="G1224" s="1">
        <v>42584.357488425929</v>
      </c>
      <c r="H1224">
        <v>3187</v>
      </c>
      <c r="I1224" s="2" t="s">
        <v>36</v>
      </c>
      <c r="J1224">
        <v>40.721123599999999</v>
      </c>
      <c r="K1224">
        <v>-74.038050949999999</v>
      </c>
      <c r="L1224">
        <v>3184</v>
      </c>
      <c r="M1224" s="2" t="s">
        <v>35</v>
      </c>
      <c r="N1224">
        <v>40.7141454</v>
      </c>
      <c r="O1224">
        <v>-74.033551900000006</v>
      </c>
      <c r="P1224">
        <v>24492</v>
      </c>
      <c r="Q1224" s="2" t="s">
        <v>17</v>
      </c>
      <c r="R1224">
        <v>1984</v>
      </c>
      <c r="S1224">
        <f t="shared" ca="1" si="19"/>
        <v>40</v>
      </c>
      <c r="T1224" cm="1">
        <f t="array" aca="1" ref="T1224" ca="1">AVERAGE(IF(ISNUMBER(S1224:S11008), S1224:S11008))</f>
        <v>44.3999483604441</v>
      </c>
      <c r="U1224">
        <v>1</v>
      </c>
    </row>
    <row r="1225" spans="1:21" x14ac:dyDescent="0.2">
      <c r="A1225">
        <v>111</v>
      </c>
      <c r="F1225" s="1">
        <v>42584.351458333331</v>
      </c>
      <c r="G1225" s="1">
        <v>42584.352743055555</v>
      </c>
      <c r="H1225">
        <v>3270</v>
      </c>
      <c r="I1225" s="2" t="s">
        <v>15</v>
      </c>
      <c r="J1225">
        <v>40.725289107811321</v>
      </c>
      <c r="K1225">
        <v>-74.045571684837341</v>
      </c>
      <c r="L1225">
        <v>3211</v>
      </c>
      <c r="M1225" s="2" t="s">
        <v>47</v>
      </c>
      <c r="N1225">
        <v>40.721525149999998</v>
      </c>
      <c r="O1225">
        <v>-74.046304543000005</v>
      </c>
      <c r="P1225">
        <v>24702</v>
      </c>
      <c r="Q1225" s="2" t="s">
        <v>17</v>
      </c>
      <c r="R1225">
        <v>1981</v>
      </c>
      <c r="S1225">
        <f t="shared" ca="1" si="19"/>
        <v>43</v>
      </c>
      <c r="T1225" cm="1">
        <f t="array" aca="1" ref="T1225" ca="1">AVERAGE(IF(ISNUMBER(S1225:S11009), S1225:S11009))</f>
        <v>44.400516462233696</v>
      </c>
      <c r="U1225">
        <v>1</v>
      </c>
    </row>
    <row r="1226" spans="1:21" x14ac:dyDescent="0.2">
      <c r="A1226">
        <v>207</v>
      </c>
      <c r="F1226" s="1">
        <v>42584.351944444446</v>
      </c>
      <c r="G1226" s="1">
        <v>42584.35434027778</v>
      </c>
      <c r="H1226">
        <v>3214</v>
      </c>
      <c r="I1226" s="2" t="s">
        <v>54</v>
      </c>
      <c r="J1226">
        <v>40.712774199999998</v>
      </c>
      <c r="K1226">
        <v>-74.0364857</v>
      </c>
      <c r="L1226">
        <v>3183</v>
      </c>
      <c r="M1226" s="2" t="s">
        <v>40</v>
      </c>
      <c r="N1226">
        <v>40.716246900000002</v>
      </c>
      <c r="O1226">
        <v>-74.033458800000005</v>
      </c>
      <c r="P1226">
        <v>24606</v>
      </c>
      <c r="Q1226" s="2" t="s">
        <v>17</v>
      </c>
      <c r="R1226">
        <v>1973</v>
      </c>
      <c r="S1226">
        <f t="shared" ca="1" si="19"/>
        <v>51</v>
      </c>
      <c r="T1226" cm="1">
        <f t="array" aca="1" ref="T1226" ca="1">AVERAGE(IF(ISNUMBER(S1226:S11010), S1226:S11010))</f>
        <v>44.400697314049587</v>
      </c>
      <c r="U1226">
        <v>1</v>
      </c>
    </row>
    <row r="1227" spans="1:21" x14ac:dyDescent="0.2">
      <c r="A1227">
        <v>1392</v>
      </c>
      <c r="F1227" s="1">
        <v>42584.352013888885</v>
      </c>
      <c r="G1227" s="1">
        <v>42584.368125000001</v>
      </c>
      <c r="H1227">
        <v>3196</v>
      </c>
      <c r="I1227" s="2" t="s">
        <v>67</v>
      </c>
      <c r="J1227">
        <v>40.744318700000001</v>
      </c>
      <c r="K1227">
        <v>-74.043990899999997</v>
      </c>
      <c r="L1227">
        <v>3183</v>
      </c>
      <c r="M1227" s="2" t="s">
        <v>40</v>
      </c>
      <c r="N1227">
        <v>40.716246900000002</v>
      </c>
      <c r="O1227">
        <v>-74.033458800000005</v>
      </c>
      <c r="P1227">
        <v>24470</v>
      </c>
      <c r="Q1227" s="2" t="s">
        <v>17</v>
      </c>
      <c r="R1227">
        <v>1983</v>
      </c>
      <c r="S1227">
        <f t="shared" ca="1" si="19"/>
        <v>41</v>
      </c>
      <c r="T1227" cm="1">
        <f t="array" aca="1" ref="T1227" ca="1">AVERAGE(IF(ISNUMBER(S1227:S11011), S1227:S11011))</f>
        <v>44.399845021309567</v>
      </c>
      <c r="U1227">
        <v>1</v>
      </c>
    </row>
    <row r="1228" spans="1:21" x14ac:dyDescent="0.2">
      <c r="A1228">
        <v>392</v>
      </c>
      <c r="F1228" s="1">
        <v>42584.352314814816</v>
      </c>
      <c r="G1228" s="1">
        <v>42584.356863425928</v>
      </c>
      <c r="H1228">
        <v>3214</v>
      </c>
      <c r="I1228" s="2" t="s">
        <v>54</v>
      </c>
      <c r="J1228">
        <v>40.712774199999998</v>
      </c>
      <c r="K1228">
        <v>-74.0364857</v>
      </c>
      <c r="L1228">
        <v>3185</v>
      </c>
      <c r="M1228" s="2" t="s">
        <v>45</v>
      </c>
      <c r="N1228">
        <v>40.717732499999997</v>
      </c>
      <c r="O1228">
        <v>-74.043845000000005</v>
      </c>
      <c r="P1228">
        <v>24549</v>
      </c>
      <c r="Q1228" s="2" t="s">
        <v>17</v>
      </c>
      <c r="R1228">
        <v>1974</v>
      </c>
      <c r="S1228">
        <f t="shared" ca="1" si="19"/>
        <v>50</v>
      </c>
      <c r="T1228" cm="1">
        <f t="array" aca="1" ref="T1228" ca="1">AVERAGE(IF(ISNUMBER(S1228:S11012), S1228:S11012))</f>
        <v>44.400284164298633</v>
      </c>
      <c r="U1228">
        <v>2</v>
      </c>
    </row>
    <row r="1229" spans="1:21" x14ac:dyDescent="0.2">
      <c r="A1229">
        <v>549</v>
      </c>
      <c r="F1229" s="1">
        <v>42584.352777777778</v>
      </c>
      <c r="G1229" s="1">
        <v>42584.359143518515</v>
      </c>
      <c r="H1229">
        <v>3225</v>
      </c>
      <c r="I1229" s="2" t="s">
        <v>32</v>
      </c>
      <c r="J1229">
        <v>40.723658899999997</v>
      </c>
      <c r="K1229">
        <v>-74.064194299999997</v>
      </c>
      <c r="L1229">
        <v>3186</v>
      </c>
      <c r="M1229" s="2" t="s">
        <v>27</v>
      </c>
      <c r="N1229">
        <v>40.71958611647166</v>
      </c>
      <c r="O1229">
        <v>-74.043117463588715</v>
      </c>
      <c r="P1229">
        <v>24482</v>
      </c>
      <c r="Q1229" s="2" t="s">
        <v>17</v>
      </c>
      <c r="R1229">
        <v>1984</v>
      </c>
      <c r="S1229">
        <f t="shared" ca="1" si="19"/>
        <v>40</v>
      </c>
      <c r="T1229" cm="1">
        <f t="array" aca="1" ref="T1229" ca="1">AVERAGE(IF(ISNUMBER(S1229:S11013), S1229:S11013))</f>
        <v>44.399560780260948</v>
      </c>
      <c r="U1229">
        <v>2</v>
      </c>
    </row>
    <row r="1230" spans="1:21" x14ac:dyDescent="0.2">
      <c r="A1230">
        <v>599</v>
      </c>
      <c r="F1230" s="1">
        <v>42584.352916666663</v>
      </c>
      <c r="G1230" s="1">
        <v>42584.359861111108</v>
      </c>
      <c r="H1230">
        <v>3192</v>
      </c>
      <c r="I1230" s="2" t="s">
        <v>38</v>
      </c>
      <c r="J1230">
        <v>40.711242300000002</v>
      </c>
      <c r="K1230">
        <v>-74.055701299999996</v>
      </c>
      <c r="L1230">
        <v>3186</v>
      </c>
      <c r="M1230" s="2" t="s">
        <v>27</v>
      </c>
      <c r="N1230">
        <v>40.71958611647166</v>
      </c>
      <c r="O1230">
        <v>-74.043117463588715</v>
      </c>
      <c r="P1230">
        <v>24441</v>
      </c>
      <c r="Q1230" s="2" t="s">
        <v>17</v>
      </c>
      <c r="R1230">
        <v>1977</v>
      </c>
      <c r="S1230">
        <f t="shared" ca="1" si="19"/>
        <v>47</v>
      </c>
      <c r="T1230" cm="1">
        <f t="array" aca="1" ref="T1230" ca="1">AVERAGE(IF(ISNUMBER(S1230:S11014), S1230:S11014))</f>
        <v>44.400129198966411</v>
      </c>
      <c r="U1230">
        <v>2</v>
      </c>
    </row>
    <row r="1231" spans="1:21" x14ac:dyDescent="0.2">
      <c r="A1231">
        <v>191</v>
      </c>
      <c r="F1231" s="1">
        <v>42584.353206018517</v>
      </c>
      <c r="G1231" s="1">
        <v>42584.355428240742</v>
      </c>
      <c r="H1231">
        <v>3194</v>
      </c>
      <c r="I1231" s="2" t="s">
        <v>22</v>
      </c>
      <c r="J1231">
        <v>40.725339925355797</v>
      </c>
      <c r="K1231">
        <v>-74.067622125148773</v>
      </c>
      <c r="L1231">
        <v>3195</v>
      </c>
      <c r="M1231" s="2" t="s">
        <v>23</v>
      </c>
      <c r="N1231">
        <v>40.730742625306583</v>
      </c>
      <c r="O1231">
        <v>-74.063783884048462</v>
      </c>
      <c r="P1231">
        <v>24635</v>
      </c>
      <c r="Q1231" s="2" t="s">
        <v>17</v>
      </c>
      <c r="R1231">
        <v>1984</v>
      </c>
      <c r="S1231">
        <f t="shared" ca="1" si="19"/>
        <v>40</v>
      </c>
      <c r="T1231" cm="1">
        <f t="array" aca="1" ref="T1231" ca="1">AVERAGE(IF(ISNUMBER(S1231:S11015), S1231:S11015))</f>
        <v>44.399793254942502</v>
      </c>
      <c r="U1231">
        <v>1</v>
      </c>
    </row>
    <row r="1232" spans="1:21" x14ac:dyDescent="0.2">
      <c r="A1232">
        <v>403</v>
      </c>
      <c r="F1232" s="1">
        <v>42584.353344907409</v>
      </c>
      <c r="G1232" s="1">
        <v>42584.35800925926</v>
      </c>
      <c r="H1232">
        <v>3225</v>
      </c>
      <c r="I1232" s="2" t="s">
        <v>32</v>
      </c>
      <c r="J1232">
        <v>40.723658899999997</v>
      </c>
      <c r="K1232">
        <v>-74.064194299999997</v>
      </c>
      <c r="L1232">
        <v>3186</v>
      </c>
      <c r="M1232" s="2" t="s">
        <v>27</v>
      </c>
      <c r="N1232">
        <v>40.71958611647166</v>
      </c>
      <c r="O1232">
        <v>-74.043117463588715</v>
      </c>
      <c r="P1232">
        <v>24454</v>
      </c>
      <c r="Q1232" s="2" t="s">
        <v>17</v>
      </c>
      <c r="R1232">
        <v>1986</v>
      </c>
      <c r="S1232">
        <f t="shared" ca="1" si="19"/>
        <v>38</v>
      </c>
      <c r="T1232" cm="1">
        <f t="array" aca="1" ref="T1232" ca="1">AVERAGE(IF(ISNUMBER(S1232:S11016), S1232:S11016))</f>
        <v>44.400361850607389</v>
      </c>
      <c r="U1232">
        <v>1</v>
      </c>
    </row>
    <row r="1233" spans="1:21" x14ac:dyDescent="0.2">
      <c r="A1233">
        <v>637</v>
      </c>
      <c r="F1233" s="1">
        <v>42584.353495370371</v>
      </c>
      <c r="G1233" s="1">
        <v>42584.360868055555</v>
      </c>
      <c r="H1233">
        <v>3205</v>
      </c>
      <c r="I1233" s="2" t="s">
        <v>66</v>
      </c>
      <c r="J1233">
        <v>40.716539780991937</v>
      </c>
      <c r="K1233">
        <v>-74.049637913703904</v>
      </c>
      <c r="L1233">
        <v>3188</v>
      </c>
      <c r="M1233" s="2" t="s">
        <v>75</v>
      </c>
      <c r="N1233">
        <v>40.710108699999999</v>
      </c>
      <c r="O1233">
        <v>-74.085848900000002</v>
      </c>
      <c r="P1233">
        <v>24663</v>
      </c>
      <c r="Q1233" s="2" t="s">
        <v>17</v>
      </c>
      <c r="R1233">
        <v>1963</v>
      </c>
      <c r="S1233">
        <f t="shared" ca="1" si="19"/>
        <v>61</v>
      </c>
      <c r="T1233" cm="1">
        <f t="array" aca="1" ref="T1233" ca="1">AVERAGE(IF(ISNUMBER(S1233:S11017), S1233:S11017))</f>
        <v>44.401189091379088</v>
      </c>
      <c r="U1233">
        <v>1</v>
      </c>
    </row>
    <row r="1234" spans="1:21" x14ac:dyDescent="0.2">
      <c r="A1234">
        <v>109</v>
      </c>
      <c r="F1234" s="1">
        <v>42584.35361111111</v>
      </c>
      <c r="G1234" s="1">
        <v>42584.354872685188</v>
      </c>
      <c r="H1234">
        <v>3186</v>
      </c>
      <c r="I1234" s="2" t="s">
        <v>18</v>
      </c>
      <c r="J1234">
        <v>40.71958611647166</v>
      </c>
      <c r="K1234">
        <v>-74.043117463588715</v>
      </c>
      <c r="L1234">
        <v>3211</v>
      </c>
      <c r="M1234" s="2" t="s">
        <v>47</v>
      </c>
      <c r="N1234">
        <v>40.721525149999998</v>
      </c>
      <c r="O1234">
        <v>-74.046304543000005</v>
      </c>
      <c r="P1234">
        <v>24394</v>
      </c>
      <c r="Q1234" s="2" t="s">
        <v>17</v>
      </c>
      <c r="R1234">
        <v>1989</v>
      </c>
      <c r="S1234">
        <f t="shared" ca="1" si="19"/>
        <v>35</v>
      </c>
      <c r="T1234" cm="1">
        <f t="array" aca="1" ref="T1234" ca="1">AVERAGE(IF(ISNUMBER(S1234:S11018), S1234:S11018))</f>
        <v>44.399043433298864</v>
      </c>
      <c r="U1234">
        <v>1</v>
      </c>
    </row>
    <row r="1235" spans="1:21" x14ac:dyDescent="0.2">
      <c r="A1235">
        <v>298</v>
      </c>
      <c r="F1235" s="1">
        <v>42584.353703703702</v>
      </c>
      <c r="G1235" s="1">
        <v>42584.357164351852</v>
      </c>
      <c r="H1235">
        <v>3270</v>
      </c>
      <c r="I1235" s="2" t="s">
        <v>15</v>
      </c>
      <c r="J1235">
        <v>40.725289107811321</v>
      </c>
      <c r="K1235">
        <v>-74.045571684837341</v>
      </c>
      <c r="L1235">
        <v>3186</v>
      </c>
      <c r="M1235" s="2" t="s">
        <v>27</v>
      </c>
      <c r="N1235">
        <v>40.71958611647166</v>
      </c>
      <c r="O1235">
        <v>-74.043117463588715</v>
      </c>
      <c r="P1235">
        <v>24601</v>
      </c>
      <c r="Q1235" s="2" t="s">
        <v>17</v>
      </c>
      <c r="R1235">
        <v>1976</v>
      </c>
      <c r="S1235">
        <f t="shared" ca="1" si="19"/>
        <v>48</v>
      </c>
      <c r="T1235" cm="1">
        <f t="array" aca="1" ref="T1235" ca="1">AVERAGE(IF(ISNUMBER(S1235:S11019), S1235:S11019))</f>
        <v>44.400258564964446</v>
      </c>
      <c r="U1235">
        <v>1</v>
      </c>
    </row>
    <row r="1236" spans="1:21" x14ac:dyDescent="0.2">
      <c r="A1236">
        <v>78</v>
      </c>
      <c r="F1236" s="1">
        <v>42584.354120370372</v>
      </c>
      <c r="G1236" s="1">
        <v>42584.355034722219</v>
      </c>
      <c r="H1236">
        <v>3183</v>
      </c>
      <c r="I1236" s="2" t="s">
        <v>20</v>
      </c>
      <c r="J1236">
        <v>40.716246900000002</v>
      </c>
      <c r="K1236">
        <v>-74.033458800000005</v>
      </c>
      <c r="L1236">
        <v>3184</v>
      </c>
      <c r="M1236" s="2" t="s">
        <v>35</v>
      </c>
      <c r="N1236">
        <v>40.7141454</v>
      </c>
      <c r="O1236">
        <v>-74.033551900000006</v>
      </c>
      <c r="P1236">
        <v>24562</v>
      </c>
      <c r="Q1236" s="2" t="s">
        <v>17</v>
      </c>
      <c r="R1236">
        <v>1975</v>
      </c>
      <c r="S1236">
        <f t="shared" ca="1" si="19"/>
        <v>49</v>
      </c>
      <c r="T1236" cm="1">
        <f t="array" aca="1" ref="T1236" ca="1">AVERAGE(IF(ISNUMBER(S1236:S11020), S1236:S11020))</f>
        <v>44.399793121282649</v>
      </c>
      <c r="U1236">
        <v>1</v>
      </c>
    </row>
    <row r="1237" spans="1:21" x14ac:dyDescent="0.2">
      <c r="A1237">
        <v>386</v>
      </c>
      <c r="F1237" s="1">
        <v>42584.354421296295</v>
      </c>
      <c r="G1237" s="1">
        <v>42584.358900462961</v>
      </c>
      <c r="H1237">
        <v>3185</v>
      </c>
      <c r="I1237" s="2" t="s">
        <v>58</v>
      </c>
      <c r="J1237">
        <v>40.717732499999997</v>
      </c>
      <c r="K1237">
        <v>-74.043845000000005</v>
      </c>
      <c r="L1237">
        <v>3183</v>
      </c>
      <c r="M1237" s="2" t="s">
        <v>40</v>
      </c>
      <c r="N1237">
        <v>40.716246900000002</v>
      </c>
      <c r="O1237">
        <v>-74.033458800000005</v>
      </c>
      <c r="P1237">
        <v>24698</v>
      </c>
      <c r="Q1237" s="2" t="s">
        <v>17</v>
      </c>
      <c r="R1237">
        <v>1990</v>
      </c>
      <c r="S1237">
        <f t="shared" ca="1" si="19"/>
        <v>34</v>
      </c>
      <c r="T1237" cm="1">
        <f t="array" aca="1" ref="T1237" ca="1">AVERAGE(IF(ISNUMBER(S1237:S11021), S1237:S11021))</f>
        <v>44.399198241303502</v>
      </c>
      <c r="U1237">
        <v>1</v>
      </c>
    </row>
    <row r="1238" spans="1:21" x14ac:dyDescent="0.2">
      <c r="A1238">
        <v>299</v>
      </c>
      <c r="F1238" s="1">
        <v>42584.354675925926</v>
      </c>
      <c r="G1238" s="1">
        <v>42584.358148148145</v>
      </c>
      <c r="H1238">
        <v>3207</v>
      </c>
      <c r="I1238" s="2" t="s">
        <v>29</v>
      </c>
      <c r="J1238">
        <v>40.737603700000001</v>
      </c>
      <c r="K1238">
        <v>-74.052478300000004</v>
      </c>
      <c r="L1238">
        <v>3195</v>
      </c>
      <c r="M1238" s="2" t="s">
        <v>23</v>
      </c>
      <c r="N1238">
        <v>40.730742625306583</v>
      </c>
      <c r="O1238">
        <v>-74.063783884048462</v>
      </c>
      <c r="P1238">
        <v>24516</v>
      </c>
      <c r="Q1238" s="2" t="s">
        <v>17</v>
      </c>
      <c r="R1238">
        <v>1980</v>
      </c>
      <c r="S1238">
        <f t="shared" ca="1" si="19"/>
        <v>44</v>
      </c>
      <c r="T1238" cm="1">
        <f t="array" aca="1" ref="T1238" ca="1">AVERAGE(IF(ISNUMBER(S1238:S11022), S1238:S11022))</f>
        <v>44.400543197102948</v>
      </c>
      <c r="U1238">
        <v>1</v>
      </c>
    </row>
    <row r="1239" spans="1:21" x14ac:dyDescent="0.2">
      <c r="A1239">
        <v>519</v>
      </c>
      <c r="F1239" s="1">
        <v>42584.354953703703</v>
      </c>
      <c r="G1239" s="1">
        <v>42584.360960648148</v>
      </c>
      <c r="H1239">
        <v>3192</v>
      </c>
      <c r="I1239" s="2" t="s">
        <v>38</v>
      </c>
      <c r="J1239">
        <v>40.711242300000002</v>
      </c>
      <c r="K1239">
        <v>-74.055701299999996</v>
      </c>
      <c r="L1239">
        <v>3186</v>
      </c>
      <c r="M1239" s="2" t="s">
        <v>27</v>
      </c>
      <c r="N1239">
        <v>40.71958611647166</v>
      </c>
      <c r="O1239">
        <v>-74.043117463588715</v>
      </c>
      <c r="P1239">
        <v>24555</v>
      </c>
      <c r="Q1239" s="2" t="s">
        <v>17</v>
      </c>
      <c r="R1239">
        <v>1988</v>
      </c>
      <c r="S1239">
        <f t="shared" ca="1" si="19"/>
        <v>36</v>
      </c>
      <c r="T1239" cm="1">
        <f t="array" aca="1" ref="T1239" ca="1">AVERAGE(IF(ISNUMBER(S1239:S11023), S1239:S11023))</f>
        <v>44.400595007114212</v>
      </c>
      <c r="U1239">
        <v>2</v>
      </c>
    </row>
    <row r="1240" spans="1:21" x14ac:dyDescent="0.2">
      <c r="A1240">
        <v>193</v>
      </c>
      <c r="F1240" s="1">
        <v>42584.355254629627</v>
      </c>
      <c r="G1240" s="1">
        <v>42584.357488425929</v>
      </c>
      <c r="H1240">
        <v>3214</v>
      </c>
      <c r="I1240" s="2" t="s">
        <v>54</v>
      </c>
      <c r="J1240">
        <v>40.712774199999998</v>
      </c>
      <c r="K1240">
        <v>-74.0364857</v>
      </c>
      <c r="L1240">
        <v>3183</v>
      </c>
      <c r="M1240" s="2" t="s">
        <v>40</v>
      </c>
      <c r="N1240">
        <v>40.716246900000002</v>
      </c>
      <c r="O1240">
        <v>-74.033458800000005</v>
      </c>
      <c r="P1240">
        <v>24686</v>
      </c>
      <c r="Q1240" s="2" t="s">
        <v>17</v>
      </c>
      <c r="R1240">
        <v>1985</v>
      </c>
      <c r="S1240">
        <f t="shared" ca="1" si="19"/>
        <v>39</v>
      </c>
      <c r="T1240" cm="1">
        <f t="array" aca="1" ref="T1240" ca="1">AVERAGE(IF(ISNUMBER(S1240:S11024), S1240:S11024))</f>
        <v>44.401681759379045</v>
      </c>
      <c r="U1240">
        <v>1</v>
      </c>
    </row>
    <row r="1241" spans="1:21" x14ac:dyDescent="0.2">
      <c r="A1241">
        <v>293</v>
      </c>
      <c r="F1241" s="1">
        <v>42584.355578703704</v>
      </c>
      <c r="G1241" s="1">
        <v>42584.358969907407</v>
      </c>
      <c r="H1241">
        <v>3212</v>
      </c>
      <c r="I1241" s="2" t="s">
        <v>31</v>
      </c>
      <c r="J1241">
        <v>40.734785817999999</v>
      </c>
      <c r="K1241">
        <v>-74.050443635999997</v>
      </c>
      <c r="L1241">
        <v>3206</v>
      </c>
      <c r="M1241" s="2" t="s">
        <v>19</v>
      </c>
      <c r="N1241">
        <v>40.7311689</v>
      </c>
      <c r="O1241">
        <v>-74.057573599999998</v>
      </c>
      <c r="P1241">
        <v>24619</v>
      </c>
      <c r="Q1241" s="2" t="s">
        <v>17</v>
      </c>
      <c r="R1241">
        <v>1981</v>
      </c>
      <c r="S1241">
        <f t="shared" ca="1" si="19"/>
        <v>43</v>
      </c>
      <c r="T1241" cm="1">
        <f t="array" aca="1" ref="T1241" ca="1">AVERAGE(IF(ISNUMBER(S1241:S11025), S1241:S11025))</f>
        <v>44.402380644326563</v>
      </c>
      <c r="U1241">
        <v>1</v>
      </c>
    </row>
    <row r="1242" spans="1:21" x14ac:dyDescent="0.2">
      <c r="A1242">
        <v>809</v>
      </c>
      <c r="F1242" s="1">
        <v>42584.35597222222</v>
      </c>
      <c r="G1242" s="1">
        <v>42584.365335648145</v>
      </c>
      <c r="H1242">
        <v>3198</v>
      </c>
      <c r="I1242" s="2" t="s">
        <v>55</v>
      </c>
      <c r="J1242">
        <v>40.748715945380226</v>
      </c>
      <c r="K1242">
        <v>-74.040443301200867</v>
      </c>
      <c r="L1242">
        <v>3195</v>
      </c>
      <c r="M1242" s="2" t="s">
        <v>23</v>
      </c>
      <c r="N1242">
        <v>40.730742625306583</v>
      </c>
      <c r="O1242">
        <v>-74.063783884048462</v>
      </c>
      <c r="P1242">
        <v>24700</v>
      </c>
      <c r="Q1242" s="2" t="s">
        <v>43</v>
      </c>
      <c r="S1242" t="str">
        <f t="shared" ca="1" si="19"/>
        <v/>
      </c>
      <c r="T1242" cm="1">
        <f t="array" aca="1" ref="T1242" ca="1">AVERAGE(IF(ISNUMBER(S1242:S11026), S1242:S11026))</f>
        <v>44.402562111801245</v>
      </c>
      <c r="U1242">
        <v>0</v>
      </c>
    </row>
    <row r="1243" spans="1:21" x14ac:dyDescent="0.2">
      <c r="A1243">
        <v>292</v>
      </c>
      <c r="F1243" s="1">
        <v>42584.356030092589</v>
      </c>
      <c r="G1243" s="1">
        <v>42584.359409722223</v>
      </c>
      <c r="H1243">
        <v>3275</v>
      </c>
      <c r="I1243" s="2" t="s">
        <v>93</v>
      </c>
      <c r="J1243">
        <v>40.718355198232139</v>
      </c>
      <c r="K1243">
        <v>-74.038914442062378</v>
      </c>
      <c r="L1243">
        <v>3202</v>
      </c>
      <c r="M1243" s="2" t="s">
        <v>48</v>
      </c>
      <c r="N1243">
        <v>40.727223500000001</v>
      </c>
      <c r="O1243">
        <v>-74.033758899999995</v>
      </c>
      <c r="P1243">
        <v>24491</v>
      </c>
      <c r="Q1243" s="2" t="s">
        <v>17</v>
      </c>
      <c r="R1243">
        <v>1982</v>
      </c>
      <c r="S1243">
        <f t="shared" ca="1" si="19"/>
        <v>42</v>
      </c>
      <c r="T1243" cm="1">
        <f t="array" aca="1" ref="T1243" ca="1">AVERAGE(IF(ISNUMBER(S1243:S11027), S1243:S11027))</f>
        <v>44.402562111801245</v>
      </c>
      <c r="U1243">
        <v>1</v>
      </c>
    </row>
    <row r="1244" spans="1:21" x14ac:dyDescent="0.2">
      <c r="A1244">
        <v>251</v>
      </c>
      <c r="F1244" s="1">
        <v>42584.356828703705</v>
      </c>
      <c r="G1244" s="1">
        <v>42584.35974537037</v>
      </c>
      <c r="H1244">
        <v>3213</v>
      </c>
      <c r="I1244" s="2" t="s">
        <v>26</v>
      </c>
      <c r="J1244">
        <v>40.718488919999999</v>
      </c>
      <c r="K1244">
        <v>-74.047726624999996</v>
      </c>
      <c r="L1244">
        <v>3186</v>
      </c>
      <c r="M1244" s="2" t="s">
        <v>27</v>
      </c>
      <c r="N1244">
        <v>40.71958611647166</v>
      </c>
      <c r="O1244">
        <v>-74.043117463588715</v>
      </c>
      <c r="P1244">
        <v>24604</v>
      </c>
      <c r="Q1244" s="2" t="s">
        <v>17</v>
      </c>
      <c r="R1244">
        <v>1981</v>
      </c>
      <c r="S1244">
        <f t="shared" ca="1" si="19"/>
        <v>43</v>
      </c>
      <c r="T1244" cm="1">
        <f t="array" aca="1" ref="T1244" ca="1">AVERAGE(IF(ISNUMBER(S1244:S11028), S1244:S11028))</f>
        <v>44.402873042577973</v>
      </c>
      <c r="U1244">
        <v>2</v>
      </c>
    </row>
    <row r="1245" spans="1:21" x14ac:dyDescent="0.2">
      <c r="A1245">
        <v>507</v>
      </c>
      <c r="F1245" s="1">
        <v>42584.356840277775</v>
      </c>
      <c r="G1245" s="1">
        <v>42584.362708333334</v>
      </c>
      <c r="H1245">
        <v>3212</v>
      </c>
      <c r="I1245" s="2" t="s">
        <v>31</v>
      </c>
      <c r="J1245">
        <v>40.734785817999999</v>
      </c>
      <c r="K1245">
        <v>-74.050443635999997</v>
      </c>
      <c r="L1245">
        <v>3195</v>
      </c>
      <c r="M1245" s="2" t="s">
        <v>23</v>
      </c>
      <c r="N1245">
        <v>40.730742625306583</v>
      </c>
      <c r="O1245">
        <v>-74.063783884048462</v>
      </c>
      <c r="P1245">
        <v>24421</v>
      </c>
      <c r="Q1245" s="2" t="s">
        <v>17</v>
      </c>
      <c r="R1245">
        <v>1990</v>
      </c>
      <c r="S1245">
        <f t="shared" ca="1" si="19"/>
        <v>34</v>
      </c>
      <c r="T1245" cm="1">
        <f t="array" aca="1" ref="T1245" ca="1">AVERAGE(IF(ISNUMBER(S1245:S11029), S1245:S11029))</f>
        <v>44.403054620761068</v>
      </c>
      <c r="U1245">
        <v>1</v>
      </c>
    </row>
    <row r="1246" spans="1:21" x14ac:dyDescent="0.2">
      <c r="A1246">
        <v>1230</v>
      </c>
      <c r="F1246" s="1">
        <v>42584.357222222221</v>
      </c>
      <c r="G1246" s="1">
        <v>42584.371458333335</v>
      </c>
      <c r="H1246">
        <v>3190</v>
      </c>
      <c r="I1246" s="2" t="s">
        <v>44</v>
      </c>
      <c r="J1246">
        <v>40.710467023379699</v>
      </c>
      <c r="K1246">
        <v>-74.070038795471191</v>
      </c>
      <c r="L1246">
        <v>3184</v>
      </c>
      <c r="M1246" s="2" t="s">
        <v>35</v>
      </c>
      <c r="N1246">
        <v>40.7141454</v>
      </c>
      <c r="O1246">
        <v>-74.033551900000006</v>
      </c>
      <c r="P1246">
        <v>24479</v>
      </c>
      <c r="Q1246" s="2" t="s">
        <v>17</v>
      </c>
      <c r="R1246">
        <v>1969</v>
      </c>
      <c r="S1246">
        <f t="shared" ca="1" si="19"/>
        <v>55</v>
      </c>
      <c r="T1246" cm="1">
        <f t="array" aca="1" ref="T1246" ca="1">AVERAGE(IF(ISNUMBER(S1246:S11030), S1246:S11030))</f>
        <v>44.404401294498385</v>
      </c>
      <c r="U1246">
        <v>1</v>
      </c>
    </row>
    <row r="1247" spans="1:21" x14ac:dyDescent="0.2">
      <c r="A1247">
        <v>538</v>
      </c>
      <c r="F1247" s="1">
        <v>42584.357916666668</v>
      </c>
      <c r="G1247" s="1">
        <v>42584.364155092589</v>
      </c>
      <c r="H1247">
        <v>3191</v>
      </c>
      <c r="I1247" s="2" t="s">
        <v>81</v>
      </c>
      <c r="J1247">
        <v>40.7182113</v>
      </c>
      <c r="K1247">
        <v>-74.083639399999996</v>
      </c>
      <c r="L1247">
        <v>3195</v>
      </c>
      <c r="M1247" s="2" t="s">
        <v>23</v>
      </c>
      <c r="N1247">
        <v>40.730742625306583</v>
      </c>
      <c r="O1247">
        <v>-74.063783884048462</v>
      </c>
      <c r="P1247">
        <v>24710</v>
      </c>
      <c r="Q1247" s="2" t="s">
        <v>17</v>
      </c>
      <c r="R1247">
        <v>1979</v>
      </c>
      <c r="S1247">
        <f t="shared" ca="1" si="19"/>
        <v>45</v>
      </c>
      <c r="T1247" cm="1">
        <f t="array" aca="1" ref="T1247" ca="1">AVERAGE(IF(ISNUMBER(S1247:S11031), S1247:S11031))</f>
        <v>44.403029518384258</v>
      </c>
      <c r="U1247">
        <v>1</v>
      </c>
    </row>
    <row r="1248" spans="1:21" x14ac:dyDescent="0.2">
      <c r="A1248">
        <v>458</v>
      </c>
      <c r="F1248" s="1">
        <v>42584.358032407406</v>
      </c>
      <c r="G1248" s="1">
        <v>42584.363344907404</v>
      </c>
      <c r="H1248">
        <v>3270</v>
      </c>
      <c r="I1248" s="2" t="s">
        <v>15</v>
      </c>
      <c r="J1248">
        <v>40.725289107811321</v>
      </c>
      <c r="K1248">
        <v>-74.045571684837341</v>
      </c>
      <c r="L1248">
        <v>3186</v>
      </c>
      <c r="M1248" s="2" t="s">
        <v>27</v>
      </c>
      <c r="N1248">
        <v>40.71958611647166</v>
      </c>
      <c r="O1248">
        <v>-74.043117463588715</v>
      </c>
      <c r="P1248">
        <v>24573</v>
      </c>
      <c r="Q1248" s="2" t="s">
        <v>17</v>
      </c>
      <c r="R1248">
        <v>1974</v>
      </c>
      <c r="S1248">
        <f t="shared" ca="1" si="19"/>
        <v>50</v>
      </c>
      <c r="T1248" cm="1">
        <f t="array" aca="1" ref="T1248" ca="1">AVERAGE(IF(ISNUMBER(S1248:S11032), S1248:S11032))</f>
        <v>44.402952220639648</v>
      </c>
      <c r="U1248">
        <v>1</v>
      </c>
    </row>
    <row r="1249" spans="1:21" x14ac:dyDescent="0.2">
      <c r="A1249">
        <v>283</v>
      </c>
      <c r="F1249" s="1">
        <v>42584.358113425929</v>
      </c>
      <c r="G1249" s="1">
        <v>42584.361388888887</v>
      </c>
      <c r="H1249">
        <v>3215</v>
      </c>
      <c r="I1249" s="2" t="s">
        <v>69</v>
      </c>
      <c r="J1249">
        <v>40.746729899999998</v>
      </c>
      <c r="K1249">
        <v>-74.049250900000004</v>
      </c>
      <c r="L1249">
        <v>3198</v>
      </c>
      <c r="M1249" s="2" t="s">
        <v>104</v>
      </c>
      <c r="N1249">
        <v>40.748715945380226</v>
      </c>
      <c r="O1249">
        <v>-74.040443301200867</v>
      </c>
      <c r="P1249">
        <v>24455</v>
      </c>
      <c r="Q1249" s="2" t="s">
        <v>17</v>
      </c>
      <c r="R1249">
        <v>1976</v>
      </c>
      <c r="S1249">
        <f t="shared" ca="1" si="19"/>
        <v>48</v>
      </c>
      <c r="T1249" cm="1">
        <f t="array" aca="1" ref="T1249" ca="1">AVERAGE(IF(ISNUMBER(S1249:S11033), S1249:S11033))</f>
        <v>44.402227402227403</v>
      </c>
      <c r="U1249">
        <v>1</v>
      </c>
    </row>
    <row r="1250" spans="1:21" x14ac:dyDescent="0.2">
      <c r="A1250">
        <v>239</v>
      </c>
      <c r="F1250" s="1">
        <v>42584.358124999999</v>
      </c>
      <c r="G1250" s="1">
        <v>42584.360902777778</v>
      </c>
      <c r="H1250">
        <v>3194</v>
      </c>
      <c r="I1250" s="2" t="s">
        <v>22</v>
      </c>
      <c r="J1250">
        <v>40.725339925355797</v>
      </c>
      <c r="K1250">
        <v>-74.067622125148773</v>
      </c>
      <c r="L1250">
        <v>3195</v>
      </c>
      <c r="M1250" s="2" t="s">
        <v>23</v>
      </c>
      <c r="N1250">
        <v>40.730742625306583</v>
      </c>
      <c r="O1250">
        <v>-74.063783884048462</v>
      </c>
      <c r="P1250">
        <v>24626</v>
      </c>
      <c r="Q1250" s="2" t="s">
        <v>17</v>
      </c>
      <c r="R1250">
        <v>1972</v>
      </c>
      <c r="S1250">
        <f t="shared" ca="1" si="19"/>
        <v>52</v>
      </c>
      <c r="T1250" cm="1">
        <f t="array" aca="1" ref="T1250" ca="1">AVERAGE(IF(ISNUMBER(S1250:S11034), S1250:S11034))</f>
        <v>44.401761429866596</v>
      </c>
      <c r="U1250">
        <v>1</v>
      </c>
    </row>
    <row r="1251" spans="1:21" x14ac:dyDescent="0.2">
      <c r="A1251">
        <v>569</v>
      </c>
      <c r="F1251" s="1">
        <v>42584.358229166668</v>
      </c>
      <c r="G1251" s="1">
        <v>42584.364814814813</v>
      </c>
      <c r="H1251">
        <v>3205</v>
      </c>
      <c r="I1251" s="2" t="s">
        <v>66</v>
      </c>
      <c r="J1251">
        <v>40.716539780991937</v>
      </c>
      <c r="K1251">
        <v>-74.049637913703904</v>
      </c>
      <c r="L1251">
        <v>3183</v>
      </c>
      <c r="M1251" s="2" t="s">
        <v>40</v>
      </c>
      <c r="N1251">
        <v>40.716246900000002</v>
      </c>
      <c r="O1251">
        <v>-74.033458800000005</v>
      </c>
      <c r="P1251">
        <v>24669</v>
      </c>
      <c r="Q1251" s="2" t="s">
        <v>17</v>
      </c>
      <c r="R1251">
        <v>1970</v>
      </c>
      <c r="S1251">
        <f t="shared" ca="1" si="19"/>
        <v>54</v>
      </c>
      <c r="T1251" cm="1">
        <f t="array" aca="1" ref="T1251" ca="1">AVERAGE(IF(ISNUMBER(S1251:S11035), S1251:S11035))</f>
        <v>44.40077720207254</v>
      </c>
      <c r="U1251">
        <v>1</v>
      </c>
    </row>
    <row r="1252" spans="1:21" x14ac:dyDescent="0.2">
      <c r="A1252">
        <v>233</v>
      </c>
      <c r="F1252" s="1">
        <v>42584.358483796299</v>
      </c>
      <c r="G1252" s="1">
        <v>42584.361180555556</v>
      </c>
      <c r="H1252">
        <v>3194</v>
      </c>
      <c r="I1252" s="2" t="s">
        <v>22</v>
      </c>
      <c r="J1252">
        <v>40.725339925355797</v>
      </c>
      <c r="K1252">
        <v>-74.067622125148773</v>
      </c>
      <c r="L1252">
        <v>3195</v>
      </c>
      <c r="M1252" s="2" t="s">
        <v>23</v>
      </c>
      <c r="N1252">
        <v>40.730742625306583</v>
      </c>
      <c r="O1252">
        <v>-74.063783884048462</v>
      </c>
      <c r="P1252">
        <v>24463</v>
      </c>
      <c r="Q1252" s="2" t="s">
        <v>17</v>
      </c>
      <c r="R1252">
        <v>1987</v>
      </c>
      <c r="S1252">
        <f t="shared" ca="1" si="19"/>
        <v>37</v>
      </c>
      <c r="T1252" cm="1">
        <f t="array" aca="1" ref="T1252" ca="1">AVERAGE(IF(ISNUMBER(S1252:S11036), S1252:S11036))</f>
        <v>44.399533618344343</v>
      </c>
      <c r="U1252">
        <v>2</v>
      </c>
    </row>
    <row r="1253" spans="1:21" x14ac:dyDescent="0.2">
      <c r="A1253">
        <v>126</v>
      </c>
      <c r="F1253" s="1">
        <v>42584.359456018516</v>
      </c>
      <c r="G1253" s="1">
        <v>42584.360914351855</v>
      </c>
      <c r="H1253">
        <v>3211</v>
      </c>
      <c r="I1253" s="2" t="s">
        <v>64</v>
      </c>
      <c r="J1253">
        <v>40.721525149999998</v>
      </c>
      <c r="K1253">
        <v>-74.046304543000005</v>
      </c>
      <c r="L1253">
        <v>3186</v>
      </c>
      <c r="M1253" s="2" t="s">
        <v>27</v>
      </c>
      <c r="N1253">
        <v>40.71958611647166</v>
      </c>
      <c r="O1253">
        <v>-74.043117463588715</v>
      </c>
      <c r="P1253">
        <v>24558</v>
      </c>
      <c r="Q1253" s="2" t="s">
        <v>17</v>
      </c>
      <c r="R1253">
        <v>1972</v>
      </c>
      <c r="S1253">
        <f t="shared" ca="1" si="19"/>
        <v>52</v>
      </c>
      <c r="T1253" cm="1">
        <f t="array" aca="1" ref="T1253" ca="1">AVERAGE(IF(ISNUMBER(S1253:S11037), S1253:S11037))</f>
        <v>44.400492355532521</v>
      </c>
      <c r="U1253">
        <v>1</v>
      </c>
    </row>
    <row r="1254" spans="1:21" x14ac:dyDescent="0.2">
      <c r="A1254">
        <v>804</v>
      </c>
      <c r="F1254" s="1">
        <v>42584.36005787037</v>
      </c>
      <c r="G1254" s="1">
        <v>42584.369363425925</v>
      </c>
      <c r="H1254">
        <v>3220</v>
      </c>
      <c r="I1254" s="2" t="s">
        <v>78</v>
      </c>
      <c r="J1254">
        <v>40.734961020009514</v>
      </c>
      <c r="K1254">
        <v>-74.059503078460693</v>
      </c>
      <c r="L1254">
        <v>3184</v>
      </c>
      <c r="M1254" s="2" t="s">
        <v>35</v>
      </c>
      <c r="N1254">
        <v>40.7141454</v>
      </c>
      <c r="O1254">
        <v>-74.033551900000006</v>
      </c>
      <c r="P1254">
        <v>24419</v>
      </c>
      <c r="Q1254" s="2" t="s">
        <v>17</v>
      </c>
      <c r="R1254">
        <v>1969</v>
      </c>
      <c r="S1254">
        <f t="shared" ca="1" si="19"/>
        <v>55</v>
      </c>
      <c r="T1254" cm="1">
        <f t="array" aca="1" ref="T1254" ca="1">AVERAGE(IF(ISNUMBER(S1254:S11038), S1254:S11038))</f>
        <v>44.399507580666061</v>
      </c>
      <c r="U1254">
        <v>1</v>
      </c>
    </row>
    <row r="1255" spans="1:21" x14ac:dyDescent="0.2">
      <c r="A1255">
        <v>991</v>
      </c>
      <c r="F1255" s="1">
        <v>42584.360173611109</v>
      </c>
      <c r="G1255" s="1">
        <v>42584.371655092589</v>
      </c>
      <c r="H1255">
        <v>3194</v>
      </c>
      <c r="I1255" s="2" t="s">
        <v>22</v>
      </c>
      <c r="J1255">
        <v>40.725339925355797</v>
      </c>
      <c r="K1255">
        <v>-74.067622125148773</v>
      </c>
      <c r="L1255">
        <v>3194</v>
      </c>
      <c r="M1255" s="2" t="s">
        <v>71</v>
      </c>
      <c r="N1255">
        <v>40.725339925355797</v>
      </c>
      <c r="O1255">
        <v>-74.067622125148773</v>
      </c>
      <c r="P1255">
        <v>24561</v>
      </c>
      <c r="Q1255" s="2" t="s">
        <v>17</v>
      </c>
      <c r="R1255">
        <v>1979</v>
      </c>
      <c r="S1255">
        <f t="shared" ca="1" si="19"/>
        <v>45</v>
      </c>
      <c r="T1255" cm="1">
        <f t="array" aca="1" ref="T1255" ca="1">AVERAGE(IF(ISNUMBER(S1255:S11039), S1255:S11039))</f>
        <v>44.39813374805599</v>
      </c>
      <c r="U1255">
        <v>1</v>
      </c>
    </row>
    <row r="1256" spans="1:21" x14ac:dyDescent="0.2">
      <c r="A1256">
        <v>262</v>
      </c>
      <c r="F1256" s="1">
        <v>42584.360289351855</v>
      </c>
      <c r="G1256" s="1">
        <v>42584.363321759258</v>
      </c>
      <c r="H1256">
        <v>3211</v>
      </c>
      <c r="I1256" s="2" t="s">
        <v>64</v>
      </c>
      <c r="J1256">
        <v>40.721525149999998</v>
      </c>
      <c r="K1256">
        <v>-74.046304543000005</v>
      </c>
      <c r="L1256">
        <v>3186</v>
      </c>
      <c r="M1256" s="2" t="s">
        <v>27</v>
      </c>
      <c r="N1256">
        <v>40.71958611647166</v>
      </c>
      <c r="O1256">
        <v>-74.043117463588715</v>
      </c>
      <c r="P1256">
        <v>24475</v>
      </c>
      <c r="Q1256" s="2" t="s">
        <v>17</v>
      </c>
      <c r="R1256">
        <v>1986</v>
      </c>
      <c r="S1256">
        <f t="shared" ca="1" si="19"/>
        <v>38</v>
      </c>
      <c r="T1256" cm="1">
        <f t="array" aca="1" ref="T1256" ca="1">AVERAGE(IF(ISNUMBER(S1256:S11040), S1256:S11040))</f>
        <v>44.398055735580037</v>
      </c>
      <c r="U1256">
        <v>1</v>
      </c>
    </row>
    <row r="1257" spans="1:21" x14ac:dyDescent="0.2">
      <c r="A1257">
        <v>368</v>
      </c>
      <c r="F1257" s="1">
        <v>42584.360578703701</v>
      </c>
      <c r="G1257" s="1">
        <v>42584.364837962959</v>
      </c>
      <c r="H1257">
        <v>3207</v>
      </c>
      <c r="I1257" s="2" t="s">
        <v>29</v>
      </c>
      <c r="J1257">
        <v>40.737603700000001</v>
      </c>
      <c r="K1257">
        <v>-74.052478300000004</v>
      </c>
      <c r="L1257">
        <v>3195</v>
      </c>
      <c r="M1257" s="2" t="s">
        <v>23</v>
      </c>
      <c r="N1257">
        <v>40.730742625306583</v>
      </c>
      <c r="O1257">
        <v>-74.063783884048462</v>
      </c>
      <c r="P1257">
        <v>24600</v>
      </c>
      <c r="Q1257" s="2" t="s">
        <v>17</v>
      </c>
      <c r="R1257">
        <v>1992</v>
      </c>
      <c r="S1257">
        <f t="shared" ca="1" si="19"/>
        <v>32</v>
      </c>
      <c r="T1257" cm="1">
        <f t="array" aca="1" ref="T1257" ca="1">AVERAGE(IF(ISNUMBER(S1257:S11041), S1257:S11041))</f>
        <v>44.398885143894219</v>
      </c>
      <c r="U1257">
        <v>1</v>
      </c>
    </row>
    <row r="1258" spans="1:21" x14ac:dyDescent="0.2">
      <c r="A1258">
        <v>342</v>
      </c>
      <c r="F1258" s="1">
        <v>42584.361041666663</v>
      </c>
      <c r="G1258" s="1">
        <v>42584.365011574075</v>
      </c>
      <c r="H1258">
        <v>3207</v>
      </c>
      <c r="I1258" s="2" t="s">
        <v>29</v>
      </c>
      <c r="J1258">
        <v>40.737603700000001</v>
      </c>
      <c r="K1258">
        <v>-74.052478300000004</v>
      </c>
      <c r="L1258">
        <v>3195</v>
      </c>
      <c r="M1258" s="2" t="s">
        <v>23</v>
      </c>
      <c r="N1258">
        <v>40.730742625306583</v>
      </c>
      <c r="O1258">
        <v>-74.063783884048462</v>
      </c>
      <c r="P1258">
        <v>24723</v>
      </c>
      <c r="Q1258" s="2" t="s">
        <v>17</v>
      </c>
      <c r="R1258">
        <v>1983</v>
      </c>
      <c r="S1258">
        <f t="shared" ca="1" si="19"/>
        <v>41</v>
      </c>
      <c r="T1258" cm="1">
        <f t="array" aca="1" ref="T1258" ca="1">AVERAGE(IF(ISNUMBER(S1258:S11042), S1258:S11042))</f>
        <v>44.400492674705042</v>
      </c>
      <c r="U1258">
        <v>2</v>
      </c>
    </row>
    <row r="1259" spans="1:21" x14ac:dyDescent="0.2">
      <c r="A1259">
        <v>560</v>
      </c>
      <c r="F1259" s="1">
        <v>42584.361446759256</v>
      </c>
      <c r="G1259" s="1">
        <v>42584.367928240739</v>
      </c>
      <c r="H1259">
        <v>3202</v>
      </c>
      <c r="I1259" s="2" t="s">
        <v>79</v>
      </c>
      <c r="J1259">
        <v>40.727223500000001</v>
      </c>
      <c r="K1259">
        <v>-74.033758899999995</v>
      </c>
      <c r="L1259">
        <v>3184</v>
      </c>
      <c r="M1259" s="2" t="s">
        <v>35</v>
      </c>
      <c r="N1259">
        <v>40.7141454</v>
      </c>
      <c r="O1259">
        <v>-74.033551900000006</v>
      </c>
      <c r="P1259">
        <v>24433</v>
      </c>
      <c r="Q1259" s="2" t="s">
        <v>17</v>
      </c>
      <c r="R1259">
        <v>1956</v>
      </c>
      <c r="S1259">
        <f t="shared" ca="1" si="19"/>
        <v>68</v>
      </c>
      <c r="T1259" cm="1">
        <f t="array" aca="1" ref="T1259" ca="1">AVERAGE(IF(ISNUMBER(S1259:S11043), S1259:S11043))</f>
        <v>44.400933609958507</v>
      </c>
      <c r="U1259">
        <v>1</v>
      </c>
    </row>
    <row r="1260" spans="1:21" x14ac:dyDescent="0.2">
      <c r="A1260">
        <v>377</v>
      </c>
      <c r="F1260" s="1">
        <v>42584.361840277779</v>
      </c>
      <c r="G1260" s="1">
        <v>42584.366203703707</v>
      </c>
      <c r="H1260">
        <v>3215</v>
      </c>
      <c r="I1260" s="2" t="s">
        <v>69</v>
      </c>
      <c r="J1260">
        <v>40.746729899999998</v>
      </c>
      <c r="K1260">
        <v>-74.049250900000004</v>
      </c>
      <c r="L1260">
        <v>3198</v>
      </c>
      <c r="M1260" s="2" t="s">
        <v>104</v>
      </c>
      <c r="N1260">
        <v>40.748715945380226</v>
      </c>
      <c r="O1260">
        <v>-74.040443301200867</v>
      </c>
      <c r="P1260">
        <v>24386</v>
      </c>
      <c r="Q1260" s="2" t="s">
        <v>17</v>
      </c>
      <c r="R1260">
        <v>1982</v>
      </c>
      <c r="S1260">
        <f t="shared" ca="1" si="19"/>
        <v>42</v>
      </c>
      <c r="T1260" cm="1">
        <f t="array" aca="1" ref="T1260" ca="1">AVERAGE(IF(ISNUMBER(S1260:S11044), S1260:S11044))</f>
        <v>44.397873168201272</v>
      </c>
      <c r="U1260">
        <v>1</v>
      </c>
    </row>
    <row r="1261" spans="1:21" x14ac:dyDescent="0.2">
      <c r="A1261">
        <v>625</v>
      </c>
      <c r="F1261" s="1">
        <v>42584.361886574072</v>
      </c>
      <c r="G1261" s="1">
        <v>42584.369120370371</v>
      </c>
      <c r="H1261">
        <v>3192</v>
      </c>
      <c r="I1261" s="2" t="s">
        <v>38</v>
      </c>
      <c r="J1261">
        <v>40.711242300000002</v>
      </c>
      <c r="K1261">
        <v>-74.055701299999996</v>
      </c>
      <c r="L1261">
        <v>3186</v>
      </c>
      <c r="M1261" s="2" t="s">
        <v>27</v>
      </c>
      <c r="N1261">
        <v>40.71958611647166</v>
      </c>
      <c r="O1261">
        <v>-74.043117463588715</v>
      </c>
      <c r="P1261">
        <v>24608</v>
      </c>
      <c r="Q1261" s="2" t="s">
        <v>17</v>
      </c>
      <c r="R1261">
        <v>1990</v>
      </c>
      <c r="S1261">
        <f t="shared" ca="1" si="19"/>
        <v>34</v>
      </c>
      <c r="T1261" cm="1">
        <f t="array" aca="1" ref="T1261" ca="1">AVERAGE(IF(ISNUMBER(S1261:S11045), S1261:S11045))</f>
        <v>44.398184176394295</v>
      </c>
      <c r="U1261">
        <v>1</v>
      </c>
    </row>
    <row r="1262" spans="1:21" x14ac:dyDescent="0.2">
      <c r="A1262">
        <v>396</v>
      </c>
      <c r="F1262" s="1">
        <v>42584.362395833334</v>
      </c>
      <c r="G1262" s="1">
        <v>42584.366990740738</v>
      </c>
      <c r="H1262">
        <v>3194</v>
      </c>
      <c r="I1262" s="2" t="s">
        <v>22</v>
      </c>
      <c r="J1262">
        <v>40.725339925355797</v>
      </c>
      <c r="K1262">
        <v>-74.067622125148773</v>
      </c>
      <c r="L1262">
        <v>3201</v>
      </c>
      <c r="M1262" s="2" t="s">
        <v>74</v>
      </c>
      <c r="N1262">
        <v>40.737710999999997</v>
      </c>
      <c r="O1262">
        <v>-74.066920999999994</v>
      </c>
      <c r="P1262">
        <v>24456</v>
      </c>
      <c r="Q1262" s="2" t="s">
        <v>17</v>
      </c>
      <c r="R1262">
        <v>1985</v>
      </c>
      <c r="S1262">
        <f t="shared" ca="1" si="19"/>
        <v>39</v>
      </c>
      <c r="T1262" cm="1">
        <f t="array" aca="1" ref="T1262" ca="1">AVERAGE(IF(ISNUMBER(S1262:S11046), S1262:S11046))</f>
        <v>44.399533013361008</v>
      </c>
      <c r="U1262">
        <v>1</v>
      </c>
    </row>
    <row r="1263" spans="1:21" x14ac:dyDescent="0.2">
      <c r="A1263">
        <v>1191</v>
      </c>
      <c r="F1263" s="1">
        <v>42584.362905092596</v>
      </c>
      <c r="G1263" s="1">
        <v>42584.376689814817</v>
      </c>
      <c r="H1263">
        <v>3201</v>
      </c>
      <c r="I1263" s="2" t="s">
        <v>60</v>
      </c>
      <c r="J1263">
        <v>40.737710999999997</v>
      </c>
      <c r="K1263">
        <v>-74.066920999999994</v>
      </c>
      <c r="L1263">
        <v>3202</v>
      </c>
      <c r="M1263" s="2" t="s">
        <v>48</v>
      </c>
      <c r="N1263">
        <v>40.727223500000001</v>
      </c>
      <c r="O1263">
        <v>-74.033758899999995</v>
      </c>
      <c r="P1263">
        <v>24655</v>
      </c>
      <c r="Q1263" s="2" t="s">
        <v>17</v>
      </c>
      <c r="R1263">
        <v>1981</v>
      </c>
      <c r="S1263">
        <f t="shared" ca="1" si="19"/>
        <v>43</v>
      </c>
      <c r="T1263" cm="1">
        <f t="array" aca="1" ref="T1263" ca="1">AVERAGE(IF(ISNUMBER(S1263:S11047), S1263:S11047))</f>
        <v>44.400233523611831</v>
      </c>
      <c r="U1263">
        <v>1</v>
      </c>
    </row>
    <row r="1264" spans="1:21" x14ac:dyDescent="0.2">
      <c r="A1264">
        <v>535</v>
      </c>
      <c r="F1264" s="1">
        <v>42584.363321759258</v>
      </c>
      <c r="G1264" s="1">
        <v>42584.369513888887</v>
      </c>
      <c r="H1264">
        <v>3192</v>
      </c>
      <c r="I1264" s="2" t="s">
        <v>38</v>
      </c>
      <c r="J1264">
        <v>40.711242300000002</v>
      </c>
      <c r="K1264">
        <v>-74.055701299999996</v>
      </c>
      <c r="L1264">
        <v>3183</v>
      </c>
      <c r="M1264" s="2" t="s">
        <v>40</v>
      </c>
      <c r="N1264">
        <v>40.716246900000002</v>
      </c>
      <c r="O1264">
        <v>-74.033458800000005</v>
      </c>
      <c r="P1264">
        <v>24609</v>
      </c>
      <c r="Q1264" s="2" t="s">
        <v>17</v>
      </c>
      <c r="R1264">
        <v>1968</v>
      </c>
      <c r="S1264">
        <f t="shared" ca="1" si="19"/>
        <v>56</v>
      </c>
      <c r="T1264" cm="1">
        <f t="array" aca="1" ref="T1264" ca="1">AVERAGE(IF(ISNUMBER(S1264:S11048), S1264:S11048))</f>
        <v>44.400415206954719</v>
      </c>
      <c r="U1264">
        <v>1</v>
      </c>
    </row>
    <row r="1265" spans="1:21" x14ac:dyDescent="0.2">
      <c r="A1265">
        <v>1159</v>
      </c>
      <c r="F1265" s="1">
        <v>42584.36383101852</v>
      </c>
      <c r="G1265" s="1">
        <v>42584.377256944441</v>
      </c>
      <c r="H1265">
        <v>3270</v>
      </c>
      <c r="I1265" s="2" t="s">
        <v>15</v>
      </c>
      <c r="J1265">
        <v>40.725289107811321</v>
      </c>
      <c r="K1265">
        <v>-74.045571684837341</v>
      </c>
      <c r="L1265">
        <v>3272</v>
      </c>
      <c r="M1265" s="2" t="s">
        <v>102</v>
      </c>
      <c r="N1265">
        <v>40.723331586464361</v>
      </c>
      <c r="O1265">
        <v>-74.045952558517442</v>
      </c>
      <c r="P1265">
        <v>24503</v>
      </c>
      <c r="Q1265" s="2" t="s">
        <v>17</v>
      </c>
      <c r="R1265">
        <v>1986</v>
      </c>
      <c r="S1265">
        <f t="shared" ca="1" si="19"/>
        <v>38</v>
      </c>
      <c r="T1265" cm="1">
        <f t="array" aca="1" ref="T1265" ca="1">AVERAGE(IF(ISNUMBER(S1265:S11049), S1265:S11049))</f>
        <v>44.398909940306254</v>
      </c>
      <c r="U1265">
        <v>2</v>
      </c>
    </row>
    <row r="1266" spans="1:21" x14ac:dyDescent="0.2">
      <c r="A1266">
        <v>246</v>
      </c>
      <c r="F1266" s="1">
        <v>42584.364016203705</v>
      </c>
      <c r="G1266" s="1">
        <v>42584.366875</v>
      </c>
      <c r="H1266">
        <v>3270</v>
      </c>
      <c r="I1266" s="2" t="s">
        <v>15</v>
      </c>
      <c r="J1266">
        <v>40.725289107811321</v>
      </c>
      <c r="K1266">
        <v>-74.045571684837341</v>
      </c>
      <c r="L1266">
        <v>3186</v>
      </c>
      <c r="M1266" s="2" t="s">
        <v>27</v>
      </c>
      <c r="N1266">
        <v>40.71958611647166</v>
      </c>
      <c r="O1266">
        <v>-74.043117463588715</v>
      </c>
      <c r="P1266">
        <v>24682</v>
      </c>
      <c r="Q1266" s="2" t="s">
        <v>17</v>
      </c>
      <c r="R1266">
        <v>1968</v>
      </c>
      <c r="S1266">
        <f t="shared" ca="1" si="19"/>
        <v>56</v>
      </c>
      <c r="T1266" cm="1">
        <f t="array" aca="1" ref="T1266" ca="1">AVERAGE(IF(ISNUMBER(S1266:S11050), S1266:S11050))</f>
        <v>44.399740428293313</v>
      </c>
      <c r="U1266">
        <v>1</v>
      </c>
    </row>
    <row r="1267" spans="1:21" x14ac:dyDescent="0.2">
      <c r="A1267">
        <v>748</v>
      </c>
      <c r="F1267" s="1">
        <v>42584.364212962966</v>
      </c>
      <c r="G1267" s="1">
        <v>42584.372870370367</v>
      </c>
      <c r="H1267">
        <v>3210</v>
      </c>
      <c r="I1267" s="2" t="s">
        <v>52</v>
      </c>
      <c r="J1267">
        <v>40.742677141000001</v>
      </c>
      <c r="K1267">
        <v>-74.051788633000001</v>
      </c>
      <c r="L1267">
        <v>3202</v>
      </c>
      <c r="M1267" s="2" t="s">
        <v>48</v>
      </c>
      <c r="N1267">
        <v>40.727223500000001</v>
      </c>
      <c r="O1267">
        <v>-74.033758899999995</v>
      </c>
      <c r="P1267">
        <v>24395</v>
      </c>
      <c r="Q1267" s="2" t="s">
        <v>17</v>
      </c>
      <c r="R1267">
        <v>1990</v>
      </c>
      <c r="S1267">
        <f t="shared" ca="1" si="19"/>
        <v>34</v>
      </c>
      <c r="T1267" cm="1">
        <f t="array" aca="1" ref="T1267" ca="1">AVERAGE(IF(ISNUMBER(S1267:S11051), S1267:S11051))</f>
        <v>44.398234683281409</v>
      </c>
      <c r="U1267">
        <v>1</v>
      </c>
    </row>
    <row r="1268" spans="1:21" x14ac:dyDescent="0.2">
      <c r="A1268">
        <v>190</v>
      </c>
      <c r="F1268" s="1">
        <v>42584.364386574074</v>
      </c>
      <c r="G1268" s="1">
        <v>42584.366585648146</v>
      </c>
      <c r="H1268">
        <v>3194</v>
      </c>
      <c r="I1268" s="2" t="s">
        <v>22</v>
      </c>
      <c r="J1268">
        <v>40.725339925355797</v>
      </c>
      <c r="K1268">
        <v>-74.067622125148773</v>
      </c>
      <c r="L1268">
        <v>3195</v>
      </c>
      <c r="M1268" s="2" t="s">
        <v>23</v>
      </c>
      <c r="N1268">
        <v>40.730742625306583</v>
      </c>
      <c r="O1268">
        <v>-74.063783884048462</v>
      </c>
      <c r="P1268">
        <v>24575</v>
      </c>
      <c r="Q1268" s="2" t="s">
        <v>17</v>
      </c>
      <c r="R1268">
        <v>1968</v>
      </c>
      <c r="S1268">
        <f t="shared" ca="1" si="19"/>
        <v>56</v>
      </c>
      <c r="T1268" cm="1">
        <f t="array" aca="1" ref="T1268" ca="1">AVERAGE(IF(ISNUMBER(S1268:S11052), S1268:S11052))</f>
        <v>44.399584577437359</v>
      </c>
      <c r="U1268">
        <v>1</v>
      </c>
    </row>
    <row r="1269" spans="1:21" x14ac:dyDescent="0.2">
      <c r="A1269">
        <v>187</v>
      </c>
      <c r="F1269" s="1">
        <v>42584.36446759259</v>
      </c>
      <c r="G1269" s="1">
        <v>42584.366643518515</v>
      </c>
      <c r="H1269">
        <v>3275</v>
      </c>
      <c r="I1269" s="2" t="s">
        <v>93</v>
      </c>
      <c r="J1269">
        <v>40.718355198232139</v>
      </c>
      <c r="K1269">
        <v>-74.038914442062378</v>
      </c>
      <c r="L1269">
        <v>3186</v>
      </c>
      <c r="M1269" s="2" t="s">
        <v>27</v>
      </c>
      <c r="N1269">
        <v>40.71958611647166</v>
      </c>
      <c r="O1269">
        <v>-74.043117463588715</v>
      </c>
      <c r="P1269">
        <v>24636</v>
      </c>
      <c r="Q1269" s="2" t="s">
        <v>17</v>
      </c>
      <c r="R1269">
        <v>1992</v>
      </c>
      <c r="S1269">
        <f t="shared" ca="1" si="19"/>
        <v>32</v>
      </c>
      <c r="T1269" cm="1">
        <f t="array" aca="1" ref="T1269" ca="1">AVERAGE(IF(ISNUMBER(S1269:S11053), S1269:S11053))</f>
        <v>44.398078421189304</v>
      </c>
      <c r="U1269">
        <v>2</v>
      </c>
    </row>
    <row r="1270" spans="1:21" x14ac:dyDescent="0.2">
      <c r="A1270">
        <v>409</v>
      </c>
      <c r="F1270" s="1">
        <v>42584.364560185182</v>
      </c>
      <c r="G1270" s="1">
        <v>42584.369293981479</v>
      </c>
      <c r="H1270">
        <v>3186</v>
      </c>
      <c r="I1270" s="2" t="s">
        <v>18</v>
      </c>
      <c r="J1270">
        <v>40.71958611647166</v>
      </c>
      <c r="K1270">
        <v>-74.043117463588715</v>
      </c>
      <c r="L1270">
        <v>3184</v>
      </c>
      <c r="M1270" s="2" t="s">
        <v>35</v>
      </c>
      <c r="N1270">
        <v>40.7141454</v>
      </c>
      <c r="O1270">
        <v>-74.033551900000006</v>
      </c>
      <c r="P1270">
        <v>24477</v>
      </c>
      <c r="Q1270" s="2" t="s">
        <v>17</v>
      </c>
      <c r="R1270">
        <v>1987</v>
      </c>
      <c r="S1270">
        <f t="shared" ca="1" si="19"/>
        <v>37</v>
      </c>
      <c r="T1270" cm="1">
        <f t="array" aca="1" ref="T1270" ca="1">AVERAGE(IF(ISNUMBER(S1270:S11054), S1270:S11054))</f>
        <v>44.399688352162059</v>
      </c>
      <c r="U1270">
        <v>1</v>
      </c>
    </row>
    <row r="1271" spans="1:21" x14ac:dyDescent="0.2">
      <c r="A1271">
        <v>1194</v>
      </c>
      <c r="F1271" s="1">
        <v>42584.365601851852</v>
      </c>
      <c r="G1271" s="1">
        <v>42584.379432870373</v>
      </c>
      <c r="H1271">
        <v>3220</v>
      </c>
      <c r="I1271" s="2" t="s">
        <v>78</v>
      </c>
      <c r="J1271">
        <v>40.734961020009514</v>
      </c>
      <c r="K1271">
        <v>-74.059503078460693</v>
      </c>
      <c r="L1271">
        <v>3184</v>
      </c>
      <c r="M1271" s="2" t="s">
        <v>35</v>
      </c>
      <c r="N1271">
        <v>40.7141454</v>
      </c>
      <c r="O1271">
        <v>-74.033551900000006</v>
      </c>
      <c r="P1271">
        <v>24515</v>
      </c>
      <c r="Q1271" s="2" t="s">
        <v>17</v>
      </c>
      <c r="R1271">
        <v>1984</v>
      </c>
      <c r="S1271">
        <f t="shared" ca="1" si="19"/>
        <v>40</v>
      </c>
      <c r="T1271" cm="1">
        <f t="array" aca="1" ref="T1271" ca="1">AVERAGE(IF(ISNUMBER(S1271:S11055), S1271:S11055))</f>
        <v>44.400649350649353</v>
      </c>
      <c r="U1271">
        <v>1</v>
      </c>
    </row>
    <row r="1272" spans="1:21" x14ac:dyDescent="0.2">
      <c r="A1272">
        <v>536</v>
      </c>
      <c r="F1272" s="1">
        <v>42584.365810185183</v>
      </c>
      <c r="G1272" s="1">
        <v>42584.372013888889</v>
      </c>
      <c r="H1272">
        <v>3183</v>
      </c>
      <c r="I1272" s="2" t="s">
        <v>20</v>
      </c>
      <c r="J1272">
        <v>40.716246900000002</v>
      </c>
      <c r="K1272">
        <v>-74.033458800000005</v>
      </c>
      <c r="L1272">
        <v>3202</v>
      </c>
      <c r="M1272" s="2" t="s">
        <v>48</v>
      </c>
      <c r="N1272">
        <v>40.727223500000001</v>
      </c>
      <c r="O1272">
        <v>-74.033758899999995</v>
      </c>
      <c r="P1272">
        <v>24669</v>
      </c>
      <c r="Q1272" s="2" t="s">
        <v>17</v>
      </c>
      <c r="R1272">
        <v>1988</v>
      </c>
      <c r="S1272">
        <f t="shared" ca="1" si="19"/>
        <v>36</v>
      </c>
      <c r="T1272" cm="1">
        <f t="array" aca="1" ref="T1272" ca="1">AVERAGE(IF(ISNUMBER(S1272:S11056), S1272:S11056))</f>
        <v>44.401220937784124</v>
      </c>
      <c r="U1272">
        <v>1</v>
      </c>
    </row>
    <row r="1273" spans="1:21" x14ac:dyDescent="0.2">
      <c r="A1273">
        <v>151</v>
      </c>
      <c r="F1273" s="1">
        <v>42584.365995370368</v>
      </c>
      <c r="G1273" s="1">
        <v>42584.367754629631</v>
      </c>
      <c r="H1273">
        <v>3194</v>
      </c>
      <c r="I1273" s="2" t="s">
        <v>22</v>
      </c>
      <c r="J1273">
        <v>40.725339925355797</v>
      </c>
      <c r="K1273">
        <v>-74.067622125148773</v>
      </c>
      <c r="L1273">
        <v>3195</v>
      </c>
      <c r="M1273" s="2" t="s">
        <v>23</v>
      </c>
      <c r="N1273">
        <v>40.730742625306583</v>
      </c>
      <c r="O1273">
        <v>-74.063783884048462</v>
      </c>
      <c r="P1273">
        <v>24649</v>
      </c>
      <c r="Q1273" s="2" t="s">
        <v>17</v>
      </c>
      <c r="R1273">
        <v>1986</v>
      </c>
      <c r="S1273">
        <f t="shared" ca="1" si="19"/>
        <v>38</v>
      </c>
      <c r="T1273" cm="1">
        <f t="array" aca="1" ref="T1273" ca="1">AVERAGE(IF(ISNUMBER(S1273:S11057), S1273:S11057))</f>
        <v>44.402312288906209</v>
      </c>
      <c r="U1273">
        <v>1</v>
      </c>
    </row>
    <row r="1274" spans="1:21" x14ac:dyDescent="0.2">
      <c r="A1274">
        <v>573</v>
      </c>
      <c r="F1274" s="1">
        <v>42584.366064814814</v>
      </c>
      <c r="G1274" s="1">
        <v>42584.372708333336</v>
      </c>
      <c r="H1274">
        <v>3202</v>
      </c>
      <c r="I1274" s="2" t="s">
        <v>79</v>
      </c>
      <c r="J1274">
        <v>40.727223500000001</v>
      </c>
      <c r="K1274">
        <v>-74.033758899999995</v>
      </c>
      <c r="L1274">
        <v>3184</v>
      </c>
      <c r="M1274" s="2" t="s">
        <v>35</v>
      </c>
      <c r="N1274">
        <v>40.7141454</v>
      </c>
      <c r="O1274">
        <v>-74.033551900000006</v>
      </c>
      <c r="P1274">
        <v>24425</v>
      </c>
      <c r="Q1274" s="2" t="s">
        <v>17</v>
      </c>
      <c r="R1274">
        <v>1990</v>
      </c>
      <c r="S1274">
        <f t="shared" ca="1" si="19"/>
        <v>34</v>
      </c>
      <c r="T1274" cm="1">
        <f t="array" aca="1" ref="T1274" ca="1">AVERAGE(IF(ISNUMBER(S1274:S11058), S1274:S11058))</f>
        <v>44.403144082109911</v>
      </c>
      <c r="U1274">
        <v>2</v>
      </c>
    </row>
    <row r="1275" spans="1:21" x14ac:dyDescent="0.2">
      <c r="A1275">
        <v>446</v>
      </c>
      <c r="F1275" s="1">
        <v>42584.366435185184</v>
      </c>
      <c r="G1275" s="1">
        <v>42584.37159722222</v>
      </c>
      <c r="H1275">
        <v>3267</v>
      </c>
      <c r="I1275" s="2" t="s">
        <v>34</v>
      </c>
      <c r="J1275">
        <v>40.712418823756899</v>
      </c>
      <c r="K1275">
        <v>-74.038525521755219</v>
      </c>
      <c r="L1275">
        <v>3186</v>
      </c>
      <c r="M1275" s="2" t="s">
        <v>27</v>
      </c>
      <c r="N1275">
        <v>40.71958611647166</v>
      </c>
      <c r="O1275">
        <v>-74.043117463588715</v>
      </c>
      <c r="P1275">
        <v>24712</v>
      </c>
      <c r="Q1275" s="2" t="s">
        <v>17</v>
      </c>
      <c r="R1275">
        <v>1980</v>
      </c>
      <c r="S1275">
        <f t="shared" ca="1" si="19"/>
        <v>44</v>
      </c>
      <c r="T1275" cm="1">
        <f t="array" aca="1" ref="T1275" ca="1">AVERAGE(IF(ISNUMBER(S1275:S11059), S1275:S11059))</f>
        <v>44.404495841995839</v>
      </c>
      <c r="U1275">
        <v>1</v>
      </c>
    </row>
    <row r="1276" spans="1:21" x14ac:dyDescent="0.2">
      <c r="A1276">
        <v>1349</v>
      </c>
      <c r="F1276" s="1">
        <v>42584.36650462963</v>
      </c>
      <c r="G1276" s="1">
        <v>42584.382118055553</v>
      </c>
      <c r="H1276">
        <v>3201</v>
      </c>
      <c r="I1276" s="2" t="s">
        <v>60</v>
      </c>
      <c r="J1276">
        <v>40.737710999999997</v>
      </c>
      <c r="K1276">
        <v>-74.066920999999994</v>
      </c>
      <c r="L1276">
        <v>3183</v>
      </c>
      <c r="M1276" s="2" t="s">
        <v>40</v>
      </c>
      <c r="N1276">
        <v>40.716246900000002</v>
      </c>
      <c r="O1276">
        <v>-74.033458800000005</v>
      </c>
      <c r="P1276">
        <v>24467</v>
      </c>
      <c r="Q1276" s="2" t="s">
        <v>17</v>
      </c>
      <c r="R1276">
        <v>1979</v>
      </c>
      <c r="S1276">
        <f t="shared" ca="1" si="19"/>
        <v>45</v>
      </c>
      <c r="T1276" cm="1">
        <f t="array" aca="1" ref="T1276" ca="1">AVERAGE(IF(ISNUMBER(S1276:S11060), S1276:S11060))</f>
        <v>44.404548408057181</v>
      </c>
      <c r="U1276">
        <v>1</v>
      </c>
    </row>
    <row r="1277" spans="1:21" x14ac:dyDescent="0.2">
      <c r="A1277">
        <v>835</v>
      </c>
      <c r="F1277" s="1">
        <v>42584.366724537038</v>
      </c>
      <c r="G1277" s="1">
        <v>42584.376388888886</v>
      </c>
      <c r="H1277">
        <v>3281</v>
      </c>
      <c r="I1277" s="2" t="s">
        <v>53</v>
      </c>
      <c r="J1277">
        <v>40.74590996631558</v>
      </c>
      <c r="K1277">
        <v>-74.057271480560303</v>
      </c>
      <c r="L1277">
        <v>3202</v>
      </c>
      <c r="M1277" s="2" t="s">
        <v>48</v>
      </c>
      <c r="N1277">
        <v>40.727223500000001</v>
      </c>
      <c r="O1277">
        <v>-74.033758899999995</v>
      </c>
      <c r="P1277">
        <v>24388</v>
      </c>
      <c r="Q1277" s="2" t="s">
        <v>17</v>
      </c>
      <c r="R1277">
        <v>1980</v>
      </c>
      <c r="S1277">
        <f t="shared" ca="1" si="19"/>
        <v>44</v>
      </c>
      <c r="T1277" cm="1">
        <f t="array" aca="1" ref="T1277" ca="1">AVERAGE(IF(ISNUMBER(S1277:S11061), S1277:S11061))</f>
        <v>44.404471016376398</v>
      </c>
      <c r="U1277">
        <v>1</v>
      </c>
    </row>
    <row r="1278" spans="1:21" x14ac:dyDescent="0.2">
      <c r="A1278">
        <v>1183</v>
      </c>
      <c r="F1278" s="1">
        <v>42584.367106481484</v>
      </c>
      <c r="G1278" s="1">
        <v>42584.380798611113</v>
      </c>
      <c r="H1278">
        <v>3210</v>
      </c>
      <c r="I1278" s="2" t="s">
        <v>52</v>
      </c>
      <c r="J1278">
        <v>40.742677141000001</v>
      </c>
      <c r="K1278">
        <v>-74.051788633000001</v>
      </c>
      <c r="L1278">
        <v>3199</v>
      </c>
      <c r="M1278" s="2" t="s">
        <v>72</v>
      </c>
      <c r="N1278">
        <v>40.728744800000001</v>
      </c>
      <c r="O1278">
        <v>-74.032108199999996</v>
      </c>
      <c r="P1278">
        <v>24538</v>
      </c>
      <c r="Q1278" s="2" t="s">
        <v>17</v>
      </c>
      <c r="R1278">
        <v>1980</v>
      </c>
      <c r="S1278">
        <f t="shared" ca="1" si="19"/>
        <v>44</v>
      </c>
      <c r="T1278" cm="1">
        <f t="array" aca="1" ref="T1278" ca="1">AVERAGE(IF(ISNUMBER(S1278:S11062), S1278:S11062))</f>
        <v>44.404523592876643</v>
      </c>
      <c r="U1278">
        <v>1</v>
      </c>
    </row>
    <row r="1279" spans="1:21" x14ac:dyDescent="0.2">
      <c r="A1279">
        <v>914</v>
      </c>
      <c r="F1279" s="1">
        <v>42584.367129629631</v>
      </c>
      <c r="G1279" s="1">
        <v>42584.377708333333</v>
      </c>
      <c r="H1279">
        <v>3212</v>
      </c>
      <c r="I1279" s="2" t="s">
        <v>31</v>
      </c>
      <c r="J1279">
        <v>40.734785817999999</v>
      </c>
      <c r="K1279">
        <v>-74.050443635999997</v>
      </c>
      <c r="L1279">
        <v>3183</v>
      </c>
      <c r="M1279" s="2" t="s">
        <v>40</v>
      </c>
      <c r="N1279">
        <v>40.716246900000002</v>
      </c>
      <c r="O1279">
        <v>-74.033458800000005</v>
      </c>
      <c r="P1279">
        <v>24505</v>
      </c>
      <c r="Q1279" s="2" t="s">
        <v>17</v>
      </c>
      <c r="R1279">
        <v>1985</v>
      </c>
      <c r="S1279">
        <f t="shared" ca="1" si="19"/>
        <v>39</v>
      </c>
      <c r="T1279" cm="1">
        <f t="array" aca="1" ref="T1279" ca="1">AVERAGE(IF(ISNUMBER(S1279:S11063), S1279:S11063))</f>
        <v>44.404576183047325</v>
      </c>
      <c r="U1279">
        <v>1</v>
      </c>
    </row>
    <row r="1280" spans="1:21" x14ac:dyDescent="0.2">
      <c r="A1280">
        <v>259</v>
      </c>
      <c r="F1280" s="1">
        <v>42584.367627314816</v>
      </c>
      <c r="G1280" s="1">
        <v>42584.370636574073</v>
      </c>
      <c r="H1280">
        <v>3267</v>
      </c>
      <c r="I1280" s="2" t="s">
        <v>34</v>
      </c>
      <c r="J1280">
        <v>40.712418823756899</v>
      </c>
      <c r="K1280">
        <v>-74.038525521755219</v>
      </c>
      <c r="L1280">
        <v>3183</v>
      </c>
      <c r="M1280" s="2" t="s">
        <v>40</v>
      </c>
      <c r="N1280">
        <v>40.716246900000002</v>
      </c>
      <c r="O1280">
        <v>-74.033458800000005</v>
      </c>
      <c r="P1280">
        <v>24698</v>
      </c>
      <c r="Q1280" s="2" t="s">
        <v>17</v>
      </c>
      <c r="R1280">
        <v>1997</v>
      </c>
      <c r="S1280">
        <f t="shared" ca="1" si="19"/>
        <v>27</v>
      </c>
      <c r="T1280" cm="1">
        <f t="array" aca="1" ref="T1280" ca="1">AVERAGE(IF(ISNUMBER(S1280:S11064), S1280:S11064))</f>
        <v>44.405278897412558</v>
      </c>
      <c r="U1280">
        <v>1</v>
      </c>
    </row>
    <row r="1281" spans="1:21" x14ac:dyDescent="0.2">
      <c r="A1281">
        <v>330</v>
      </c>
      <c r="F1281" s="1">
        <v>42584.368622685186</v>
      </c>
      <c r="G1281" s="1">
        <v>42584.372442129628</v>
      </c>
      <c r="H1281">
        <v>3214</v>
      </c>
      <c r="I1281" s="2" t="s">
        <v>54</v>
      </c>
      <c r="J1281">
        <v>40.712774199999998</v>
      </c>
      <c r="K1281">
        <v>-74.0364857</v>
      </c>
      <c r="L1281">
        <v>3202</v>
      </c>
      <c r="M1281" s="2" t="s">
        <v>48</v>
      </c>
      <c r="N1281">
        <v>40.727223500000001</v>
      </c>
      <c r="O1281">
        <v>-74.033758899999995</v>
      </c>
      <c r="P1281">
        <v>24501</v>
      </c>
      <c r="Q1281" s="2" t="s">
        <v>17</v>
      </c>
      <c r="R1281">
        <v>1979</v>
      </c>
      <c r="S1281">
        <f t="shared" ca="1" si="19"/>
        <v>45</v>
      </c>
      <c r="T1281" cm="1">
        <f t="array" aca="1" ref="T1281" ca="1">AVERAGE(IF(ISNUMBER(S1281:S11065), S1281:S11065))</f>
        <v>44.407542262678803</v>
      </c>
      <c r="U1281">
        <v>1</v>
      </c>
    </row>
    <row r="1282" spans="1:21" x14ac:dyDescent="0.2">
      <c r="A1282">
        <v>798</v>
      </c>
      <c r="F1282" s="1">
        <v>42584.368773148148</v>
      </c>
      <c r="G1282" s="1">
        <v>42584.378020833334</v>
      </c>
      <c r="H1282">
        <v>3188</v>
      </c>
      <c r="I1282" s="2" t="s">
        <v>106</v>
      </c>
      <c r="J1282">
        <v>40.710108699999999</v>
      </c>
      <c r="K1282">
        <v>-74.085848900000002</v>
      </c>
      <c r="L1282">
        <v>3195</v>
      </c>
      <c r="M1282" s="2" t="s">
        <v>23</v>
      </c>
      <c r="N1282">
        <v>40.730742625306583</v>
      </c>
      <c r="O1282">
        <v>-74.063783884048462</v>
      </c>
      <c r="P1282">
        <v>24663</v>
      </c>
      <c r="Q1282" s="2" t="s">
        <v>17</v>
      </c>
      <c r="R1282">
        <v>1982</v>
      </c>
      <c r="S1282">
        <f t="shared" ref="S1282:S1345" ca="1" si="20">IF(ISNUMBER(R1282), YEAR(TODAY()) - R1282, "")</f>
        <v>42</v>
      </c>
      <c r="T1282" cm="1">
        <f t="array" aca="1" ref="T1282" ca="1">AVERAGE(IF(ISNUMBER(S1282:S11066), S1282:S11066))</f>
        <v>44.407465210040314</v>
      </c>
      <c r="U1282">
        <v>1</v>
      </c>
    </row>
    <row r="1283" spans="1:21" x14ac:dyDescent="0.2">
      <c r="A1283">
        <v>246</v>
      </c>
      <c r="F1283" s="1">
        <v>42584.369768518518</v>
      </c>
      <c r="G1283" s="1">
        <v>42584.372627314813</v>
      </c>
      <c r="H1283">
        <v>3192</v>
      </c>
      <c r="I1283" s="2" t="s">
        <v>38</v>
      </c>
      <c r="J1283">
        <v>40.711242300000002</v>
      </c>
      <c r="K1283">
        <v>-74.055701299999996</v>
      </c>
      <c r="L1283">
        <v>3268</v>
      </c>
      <c r="M1283" s="2" t="s">
        <v>107</v>
      </c>
      <c r="N1283">
        <v>40.71346382669195</v>
      </c>
      <c r="O1283">
        <v>-74.062858521938324</v>
      </c>
      <c r="P1283">
        <v>24637</v>
      </c>
      <c r="Q1283" s="2" t="s">
        <v>17</v>
      </c>
      <c r="R1283">
        <v>1977</v>
      </c>
      <c r="S1283">
        <f t="shared" ca="1" si="20"/>
        <v>47</v>
      </c>
      <c r="T1283" cm="1">
        <f t="array" aca="1" ref="T1283" ca="1">AVERAGE(IF(ISNUMBER(S1283:S11067), S1283:S11067))</f>
        <v>44.407778355879294</v>
      </c>
      <c r="U1283">
        <v>2</v>
      </c>
    </row>
    <row r="1284" spans="1:21" x14ac:dyDescent="0.2">
      <c r="A1284">
        <v>1248</v>
      </c>
      <c r="F1284" s="1">
        <v>42584.370289351849</v>
      </c>
      <c r="G1284" s="1">
        <v>42584.384733796294</v>
      </c>
      <c r="H1284">
        <v>3197</v>
      </c>
      <c r="I1284" s="2" t="s">
        <v>61</v>
      </c>
      <c r="J1284">
        <v>40.752558999999998</v>
      </c>
      <c r="K1284">
        <v>-74.044725</v>
      </c>
      <c r="L1284">
        <v>3195</v>
      </c>
      <c r="M1284" s="2" t="s">
        <v>23</v>
      </c>
      <c r="N1284">
        <v>40.730742625306583</v>
      </c>
      <c r="O1284">
        <v>-74.063783884048462</v>
      </c>
      <c r="P1284">
        <v>24472</v>
      </c>
      <c r="Q1284" s="2" t="s">
        <v>17</v>
      </c>
      <c r="R1284">
        <v>1984</v>
      </c>
      <c r="S1284">
        <f t="shared" ca="1" si="20"/>
        <v>40</v>
      </c>
      <c r="T1284" cm="1">
        <f t="array" aca="1" ref="T1284" ca="1">AVERAGE(IF(ISNUMBER(S1284:S11068), S1284:S11068))</f>
        <v>44.407441134382722</v>
      </c>
      <c r="U1284">
        <v>1</v>
      </c>
    </row>
    <row r="1285" spans="1:21" x14ac:dyDescent="0.2">
      <c r="A1285">
        <v>1082</v>
      </c>
      <c r="F1285" s="1">
        <v>42584.370358796295</v>
      </c>
      <c r="G1285" s="1">
        <v>42584.382893518516</v>
      </c>
      <c r="H1285">
        <v>3220</v>
      </c>
      <c r="I1285" s="2" t="s">
        <v>78</v>
      </c>
      <c r="J1285">
        <v>40.734961020009514</v>
      </c>
      <c r="K1285">
        <v>-74.059503078460693</v>
      </c>
      <c r="L1285">
        <v>3183</v>
      </c>
      <c r="M1285" s="2" t="s">
        <v>40</v>
      </c>
      <c r="N1285">
        <v>40.716246900000002</v>
      </c>
      <c r="O1285">
        <v>-74.033458800000005</v>
      </c>
      <c r="P1285">
        <v>24634</v>
      </c>
      <c r="Q1285" s="2" t="s">
        <v>17</v>
      </c>
      <c r="R1285">
        <v>1981</v>
      </c>
      <c r="S1285">
        <f t="shared" ca="1" si="20"/>
        <v>43</v>
      </c>
      <c r="T1285" cm="1">
        <f t="array" aca="1" ref="T1285" ca="1">AVERAGE(IF(ISNUMBER(S1285:S11069), S1285:S11069))</f>
        <v>44.408014571948996</v>
      </c>
      <c r="U1285">
        <v>1</v>
      </c>
    </row>
    <row r="1286" spans="1:21" x14ac:dyDescent="0.2">
      <c r="A1286">
        <v>180</v>
      </c>
      <c r="F1286" s="1">
        <v>42584.370520833334</v>
      </c>
      <c r="G1286" s="1">
        <v>42584.372615740744</v>
      </c>
      <c r="H1286">
        <v>3214</v>
      </c>
      <c r="I1286" s="2" t="s">
        <v>54</v>
      </c>
      <c r="J1286">
        <v>40.712774199999998</v>
      </c>
      <c r="K1286">
        <v>-74.0364857</v>
      </c>
      <c r="L1286">
        <v>3183</v>
      </c>
      <c r="M1286" s="2" t="s">
        <v>40</v>
      </c>
      <c r="N1286">
        <v>40.716246900000002</v>
      </c>
      <c r="O1286">
        <v>-74.033458800000005</v>
      </c>
      <c r="P1286">
        <v>24511</v>
      </c>
      <c r="Q1286" s="2" t="s">
        <v>17</v>
      </c>
      <c r="R1286">
        <v>1980</v>
      </c>
      <c r="S1286">
        <f t="shared" ca="1" si="20"/>
        <v>44</v>
      </c>
      <c r="T1286" cm="1">
        <f t="array" aca="1" ref="T1286" ca="1">AVERAGE(IF(ISNUMBER(S1286:S11070), S1286:S11070))</f>
        <v>44.408197787898501</v>
      </c>
      <c r="U1286">
        <v>1</v>
      </c>
    </row>
    <row r="1287" spans="1:21" x14ac:dyDescent="0.2">
      <c r="A1287">
        <v>220</v>
      </c>
      <c r="F1287" s="1">
        <v>42584.37059027778</v>
      </c>
      <c r="G1287" s="1">
        <v>42584.373148148145</v>
      </c>
      <c r="H1287">
        <v>3267</v>
      </c>
      <c r="I1287" s="2" t="s">
        <v>34</v>
      </c>
      <c r="J1287">
        <v>40.712418823756899</v>
      </c>
      <c r="K1287">
        <v>-74.038525521755219</v>
      </c>
      <c r="L1287">
        <v>3183</v>
      </c>
      <c r="M1287" s="2" t="s">
        <v>40</v>
      </c>
      <c r="N1287">
        <v>40.716246900000002</v>
      </c>
      <c r="O1287">
        <v>-74.033458800000005</v>
      </c>
      <c r="P1287">
        <v>24686</v>
      </c>
      <c r="Q1287" s="2" t="s">
        <v>17</v>
      </c>
      <c r="R1287">
        <v>1988</v>
      </c>
      <c r="S1287">
        <f t="shared" ca="1" si="20"/>
        <v>36</v>
      </c>
      <c r="T1287" cm="1">
        <f t="array" aca="1" ref="T1287" ca="1">AVERAGE(IF(ISNUMBER(S1287:S11071), S1287:S11071))</f>
        <v>44.40825091098386</v>
      </c>
      <c r="U1287">
        <v>1</v>
      </c>
    </row>
    <row r="1288" spans="1:21" x14ac:dyDescent="0.2">
      <c r="A1288">
        <v>359</v>
      </c>
      <c r="F1288" s="1">
        <v>42584.370868055557</v>
      </c>
      <c r="G1288" s="1">
        <v>42584.375023148146</v>
      </c>
      <c r="H1288">
        <v>3270</v>
      </c>
      <c r="I1288" s="2" t="s">
        <v>15</v>
      </c>
      <c r="J1288">
        <v>40.725289107811321</v>
      </c>
      <c r="K1288">
        <v>-74.045571684837341</v>
      </c>
      <c r="L1288">
        <v>3186</v>
      </c>
      <c r="M1288" s="2" t="s">
        <v>27</v>
      </c>
      <c r="N1288">
        <v>40.71958611647166</v>
      </c>
      <c r="O1288">
        <v>-74.043117463588715</v>
      </c>
      <c r="P1288">
        <v>24536</v>
      </c>
      <c r="Q1288" s="2" t="s">
        <v>17</v>
      </c>
      <c r="R1288">
        <v>1961</v>
      </c>
      <c r="S1288">
        <f t="shared" ca="1" si="20"/>
        <v>63</v>
      </c>
      <c r="T1288" cm="1">
        <f t="array" aca="1" ref="T1288" ca="1">AVERAGE(IF(ISNUMBER(S1288:S11072), S1288:S11072))</f>
        <v>44.409345307822463</v>
      </c>
      <c r="U1288">
        <v>2</v>
      </c>
    </row>
    <row r="1289" spans="1:21" x14ac:dyDescent="0.2">
      <c r="A1289">
        <v>561</v>
      </c>
      <c r="F1289" s="1">
        <v>42584.370949074073</v>
      </c>
      <c r="G1289" s="1">
        <v>42584.377442129633</v>
      </c>
      <c r="H1289">
        <v>3199</v>
      </c>
      <c r="I1289" s="2" t="s">
        <v>56</v>
      </c>
      <c r="J1289">
        <v>40.728744800000001</v>
      </c>
      <c r="K1289">
        <v>-74.032108199999996</v>
      </c>
      <c r="L1289">
        <v>3183</v>
      </c>
      <c r="M1289" s="2" t="s">
        <v>40</v>
      </c>
      <c r="N1289">
        <v>40.716246900000002</v>
      </c>
      <c r="O1289">
        <v>-74.033458800000005</v>
      </c>
      <c r="P1289">
        <v>24435</v>
      </c>
      <c r="Q1289" s="2" t="s">
        <v>17</v>
      </c>
      <c r="R1289">
        <v>1972</v>
      </c>
      <c r="S1289">
        <f t="shared" ca="1" si="20"/>
        <v>52</v>
      </c>
      <c r="T1289" cm="1">
        <f t="array" aca="1" ref="T1289" ca="1">AVERAGE(IF(ISNUMBER(S1289:S11073), S1289:S11073))</f>
        <v>44.406925279875033</v>
      </c>
      <c r="U1289">
        <v>2</v>
      </c>
    </row>
    <row r="1290" spans="1:21" x14ac:dyDescent="0.2">
      <c r="A1290">
        <v>1057</v>
      </c>
      <c r="F1290" s="1">
        <v>42584.371655092589</v>
      </c>
      <c r="G1290" s="1">
        <v>42584.383888888886</v>
      </c>
      <c r="H1290">
        <v>3193</v>
      </c>
      <c r="I1290" s="2" t="s">
        <v>42</v>
      </c>
      <c r="J1290">
        <v>40.724605099886901</v>
      </c>
      <c r="K1290">
        <v>-74.078405946493149</v>
      </c>
      <c r="L1290">
        <v>3187</v>
      </c>
      <c r="M1290" s="2" t="s">
        <v>59</v>
      </c>
      <c r="N1290">
        <v>40.721123599999999</v>
      </c>
      <c r="O1290">
        <v>-74.038050949999999</v>
      </c>
      <c r="P1290">
        <v>24627</v>
      </c>
      <c r="Q1290" s="2" t="s">
        <v>17</v>
      </c>
      <c r="R1290">
        <v>1985</v>
      </c>
      <c r="S1290">
        <f t="shared" ca="1" si="20"/>
        <v>39</v>
      </c>
      <c r="T1290" cm="1">
        <f t="array" aca="1" ref="T1290" ca="1">AVERAGE(IF(ISNUMBER(S1290:S11074), S1290:S11074))</f>
        <v>44.405936726988671</v>
      </c>
      <c r="U1290">
        <v>1</v>
      </c>
    </row>
    <row r="1291" spans="1:21" x14ac:dyDescent="0.2">
      <c r="A1291">
        <v>157</v>
      </c>
      <c r="F1291" s="1">
        <v>42584.372442129628</v>
      </c>
      <c r="G1291" s="1">
        <v>42584.374259259261</v>
      </c>
      <c r="H1291">
        <v>3267</v>
      </c>
      <c r="I1291" s="2" t="s">
        <v>34</v>
      </c>
      <c r="J1291">
        <v>40.712418823756899</v>
      </c>
      <c r="K1291">
        <v>-74.038525521755219</v>
      </c>
      <c r="L1291">
        <v>3184</v>
      </c>
      <c r="M1291" s="2" t="s">
        <v>35</v>
      </c>
      <c r="N1291">
        <v>40.7141454</v>
      </c>
      <c r="O1291">
        <v>-74.033551900000006</v>
      </c>
      <c r="P1291">
        <v>24397</v>
      </c>
      <c r="Q1291" s="2" t="s">
        <v>17</v>
      </c>
      <c r="S1291" t="str">
        <f t="shared" ca="1" si="20"/>
        <v/>
      </c>
      <c r="T1291" cm="1">
        <f t="array" aca="1" ref="T1291" ca="1">AVERAGE(IF(ISNUMBER(S1291:S11075), S1291:S11075))</f>
        <v>44.406640625000001</v>
      </c>
      <c r="U1291">
        <v>0</v>
      </c>
    </row>
    <row r="1292" spans="1:21" x14ac:dyDescent="0.2">
      <c r="A1292">
        <v>195</v>
      </c>
      <c r="F1292" s="1">
        <v>42584.372627314813</v>
      </c>
      <c r="G1292" s="1">
        <v>42584.374884259261</v>
      </c>
      <c r="H1292">
        <v>3213</v>
      </c>
      <c r="I1292" s="2" t="s">
        <v>26</v>
      </c>
      <c r="J1292">
        <v>40.718488919999999</v>
      </c>
      <c r="K1292">
        <v>-74.047726624999996</v>
      </c>
      <c r="L1292">
        <v>3186</v>
      </c>
      <c r="M1292" s="2" t="s">
        <v>27</v>
      </c>
      <c r="N1292">
        <v>40.71958611647166</v>
      </c>
      <c r="O1292">
        <v>-74.043117463588715</v>
      </c>
      <c r="P1292">
        <v>24659</v>
      </c>
      <c r="Q1292" s="2" t="s">
        <v>17</v>
      </c>
      <c r="R1292">
        <v>1988</v>
      </c>
      <c r="S1292">
        <f t="shared" ca="1" si="20"/>
        <v>36</v>
      </c>
      <c r="T1292" cm="1">
        <f t="array" aca="1" ref="T1292" ca="1">AVERAGE(IF(ISNUMBER(S1292:S11076), S1292:S11076))</f>
        <v>44.406640625000001</v>
      </c>
      <c r="U1292">
        <v>1</v>
      </c>
    </row>
    <row r="1293" spans="1:21" x14ac:dyDescent="0.2">
      <c r="A1293">
        <v>424</v>
      </c>
      <c r="F1293" s="1">
        <v>42584.372789351852</v>
      </c>
      <c r="G1293" s="1">
        <v>42584.377708333333</v>
      </c>
      <c r="H1293">
        <v>3211</v>
      </c>
      <c r="I1293" s="2" t="s">
        <v>64</v>
      </c>
      <c r="J1293">
        <v>40.721525149999998</v>
      </c>
      <c r="K1293">
        <v>-74.046304543000005</v>
      </c>
      <c r="L1293">
        <v>3184</v>
      </c>
      <c r="M1293" s="2" t="s">
        <v>35</v>
      </c>
      <c r="N1293">
        <v>40.7141454</v>
      </c>
      <c r="O1293">
        <v>-74.033551900000006</v>
      </c>
      <c r="P1293">
        <v>24445</v>
      </c>
      <c r="Q1293" s="2" t="s">
        <v>17</v>
      </c>
      <c r="R1293">
        <v>1989</v>
      </c>
      <c r="S1293">
        <f t="shared" ca="1" si="20"/>
        <v>35</v>
      </c>
      <c r="T1293" cm="1">
        <f t="array" aca="1" ref="T1293" ca="1">AVERAGE(IF(ISNUMBER(S1293:S11077), S1293:S11077))</f>
        <v>44.407735382211229</v>
      </c>
      <c r="U1293">
        <v>1</v>
      </c>
    </row>
    <row r="1294" spans="1:21" x14ac:dyDescent="0.2">
      <c r="A1294">
        <v>493</v>
      </c>
      <c r="F1294" s="1">
        <v>42584.372789351852</v>
      </c>
      <c r="G1294" s="1">
        <v>42584.378495370373</v>
      </c>
      <c r="H1294">
        <v>3211</v>
      </c>
      <c r="I1294" s="2" t="s">
        <v>64</v>
      </c>
      <c r="J1294">
        <v>40.721525149999998</v>
      </c>
      <c r="K1294">
        <v>-74.046304543000005</v>
      </c>
      <c r="L1294">
        <v>3184</v>
      </c>
      <c r="M1294" s="2" t="s">
        <v>35</v>
      </c>
      <c r="N1294">
        <v>40.7141454</v>
      </c>
      <c r="O1294">
        <v>-74.033551900000006</v>
      </c>
      <c r="P1294">
        <v>24702</v>
      </c>
      <c r="Q1294" s="2" t="s">
        <v>17</v>
      </c>
      <c r="R1294">
        <v>1994</v>
      </c>
      <c r="S1294">
        <f t="shared" ca="1" si="20"/>
        <v>30</v>
      </c>
      <c r="T1294" cm="1">
        <f t="array" aca="1" ref="T1294" ca="1">AVERAGE(IF(ISNUMBER(S1294:S11078), S1294:S11078))</f>
        <v>44.408960666840322</v>
      </c>
      <c r="U1294">
        <v>1</v>
      </c>
    </row>
    <row r="1295" spans="1:21" x14ac:dyDescent="0.2">
      <c r="A1295">
        <v>625</v>
      </c>
      <c r="F1295" s="1">
        <v>42584.373460648145</v>
      </c>
      <c r="G1295" s="1">
        <v>42584.380694444444</v>
      </c>
      <c r="H1295">
        <v>3184</v>
      </c>
      <c r="I1295" s="2" t="s">
        <v>68</v>
      </c>
      <c r="J1295">
        <v>40.7141454</v>
      </c>
      <c r="K1295">
        <v>-74.033551900000006</v>
      </c>
      <c r="L1295">
        <v>3202</v>
      </c>
      <c r="M1295" s="2" t="s">
        <v>48</v>
      </c>
      <c r="N1295">
        <v>40.727223500000001</v>
      </c>
      <c r="O1295">
        <v>-74.033758899999995</v>
      </c>
      <c r="P1295">
        <v>24425</v>
      </c>
      <c r="Q1295" s="2" t="s">
        <v>17</v>
      </c>
      <c r="R1295">
        <v>1986</v>
      </c>
      <c r="S1295">
        <f t="shared" ca="1" si="20"/>
        <v>38</v>
      </c>
      <c r="T1295" cm="1">
        <f t="array" aca="1" ref="T1295" ca="1">AVERAGE(IF(ISNUMBER(S1295:S11079), S1295:S11079))</f>
        <v>44.410837566757849</v>
      </c>
      <c r="U1295">
        <v>1</v>
      </c>
    </row>
    <row r="1296" spans="1:21" x14ac:dyDescent="0.2">
      <c r="A1296">
        <v>442</v>
      </c>
      <c r="F1296" s="1">
        <v>42584.373900462961</v>
      </c>
      <c r="G1296" s="1">
        <v>42584.379016203704</v>
      </c>
      <c r="H1296">
        <v>3267</v>
      </c>
      <c r="I1296" s="2" t="s">
        <v>34</v>
      </c>
      <c r="J1296">
        <v>40.712418823756899</v>
      </c>
      <c r="K1296">
        <v>-74.038525521755219</v>
      </c>
      <c r="L1296">
        <v>3186</v>
      </c>
      <c r="M1296" s="2" t="s">
        <v>27</v>
      </c>
      <c r="N1296">
        <v>40.71958611647166</v>
      </c>
      <c r="O1296">
        <v>-74.043117463588715</v>
      </c>
      <c r="P1296">
        <v>24402</v>
      </c>
      <c r="Q1296" s="2" t="s">
        <v>17</v>
      </c>
      <c r="R1296">
        <v>1984</v>
      </c>
      <c r="S1296">
        <f t="shared" ca="1" si="20"/>
        <v>40</v>
      </c>
      <c r="T1296" cm="1">
        <f t="array" aca="1" ref="T1296" ca="1">AVERAGE(IF(ISNUMBER(S1296:S11080), S1296:S11080))</f>
        <v>44.411672746221988</v>
      </c>
      <c r="U1296">
        <v>1</v>
      </c>
    </row>
    <row r="1297" spans="1:21" x14ac:dyDescent="0.2">
      <c r="A1297">
        <v>1172</v>
      </c>
      <c r="F1297" s="1">
        <v>42584.373923611114</v>
      </c>
      <c r="G1297" s="1">
        <v>42584.387488425928</v>
      </c>
      <c r="H1297">
        <v>3185</v>
      </c>
      <c r="I1297" s="2" t="s">
        <v>58</v>
      </c>
      <c r="J1297">
        <v>40.717732499999997</v>
      </c>
      <c r="K1297">
        <v>-74.043845000000005</v>
      </c>
      <c r="L1297">
        <v>3195</v>
      </c>
      <c r="M1297" s="2" t="s">
        <v>23</v>
      </c>
      <c r="N1297">
        <v>40.730742625306583</v>
      </c>
      <c r="O1297">
        <v>-74.063783884048462</v>
      </c>
      <c r="P1297">
        <v>24549</v>
      </c>
      <c r="Q1297" s="2" t="s">
        <v>17</v>
      </c>
      <c r="R1297">
        <v>1980</v>
      </c>
      <c r="S1297">
        <f t="shared" ca="1" si="20"/>
        <v>44</v>
      </c>
      <c r="T1297" cm="1">
        <f t="array" aca="1" ref="T1297" ca="1">AVERAGE(IF(ISNUMBER(S1297:S11081), S1297:S11081))</f>
        <v>44.412247557003255</v>
      </c>
      <c r="U1297">
        <v>1</v>
      </c>
    </row>
    <row r="1298" spans="1:21" x14ac:dyDescent="0.2">
      <c r="A1298">
        <v>512</v>
      </c>
      <c r="F1298" s="1">
        <v>42584.374293981484</v>
      </c>
      <c r="G1298" s="1">
        <v>42584.380231481482</v>
      </c>
      <c r="H1298">
        <v>3205</v>
      </c>
      <c r="I1298" s="2" t="s">
        <v>66</v>
      </c>
      <c r="J1298">
        <v>40.716539780991937</v>
      </c>
      <c r="K1298">
        <v>-74.049637913703904</v>
      </c>
      <c r="L1298">
        <v>3183</v>
      </c>
      <c r="M1298" s="2" t="s">
        <v>40</v>
      </c>
      <c r="N1298">
        <v>40.716246900000002</v>
      </c>
      <c r="O1298">
        <v>-74.033458800000005</v>
      </c>
      <c r="P1298">
        <v>24560</v>
      </c>
      <c r="Q1298" s="2" t="s">
        <v>17</v>
      </c>
      <c r="R1298">
        <v>1989</v>
      </c>
      <c r="S1298">
        <f t="shared" ca="1" si="20"/>
        <v>35</v>
      </c>
      <c r="T1298" cm="1">
        <f t="array" aca="1" ref="T1298" ca="1">AVERAGE(IF(ISNUMBER(S1298:S11082), S1298:S11082))</f>
        <v>44.412301277039354</v>
      </c>
      <c r="U1298">
        <v>1</v>
      </c>
    </row>
    <row r="1299" spans="1:21" x14ac:dyDescent="0.2">
      <c r="A1299">
        <v>317</v>
      </c>
      <c r="F1299" s="1">
        <v>42584.374652777777</v>
      </c>
      <c r="G1299" s="1">
        <v>42584.378321759257</v>
      </c>
      <c r="H1299">
        <v>3276</v>
      </c>
      <c r="I1299" s="2" t="s">
        <v>63</v>
      </c>
      <c r="J1299">
        <v>40.714584035358932</v>
      </c>
      <c r="K1299">
        <v>-74.042817056179047</v>
      </c>
      <c r="L1299">
        <v>3184</v>
      </c>
      <c r="M1299" s="2" t="s">
        <v>35</v>
      </c>
      <c r="N1299">
        <v>40.7141454</v>
      </c>
      <c r="O1299">
        <v>-74.033551900000006</v>
      </c>
      <c r="P1299">
        <v>24589</v>
      </c>
      <c r="Q1299" s="2" t="s">
        <v>17</v>
      </c>
      <c r="R1299">
        <v>1984</v>
      </c>
      <c r="S1299">
        <f t="shared" ca="1" si="20"/>
        <v>40</v>
      </c>
      <c r="T1299" cm="1">
        <f t="array" aca="1" ref="T1299" ca="1">AVERAGE(IF(ISNUMBER(S1299:S11083), S1299:S11083))</f>
        <v>44.413527955167467</v>
      </c>
      <c r="U1299">
        <v>1</v>
      </c>
    </row>
    <row r="1300" spans="1:21" x14ac:dyDescent="0.2">
      <c r="A1300">
        <v>320</v>
      </c>
      <c r="F1300" s="1">
        <v>42584.374641203707</v>
      </c>
      <c r="G1300" s="1">
        <v>42584.37835648148</v>
      </c>
      <c r="H1300">
        <v>3199</v>
      </c>
      <c r="I1300" s="2" t="s">
        <v>56</v>
      </c>
      <c r="J1300">
        <v>40.728744800000001</v>
      </c>
      <c r="K1300">
        <v>-74.032108199999996</v>
      </c>
      <c r="L1300">
        <v>3187</v>
      </c>
      <c r="M1300" s="2" t="s">
        <v>59</v>
      </c>
      <c r="N1300">
        <v>40.721123599999999</v>
      </c>
      <c r="O1300">
        <v>-74.038050949999999</v>
      </c>
      <c r="P1300">
        <v>24717</v>
      </c>
      <c r="Q1300" s="2" t="s">
        <v>17</v>
      </c>
      <c r="R1300">
        <v>1983</v>
      </c>
      <c r="S1300">
        <f t="shared" ca="1" si="20"/>
        <v>41</v>
      </c>
      <c r="T1300" cm="1">
        <f t="array" aca="1" ref="T1300" ca="1">AVERAGE(IF(ISNUMBER(S1300:S11084), S1300:S11084))</f>
        <v>44.41410323253389</v>
      </c>
      <c r="U1300">
        <v>1</v>
      </c>
    </row>
    <row r="1301" spans="1:21" x14ac:dyDescent="0.2">
      <c r="A1301">
        <v>332</v>
      </c>
      <c r="F1301" s="1">
        <v>42584.375543981485</v>
      </c>
      <c r="G1301" s="1">
        <v>42584.37939814815</v>
      </c>
      <c r="H1301">
        <v>3201</v>
      </c>
      <c r="I1301" s="2" t="s">
        <v>60</v>
      </c>
      <c r="J1301">
        <v>40.737710999999997</v>
      </c>
      <c r="K1301">
        <v>-74.066920999999994</v>
      </c>
      <c r="L1301">
        <v>3195</v>
      </c>
      <c r="M1301" s="2" t="s">
        <v>23</v>
      </c>
      <c r="N1301">
        <v>40.730742625306583</v>
      </c>
      <c r="O1301">
        <v>-74.063783884048462</v>
      </c>
      <c r="P1301">
        <v>24714</v>
      </c>
      <c r="Q1301" s="2" t="s">
        <v>17</v>
      </c>
      <c r="R1301">
        <v>1981</v>
      </c>
      <c r="S1301">
        <f t="shared" ca="1" si="20"/>
        <v>43</v>
      </c>
      <c r="T1301" cm="1">
        <f t="array" aca="1" ref="T1301" ca="1">AVERAGE(IF(ISNUMBER(S1301:S11085), S1301:S11085))</f>
        <v>44.414548298787643</v>
      </c>
      <c r="U1301">
        <v>1</v>
      </c>
    </row>
    <row r="1302" spans="1:21" x14ac:dyDescent="0.2">
      <c r="A1302">
        <v>526</v>
      </c>
      <c r="F1302" s="1">
        <v>42584.375671296293</v>
      </c>
      <c r="G1302" s="1">
        <v>42584.38177083333</v>
      </c>
      <c r="H1302">
        <v>3205</v>
      </c>
      <c r="I1302" s="2" t="s">
        <v>66</v>
      </c>
      <c r="J1302">
        <v>40.716539780991937</v>
      </c>
      <c r="K1302">
        <v>-74.049637913703904</v>
      </c>
      <c r="L1302">
        <v>3184</v>
      </c>
      <c r="M1302" s="2" t="s">
        <v>35</v>
      </c>
      <c r="N1302">
        <v>40.7141454</v>
      </c>
      <c r="O1302">
        <v>-74.033551900000006</v>
      </c>
      <c r="P1302">
        <v>24678</v>
      </c>
      <c r="Q1302" s="2" t="s">
        <v>17</v>
      </c>
      <c r="R1302">
        <v>1970</v>
      </c>
      <c r="S1302">
        <f t="shared" ca="1" si="20"/>
        <v>54</v>
      </c>
      <c r="T1302" cm="1">
        <f t="array" aca="1" ref="T1302" ca="1">AVERAGE(IF(ISNUMBER(S1302:S11086), S1302:S11086))</f>
        <v>44.414732724902215</v>
      </c>
      <c r="U1302">
        <v>2</v>
      </c>
    </row>
    <row r="1303" spans="1:21" x14ac:dyDescent="0.2">
      <c r="A1303">
        <v>157</v>
      </c>
      <c r="F1303" s="1">
        <v>42584.375706018516</v>
      </c>
      <c r="G1303" s="1">
        <v>42584.377523148149</v>
      </c>
      <c r="H1303">
        <v>3213</v>
      </c>
      <c r="I1303" s="2" t="s">
        <v>26</v>
      </c>
      <c r="J1303">
        <v>40.718488919999999</v>
      </c>
      <c r="K1303">
        <v>-74.047726624999996</v>
      </c>
      <c r="L1303">
        <v>3186</v>
      </c>
      <c r="M1303" s="2" t="s">
        <v>27</v>
      </c>
      <c r="N1303">
        <v>40.71958611647166</v>
      </c>
      <c r="O1303">
        <v>-74.043117463588715</v>
      </c>
      <c r="P1303">
        <v>24556</v>
      </c>
      <c r="Q1303" s="2" t="s">
        <v>17</v>
      </c>
      <c r="R1303">
        <v>1962</v>
      </c>
      <c r="S1303">
        <f t="shared" ca="1" si="20"/>
        <v>62</v>
      </c>
      <c r="T1303" cm="1">
        <f t="array" aca="1" ref="T1303" ca="1">AVERAGE(IF(ISNUMBER(S1303:S11087), S1303:S11087))</f>
        <v>44.413482853044727</v>
      </c>
      <c r="U1303">
        <v>1</v>
      </c>
    </row>
    <row r="1304" spans="1:21" x14ac:dyDescent="0.2">
      <c r="A1304">
        <v>771</v>
      </c>
      <c r="F1304" s="1">
        <v>42584.376099537039</v>
      </c>
      <c r="G1304" s="1">
        <v>42584.385034722225</v>
      </c>
      <c r="H1304">
        <v>3207</v>
      </c>
      <c r="I1304" s="2" t="s">
        <v>29</v>
      </c>
      <c r="J1304">
        <v>40.737603700000001</v>
      </c>
      <c r="K1304">
        <v>-74.052478300000004</v>
      </c>
      <c r="L1304">
        <v>3186</v>
      </c>
      <c r="M1304" s="2" t="s">
        <v>27</v>
      </c>
      <c r="N1304">
        <v>40.71958611647166</v>
      </c>
      <c r="O1304">
        <v>-74.043117463588715</v>
      </c>
      <c r="P1304">
        <v>24520</v>
      </c>
      <c r="Q1304" s="2" t="s">
        <v>17</v>
      </c>
      <c r="R1304">
        <v>1991</v>
      </c>
      <c r="S1304">
        <f t="shared" ca="1" si="20"/>
        <v>33</v>
      </c>
      <c r="T1304" cm="1">
        <f t="array" aca="1" ref="T1304" ca="1">AVERAGE(IF(ISNUMBER(S1304:S11088), S1304:S11088))</f>
        <v>44.411189358372454</v>
      </c>
      <c r="U1304">
        <v>1</v>
      </c>
    </row>
    <row r="1305" spans="1:21" x14ac:dyDescent="0.2">
      <c r="A1305">
        <v>240</v>
      </c>
      <c r="F1305" s="1">
        <v>42584.376377314817</v>
      </c>
      <c r="G1305" s="1">
        <v>42584.379166666666</v>
      </c>
      <c r="H1305">
        <v>3185</v>
      </c>
      <c r="I1305" s="2" t="s">
        <v>58</v>
      </c>
      <c r="J1305">
        <v>40.717732499999997</v>
      </c>
      <c r="K1305">
        <v>-74.043845000000005</v>
      </c>
      <c r="L1305">
        <v>3183</v>
      </c>
      <c r="M1305" s="2" t="s">
        <v>40</v>
      </c>
      <c r="N1305">
        <v>40.716246900000002</v>
      </c>
      <c r="O1305">
        <v>-74.033458800000005</v>
      </c>
      <c r="P1305">
        <v>24681</v>
      </c>
      <c r="Q1305" s="2" t="s">
        <v>17</v>
      </c>
      <c r="R1305">
        <v>1986</v>
      </c>
      <c r="S1305">
        <f t="shared" ca="1" si="20"/>
        <v>38</v>
      </c>
      <c r="T1305" cm="1">
        <f t="array" aca="1" ref="T1305" ca="1">AVERAGE(IF(ISNUMBER(S1305:S11089), S1305:S11089))</f>
        <v>44.412677709664798</v>
      </c>
      <c r="U1305">
        <v>1</v>
      </c>
    </row>
    <row r="1306" spans="1:21" x14ac:dyDescent="0.2">
      <c r="A1306">
        <v>290</v>
      </c>
      <c r="F1306" s="1">
        <v>42584.376863425925</v>
      </c>
      <c r="G1306" s="1">
        <v>42584.380219907405</v>
      </c>
      <c r="H1306">
        <v>3195</v>
      </c>
      <c r="I1306" s="2" t="s">
        <v>24</v>
      </c>
      <c r="J1306">
        <v>40.730742625306583</v>
      </c>
      <c r="K1306">
        <v>-74.063783884048462</v>
      </c>
      <c r="L1306">
        <v>3201</v>
      </c>
      <c r="M1306" s="2" t="s">
        <v>74</v>
      </c>
      <c r="N1306">
        <v>40.737710999999997</v>
      </c>
      <c r="O1306">
        <v>-74.066920999999994</v>
      </c>
      <c r="P1306">
        <v>24706</v>
      </c>
      <c r="Q1306" s="2" t="s">
        <v>17</v>
      </c>
      <c r="R1306">
        <v>1973</v>
      </c>
      <c r="S1306">
        <f t="shared" ca="1" si="20"/>
        <v>51</v>
      </c>
      <c r="T1306" cm="1">
        <f t="array" aca="1" ref="T1306" ca="1">AVERAGE(IF(ISNUMBER(S1306:S11090), S1306:S11090))</f>
        <v>44.413514218627704</v>
      </c>
      <c r="U1306">
        <v>1</v>
      </c>
    </row>
    <row r="1307" spans="1:21" x14ac:dyDescent="0.2">
      <c r="A1307">
        <v>611</v>
      </c>
      <c r="F1307" s="1">
        <v>42584.378194444442</v>
      </c>
      <c r="G1307" s="1">
        <v>42584.385277777779</v>
      </c>
      <c r="H1307">
        <v>3225</v>
      </c>
      <c r="I1307" s="2" t="s">
        <v>32</v>
      </c>
      <c r="J1307">
        <v>40.723658899999997</v>
      </c>
      <c r="K1307">
        <v>-74.064194299999997</v>
      </c>
      <c r="L1307">
        <v>3186</v>
      </c>
      <c r="M1307" s="2" t="s">
        <v>27</v>
      </c>
      <c r="N1307">
        <v>40.71958611647166</v>
      </c>
      <c r="O1307">
        <v>-74.043117463588715</v>
      </c>
      <c r="P1307">
        <v>24475</v>
      </c>
      <c r="Q1307" s="2" t="s">
        <v>17</v>
      </c>
      <c r="R1307">
        <v>1992</v>
      </c>
      <c r="S1307">
        <f t="shared" ca="1" si="20"/>
        <v>32</v>
      </c>
      <c r="T1307" cm="1">
        <f t="array" aca="1" ref="T1307" ca="1">AVERAGE(IF(ISNUMBER(S1307:S11091), S1307:S11091))</f>
        <v>44.412654924983691</v>
      </c>
      <c r="U1307">
        <v>1</v>
      </c>
    </row>
    <row r="1308" spans="1:21" x14ac:dyDescent="0.2">
      <c r="A1308">
        <v>242</v>
      </c>
      <c r="F1308" s="1">
        <v>42584.378460648149</v>
      </c>
      <c r="G1308" s="1">
        <v>42584.381261574075</v>
      </c>
      <c r="H1308">
        <v>3187</v>
      </c>
      <c r="I1308" s="2" t="s">
        <v>36</v>
      </c>
      <c r="J1308">
        <v>40.721123599999999</v>
      </c>
      <c r="K1308">
        <v>-74.038050949999999</v>
      </c>
      <c r="L1308">
        <v>3183</v>
      </c>
      <c r="M1308" s="2" t="s">
        <v>40</v>
      </c>
      <c r="N1308">
        <v>40.716246900000002</v>
      </c>
      <c r="O1308">
        <v>-74.033458800000005</v>
      </c>
      <c r="P1308">
        <v>24717</v>
      </c>
      <c r="Q1308" s="2" t="s">
        <v>17</v>
      </c>
      <c r="S1308" t="str">
        <f t="shared" ca="1" si="20"/>
        <v/>
      </c>
      <c r="T1308" cm="1">
        <f t="array" aca="1" ref="T1308" ca="1">AVERAGE(IF(ISNUMBER(S1308:S11092), S1308:S11092))</f>
        <v>44.414274530271399</v>
      </c>
      <c r="U1308">
        <v>0</v>
      </c>
    </row>
    <row r="1309" spans="1:21" x14ac:dyDescent="0.2">
      <c r="A1309">
        <v>693</v>
      </c>
      <c r="F1309" s="1">
        <v>42584.378576388888</v>
      </c>
      <c r="G1309" s="1">
        <v>42584.386608796296</v>
      </c>
      <c r="H1309">
        <v>3192</v>
      </c>
      <c r="I1309" s="2" t="s">
        <v>38</v>
      </c>
      <c r="J1309">
        <v>40.711242300000002</v>
      </c>
      <c r="K1309">
        <v>-74.055701299999996</v>
      </c>
      <c r="L1309">
        <v>3186</v>
      </c>
      <c r="M1309" s="2" t="s">
        <v>27</v>
      </c>
      <c r="N1309">
        <v>40.71958611647166</v>
      </c>
      <c r="O1309">
        <v>-74.043117463588715</v>
      </c>
      <c r="P1309">
        <v>24653</v>
      </c>
      <c r="Q1309" s="2" t="s">
        <v>17</v>
      </c>
      <c r="R1309">
        <v>1976</v>
      </c>
      <c r="S1309">
        <f t="shared" ca="1" si="20"/>
        <v>48</v>
      </c>
      <c r="T1309" cm="1">
        <f t="array" aca="1" ref="T1309" ca="1">AVERAGE(IF(ISNUMBER(S1309:S11093), S1309:S11093))</f>
        <v>44.414274530271399</v>
      </c>
      <c r="U1309">
        <v>2</v>
      </c>
    </row>
    <row r="1310" spans="1:21" x14ac:dyDescent="0.2">
      <c r="A1310">
        <v>366</v>
      </c>
      <c r="F1310" s="1">
        <v>42584.378796296296</v>
      </c>
      <c r="G1310" s="1">
        <v>42584.383043981485</v>
      </c>
      <c r="H1310">
        <v>3205</v>
      </c>
      <c r="I1310" s="2" t="s">
        <v>66</v>
      </c>
      <c r="J1310">
        <v>40.716539780991937</v>
      </c>
      <c r="K1310">
        <v>-74.049637913703904</v>
      </c>
      <c r="L1310">
        <v>3186</v>
      </c>
      <c r="M1310" s="2" t="s">
        <v>27</v>
      </c>
      <c r="N1310">
        <v>40.71958611647166</v>
      </c>
      <c r="O1310">
        <v>-74.043117463588715</v>
      </c>
      <c r="P1310">
        <v>24524</v>
      </c>
      <c r="Q1310" s="2" t="s">
        <v>17</v>
      </c>
      <c r="R1310">
        <v>1974</v>
      </c>
      <c r="S1310">
        <f t="shared" ca="1" si="20"/>
        <v>50</v>
      </c>
      <c r="T1310" cm="1">
        <f t="array" aca="1" ref="T1310" ca="1">AVERAGE(IF(ISNUMBER(S1310:S11094), S1310:S11094))</f>
        <v>44.413806603158029</v>
      </c>
      <c r="U1310">
        <v>1</v>
      </c>
    </row>
    <row r="1311" spans="1:21" x14ac:dyDescent="0.2">
      <c r="A1311">
        <v>755</v>
      </c>
      <c r="F1311" s="1">
        <v>42584.379803240743</v>
      </c>
      <c r="G1311" s="1">
        <v>42584.388553240744</v>
      </c>
      <c r="H1311">
        <v>3215</v>
      </c>
      <c r="I1311" s="2" t="s">
        <v>69</v>
      </c>
      <c r="J1311">
        <v>40.746729899999998</v>
      </c>
      <c r="K1311">
        <v>-74.049250900000004</v>
      </c>
      <c r="L1311">
        <v>3195</v>
      </c>
      <c r="M1311" s="2" t="s">
        <v>23</v>
      </c>
      <c r="N1311">
        <v>40.730742625306583</v>
      </c>
      <c r="O1311">
        <v>-74.063783884048462</v>
      </c>
      <c r="P1311">
        <v>24701</v>
      </c>
      <c r="Q1311" s="2" t="s">
        <v>17</v>
      </c>
      <c r="R1311">
        <v>1985</v>
      </c>
      <c r="S1311">
        <f t="shared" ca="1" si="20"/>
        <v>39</v>
      </c>
      <c r="T1311" cm="1">
        <f t="array" aca="1" ref="T1311" ca="1">AVERAGE(IF(ISNUMBER(S1311:S11095), S1311:S11095))</f>
        <v>44.413077525450277</v>
      </c>
      <c r="U1311">
        <v>2</v>
      </c>
    </row>
    <row r="1312" spans="1:21" x14ac:dyDescent="0.2">
      <c r="A1312">
        <v>145</v>
      </c>
      <c r="F1312" s="1">
        <v>42584.379872685182</v>
      </c>
      <c r="G1312" s="1">
        <v>42584.381562499999</v>
      </c>
      <c r="H1312">
        <v>3214</v>
      </c>
      <c r="I1312" s="2" t="s">
        <v>54</v>
      </c>
      <c r="J1312">
        <v>40.712774199999998</v>
      </c>
      <c r="K1312">
        <v>-74.0364857</v>
      </c>
      <c r="L1312">
        <v>3183</v>
      </c>
      <c r="M1312" s="2" t="s">
        <v>40</v>
      </c>
      <c r="N1312">
        <v>40.716246900000002</v>
      </c>
      <c r="O1312">
        <v>-74.033458800000005</v>
      </c>
      <c r="P1312">
        <v>24500</v>
      </c>
      <c r="Q1312" s="2" t="s">
        <v>17</v>
      </c>
      <c r="R1312">
        <v>1981</v>
      </c>
      <c r="S1312">
        <f t="shared" ca="1" si="20"/>
        <v>43</v>
      </c>
      <c r="T1312" cm="1">
        <f t="array" aca="1" ref="T1312" ca="1">AVERAGE(IF(ISNUMBER(S1312:S11096), S1312:S11096))</f>
        <v>44.413784101292258</v>
      </c>
      <c r="U1312">
        <v>1</v>
      </c>
    </row>
    <row r="1313" spans="1:21" x14ac:dyDescent="0.2">
      <c r="A1313">
        <v>220</v>
      </c>
      <c r="F1313" s="1">
        <v>42584.380393518521</v>
      </c>
      <c r="G1313" s="1">
        <v>42584.382951388892</v>
      </c>
      <c r="H1313">
        <v>3185</v>
      </c>
      <c r="I1313" s="2" t="s">
        <v>58</v>
      </c>
      <c r="J1313">
        <v>40.717732499999997</v>
      </c>
      <c r="K1313">
        <v>-74.043845000000005</v>
      </c>
      <c r="L1313">
        <v>3183</v>
      </c>
      <c r="M1313" s="2" t="s">
        <v>40</v>
      </c>
      <c r="N1313">
        <v>40.716246900000002</v>
      </c>
      <c r="O1313">
        <v>-74.033458800000005</v>
      </c>
      <c r="P1313">
        <v>24704</v>
      </c>
      <c r="Q1313" s="2" t="s">
        <v>17</v>
      </c>
      <c r="R1313">
        <v>1980</v>
      </c>
      <c r="S1313">
        <f t="shared" ca="1" si="20"/>
        <v>44</v>
      </c>
      <c r="T1313" cm="1">
        <f t="array" aca="1" ref="T1313" ca="1">AVERAGE(IF(ISNUMBER(S1313:S11097), S1313:S11097))</f>
        <v>44.413968668407314</v>
      </c>
      <c r="U1313">
        <v>1</v>
      </c>
    </row>
    <row r="1314" spans="1:21" x14ac:dyDescent="0.2">
      <c r="A1314">
        <v>226</v>
      </c>
      <c r="F1314" s="1">
        <v>42584.380555555559</v>
      </c>
      <c r="G1314" s="1">
        <v>42584.383171296293</v>
      </c>
      <c r="H1314">
        <v>3267</v>
      </c>
      <c r="I1314" s="2" t="s">
        <v>34</v>
      </c>
      <c r="J1314">
        <v>40.712418823756899</v>
      </c>
      <c r="K1314">
        <v>-74.038525521755219</v>
      </c>
      <c r="L1314">
        <v>3183</v>
      </c>
      <c r="M1314" s="2" t="s">
        <v>40</v>
      </c>
      <c r="N1314">
        <v>40.716246900000002</v>
      </c>
      <c r="O1314">
        <v>-74.033458800000005</v>
      </c>
      <c r="P1314">
        <v>24616</v>
      </c>
      <c r="Q1314" s="2" t="s">
        <v>17</v>
      </c>
      <c r="R1314">
        <v>1974</v>
      </c>
      <c r="S1314">
        <f t="shared" ca="1" si="20"/>
        <v>50</v>
      </c>
      <c r="T1314" cm="1">
        <f t="array" aca="1" ref="T1314" ca="1">AVERAGE(IF(ISNUMBER(S1314:S11098), S1314:S11098))</f>
        <v>44.414022718370546</v>
      </c>
      <c r="U1314">
        <v>1</v>
      </c>
    </row>
    <row r="1315" spans="1:21" x14ac:dyDescent="0.2">
      <c r="A1315">
        <v>242</v>
      </c>
      <c r="F1315" s="1">
        <v>42584.381145833337</v>
      </c>
      <c r="G1315" s="1">
        <v>42584.383958333332</v>
      </c>
      <c r="H1315">
        <v>3194</v>
      </c>
      <c r="I1315" s="2" t="s">
        <v>22</v>
      </c>
      <c r="J1315">
        <v>40.725339925355797</v>
      </c>
      <c r="K1315">
        <v>-74.067622125148773</v>
      </c>
      <c r="L1315">
        <v>3195</v>
      </c>
      <c r="M1315" s="2" t="s">
        <v>23</v>
      </c>
      <c r="N1315">
        <v>40.730742625306583</v>
      </c>
      <c r="O1315">
        <v>-74.063783884048462</v>
      </c>
      <c r="P1315">
        <v>24561</v>
      </c>
      <c r="Q1315" s="2" t="s">
        <v>17</v>
      </c>
      <c r="R1315">
        <v>1983</v>
      </c>
      <c r="S1315">
        <f t="shared" ca="1" si="20"/>
        <v>41</v>
      </c>
      <c r="T1315" cm="1">
        <f t="array" aca="1" ref="T1315" ca="1">AVERAGE(IF(ISNUMBER(S1315:S11099), S1315:S11099))</f>
        <v>44.413293288064772</v>
      </c>
      <c r="U1315">
        <v>2</v>
      </c>
    </row>
    <row r="1316" spans="1:21" x14ac:dyDescent="0.2">
      <c r="A1316">
        <v>1173</v>
      </c>
      <c r="F1316" s="1">
        <v>42584.381307870368</v>
      </c>
      <c r="G1316" s="1">
        <v>42584.394895833335</v>
      </c>
      <c r="H1316">
        <v>3201</v>
      </c>
      <c r="I1316" s="2" t="s">
        <v>60</v>
      </c>
      <c r="J1316">
        <v>40.737710999999997</v>
      </c>
      <c r="K1316">
        <v>-74.066920999999994</v>
      </c>
      <c r="L1316">
        <v>3184</v>
      </c>
      <c r="M1316" s="2" t="s">
        <v>35</v>
      </c>
      <c r="N1316">
        <v>40.7141454</v>
      </c>
      <c r="O1316">
        <v>-74.033551900000006</v>
      </c>
      <c r="P1316">
        <v>24456</v>
      </c>
      <c r="Q1316" s="2" t="s">
        <v>17</v>
      </c>
      <c r="R1316">
        <v>1985</v>
      </c>
      <c r="S1316">
        <f t="shared" ca="1" si="20"/>
        <v>39</v>
      </c>
      <c r="T1316" cm="1">
        <f t="array" aca="1" ref="T1316" ca="1">AVERAGE(IF(ISNUMBER(S1316:S11100), S1316:S11100))</f>
        <v>44.413739062295939</v>
      </c>
      <c r="U1316">
        <v>1</v>
      </c>
    </row>
    <row r="1317" spans="1:21" x14ac:dyDescent="0.2">
      <c r="A1317">
        <v>928</v>
      </c>
      <c r="F1317" s="1">
        <v>42584.381377314814</v>
      </c>
      <c r="G1317" s="1">
        <v>42584.392118055555</v>
      </c>
      <c r="H1317">
        <v>3195</v>
      </c>
      <c r="I1317" s="2" t="s">
        <v>24</v>
      </c>
      <c r="J1317">
        <v>40.730742625306583</v>
      </c>
      <c r="K1317">
        <v>-74.063783884048462</v>
      </c>
      <c r="L1317">
        <v>3183</v>
      </c>
      <c r="M1317" s="2" t="s">
        <v>40</v>
      </c>
      <c r="N1317">
        <v>40.716246900000002</v>
      </c>
      <c r="O1317">
        <v>-74.033458800000005</v>
      </c>
      <c r="P1317">
        <v>24516</v>
      </c>
      <c r="Q1317" s="2" t="s">
        <v>17</v>
      </c>
      <c r="R1317">
        <v>1988</v>
      </c>
      <c r="S1317">
        <f t="shared" ca="1" si="20"/>
        <v>36</v>
      </c>
      <c r="T1317" cm="1">
        <f t="array" aca="1" ref="T1317" ca="1">AVERAGE(IF(ISNUMBER(S1317:S11101), S1317:S11101))</f>
        <v>44.41444618599791</v>
      </c>
      <c r="U1317">
        <v>1</v>
      </c>
    </row>
    <row r="1318" spans="1:21" x14ac:dyDescent="0.2">
      <c r="A1318">
        <v>1173</v>
      </c>
      <c r="F1318" s="1">
        <v>42584.381666666668</v>
      </c>
      <c r="G1318" s="1">
        <v>42584.395254629628</v>
      </c>
      <c r="H1318">
        <v>3215</v>
      </c>
      <c r="I1318" s="2" t="s">
        <v>69</v>
      </c>
      <c r="J1318">
        <v>40.746729899999998</v>
      </c>
      <c r="K1318">
        <v>-74.049250900000004</v>
      </c>
      <c r="L1318">
        <v>3183</v>
      </c>
      <c r="M1318" s="2" t="s">
        <v>40</v>
      </c>
      <c r="N1318">
        <v>40.716246900000002</v>
      </c>
      <c r="O1318">
        <v>-74.033458800000005</v>
      </c>
      <c r="P1318">
        <v>24689</v>
      </c>
      <c r="Q1318" s="2" t="s">
        <v>17</v>
      </c>
      <c r="R1318">
        <v>1983</v>
      </c>
      <c r="S1318">
        <f t="shared" ca="1" si="20"/>
        <v>41</v>
      </c>
      <c r="T1318" cm="1">
        <f t="array" aca="1" ref="T1318" ca="1">AVERAGE(IF(ISNUMBER(S1318:S11102), S1318:S11102))</f>
        <v>44.415545395166561</v>
      </c>
      <c r="U1318">
        <v>1</v>
      </c>
    </row>
    <row r="1319" spans="1:21" x14ac:dyDescent="0.2">
      <c r="A1319">
        <v>260</v>
      </c>
      <c r="F1319" s="1">
        <v>42584.382337962961</v>
      </c>
      <c r="G1319" s="1">
        <v>42584.385358796295</v>
      </c>
      <c r="H1319">
        <v>3276</v>
      </c>
      <c r="I1319" s="2" t="s">
        <v>63</v>
      </c>
      <c r="J1319">
        <v>40.714584035358932</v>
      </c>
      <c r="K1319">
        <v>-74.042817056179047</v>
      </c>
      <c r="L1319">
        <v>3186</v>
      </c>
      <c r="M1319" s="2" t="s">
        <v>27</v>
      </c>
      <c r="N1319">
        <v>40.71958611647166</v>
      </c>
      <c r="O1319">
        <v>-74.043117463588715</v>
      </c>
      <c r="P1319">
        <v>24617</v>
      </c>
      <c r="Q1319" s="2" t="s">
        <v>17</v>
      </c>
      <c r="R1319">
        <v>1980</v>
      </c>
      <c r="S1319">
        <f t="shared" ca="1" si="20"/>
        <v>44</v>
      </c>
      <c r="T1319" cm="1">
        <f t="array" aca="1" ref="T1319" ca="1">AVERAGE(IF(ISNUMBER(S1319:S11103), S1319:S11103))</f>
        <v>44.415991638359031</v>
      </c>
      <c r="U1319">
        <v>1</v>
      </c>
    </row>
    <row r="1320" spans="1:21" x14ac:dyDescent="0.2">
      <c r="A1320">
        <v>950</v>
      </c>
      <c r="F1320" s="1">
        <v>42584.383877314816</v>
      </c>
      <c r="G1320" s="1">
        <v>42584.394884259258</v>
      </c>
      <c r="H1320">
        <v>3197</v>
      </c>
      <c r="I1320" s="2" t="s">
        <v>61</v>
      </c>
      <c r="J1320">
        <v>40.752558999999998</v>
      </c>
      <c r="K1320">
        <v>-74.044725</v>
      </c>
      <c r="L1320">
        <v>3195</v>
      </c>
      <c r="M1320" s="2" t="s">
        <v>23</v>
      </c>
      <c r="N1320">
        <v>40.730742625306583</v>
      </c>
      <c r="O1320">
        <v>-74.063783884048462</v>
      </c>
      <c r="P1320">
        <v>24522</v>
      </c>
      <c r="Q1320" s="2" t="s">
        <v>17</v>
      </c>
      <c r="R1320">
        <v>1975</v>
      </c>
      <c r="S1320">
        <f t="shared" ca="1" si="20"/>
        <v>49</v>
      </c>
      <c r="T1320" cm="1">
        <f t="array" aca="1" ref="T1320" ca="1">AVERAGE(IF(ISNUMBER(S1320:S11104), S1320:S11104))</f>
        <v>44.416045995034629</v>
      </c>
      <c r="U1320">
        <v>1</v>
      </c>
    </row>
    <row r="1321" spans="1:21" x14ac:dyDescent="0.2">
      <c r="A1321">
        <v>144</v>
      </c>
      <c r="F1321" s="1">
        <v>42584.384016203701</v>
      </c>
      <c r="G1321" s="1">
        <v>42584.385694444441</v>
      </c>
      <c r="H1321">
        <v>3211</v>
      </c>
      <c r="I1321" s="2" t="s">
        <v>64</v>
      </c>
      <c r="J1321">
        <v>40.721525149999998</v>
      </c>
      <c r="K1321">
        <v>-74.046304543000005</v>
      </c>
      <c r="L1321">
        <v>3186</v>
      </c>
      <c r="M1321" s="2" t="s">
        <v>27</v>
      </c>
      <c r="N1321">
        <v>40.71958611647166</v>
      </c>
      <c r="O1321">
        <v>-74.043117463588715</v>
      </c>
      <c r="P1321">
        <v>24590</v>
      </c>
      <c r="Q1321" s="2" t="s">
        <v>17</v>
      </c>
      <c r="R1321">
        <v>1980</v>
      </c>
      <c r="S1321">
        <f t="shared" ca="1" si="20"/>
        <v>44</v>
      </c>
      <c r="T1321" cm="1">
        <f t="array" aca="1" ref="T1321" ca="1">AVERAGE(IF(ISNUMBER(S1321:S11105), S1321:S11105))</f>
        <v>44.415446941975951</v>
      </c>
      <c r="U1321">
        <v>1</v>
      </c>
    </row>
    <row r="1322" spans="1:21" x14ac:dyDescent="0.2">
      <c r="A1322">
        <v>626</v>
      </c>
      <c r="F1322" s="1">
        <v>42584.384259259263</v>
      </c>
      <c r="G1322" s="1">
        <v>42584.391516203701</v>
      </c>
      <c r="H1322">
        <v>3192</v>
      </c>
      <c r="I1322" s="2" t="s">
        <v>38</v>
      </c>
      <c r="J1322">
        <v>40.711242300000002</v>
      </c>
      <c r="K1322">
        <v>-74.055701299999996</v>
      </c>
      <c r="L1322">
        <v>3183</v>
      </c>
      <c r="M1322" s="2" t="s">
        <v>40</v>
      </c>
      <c r="N1322">
        <v>40.716246900000002</v>
      </c>
      <c r="O1322">
        <v>-74.033458800000005</v>
      </c>
      <c r="P1322">
        <v>24670</v>
      </c>
      <c r="Q1322" s="2" t="s">
        <v>17</v>
      </c>
      <c r="R1322">
        <v>1969</v>
      </c>
      <c r="S1322">
        <f t="shared" ca="1" si="20"/>
        <v>55</v>
      </c>
      <c r="T1322" cm="1">
        <f t="array" aca="1" ref="T1322" ca="1">AVERAGE(IF(ISNUMBER(S1322:S11106), S1322:S11106))</f>
        <v>44.415501241667755</v>
      </c>
      <c r="U1322">
        <v>1</v>
      </c>
    </row>
    <row r="1323" spans="1:21" x14ac:dyDescent="0.2">
      <c r="A1323">
        <v>247</v>
      </c>
      <c r="F1323" s="1">
        <v>42584.384444444448</v>
      </c>
      <c r="G1323" s="1">
        <v>42584.387303240743</v>
      </c>
      <c r="H1323">
        <v>3194</v>
      </c>
      <c r="I1323" s="2" t="s">
        <v>22</v>
      </c>
      <c r="J1323">
        <v>40.725339925355797</v>
      </c>
      <c r="K1323">
        <v>-74.067622125148773</v>
      </c>
      <c r="L1323">
        <v>3195</v>
      </c>
      <c r="M1323" s="2" t="s">
        <v>23</v>
      </c>
      <c r="N1323">
        <v>40.730742625306583</v>
      </c>
      <c r="O1323">
        <v>-74.063783884048462</v>
      </c>
      <c r="P1323">
        <v>24667</v>
      </c>
      <c r="Q1323" s="2" t="s">
        <v>17</v>
      </c>
      <c r="R1323">
        <v>1988</v>
      </c>
      <c r="S1323">
        <f t="shared" ca="1" si="20"/>
        <v>36</v>
      </c>
      <c r="T1323" cm="1">
        <f t="array" aca="1" ref="T1323" ca="1">AVERAGE(IF(ISNUMBER(S1323:S11107), S1323:S11107))</f>
        <v>44.414117647058823</v>
      </c>
      <c r="U1323">
        <v>1</v>
      </c>
    </row>
    <row r="1324" spans="1:21" x14ac:dyDescent="0.2">
      <c r="A1324">
        <v>199</v>
      </c>
      <c r="F1324" s="1">
        <v>42584.38453703704</v>
      </c>
      <c r="G1324" s="1">
        <v>42584.386840277781</v>
      </c>
      <c r="H1324">
        <v>3272</v>
      </c>
      <c r="I1324" s="2" t="s">
        <v>50</v>
      </c>
      <c r="J1324">
        <v>40.723331586464361</v>
      </c>
      <c r="K1324">
        <v>-74.045952558517442</v>
      </c>
      <c r="L1324">
        <v>3186</v>
      </c>
      <c r="M1324" s="2" t="s">
        <v>27</v>
      </c>
      <c r="N1324">
        <v>40.71958611647166</v>
      </c>
      <c r="O1324">
        <v>-74.043117463588715</v>
      </c>
      <c r="P1324">
        <v>24532</v>
      </c>
      <c r="Q1324" s="2" t="s">
        <v>17</v>
      </c>
      <c r="R1324">
        <v>1959</v>
      </c>
      <c r="S1324">
        <f t="shared" ca="1" si="20"/>
        <v>65</v>
      </c>
      <c r="T1324" cm="1">
        <f t="array" aca="1" ref="T1324" ca="1">AVERAGE(IF(ISNUMBER(S1324:S11108), S1324:S11108))</f>
        <v>44.415217675513141</v>
      </c>
      <c r="U1324">
        <v>1</v>
      </c>
    </row>
    <row r="1325" spans="1:21" x14ac:dyDescent="0.2">
      <c r="A1325">
        <v>403</v>
      </c>
      <c r="F1325" s="1">
        <v>42584.385023148148</v>
      </c>
      <c r="G1325" s="1">
        <v>42584.389687499999</v>
      </c>
      <c r="H1325">
        <v>3272</v>
      </c>
      <c r="I1325" s="2" t="s">
        <v>50</v>
      </c>
      <c r="J1325">
        <v>40.723331586464361</v>
      </c>
      <c r="K1325">
        <v>-74.045952558517442</v>
      </c>
      <c r="L1325">
        <v>3205</v>
      </c>
      <c r="M1325" s="2" t="s">
        <v>80</v>
      </c>
      <c r="N1325">
        <v>40.716539780991937</v>
      </c>
      <c r="O1325">
        <v>-74.049637913703904</v>
      </c>
      <c r="P1325">
        <v>24674</v>
      </c>
      <c r="Q1325" s="2" t="s">
        <v>43</v>
      </c>
      <c r="S1325" t="str">
        <f t="shared" ca="1" si="20"/>
        <v/>
      </c>
      <c r="T1325" cm="1">
        <f t="array" aca="1" ref="T1325" ca="1">AVERAGE(IF(ISNUMBER(S1325:S11109), S1325:S11109))</f>
        <v>44.412526150627613</v>
      </c>
      <c r="U1325">
        <v>0</v>
      </c>
    </row>
    <row r="1326" spans="1:21" x14ac:dyDescent="0.2">
      <c r="A1326">
        <v>82</v>
      </c>
      <c r="F1326" s="1">
        <v>42584.385740740741</v>
      </c>
      <c r="G1326" s="1">
        <v>42584.386701388888</v>
      </c>
      <c r="H1326">
        <v>3211</v>
      </c>
      <c r="I1326" s="2" t="s">
        <v>64</v>
      </c>
      <c r="J1326">
        <v>40.721525149999998</v>
      </c>
      <c r="K1326">
        <v>-74.046304543000005</v>
      </c>
      <c r="L1326">
        <v>3272</v>
      </c>
      <c r="M1326" s="2" t="s">
        <v>102</v>
      </c>
      <c r="N1326">
        <v>40.723331586464361</v>
      </c>
      <c r="O1326">
        <v>-74.045952558517442</v>
      </c>
      <c r="P1326">
        <v>24525</v>
      </c>
      <c r="Q1326" s="2" t="s">
        <v>17</v>
      </c>
      <c r="R1326">
        <v>1979</v>
      </c>
      <c r="S1326">
        <f t="shared" ca="1" si="20"/>
        <v>45</v>
      </c>
      <c r="T1326" cm="1">
        <f t="array" aca="1" ref="T1326" ca="1">AVERAGE(IF(ISNUMBER(S1326:S11110), S1326:S11110))</f>
        <v>44.412526150627613</v>
      </c>
      <c r="U1326">
        <v>2</v>
      </c>
    </row>
    <row r="1327" spans="1:21" x14ac:dyDescent="0.2">
      <c r="A1327">
        <v>666</v>
      </c>
      <c r="F1327" s="1">
        <v>42584.387789351851</v>
      </c>
      <c r="G1327" s="1">
        <v>42584.395497685182</v>
      </c>
      <c r="H1327">
        <v>3190</v>
      </c>
      <c r="I1327" s="2" t="s">
        <v>44</v>
      </c>
      <c r="J1327">
        <v>40.710467023379699</v>
      </c>
      <c r="K1327">
        <v>-74.070038795471191</v>
      </c>
      <c r="L1327">
        <v>3185</v>
      </c>
      <c r="M1327" s="2" t="s">
        <v>45</v>
      </c>
      <c r="N1327">
        <v>40.717732499999997</v>
      </c>
      <c r="O1327">
        <v>-74.043845000000005</v>
      </c>
      <c r="P1327">
        <v>24569</v>
      </c>
      <c r="Q1327" s="2" t="s">
        <v>17</v>
      </c>
      <c r="R1327">
        <v>1987</v>
      </c>
      <c r="S1327">
        <f t="shared" ca="1" si="20"/>
        <v>37</v>
      </c>
      <c r="T1327" cm="1">
        <f t="array" aca="1" ref="T1327" ca="1">AVERAGE(IF(ISNUMBER(S1327:S11111), S1327:S11111))</f>
        <v>44.412449326533284</v>
      </c>
      <c r="U1327">
        <v>2</v>
      </c>
    </row>
    <row r="1328" spans="1:21" x14ac:dyDescent="0.2">
      <c r="A1328">
        <v>750</v>
      </c>
      <c r="F1328" s="1">
        <v>42584.388043981482</v>
      </c>
      <c r="G1328" s="1">
        <v>42584.396736111114</v>
      </c>
      <c r="H1328">
        <v>3200</v>
      </c>
      <c r="I1328" s="2" t="s">
        <v>94</v>
      </c>
      <c r="J1328">
        <v>40.711130500000003</v>
      </c>
      <c r="K1328">
        <v>-74.078885499999998</v>
      </c>
      <c r="L1328">
        <v>3186</v>
      </c>
      <c r="M1328" s="2" t="s">
        <v>27</v>
      </c>
      <c r="N1328">
        <v>40.71958611647166</v>
      </c>
      <c r="O1328">
        <v>-74.043117463588715</v>
      </c>
      <c r="P1328">
        <v>24660</v>
      </c>
      <c r="Q1328" s="2" t="s">
        <v>17</v>
      </c>
      <c r="R1328">
        <v>1973</v>
      </c>
      <c r="S1328">
        <f t="shared" ca="1" si="20"/>
        <v>51</v>
      </c>
      <c r="T1328" cm="1">
        <f t="array" aca="1" ref="T1328" ca="1">AVERAGE(IF(ISNUMBER(S1328:S11112), S1328:S11112))</f>
        <v>44.413418781061992</v>
      </c>
      <c r="U1328">
        <v>1</v>
      </c>
    </row>
    <row r="1329" spans="1:21" x14ac:dyDescent="0.2">
      <c r="A1329">
        <v>242</v>
      </c>
      <c r="F1329" s="1">
        <v>42584.388124999998</v>
      </c>
      <c r="G1329" s="1">
        <v>42584.3909375</v>
      </c>
      <c r="H1329">
        <v>3272</v>
      </c>
      <c r="I1329" s="2" t="s">
        <v>50</v>
      </c>
      <c r="J1329">
        <v>40.723331586464361</v>
      </c>
      <c r="K1329">
        <v>-74.045952558517442</v>
      </c>
      <c r="L1329">
        <v>3186</v>
      </c>
      <c r="M1329" s="2" t="s">
        <v>27</v>
      </c>
      <c r="N1329">
        <v>40.71958611647166</v>
      </c>
      <c r="O1329">
        <v>-74.043117463588715</v>
      </c>
      <c r="P1329">
        <v>24525</v>
      </c>
      <c r="Q1329" s="2" t="s">
        <v>17</v>
      </c>
      <c r="R1329">
        <v>1984</v>
      </c>
      <c r="S1329">
        <f t="shared" ca="1" si="20"/>
        <v>40</v>
      </c>
      <c r="T1329" cm="1">
        <f t="array" aca="1" ref="T1329" ca="1">AVERAGE(IF(ISNUMBER(S1329:S11113), S1329:S11113))</f>
        <v>44.412557226945715</v>
      </c>
      <c r="U1329">
        <v>2</v>
      </c>
    </row>
    <row r="1330" spans="1:21" x14ac:dyDescent="0.2">
      <c r="A1330">
        <v>272</v>
      </c>
      <c r="F1330" s="1">
        <v>42584.389803240738</v>
      </c>
      <c r="G1330" s="1">
        <v>42584.392962962964</v>
      </c>
      <c r="H1330">
        <v>3267</v>
      </c>
      <c r="I1330" s="2" t="s">
        <v>34</v>
      </c>
      <c r="J1330">
        <v>40.712418823756899</v>
      </c>
      <c r="K1330">
        <v>-74.038525521755219</v>
      </c>
      <c r="L1330">
        <v>3183</v>
      </c>
      <c r="M1330" s="2" t="s">
        <v>40</v>
      </c>
      <c r="N1330">
        <v>40.716246900000002</v>
      </c>
      <c r="O1330">
        <v>-74.033458800000005</v>
      </c>
      <c r="P1330">
        <v>24571</v>
      </c>
      <c r="Q1330" s="2" t="s">
        <v>17</v>
      </c>
      <c r="R1330">
        <v>1985</v>
      </c>
      <c r="S1330">
        <f t="shared" ca="1" si="20"/>
        <v>39</v>
      </c>
      <c r="T1330" cm="1">
        <f t="array" aca="1" ref="T1330" ca="1">AVERAGE(IF(ISNUMBER(S1330:S11114), S1330:S11114))</f>
        <v>44.413134484563059</v>
      </c>
      <c r="U1330">
        <v>1</v>
      </c>
    </row>
    <row r="1331" spans="1:21" x14ac:dyDescent="0.2">
      <c r="A1331">
        <v>595</v>
      </c>
      <c r="F1331" s="1">
        <v>42584.38989583333</v>
      </c>
      <c r="G1331" s="1">
        <v>42584.396793981483</v>
      </c>
      <c r="H1331">
        <v>3211</v>
      </c>
      <c r="I1331" s="2" t="s">
        <v>64</v>
      </c>
      <c r="J1331">
        <v>40.721525149999998</v>
      </c>
      <c r="K1331">
        <v>-74.046304543000005</v>
      </c>
      <c r="L1331">
        <v>3202</v>
      </c>
      <c r="M1331" s="2" t="s">
        <v>48</v>
      </c>
      <c r="N1331">
        <v>40.727223500000001</v>
      </c>
      <c r="O1331">
        <v>-74.033758899999995</v>
      </c>
      <c r="P1331">
        <v>24394</v>
      </c>
      <c r="Q1331" s="2" t="s">
        <v>17</v>
      </c>
      <c r="R1331">
        <v>1978</v>
      </c>
      <c r="S1331">
        <f t="shared" ca="1" si="20"/>
        <v>46</v>
      </c>
      <c r="T1331" cm="1">
        <f t="array" aca="1" ref="T1331" ca="1">AVERAGE(IF(ISNUMBER(S1331:S11115), S1331:S11115))</f>
        <v>44.413842731911551</v>
      </c>
      <c r="U1331">
        <v>2</v>
      </c>
    </row>
    <row r="1332" spans="1:21" x14ac:dyDescent="0.2">
      <c r="A1332">
        <v>225</v>
      </c>
      <c r="F1332" s="1">
        <v>42584.389918981484</v>
      </c>
      <c r="G1332" s="1">
        <v>42584.392523148148</v>
      </c>
      <c r="H1332">
        <v>3267</v>
      </c>
      <c r="I1332" s="2" t="s">
        <v>34</v>
      </c>
      <c r="J1332">
        <v>40.712418823756899</v>
      </c>
      <c r="K1332">
        <v>-74.038525521755219</v>
      </c>
      <c r="L1332">
        <v>3183</v>
      </c>
      <c r="M1332" s="2" t="s">
        <v>40</v>
      </c>
      <c r="N1332">
        <v>40.716246900000002</v>
      </c>
      <c r="O1332">
        <v>-74.033458800000005</v>
      </c>
      <c r="P1332">
        <v>24606</v>
      </c>
      <c r="Q1332" s="2" t="s">
        <v>17</v>
      </c>
      <c r="R1332">
        <v>1975</v>
      </c>
      <c r="S1332">
        <f t="shared" ca="1" si="20"/>
        <v>49</v>
      </c>
      <c r="T1332" cm="1">
        <f t="array" aca="1" ref="T1332" ca="1">AVERAGE(IF(ISNUMBER(S1332:S11116), S1332:S11116))</f>
        <v>44.413635174038212</v>
      </c>
      <c r="U1332">
        <v>2</v>
      </c>
    </row>
    <row r="1333" spans="1:21" x14ac:dyDescent="0.2">
      <c r="A1333">
        <v>213</v>
      </c>
      <c r="F1333" s="1">
        <v>42584.390393518515</v>
      </c>
      <c r="G1333" s="1">
        <v>42584.392858796295</v>
      </c>
      <c r="H1333">
        <v>3187</v>
      </c>
      <c r="I1333" s="2" t="s">
        <v>36</v>
      </c>
      <c r="J1333">
        <v>40.721123599999999</v>
      </c>
      <c r="K1333">
        <v>-74.038050949999999</v>
      </c>
      <c r="L1333">
        <v>3183</v>
      </c>
      <c r="M1333" s="2" t="s">
        <v>40</v>
      </c>
      <c r="N1333">
        <v>40.716246900000002</v>
      </c>
      <c r="O1333">
        <v>-74.033458800000005</v>
      </c>
      <c r="P1333">
        <v>24627</v>
      </c>
      <c r="Q1333" s="2" t="s">
        <v>17</v>
      </c>
      <c r="R1333">
        <v>1984</v>
      </c>
      <c r="S1333">
        <f t="shared" ca="1" si="20"/>
        <v>40</v>
      </c>
      <c r="T1333" cm="1">
        <f t="array" aca="1" ref="T1333" ca="1">AVERAGE(IF(ISNUMBER(S1333:S11117), S1333:S11117))</f>
        <v>44.413034943070279</v>
      </c>
      <c r="U1333">
        <v>1</v>
      </c>
    </row>
    <row r="1334" spans="1:21" x14ac:dyDescent="0.2">
      <c r="A1334">
        <v>332</v>
      </c>
      <c r="F1334" s="1">
        <v>42584.390405092592</v>
      </c>
      <c r="G1334" s="1">
        <v>42584.394259259258</v>
      </c>
      <c r="H1334">
        <v>3272</v>
      </c>
      <c r="I1334" s="2" t="s">
        <v>50</v>
      </c>
      <c r="J1334">
        <v>40.723331586464361</v>
      </c>
      <c r="K1334">
        <v>-74.045952558517442</v>
      </c>
      <c r="L1334">
        <v>3202</v>
      </c>
      <c r="M1334" s="2" t="s">
        <v>48</v>
      </c>
      <c r="N1334">
        <v>40.727223500000001</v>
      </c>
      <c r="O1334">
        <v>-74.033758899999995</v>
      </c>
      <c r="P1334">
        <v>24466</v>
      </c>
      <c r="Q1334" s="2" t="s">
        <v>17</v>
      </c>
      <c r="R1334">
        <v>1983</v>
      </c>
      <c r="S1334">
        <f t="shared" ca="1" si="20"/>
        <v>41</v>
      </c>
      <c r="T1334" cm="1">
        <f t="array" aca="1" ref="T1334" ca="1">AVERAGE(IF(ISNUMBER(S1334:S11118), S1334:S11118))</f>
        <v>44.413612565445028</v>
      </c>
      <c r="U1334">
        <v>1</v>
      </c>
    </row>
    <row r="1335" spans="1:21" x14ac:dyDescent="0.2">
      <c r="A1335">
        <v>2304</v>
      </c>
      <c r="F1335" s="1">
        <v>42584.390844907408</v>
      </c>
      <c r="G1335" s="1">
        <v>42584.417523148149</v>
      </c>
      <c r="H1335">
        <v>3185</v>
      </c>
      <c r="I1335" s="2" t="s">
        <v>58</v>
      </c>
      <c r="J1335">
        <v>40.717732499999997</v>
      </c>
      <c r="K1335">
        <v>-74.043845000000005</v>
      </c>
      <c r="L1335">
        <v>3276</v>
      </c>
      <c r="M1335" s="2" t="s">
        <v>30</v>
      </c>
      <c r="N1335">
        <v>40.714584035358932</v>
      </c>
      <c r="O1335">
        <v>-74.042817056179047</v>
      </c>
      <c r="P1335">
        <v>24638</v>
      </c>
      <c r="Q1335" s="2" t="s">
        <v>17</v>
      </c>
      <c r="R1335">
        <v>1980</v>
      </c>
      <c r="S1335">
        <f t="shared" ca="1" si="20"/>
        <v>44</v>
      </c>
      <c r="T1335" cm="1">
        <f t="array" aca="1" ref="T1335" ca="1">AVERAGE(IF(ISNUMBER(S1335:S11119), S1335:S11119))</f>
        <v>44.41405943186281</v>
      </c>
      <c r="U1335">
        <v>1</v>
      </c>
    </row>
    <row r="1336" spans="1:21" x14ac:dyDescent="0.2">
      <c r="A1336">
        <v>648</v>
      </c>
      <c r="F1336" s="1">
        <v>42584.390879629631</v>
      </c>
      <c r="G1336" s="1">
        <v>42584.398379629631</v>
      </c>
      <c r="H1336">
        <v>3268</v>
      </c>
      <c r="I1336" s="2" t="s">
        <v>77</v>
      </c>
      <c r="J1336">
        <v>40.71346382669195</v>
      </c>
      <c r="K1336">
        <v>-74.062858521938324</v>
      </c>
      <c r="L1336">
        <v>3205</v>
      </c>
      <c r="M1336" s="2" t="s">
        <v>80</v>
      </c>
      <c r="N1336">
        <v>40.716539780991937</v>
      </c>
      <c r="O1336">
        <v>-74.049637913703904</v>
      </c>
      <c r="P1336">
        <v>24637</v>
      </c>
      <c r="Q1336" s="2" t="s">
        <v>17</v>
      </c>
      <c r="R1336">
        <v>1977</v>
      </c>
      <c r="S1336">
        <f t="shared" ca="1" si="20"/>
        <v>47</v>
      </c>
      <c r="T1336" cm="1">
        <f t="array" aca="1" ref="T1336" ca="1">AVERAGE(IF(ISNUMBER(S1336:S11120), S1336:S11120))</f>
        <v>44.414113642314739</v>
      </c>
      <c r="U1336">
        <v>2</v>
      </c>
    </row>
    <row r="1337" spans="1:21" x14ac:dyDescent="0.2">
      <c r="A1337">
        <v>349</v>
      </c>
      <c r="F1337" s="1">
        <v>42584.390983796293</v>
      </c>
      <c r="G1337" s="1">
        <v>42584.39503472222</v>
      </c>
      <c r="H1337">
        <v>3186</v>
      </c>
      <c r="I1337" s="2" t="s">
        <v>18</v>
      </c>
      <c r="J1337">
        <v>40.71958611647166</v>
      </c>
      <c r="K1337">
        <v>-74.043117463588715</v>
      </c>
      <c r="L1337">
        <v>3203</v>
      </c>
      <c r="M1337" s="2" t="s">
        <v>37</v>
      </c>
      <c r="N1337">
        <v>40.727595966000003</v>
      </c>
      <c r="O1337">
        <v>-74.044247311000007</v>
      </c>
      <c r="P1337">
        <v>24636</v>
      </c>
      <c r="Q1337" s="2" t="s">
        <v>17</v>
      </c>
      <c r="R1337">
        <v>1990</v>
      </c>
      <c r="S1337">
        <f t="shared" ca="1" si="20"/>
        <v>34</v>
      </c>
      <c r="T1337" cm="1">
        <f t="array" aca="1" ref="T1337" ca="1">AVERAGE(IF(ISNUMBER(S1337:S11121), S1337:S11121))</f>
        <v>44.413775042555976</v>
      </c>
      <c r="U1337">
        <v>2</v>
      </c>
    </row>
    <row r="1338" spans="1:21" x14ac:dyDescent="0.2">
      <c r="A1338">
        <v>108</v>
      </c>
      <c r="F1338" s="1">
        <v>42584.391388888886</v>
      </c>
      <c r="G1338" s="1">
        <v>42584.392650462964</v>
      </c>
      <c r="H1338">
        <v>3272</v>
      </c>
      <c r="I1338" s="2" t="s">
        <v>50</v>
      </c>
      <c r="J1338">
        <v>40.723331586464361</v>
      </c>
      <c r="K1338">
        <v>-74.045952558517442</v>
      </c>
      <c r="L1338">
        <v>3211</v>
      </c>
      <c r="M1338" s="2" t="s">
        <v>47</v>
      </c>
      <c r="N1338">
        <v>40.721525149999998</v>
      </c>
      <c r="O1338">
        <v>-74.046304543000005</v>
      </c>
      <c r="P1338">
        <v>24503</v>
      </c>
      <c r="Q1338" s="2" t="s">
        <v>17</v>
      </c>
      <c r="R1338">
        <v>1980</v>
      </c>
      <c r="S1338">
        <f t="shared" ca="1" si="20"/>
        <v>44</v>
      </c>
      <c r="T1338" cm="1">
        <f t="array" aca="1" ref="T1338" ca="1">AVERAGE(IF(ISNUMBER(S1338:S11122), S1338:S11122))</f>
        <v>44.415138816134103</v>
      </c>
      <c r="U1338">
        <v>1</v>
      </c>
    </row>
    <row r="1339" spans="1:21" x14ac:dyDescent="0.2">
      <c r="A1339">
        <v>203</v>
      </c>
      <c r="F1339" s="1">
        <v>42584.391446759262</v>
      </c>
      <c r="G1339" s="1">
        <v>42584.393807870372</v>
      </c>
      <c r="H1339">
        <v>3276</v>
      </c>
      <c r="I1339" s="2" t="s">
        <v>63</v>
      </c>
      <c r="J1339">
        <v>40.714584035358932</v>
      </c>
      <c r="K1339">
        <v>-74.042817056179047</v>
      </c>
      <c r="L1339">
        <v>3186</v>
      </c>
      <c r="M1339" s="2" t="s">
        <v>27</v>
      </c>
      <c r="N1339">
        <v>40.71958611647166</v>
      </c>
      <c r="O1339">
        <v>-74.043117463588715</v>
      </c>
      <c r="P1339">
        <v>24639</v>
      </c>
      <c r="Q1339" s="2" t="s">
        <v>17</v>
      </c>
      <c r="R1339">
        <v>1958</v>
      </c>
      <c r="S1339">
        <f t="shared" ca="1" si="20"/>
        <v>66</v>
      </c>
      <c r="T1339" cm="1">
        <f t="array" aca="1" ref="T1339" ca="1">AVERAGE(IF(ISNUMBER(S1339:S11123), S1339:S11123))</f>
        <v>44.415193189259988</v>
      </c>
      <c r="U1339">
        <v>1</v>
      </c>
    </row>
    <row r="1340" spans="1:21" x14ac:dyDescent="0.2">
      <c r="A1340">
        <v>2334</v>
      </c>
      <c r="F1340" s="1">
        <v>42584.393553240741</v>
      </c>
      <c r="G1340" s="1">
        <v>42584.420567129629</v>
      </c>
      <c r="H1340">
        <v>3202</v>
      </c>
      <c r="I1340" s="2" t="s">
        <v>79</v>
      </c>
      <c r="J1340">
        <v>40.727223500000001</v>
      </c>
      <c r="K1340">
        <v>-74.033758899999995</v>
      </c>
      <c r="L1340">
        <v>3185</v>
      </c>
      <c r="M1340" s="2" t="s">
        <v>45</v>
      </c>
      <c r="N1340">
        <v>40.717732499999997</v>
      </c>
      <c r="O1340">
        <v>-74.043845000000005</v>
      </c>
      <c r="P1340">
        <v>24583</v>
      </c>
      <c r="Q1340" s="2" t="s">
        <v>17</v>
      </c>
      <c r="R1340">
        <v>1965</v>
      </c>
      <c r="S1340">
        <f t="shared" ca="1" si="20"/>
        <v>59</v>
      </c>
      <c r="T1340" cm="1">
        <f t="array" aca="1" ref="T1340" ca="1">AVERAGE(IF(ISNUMBER(S1340:S11124), S1340:S11124))</f>
        <v>44.412365732250457</v>
      </c>
      <c r="U1340">
        <v>1</v>
      </c>
    </row>
    <row r="1341" spans="1:21" x14ac:dyDescent="0.2">
      <c r="A1341">
        <v>429</v>
      </c>
      <c r="F1341" s="1">
        <v>42584.394953703704</v>
      </c>
      <c r="G1341" s="1">
        <v>42584.399930555555</v>
      </c>
      <c r="H1341">
        <v>3199</v>
      </c>
      <c r="I1341" s="2" t="s">
        <v>56</v>
      </c>
      <c r="J1341">
        <v>40.728744800000001</v>
      </c>
      <c r="K1341">
        <v>-74.032108199999996</v>
      </c>
      <c r="L1341">
        <v>3183</v>
      </c>
      <c r="M1341" s="2" t="s">
        <v>40</v>
      </c>
      <c r="N1341">
        <v>40.716246900000002</v>
      </c>
      <c r="O1341">
        <v>-74.033458800000005</v>
      </c>
      <c r="P1341">
        <v>24624</v>
      </c>
      <c r="Q1341" s="2" t="s">
        <v>17</v>
      </c>
      <c r="R1341">
        <v>1989</v>
      </c>
      <c r="S1341">
        <f t="shared" ca="1" si="20"/>
        <v>35</v>
      </c>
      <c r="T1341" cm="1">
        <f t="array" aca="1" ref="T1341" ca="1">AVERAGE(IF(ISNUMBER(S1341:S11125), S1341:S11125))</f>
        <v>44.410454605004588</v>
      </c>
      <c r="U1341">
        <v>2</v>
      </c>
    </row>
    <row r="1342" spans="1:21" x14ac:dyDescent="0.2">
      <c r="A1342">
        <v>327</v>
      </c>
      <c r="F1342" s="1">
        <v>42584.396296296298</v>
      </c>
      <c r="G1342" s="1">
        <v>42584.400092592594</v>
      </c>
      <c r="H1342">
        <v>3225</v>
      </c>
      <c r="I1342" s="2" t="s">
        <v>32</v>
      </c>
      <c r="J1342">
        <v>40.723658899999997</v>
      </c>
      <c r="K1342">
        <v>-74.064194299999997</v>
      </c>
      <c r="L1342">
        <v>3195</v>
      </c>
      <c r="M1342" s="2" t="s">
        <v>23</v>
      </c>
      <c r="N1342">
        <v>40.730742625306583</v>
      </c>
      <c r="O1342">
        <v>-74.063783884048462</v>
      </c>
      <c r="P1342">
        <v>24401</v>
      </c>
      <c r="Q1342" s="2" t="s">
        <v>17</v>
      </c>
      <c r="R1342">
        <v>1991</v>
      </c>
      <c r="S1342">
        <f t="shared" ca="1" si="20"/>
        <v>33</v>
      </c>
      <c r="T1342" cm="1">
        <f t="array" aca="1" ref="T1342" ca="1">AVERAGE(IF(ISNUMBER(S1342:S11126), S1342:S11126))</f>
        <v>44.411687631027256</v>
      </c>
      <c r="U1342">
        <v>1</v>
      </c>
    </row>
    <row r="1343" spans="1:21" x14ac:dyDescent="0.2">
      <c r="A1343">
        <v>747</v>
      </c>
      <c r="F1343" s="1">
        <v>42584.397465277776</v>
      </c>
      <c r="G1343" s="1">
        <v>42584.406122685185</v>
      </c>
      <c r="H1343">
        <v>3268</v>
      </c>
      <c r="I1343" s="2" t="s">
        <v>77</v>
      </c>
      <c r="J1343">
        <v>40.71346382669195</v>
      </c>
      <c r="K1343">
        <v>-74.062858521938324</v>
      </c>
      <c r="L1343">
        <v>3213</v>
      </c>
      <c r="M1343" s="2" t="s">
        <v>33</v>
      </c>
      <c r="N1343">
        <v>40.718488919999999</v>
      </c>
      <c r="O1343">
        <v>-74.047726624999996</v>
      </c>
      <c r="P1343">
        <v>24697</v>
      </c>
      <c r="Q1343" s="2" t="s">
        <v>17</v>
      </c>
      <c r="R1343">
        <v>1977</v>
      </c>
      <c r="S1343">
        <f t="shared" ca="1" si="20"/>
        <v>47</v>
      </c>
      <c r="T1343" cm="1">
        <f t="array" aca="1" ref="T1343" ca="1">AVERAGE(IF(ISNUMBER(S1343:S11127), S1343:S11127))</f>
        <v>44.413183069060409</v>
      </c>
      <c r="U1343">
        <v>2</v>
      </c>
    </row>
    <row r="1344" spans="1:21" x14ac:dyDescent="0.2">
      <c r="A1344">
        <v>455</v>
      </c>
      <c r="F1344" s="1">
        <v>42584.398113425923</v>
      </c>
      <c r="G1344" s="1">
        <v>42584.403391203705</v>
      </c>
      <c r="H1344">
        <v>3225</v>
      </c>
      <c r="I1344" s="2" t="s">
        <v>32</v>
      </c>
      <c r="J1344">
        <v>40.723658899999997</v>
      </c>
      <c r="K1344">
        <v>-74.064194299999997</v>
      </c>
      <c r="L1344">
        <v>3213</v>
      </c>
      <c r="M1344" s="2" t="s">
        <v>33</v>
      </c>
      <c r="N1344">
        <v>40.718488919999999</v>
      </c>
      <c r="O1344">
        <v>-74.047726624999996</v>
      </c>
      <c r="P1344">
        <v>24387</v>
      </c>
      <c r="Q1344" s="2" t="s">
        <v>17</v>
      </c>
      <c r="R1344">
        <v>1978</v>
      </c>
      <c r="S1344">
        <f t="shared" ca="1" si="20"/>
        <v>46</v>
      </c>
      <c r="T1344" cm="1">
        <f t="array" aca="1" ref="T1344" ca="1">AVERAGE(IF(ISNUMBER(S1344:S11128), S1344:S11128))</f>
        <v>44.412844036697251</v>
      </c>
      <c r="U1344">
        <v>1</v>
      </c>
    </row>
    <row r="1345" spans="1:21" x14ac:dyDescent="0.2">
      <c r="A1345">
        <v>29064</v>
      </c>
      <c r="F1345" s="1">
        <v>42584.398252314815</v>
      </c>
      <c r="G1345" s="1">
        <v>42584.734652777777</v>
      </c>
      <c r="H1345">
        <v>3214</v>
      </c>
      <c r="I1345" s="2" t="s">
        <v>54</v>
      </c>
      <c r="J1345">
        <v>40.712774199999998</v>
      </c>
      <c r="K1345">
        <v>-74.0364857</v>
      </c>
      <c r="L1345">
        <v>3183</v>
      </c>
      <c r="M1345" s="2" t="s">
        <v>40</v>
      </c>
      <c r="N1345">
        <v>40.716246900000002</v>
      </c>
      <c r="O1345">
        <v>-74.033458800000005</v>
      </c>
      <c r="P1345">
        <v>24703</v>
      </c>
      <c r="Q1345" s="2" t="s">
        <v>17</v>
      </c>
      <c r="R1345">
        <v>1983</v>
      </c>
      <c r="S1345">
        <f t="shared" ca="1" si="20"/>
        <v>41</v>
      </c>
      <c r="T1345" cm="1">
        <f t="array" aca="1" ref="T1345" ca="1">AVERAGE(IF(ISNUMBER(S1345:S11129), S1345:S11129))</f>
        <v>44.412635994232531</v>
      </c>
      <c r="U1345">
        <v>1</v>
      </c>
    </row>
    <row r="1346" spans="1:21" x14ac:dyDescent="0.2">
      <c r="A1346">
        <v>390</v>
      </c>
      <c r="F1346" s="1">
        <v>42584.399513888886</v>
      </c>
      <c r="G1346" s="1">
        <v>42584.404039351852</v>
      </c>
      <c r="H1346">
        <v>3203</v>
      </c>
      <c r="I1346" s="2" t="s">
        <v>46</v>
      </c>
      <c r="J1346">
        <v>40.727595966000003</v>
      </c>
      <c r="K1346">
        <v>-74.044247311000007</v>
      </c>
      <c r="L1346">
        <v>3202</v>
      </c>
      <c r="M1346" s="2" t="s">
        <v>48</v>
      </c>
      <c r="N1346">
        <v>40.727223500000001</v>
      </c>
      <c r="O1346">
        <v>-74.033758899999995</v>
      </c>
      <c r="P1346">
        <v>24636</v>
      </c>
      <c r="Q1346" s="2" t="s">
        <v>17</v>
      </c>
      <c r="R1346">
        <v>1975</v>
      </c>
      <c r="S1346">
        <f t="shared" ref="S1346:S1409" ca="1" si="21">IF(ISNUMBER(R1346), YEAR(TODAY()) - R1346, "")</f>
        <v>49</v>
      </c>
      <c r="T1346" cm="1">
        <f t="array" aca="1" ref="T1346" ca="1">AVERAGE(IF(ISNUMBER(S1346:S11130), S1346:S11130))</f>
        <v>44.413083377031988</v>
      </c>
      <c r="U1346">
        <v>1</v>
      </c>
    </row>
    <row r="1347" spans="1:21" x14ac:dyDescent="0.2">
      <c r="A1347">
        <v>469</v>
      </c>
      <c r="F1347" s="1">
        <v>42584.399594907409</v>
      </c>
      <c r="G1347" s="1">
        <v>42584.405034722222</v>
      </c>
      <c r="H1347">
        <v>3195</v>
      </c>
      <c r="I1347" s="2" t="s">
        <v>24</v>
      </c>
      <c r="J1347">
        <v>40.730742625306583</v>
      </c>
      <c r="K1347">
        <v>-74.063783884048462</v>
      </c>
      <c r="L1347">
        <v>3278</v>
      </c>
      <c r="M1347" s="2" t="s">
        <v>41</v>
      </c>
      <c r="N1347">
        <v>40.725685483629007</v>
      </c>
      <c r="O1347">
        <v>-74.048790335655212</v>
      </c>
      <c r="P1347">
        <v>24544</v>
      </c>
      <c r="Q1347" s="2" t="s">
        <v>43</v>
      </c>
      <c r="S1347" t="str">
        <f t="shared" ca="1" si="21"/>
        <v/>
      </c>
      <c r="T1347" cm="1">
        <f t="array" aca="1" ref="T1347" ca="1">AVERAGE(IF(ISNUMBER(S1347:S11131), S1347:S11131))</f>
        <v>44.412481971941787</v>
      </c>
      <c r="U1347">
        <v>0</v>
      </c>
    </row>
    <row r="1348" spans="1:21" x14ac:dyDescent="0.2">
      <c r="A1348">
        <v>214</v>
      </c>
      <c r="F1348" s="1">
        <v>42584.400960648149</v>
      </c>
      <c r="G1348" s="1">
        <v>42584.403437499997</v>
      </c>
      <c r="H1348">
        <v>3206</v>
      </c>
      <c r="I1348" s="2" t="s">
        <v>84</v>
      </c>
      <c r="J1348">
        <v>40.7311689</v>
      </c>
      <c r="K1348">
        <v>-74.057573599999998</v>
      </c>
      <c r="L1348">
        <v>3209</v>
      </c>
      <c r="M1348" s="2" t="s">
        <v>85</v>
      </c>
      <c r="N1348">
        <v>40.724176499999999</v>
      </c>
      <c r="O1348">
        <v>-74.050656399999994</v>
      </c>
      <c r="P1348">
        <v>24619</v>
      </c>
      <c r="Q1348" s="2" t="s">
        <v>17</v>
      </c>
      <c r="R1348">
        <v>1971</v>
      </c>
      <c r="S1348">
        <f t="shared" ca="1" si="21"/>
        <v>53</v>
      </c>
      <c r="T1348" cm="1">
        <f t="array" aca="1" ref="T1348" ca="1">AVERAGE(IF(ISNUMBER(S1348:S11132), S1348:S11132))</f>
        <v>44.412481971941787</v>
      </c>
      <c r="U1348">
        <v>1</v>
      </c>
    </row>
    <row r="1349" spans="1:21" x14ac:dyDescent="0.2">
      <c r="A1349">
        <v>231</v>
      </c>
      <c r="F1349" s="1">
        <v>42584.401875000003</v>
      </c>
      <c r="G1349" s="1">
        <v>42584.404548611114</v>
      </c>
      <c r="H1349">
        <v>3201</v>
      </c>
      <c r="I1349" s="2" t="s">
        <v>60</v>
      </c>
      <c r="J1349">
        <v>40.737710999999997</v>
      </c>
      <c r="K1349">
        <v>-74.066920999999994</v>
      </c>
      <c r="L1349">
        <v>3195</v>
      </c>
      <c r="M1349" s="2" t="s">
        <v>23</v>
      </c>
      <c r="N1349">
        <v>40.730742625306583</v>
      </c>
      <c r="O1349">
        <v>-74.063783884048462</v>
      </c>
      <c r="P1349">
        <v>24672</v>
      </c>
      <c r="Q1349" s="2" t="s">
        <v>17</v>
      </c>
      <c r="R1349">
        <v>1970</v>
      </c>
      <c r="S1349">
        <f t="shared" ca="1" si="21"/>
        <v>54</v>
      </c>
      <c r="T1349" cm="1">
        <f t="array" aca="1" ref="T1349" ca="1">AVERAGE(IF(ISNUMBER(S1349:S11133), S1349:S11133))</f>
        <v>44.411355887752428</v>
      </c>
      <c r="U1349">
        <v>1</v>
      </c>
    </row>
    <row r="1350" spans="1:21" x14ac:dyDescent="0.2">
      <c r="A1350">
        <v>621</v>
      </c>
      <c r="F1350" s="1">
        <v>42584.403043981481</v>
      </c>
      <c r="G1350" s="1">
        <v>42584.410243055558</v>
      </c>
      <c r="H1350">
        <v>3202</v>
      </c>
      <c r="I1350" s="2" t="s">
        <v>79</v>
      </c>
      <c r="J1350">
        <v>40.727223500000001</v>
      </c>
      <c r="K1350">
        <v>-74.033758899999995</v>
      </c>
      <c r="L1350">
        <v>3214</v>
      </c>
      <c r="M1350" s="2" t="s">
        <v>70</v>
      </c>
      <c r="N1350">
        <v>40.712774199999998</v>
      </c>
      <c r="O1350">
        <v>-74.0364857</v>
      </c>
      <c r="P1350">
        <v>24447</v>
      </c>
      <c r="Q1350" s="2" t="s">
        <v>17</v>
      </c>
      <c r="R1350">
        <v>1986</v>
      </c>
      <c r="S1350">
        <f t="shared" ca="1" si="21"/>
        <v>38</v>
      </c>
      <c r="T1350" cm="1">
        <f t="array" aca="1" ref="T1350" ca="1">AVERAGE(IF(ISNUMBER(S1350:S11134), S1350:S11134))</f>
        <v>44.410098360655738</v>
      </c>
      <c r="U1350">
        <v>1</v>
      </c>
    </row>
    <row r="1351" spans="1:21" x14ac:dyDescent="0.2">
      <c r="A1351">
        <v>857</v>
      </c>
      <c r="F1351" s="1">
        <v>42584.403379629628</v>
      </c>
      <c r="G1351" s="1">
        <v>42584.413298611114</v>
      </c>
      <c r="H1351">
        <v>3197</v>
      </c>
      <c r="I1351" s="2" t="s">
        <v>61</v>
      </c>
      <c r="J1351">
        <v>40.752558999999998</v>
      </c>
      <c r="K1351">
        <v>-74.044725</v>
      </c>
      <c r="L1351">
        <v>3202</v>
      </c>
      <c r="M1351" s="2" t="s">
        <v>48</v>
      </c>
      <c r="N1351">
        <v>40.727223500000001</v>
      </c>
      <c r="O1351">
        <v>-74.033758899999995</v>
      </c>
      <c r="P1351">
        <v>24450</v>
      </c>
      <c r="Q1351" s="2" t="s">
        <v>17</v>
      </c>
      <c r="R1351">
        <v>1979</v>
      </c>
      <c r="S1351">
        <f t="shared" ca="1" si="21"/>
        <v>45</v>
      </c>
      <c r="T1351" cm="1">
        <f t="array" aca="1" ref="T1351" ca="1">AVERAGE(IF(ISNUMBER(S1351:S11135), S1351:S11135))</f>
        <v>44.410939139559289</v>
      </c>
      <c r="U1351">
        <v>1</v>
      </c>
    </row>
    <row r="1352" spans="1:21" x14ac:dyDescent="0.2">
      <c r="A1352">
        <v>588</v>
      </c>
      <c r="F1352" s="1">
        <v>42584.403483796297</v>
      </c>
      <c r="G1352" s="1">
        <v>42584.410300925927</v>
      </c>
      <c r="H1352">
        <v>3213</v>
      </c>
      <c r="I1352" s="2" t="s">
        <v>26</v>
      </c>
      <c r="J1352">
        <v>40.718488919999999</v>
      </c>
      <c r="K1352">
        <v>-74.047726624999996</v>
      </c>
      <c r="L1352">
        <v>3214</v>
      </c>
      <c r="M1352" s="2" t="s">
        <v>70</v>
      </c>
      <c r="N1352">
        <v>40.712774199999998</v>
      </c>
      <c r="O1352">
        <v>-74.0364857</v>
      </c>
      <c r="P1352">
        <v>24387</v>
      </c>
      <c r="Q1352" s="2" t="s">
        <v>17</v>
      </c>
      <c r="R1352">
        <v>1971</v>
      </c>
      <c r="S1352">
        <f t="shared" ca="1" si="21"/>
        <v>53</v>
      </c>
      <c r="T1352" cm="1">
        <f t="array" aca="1" ref="T1352" ca="1">AVERAGE(IF(ISNUMBER(S1352:S11136), S1352:S11136))</f>
        <v>44.41086186540732</v>
      </c>
      <c r="U1352">
        <v>1</v>
      </c>
    </row>
    <row r="1353" spans="1:21" x14ac:dyDescent="0.2">
      <c r="A1353">
        <v>335</v>
      </c>
      <c r="F1353" s="1">
        <v>42584.406805555554</v>
      </c>
      <c r="G1353" s="1">
        <v>42584.410694444443</v>
      </c>
      <c r="H1353">
        <v>3209</v>
      </c>
      <c r="I1353" s="2" t="s">
        <v>51</v>
      </c>
      <c r="J1353">
        <v>40.724176499999999</v>
      </c>
      <c r="K1353">
        <v>-74.050656399999994</v>
      </c>
      <c r="L1353">
        <v>3186</v>
      </c>
      <c r="M1353" s="2" t="s">
        <v>27</v>
      </c>
      <c r="N1353">
        <v>40.71958611647166</v>
      </c>
      <c r="O1353">
        <v>-74.043117463588715</v>
      </c>
      <c r="P1353">
        <v>24619</v>
      </c>
      <c r="Q1353" s="2" t="s">
        <v>17</v>
      </c>
      <c r="R1353">
        <v>1982</v>
      </c>
      <c r="S1353">
        <f t="shared" ca="1" si="21"/>
        <v>42</v>
      </c>
      <c r="T1353" cm="1">
        <f t="array" aca="1" ref="T1353" ca="1">AVERAGE(IF(ISNUMBER(S1353:S11137), S1353:S11137))</f>
        <v>44.409734977696139</v>
      </c>
      <c r="U1353">
        <v>1</v>
      </c>
    </row>
    <row r="1354" spans="1:21" x14ac:dyDescent="0.2">
      <c r="A1354">
        <v>521</v>
      </c>
      <c r="F1354" s="1">
        <v>42584.408020833333</v>
      </c>
      <c r="G1354" s="1">
        <v>42584.414050925923</v>
      </c>
      <c r="H1354">
        <v>3202</v>
      </c>
      <c r="I1354" s="2" t="s">
        <v>79</v>
      </c>
      <c r="J1354">
        <v>40.727223500000001</v>
      </c>
      <c r="K1354">
        <v>-74.033758899999995</v>
      </c>
      <c r="L1354">
        <v>3183</v>
      </c>
      <c r="M1354" s="2" t="s">
        <v>40</v>
      </c>
      <c r="N1354">
        <v>40.716246900000002</v>
      </c>
      <c r="O1354">
        <v>-74.033458800000005</v>
      </c>
      <c r="P1354">
        <v>24491</v>
      </c>
      <c r="Q1354" s="2" t="s">
        <v>17</v>
      </c>
      <c r="R1354">
        <v>1985</v>
      </c>
      <c r="S1354">
        <f t="shared" ca="1" si="21"/>
        <v>39</v>
      </c>
      <c r="T1354" cm="1">
        <f t="array" aca="1" ref="T1354" ca="1">AVERAGE(IF(ISNUMBER(S1354:S11138), S1354:S11138))</f>
        <v>44.410051174386567</v>
      </c>
      <c r="U1354">
        <v>1</v>
      </c>
    </row>
    <row r="1355" spans="1:21" x14ac:dyDescent="0.2">
      <c r="A1355">
        <v>508</v>
      </c>
      <c r="F1355" s="1">
        <v>42584.408738425926</v>
      </c>
      <c r="G1355" s="1">
        <v>42584.414629629631</v>
      </c>
      <c r="H1355">
        <v>3183</v>
      </c>
      <c r="I1355" s="2" t="s">
        <v>20</v>
      </c>
      <c r="J1355">
        <v>40.716246900000002</v>
      </c>
      <c r="K1355">
        <v>-74.033458800000005</v>
      </c>
      <c r="L1355">
        <v>3202</v>
      </c>
      <c r="M1355" s="2" t="s">
        <v>48</v>
      </c>
      <c r="N1355">
        <v>40.727223500000001</v>
      </c>
      <c r="O1355">
        <v>-74.033758899999995</v>
      </c>
      <c r="P1355">
        <v>24571</v>
      </c>
      <c r="Q1355" s="2" t="s">
        <v>17</v>
      </c>
      <c r="R1355">
        <v>1989</v>
      </c>
      <c r="S1355">
        <f t="shared" ca="1" si="21"/>
        <v>35</v>
      </c>
      <c r="T1355" cm="1">
        <f t="array" aca="1" ref="T1355" ca="1">AVERAGE(IF(ISNUMBER(S1355:S11139), S1355:S11139))</f>
        <v>44.410761154855642</v>
      </c>
      <c r="U1355">
        <v>1</v>
      </c>
    </row>
    <row r="1356" spans="1:21" x14ac:dyDescent="0.2">
      <c r="A1356">
        <v>478</v>
      </c>
      <c r="F1356" s="1">
        <v>42584.409733796296</v>
      </c>
      <c r="G1356" s="1">
        <v>42584.415277777778</v>
      </c>
      <c r="H1356">
        <v>3198</v>
      </c>
      <c r="I1356" s="2" t="s">
        <v>55</v>
      </c>
      <c r="J1356">
        <v>40.748715945380226</v>
      </c>
      <c r="K1356">
        <v>-74.040443301200867</v>
      </c>
      <c r="L1356">
        <v>3212</v>
      </c>
      <c r="M1356" s="2" t="s">
        <v>103</v>
      </c>
      <c r="N1356">
        <v>40.734785817999999</v>
      </c>
      <c r="O1356">
        <v>-74.050443635999997</v>
      </c>
      <c r="P1356">
        <v>24432</v>
      </c>
      <c r="Q1356" s="2" t="s">
        <v>17</v>
      </c>
      <c r="R1356">
        <v>1983</v>
      </c>
      <c r="S1356">
        <f t="shared" ca="1" si="21"/>
        <v>41</v>
      </c>
      <c r="T1356" cm="1">
        <f t="array" aca="1" ref="T1356" ca="1">AVERAGE(IF(ISNUMBER(S1356:S11140), S1356:S11140))</f>
        <v>44.411996324977032</v>
      </c>
      <c r="U1356">
        <v>1</v>
      </c>
    </row>
    <row r="1357" spans="1:21" x14ac:dyDescent="0.2">
      <c r="A1357">
        <v>187</v>
      </c>
      <c r="F1357" s="1">
        <v>42584.409780092596</v>
      </c>
      <c r="G1357" s="1">
        <v>42584.411944444444</v>
      </c>
      <c r="H1357">
        <v>3213</v>
      </c>
      <c r="I1357" s="2" t="s">
        <v>26</v>
      </c>
      <c r="J1357">
        <v>40.718488919999999</v>
      </c>
      <c r="K1357">
        <v>-74.047726624999996</v>
      </c>
      <c r="L1357">
        <v>3186</v>
      </c>
      <c r="M1357" s="2" t="s">
        <v>27</v>
      </c>
      <c r="N1357">
        <v>40.71958611647166</v>
      </c>
      <c r="O1357">
        <v>-74.043117463588715</v>
      </c>
      <c r="P1357">
        <v>24697</v>
      </c>
      <c r="Q1357" s="2" t="s">
        <v>17</v>
      </c>
      <c r="R1357">
        <v>1964</v>
      </c>
      <c r="S1357">
        <f t="shared" ca="1" si="21"/>
        <v>60</v>
      </c>
      <c r="T1357" cm="1">
        <f t="array" aca="1" ref="T1357" ca="1">AVERAGE(IF(ISNUMBER(S1357:S11141), S1357:S11141))</f>
        <v>44.41244421107902</v>
      </c>
      <c r="U1357">
        <v>1</v>
      </c>
    </row>
    <row r="1358" spans="1:21" x14ac:dyDescent="0.2">
      <c r="A1358">
        <v>388</v>
      </c>
      <c r="F1358" s="1">
        <v>42584.412291666667</v>
      </c>
      <c r="G1358" s="1">
        <v>42584.41678240741</v>
      </c>
      <c r="H1358">
        <v>3279</v>
      </c>
      <c r="I1358" s="2" t="s">
        <v>28</v>
      </c>
      <c r="J1358">
        <v>40.721630142638354</v>
      </c>
      <c r="K1358">
        <v>-74.04996782541275</v>
      </c>
      <c r="L1358">
        <v>3183</v>
      </c>
      <c r="M1358" s="2" t="s">
        <v>40</v>
      </c>
      <c r="N1358">
        <v>40.716246900000002</v>
      </c>
      <c r="O1358">
        <v>-74.033458800000005</v>
      </c>
      <c r="P1358">
        <v>24574</v>
      </c>
      <c r="Q1358" s="2" t="s">
        <v>17</v>
      </c>
      <c r="R1358">
        <v>1977</v>
      </c>
      <c r="S1358">
        <f t="shared" ca="1" si="21"/>
        <v>47</v>
      </c>
      <c r="T1358" cm="1">
        <f t="array" aca="1" ref="T1358" ca="1">AVERAGE(IF(ISNUMBER(S1358:S11142), S1358:S11142))</f>
        <v>44.410397794407245</v>
      </c>
      <c r="U1358">
        <v>1</v>
      </c>
    </row>
    <row r="1359" spans="1:21" x14ac:dyDescent="0.2">
      <c r="A1359">
        <v>470</v>
      </c>
      <c r="F1359" s="1">
        <v>42584.413784722223</v>
      </c>
      <c r="G1359" s="1">
        <v>42584.419236111113</v>
      </c>
      <c r="H1359">
        <v>3209</v>
      </c>
      <c r="I1359" s="2" t="s">
        <v>51</v>
      </c>
      <c r="J1359">
        <v>40.724176499999999</v>
      </c>
      <c r="K1359">
        <v>-74.050656399999994</v>
      </c>
      <c r="L1359">
        <v>3183</v>
      </c>
      <c r="M1359" s="2" t="s">
        <v>40</v>
      </c>
      <c r="N1359">
        <v>40.716246900000002</v>
      </c>
      <c r="O1359">
        <v>-74.033458800000005</v>
      </c>
      <c r="P1359">
        <v>24459</v>
      </c>
      <c r="Q1359" s="2" t="s">
        <v>17</v>
      </c>
      <c r="R1359">
        <v>1985</v>
      </c>
      <c r="S1359">
        <f t="shared" ca="1" si="21"/>
        <v>39</v>
      </c>
      <c r="T1359" cm="1">
        <f t="array" aca="1" ref="T1359" ca="1">AVERAGE(IF(ISNUMBER(S1359:S11143), S1359:S11143))</f>
        <v>44.410057773109244</v>
      </c>
      <c r="U1359">
        <v>1</v>
      </c>
    </row>
    <row r="1360" spans="1:21" x14ac:dyDescent="0.2">
      <c r="A1360">
        <v>428</v>
      </c>
      <c r="F1360" s="1">
        <v>42584.4143287037</v>
      </c>
      <c r="G1360" s="1">
        <v>42584.419282407405</v>
      </c>
      <c r="H1360">
        <v>3278</v>
      </c>
      <c r="I1360" s="2" t="s">
        <v>49</v>
      </c>
      <c r="J1360">
        <v>40.725685483629007</v>
      </c>
      <c r="K1360">
        <v>-74.048790335655212</v>
      </c>
      <c r="L1360">
        <v>3186</v>
      </c>
      <c r="M1360" s="2" t="s">
        <v>27</v>
      </c>
      <c r="N1360">
        <v>40.71958611647166</v>
      </c>
      <c r="O1360">
        <v>-74.043117463588715</v>
      </c>
      <c r="P1360">
        <v>24544</v>
      </c>
      <c r="Q1360" s="2" t="s">
        <v>43</v>
      </c>
      <c r="S1360" t="str">
        <f t="shared" ca="1" si="21"/>
        <v/>
      </c>
      <c r="T1360" cm="1">
        <f t="array" aca="1" ref="T1360" ca="1">AVERAGE(IF(ISNUMBER(S1360:S11144), S1360:S11144))</f>
        <v>44.4107682206172</v>
      </c>
      <c r="U1360">
        <v>0</v>
      </c>
    </row>
    <row r="1361" spans="1:21" x14ac:dyDescent="0.2">
      <c r="A1361">
        <v>360</v>
      </c>
      <c r="F1361" s="1">
        <v>42584.414583333331</v>
      </c>
      <c r="G1361" s="1">
        <v>42584.418749999997</v>
      </c>
      <c r="H1361">
        <v>3209</v>
      </c>
      <c r="I1361" s="2" t="s">
        <v>51</v>
      </c>
      <c r="J1361">
        <v>40.724176499999999</v>
      </c>
      <c r="K1361">
        <v>-74.050656399999994</v>
      </c>
      <c r="L1361">
        <v>3186</v>
      </c>
      <c r="M1361" s="2" t="s">
        <v>27</v>
      </c>
      <c r="N1361">
        <v>40.71958611647166</v>
      </c>
      <c r="O1361">
        <v>-74.043117463588715</v>
      </c>
      <c r="P1361">
        <v>24379</v>
      </c>
      <c r="Q1361" s="2" t="s">
        <v>17</v>
      </c>
      <c r="R1361">
        <v>1976</v>
      </c>
      <c r="S1361">
        <f t="shared" ca="1" si="21"/>
        <v>48</v>
      </c>
      <c r="T1361" cm="1">
        <f t="array" aca="1" ref="T1361" ca="1">AVERAGE(IF(ISNUMBER(S1361:S11145), S1361:S11145))</f>
        <v>44.4107682206172</v>
      </c>
      <c r="U1361">
        <v>1</v>
      </c>
    </row>
    <row r="1362" spans="1:21" x14ac:dyDescent="0.2">
      <c r="A1362">
        <v>2322</v>
      </c>
      <c r="F1362" s="1">
        <v>42584.414629629631</v>
      </c>
      <c r="G1362" s="1">
        <v>42584.441504629627</v>
      </c>
      <c r="H1362">
        <v>3196</v>
      </c>
      <c r="I1362" s="2" t="s">
        <v>67</v>
      </c>
      <c r="J1362">
        <v>40.744318700000001</v>
      </c>
      <c r="K1362">
        <v>-74.043990899999997</v>
      </c>
      <c r="L1362">
        <v>3196</v>
      </c>
      <c r="M1362" s="2" t="s">
        <v>100</v>
      </c>
      <c r="N1362">
        <v>40.744318700000001</v>
      </c>
      <c r="O1362">
        <v>-74.043990899999997</v>
      </c>
      <c r="P1362">
        <v>24412</v>
      </c>
      <c r="Q1362" s="2" t="s">
        <v>17</v>
      </c>
      <c r="R1362">
        <v>1955</v>
      </c>
      <c r="S1362">
        <f t="shared" ca="1" si="21"/>
        <v>69</v>
      </c>
      <c r="T1362" cm="1">
        <f t="array" aca="1" ref="T1362" ca="1">AVERAGE(IF(ISNUMBER(S1362:S11146), S1362:S11146))</f>
        <v>44.410296821644337</v>
      </c>
      <c r="U1362">
        <v>1</v>
      </c>
    </row>
    <row r="1363" spans="1:21" x14ac:dyDescent="0.2">
      <c r="A1363">
        <v>183</v>
      </c>
      <c r="F1363" s="1">
        <v>42584.41547453704</v>
      </c>
      <c r="G1363" s="1">
        <v>42584.417604166665</v>
      </c>
      <c r="H1363">
        <v>3187</v>
      </c>
      <c r="I1363" s="2" t="s">
        <v>36</v>
      </c>
      <c r="J1363">
        <v>40.721123599999999</v>
      </c>
      <c r="K1363">
        <v>-74.038050949999999</v>
      </c>
      <c r="L1363">
        <v>3186</v>
      </c>
      <c r="M1363" s="2" t="s">
        <v>27</v>
      </c>
      <c r="N1363">
        <v>40.71958611647166</v>
      </c>
      <c r="O1363">
        <v>-74.043117463588715</v>
      </c>
      <c r="P1363">
        <v>24394</v>
      </c>
      <c r="Q1363" s="2" t="s">
        <v>17</v>
      </c>
      <c r="R1363">
        <v>1991</v>
      </c>
      <c r="S1363">
        <f t="shared" ca="1" si="21"/>
        <v>33</v>
      </c>
      <c r="T1363" cm="1">
        <f t="array" aca="1" ref="T1363" ca="1">AVERAGE(IF(ISNUMBER(S1363:S11147), S1363:S11147))</f>
        <v>44.407066859319585</v>
      </c>
      <c r="U1363">
        <v>1</v>
      </c>
    </row>
    <row r="1364" spans="1:21" x14ac:dyDescent="0.2">
      <c r="A1364">
        <v>340</v>
      </c>
      <c r="F1364" s="1">
        <v>42584.415648148148</v>
      </c>
      <c r="G1364" s="1">
        <v>42584.419583333336</v>
      </c>
      <c r="H1364">
        <v>3209</v>
      </c>
      <c r="I1364" s="2" t="s">
        <v>51</v>
      </c>
      <c r="J1364">
        <v>40.724176499999999</v>
      </c>
      <c r="K1364">
        <v>-74.050656399999994</v>
      </c>
      <c r="L1364">
        <v>3183</v>
      </c>
      <c r="M1364" s="2" t="s">
        <v>40</v>
      </c>
      <c r="N1364">
        <v>40.716246900000002</v>
      </c>
      <c r="O1364">
        <v>-74.033458800000005</v>
      </c>
      <c r="P1364">
        <v>24709</v>
      </c>
      <c r="Q1364" s="2" t="s">
        <v>17</v>
      </c>
      <c r="R1364">
        <v>1981</v>
      </c>
      <c r="S1364">
        <f t="shared" ca="1" si="21"/>
        <v>43</v>
      </c>
      <c r="T1364" cm="1">
        <f t="array" aca="1" ref="T1364" ca="1">AVERAGE(IF(ISNUMBER(S1364:S11148), S1364:S11148))</f>
        <v>44.408565423016292</v>
      </c>
      <c r="U1364">
        <v>2</v>
      </c>
    </row>
    <row r="1365" spans="1:21" x14ac:dyDescent="0.2">
      <c r="A1365">
        <v>456</v>
      </c>
      <c r="F1365" s="1">
        <v>42584.417986111112</v>
      </c>
      <c r="G1365" s="1">
        <v>42584.423263888886</v>
      </c>
      <c r="H1365">
        <v>3276</v>
      </c>
      <c r="I1365" s="2" t="s">
        <v>63</v>
      </c>
      <c r="J1365">
        <v>40.714584035358932</v>
      </c>
      <c r="K1365">
        <v>-74.042817056179047</v>
      </c>
      <c r="L1365">
        <v>3183</v>
      </c>
      <c r="M1365" s="2" t="s">
        <v>40</v>
      </c>
      <c r="N1365">
        <v>40.716246900000002</v>
      </c>
      <c r="O1365">
        <v>-74.033458800000005</v>
      </c>
      <c r="P1365">
        <v>24389</v>
      </c>
      <c r="Q1365" s="2" t="s">
        <v>17</v>
      </c>
      <c r="R1365">
        <v>1985</v>
      </c>
      <c r="S1365">
        <f t="shared" ca="1" si="21"/>
        <v>39</v>
      </c>
      <c r="T1365" cm="1">
        <f t="array" aca="1" ref="T1365" ca="1">AVERAGE(IF(ISNUMBER(S1365:S11149), S1365:S11149))</f>
        <v>44.408750492707924</v>
      </c>
      <c r="U1365">
        <v>1</v>
      </c>
    </row>
    <row r="1366" spans="1:21" x14ac:dyDescent="0.2">
      <c r="A1366">
        <v>118</v>
      </c>
      <c r="F1366" s="1">
        <v>42584.421875</v>
      </c>
      <c r="G1366" s="1">
        <v>42584.42324074074</v>
      </c>
      <c r="H1366">
        <v>3211</v>
      </c>
      <c r="I1366" s="2" t="s">
        <v>64</v>
      </c>
      <c r="J1366">
        <v>40.721525149999998</v>
      </c>
      <c r="K1366">
        <v>-74.046304543000005</v>
      </c>
      <c r="L1366">
        <v>3186</v>
      </c>
      <c r="M1366" s="2" t="s">
        <v>27</v>
      </c>
      <c r="N1366">
        <v>40.71958611647166</v>
      </c>
      <c r="O1366">
        <v>-74.043117463588715</v>
      </c>
      <c r="P1366">
        <v>24503</v>
      </c>
      <c r="Q1366" s="2" t="s">
        <v>17</v>
      </c>
      <c r="R1366">
        <v>1984</v>
      </c>
      <c r="S1366">
        <f t="shared" ca="1" si="21"/>
        <v>40</v>
      </c>
      <c r="T1366" cm="1">
        <f t="array" aca="1" ref="T1366" ca="1">AVERAGE(IF(ISNUMBER(S1366:S11150), S1366:S11150))</f>
        <v>44.409461235216817</v>
      </c>
      <c r="U1366">
        <v>1</v>
      </c>
    </row>
    <row r="1367" spans="1:21" x14ac:dyDescent="0.2">
      <c r="A1367">
        <v>379</v>
      </c>
      <c r="F1367" s="1">
        <v>42584.422731481478</v>
      </c>
      <c r="G1367" s="1">
        <v>42584.427118055559</v>
      </c>
      <c r="H1367">
        <v>3225</v>
      </c>
      <c r="I1367" s="2" t="s">
        <v>32</v>
      </c>
      <c r="J1367">
        <v>40.723658899999997</v>
      </c>
      <c r="K1367">
        <v>-74.064194299999997</v>
      </c>
      <c r="L1367">
        <v>3195</v>
      </c>
      <c r="M1367" s="2" t="s">
        <v>23</v>
      </c>
      <c r="N1367">
        <v>40.730742625306583</v>
      </c>
      <c r="O1367">
        <v>-74.063783884048462</v>
      </c>
      <c r="P1367">
        <v>24523</v>
      </c>
      <c r="Q1367" s="2" t="s">
        <v>17</v>
      </c>
      <c r="R1367">
        <v>1972</v>
      </c>
      <c r="S1367">
        <f t="shared" ca="1" si="21"/>
        <v>52</v>
      </c>
      <c r="T1367" cm="1">
        <f t="array" aca="1" ref="T1367" ca="1">AVERAGE(IF(ISNUMBER(S1367:S11151), S1367:S11151))</f>
        <v>44.41004074122749</v>
      </c>
      <c r="U1367">
        <v>1</v>
      </c>
    </row>
    <row r="1368" spans="1:21" x14ac:dyDescent="0.2">
      <c r="A1368">
        <v>720</v>
      </c>
      <c r="F1368" s="1">
        <v>42584.429155092592</v>
      </c>
      <c r="G1368" s="1">
        <v>42584.437488425923</v>
      </c>
      <c r="H1368">
        <v>3225</v>
      </c>
      <c r="I1368" s="2" t="s">
        <v>32</v>
      </c>
      <c r="J1368">
        <v>40.723658899999997</v>
      </c>
      <c r="K1368">
        <v>-74.064194299999997</v>
      </c>
      <c r="L1368">
        <v>3183</v>
      </c>
      <c r="M1368" s="2" t="s">
        <v>40</v>
      </c>
      <c r="N1368">
        <v>40.716246900000002</v>
      </c>
      <c r="O1368">
        <v>-74.033458800000005</v>
      </c>
      <c r="P1368">
        <v>24551</v>
      </c>
      <c r="Q1368" s="2" t="s">
        <v>17</v>
      </c>
      <c r="R1368">
        <v>1979</v>
      </c>
      <c r="S1368">
        <f t="shared" ca="1" si="21"/>
        <v>45</v>
      </c>
      <c r="T1368" cm="1">
        <f t="array" aca="1" ref="T1368" ca="1">AVERAGE(IF(ISNUMBER(S1368:S11152), S1368:S11152))</f>
        <v>44.409043112513146</v>
      </c>
      <c r="U1368">
        <v>1</v>
      </c>
    </row>
    <row r="1369" spans="1:21" x14ac:dyDescent="0.2">
      <c r="A1369">
        <v>453</v>
      </c>
      <c r="F1369" s="1">
        <v>42584.430277777778</v>
      </c>
      <c r="G1369" s="1">
        <v>42584.435520833336</v>
      </c>
      <c r="H1369">
        <v>3202</v>
      </c>
      <c r="I1369" s="2" t="s">
        <v>79</v>
      </c>
      <c r="J1369">
        <v>40.727223500000001</v>
      </c>
      <c r="K1369">
        <v>-74.033758899999995</v>
      </c>
      <c r="L1369">
        <v>3183</v>
      </c>
      <c r="M1369" s="2" t="s">
        <v>40</v>
      </c>
      <c r="N1369">
        <v>40.716246900000002</v>
      </c>
      <c r="O1369">
        <v>-74.033458800000005</v>
      </c>
      <c r="P1369">
        <v>24450</v>
      </c>
      <c r="Q1369" s="2" t="s">
        <v>17</v>
      </c>
      <c r="R1369">
        <v>1985</v>
      </c>
      <c r="S1369">
        <f t="shared" ca="1" si="21"/>
        <v>39</v>
      </c>
      <c r="T1369" cm="1">
        <f t="array" aca="1" ref="T1369" ca="1">AVERAGE(IF(ISNUMBER(S1369:S11153), S1369:S11153))</f>
        <v>44.408965426580778</v>
      </c>
      <c r="U1369">
        <v>1</v>
      </c>
    </row>
    <row r="1370" spans="1:21" x14ac:dyDescent="0.2">
      <c r="A1370">
        <v>293</v>
      </c>
      <c r="F1370" s="1">
        <v>42584.430543981478</v>
      </c>
      <c r="G1370" s="1">
        <v>42584.433946759258</v>
      </c>
      <c r="H1370">
        <v>3209</v>
      </c>
      <c r="I1370" s="2" t="s">
        <v>51</v>
      </c>
      <c r="J1370">
        <v>40.724176499999999</v>
      </c>
      <c r="K1370">
        <v>-74.050656399999994</v>
      </c>
      <c r="L1370">
        <v>3206</v>
      </c>
      <c r="M1370" s="2" t="s">
        <v>19</v>
      </c>
      <c r="N1370">
        <v>40.7311689</v>
      </c>
      <c r="O1370">
        <v>-74.057573599999998</v>
      </c>
      <c r="P1370">
        <v>24487</v>
      </c>
      <c r="Q1370" s="2" t="s">
        <v>17</v>
      </c>
      <c r="R1370">
        <v>1971</v>
      </c>
      <c r="S1370">
        <f t="shared" ca="1" si="21"/>
        <v>53</v>
      </c>
      <c r="T1370" cm="1">
        <f t="array" aca="1" ref="T1370" ca="1">AVERAGE(IF(ISNUMBER(S1370:S11154), S1370:S11154))</f>
        <v>44.40967657112806</v>
      </c>
      <c r="U1370">
        <v>1</v>
      </c>
    </row>
    <row r="1371" spans="1:21" x14ac:dyDescent="0.2">
      <c r="A1371">
        <v>469</v>
      </c>
      <c r="F1371" s="1">
        <v>42584.431597222225</v>
      </c>
      <c r="G1371" s="1">
        <v>42584.437025462961</v>
      </c>
      <c r="H1371">
        <v>3202</v>
      </c>
      <c r="I1371" s="2" t="s">
        <v>79</v>
      </c>
      <c r="J1371">
        <v>40.727223500000001</v>
      </c>
      <c r="K1371">
        <v>-74.033758899999995</v>
      </c>
      <c r="L1371">
        <v>3183</v>
      </c>
      <c r="M1371" s="2" t="s">
        <v>40</v>
      </c>
      <c r="N1371">
        <v>40.716246900000002</v>
      </c>
      <c r="O1371">
        <v>-74.033458800000005</v>
      </c>
      <c r="P1371">
        <v>24390</v>
      </c>
      <c r="Q1371" s="2" t="s">
        <v>17</v>
      </c>
      <c r="R1371">
        <v>1989</v>
      </c>
      <c r="S1371">
        <f t="shared" ca="1" si="21"/>
        <v>35</v>
      </c>
      <c r="T1371" cm="1">
        <f t="array" aca="1" ref="T1371" ca="1">AVERAGE(IF(ISNUMBER(S1371:S11155), S1371:S11155))</f>
        <v>44.408547008547011</v>
      </c>
      <c r="U1371">
        <v>1</v>
      </c>
    </row>
    <row r="1372" spans="1:21" x14ac:dyDescent="0.2">
      <c r="A1372">
        <v>253</v>
      </c>
      <c r="F1372" s="1">
        <v>42584.431643518517</v>
      </c>
      <c r="G1372" s="1">
        <v>42584.434571759259</v>
      </c>
      <c r="H1372">
        <v>3214</v>
      </c>
      <c r="I1372" s="2" t="s">
        <v>54</v>
      </c>
      <c r="J1372">
        <v>40.712774199999998</v>
      </c>
      <c r="K1372">
        <v>-74.0364857</v>
      </c>
      <c r="L1372">
        <v>3183</v>
      </c>
      <c r="M1372" s="2" t="s">
        <v>40</v>
      </c>
      <c r="N1372">
        <v>40.716246900000002</v>
      </c>
      <c r="O1372">
        <v>-74.033458800000005</v>
      </c>
      <c r="P1372">
        <v>24447</v>
      </c>
      <c r="Q1372" s="2" t="s">
        <v>17</v>
      </c>
      <c r="R1372">
        <v>1983</v>
      </c>
      <c r="S1372">
        <f t="shared" ca="1" si="21"/>
        <v>41</v>
      </c>
      <c r="T1372" cm="1">
        <f t="array" aca="1" ref="T1372" ca="1">AVERAGE(IF(ISNUMBER(S1372:S11156), S1372:S11156))</f>
        <v>44.409784324039975</v>
      </c>
      <c r="U1372">
        <v>2</v>
      </c>
    </row>
    <row r="1373" spans="1:21" x14ac:dyDescent="0.2">
      <c r="A1373">
        <v>880</v>
      </c>
      <c r="F1373" s="1">
        <v>42584.431979166664</v>
      </c>
      <c r="G1373" s="1">
        <v>42584.442164351851</v>
      </c>
      <c r="H1373">
        <v>3190</v>
      </c>
      <c r="I1373" s="2" t="s">
        <v>44</v>
      </c>
      <c r="J1373">
        <v>40.710467023379699</v>
      </c>
      <c r="K1373">
        <v>-74.070038795471191</v>
      </c>
      <c r="L1373">
        <v>3186</v>
      </c>
      <c r="M1373" s="2" t="s">
        <v>27</v>
      </c>
      <c r="N1373">
        <v>40.71958611647166</v>
      </c>
      <c r="O1373">
        <v>-74.043117463588715</v>
      </c>
      <c r="P1373">
        <v>24438</v>
      </c>
      <c r="Q1373" s="2" t="s">
        <v>17</v>
      </c>
      <c r="R1373">
        <v>1988</v>
      </c>
      <c r="S1373">
        <f t="shared" ca="1" si="21"/>
        <v>36</v>
      </c>
      <c r="T1373" cm="1">
        <f t="array" aca="1" ref="T1373" ca="1">AVERAGE(IF(ISNUMBER(S1373:S11157), S1373:S11157))</f>
        <v>44.410232802840987</v>
      </c>
      <c r="U1373">
        <v>1</v>
      </c>
    </row>
    <row r="1374" spans="1:21" x14ac:dyDescent="0.2">
      <c r="A1374">
        <v>512</v>
      </c>
      <c r="F1374" s="1">
        <v>42584.432013888887</v>
      </c>
      <c r="G1374" s="1">
        <v>42584.437939814816</v>
      </c>
      <c r="H1374">
        <v>3193</v>
      </c>
      <c r="I1374" s="2" t="s">
        <v>42</v>
      </c>
      <c r="J1374">
        <v>40.724605099886901</v>
      </c>
      <c r="K1374">
        <v>-74.078405946493149</v>
      </c>
      <c r="L1374">
        <v>3195</v>
      </c>
      <c r="M1374" s="2" t="s">
        <v>23</v>
      </c>
      <c r="N1374">
        <v>40.730742625306583</v>
      </c>
      <c r="O1374">
        <v>-74.063783884048462</v>
      </c>
      <c r="P1374">
        <v>24474</v>
      </c>
      <c r="Q1374" s="2" t="s">
        <v>17</v>
      </c>
      <c r="R1374">
        <v>1991</v>
      </c>
      <c r="S1374">
        <f t="shared" ca="1" si="21"/>
        <v>33</v>
      </c>
      <c r="T1374" cm="1">
        <f t="array" aca="1" ref="T1374" ca="1">AVERAGE(IF(ISNUMBER(S1374:S11158), S1374:S11158))</f>
        <v>44.411339121283874</v>
      </c>
      <c r="U1374">
        <v>2</v>
      </c>
    </row>
    <row r="1375" spans="1:21" x14ac:dyDescent="0.2">
      <c r="A1375">
        <v>217</v>
      </c>
      <c r="F1375" s="1">
        <v>42584.43204861111</v>
      </c>
      <c r="G1375" s="1">
        <v>42584.434560185182</v>
      </c>
      <c r="H1375">
        <v>3187</v>
      </c>
      <c r="I1375" s="2" t="s">
        <v>36</v>
      </c>
      <c r="J1375">
        <v>40.721123599999999</v>
      </c>
      <c r="K1375">
        <v>-74.038050949999999</v>
      </c>
      <c r="L1375">
        <v>3183</v>
      </c>
      <c r="M1375" s="2" t="s">
        <v>40</v>
      </c>
      <c r="N1375">
        <v>40.716246900000002</v>
      </c>
      <c r="O1375">
        <v>-74.033458800000005</v>
      </c>
      <c r="P1375">
        <v>24655</v>
      </c>
      <c r="Q1375" s="2" t="s">
        <v>17</v>
      </c>
      <c r="R1375">
        <v>1990</v>
      </c>
      <c r="S1375">
        <f t="shared" ca="1" si="21"/>
        <v>34</v>
      </c>
      <c r="T1375" cm="1">
        <f t="array" aca="1" ref="T1375" ca="1">AVERAGE(IF(ISNUMBER(S1375:S11159), S1375:S11159))</f>
        <v>44.41284041573477</v>
      </c>
      <c r="U1375">
        <v>1</v>
      </c>
    </row>
    <row r="1376" spans="1:21" x14ac:dyDescent="0.2">
      <c r="A1376">
        <v>634</v>
      </c>
      <c r="F1376" s="1">
        <v>42584.433576388888</v>
      </c>
      <c r="G1376" s="1">
        <v>42584.440925925926</v>
      </c>
      <c r="H1376">
        <v>3225</v>
      </c>
      <c r="I1376" s="2" t="s">
        <v>32</v>
      </c>
      <c r="J1376">
        <v>40.723658899999997</v>
      </c>
      <c r="K1376">
        <v>-74.064194299999997</v>
      </c>
      <c r="L1376">
        <v>3186</v>
      </c>
      <c r="M1376" s="2" t="s">
        <v>27</v>
      </c>
      <c r="N1376">
        <v>40.71958611647166</v>
      </c>
      <c r="O1376">
        <v>-74.043117463588715</v>
      </c>
      <c r="P1376">
        <v>24683</v>
      </c>
      <c r="Q1376" s="2" t="s">
        <v>17</v>
      </c>
      <c r="R1376">
        <v>1974</v>
      </c>
      <c r="S1376">
        <f t="shared" ca="1" si="21"/>
        <v>50</v>
      </c>
      <c r="T1376" cm="1">
        <f t="array" aca="1" ref="T1376" ca="1">AVERAGE(IF(ISNUMBER(S1376:S11160), S1376:S11160))</f>
        <v>44.414210526315792</v>
      </c>
      <c r="U1376">
        <v>1</v>
      </c>
    </row>
    <row r="1377" spans="1:21" x14ac:dyDescent="0.2">
      <c r="A1377">
        <v>327</v>
      </c>
      <c r="F1377" s="1">
        <v>42584.434027777781</v>
      </c>
      <c r="G1377" s="1">
        <v>42584.437824074077</v>
      </c>
      <c r="H1377">
        <v>3185</v>
      </c>
      <c r="I1377" s="2" t="s">
        <v>58</v>
      </c>
      <c r="J1377">
        <v>40.717732499999997</v>
      </c>
      <c r="K1377">
        <v>-74.043845000000005</v>
      </c>
      <c r="L1377">
        <v>3203</v>
      </c>
      <c r="M1377" s="2" t="s">
        <v>37</v>
      </c>
      <c r="N1377">
        <v>40.727595966000003</v>
      </c>
      <c r="O1377">
        <v>-74.044247311000007</v>
      </c>
      <c r="P1377">
        <v>24602</v>
      </c>
      <c r="Q1377" s="2" t="s">
        <v>17</v>
      </c>
      <c r="R1377">
        <v>1975</v>
      </c>
      <c r="S1377">
        <f t="shared" ca="1" si="21"/>
        <v>49</v>
      </c>
      <c r="T1377" cm="1">
        <f t="array" aca="1" ref="T1377" ca="1">AVERAGE(IF(ISNUMBER(S1377:S11161), S1377:S11161))</f>
        <v>44.413475457297011</v>
      </c>
      <c r="U1377">
        <v>2</v>
      </c>
    </row>
    <row r="1378" spans="1:21" x14ac:dyDescent="0.2">
      <c r="A1378">
        <v>2544</v>
      </c>
      <c r="F1378" s="1">
        <v>42584.434594907405</v>
      </c>
      <c r="G1378" s="1">
        <v>42584.464039351849</v>
      </c>
      <c r="H1378">
        <v>3270</v>
      </c>
      <c r="I1378" s="2" t="s">
        <v>15</v>
      </c>
      <c r="J1378">
        <v>40.725289107811321</v>
      </c>
      <c r="K1378">
        <v>-74.045571684837341</v>
      </c>
      <c r="L1378">
        <v>3213</v>
      </c>
      <c r="M1378" s="2" t="s">
        <v>33</v>
      </c>
      <c r="N1378">
        <v>40.718488919999999</v>
      </c>
      <c r="O1378">
        <v>-74.047726624999996</v>
      </c>
      <c r="P1378">
        <v>24697</v>
      </c>
      <c r="Q1378" s="2" t="s">
        <v>17</v>
      </c>
      <c r="R1378">
        <v>1984</v>
      </c>
      <c r="S1378">
        <f t="shared" ca="1" si="21"/>
        <v>40</v>
      </c>
      <c r="T1378" cm="1">
        <f t="array" aca="1" ref="T1378" ca="1">AVERAGE(IF(ISNUMBER(S1378:S11162), S1378:S11162))</f>
        <v>44.412871808370625</v>
      </c>
      <c r="U1378">
        <v>1</v>
      </c>
    </row>
    <row r="1379" spans="1:21" x14ac:dyDescent="0.2">
      <c r="A1379">
        <v>808</v>
      </c>
      <c r="F1379" s="1">
        <v>42584.435127314813</v>
      </c>
      <c r="G1379" s="1">
        <v>42584.444479166668</v>
      </c>
      <c r="H1379">
        <v>3214</v>
      </c>
      <c r="I1379" s="2" t="s">
        <v>54</v>
      </c>
      <c r="J1379">
        <v>40.712774199999998</v>
      </c>
      <c r="K1379">
        <v>-74.0364857</v>
      </c>
      <c r="L1379">
        <v>3209</v>
      </c>
      <c r="M1379" s="2" t="s">
        <v>85</v>
      </c>
      <c r="N1379">
        <v>40.724176499999999</v>
      </c>
      <c r="O1379">
        <v>-74.050656399999994</v>
      </c>
      <c r="P1379">
        <v>24387</v>
      </c>
      <c r="Q1379" s="2" t="s">
        <v>43</v>
      </c>
      <c r="S1379" t="str">
        <f t="shared" ca="1" si="21"/>
        <v/>
      </c>
      <c r="T1379" cm="1">
        <f t="array" aca="1" ref="T1379" ca="1">AVERAGE(IF(ISNUMBER(S1379:S11163), S1379:S11163))</f>
        <v>44.413452678688955</v>
      </c>
      <c r="U1379">
        <v>0</v>
      </c>
    </row>
    <row r="1380" spans="1:21" x14ac:dyDescent="0.2">
      <c r="A1380">
        <v>286</v>
      </c>
      <c r="F1380" s="1">
        <v>42584.435706018521</v>
      </c>
      <c r="G1380" s="1">
        <v>42584.439016203702</v>
      </c>
      <c r="H1380">
        <v>3194</v>
      </c>
      <c r="I1380" s="2" t="s">
        <v>22</v>
      </c>
      <c r="J1380">
        <v>40.725339925355797</v>
      </c>
      <c r="K1380">
        <v>-74.067622125148773</v>
      </c>
      <c r="L1380">
        <v>3195</v>
      </c>
      <c r="M1380" s="2" t="s">
        <v>23</v>
      </c>
      <c r="N1380">
        <v>40.730742625306583</v>
      </c>
      <c r="O1380">
        <v>-74.063783884048462</v>
      </c>
      <c r="P1380">
        <v>24471</v>
      </c>
      <c r="Q1380" s="2" t="s">
        <v>17</v>
      </c>
      <c r="R1380">
        <v>1985</v>
      </c>
      <c r="S1380">
        <f t="shared" ca="1" si="21"/>
        <v>39</v>
      </c>
      <c r="T1380" cm="1">
        <f t="array" aca="1" ref="T1380" ca="1">AVERAGE(IF(ISNUMBER(S1380:S11164), S1380:S11164))</f>
        <v>44.413452678688955</v>
      </c>
      <c r="U1380">
        <v>1</v>
      </c>
    </row>
    <row r="1381" spans="1:21" x14ac:dyDescent="0.2">
      <c r="A1381">
        <v>699</v>
      </c>
      <c r="F1381" s="1">
        <v>42584.443333333336</v>
      </c>
      <c r="G1381" s="1">
        <v>42584.451435185183</v>
      </c>
      <c r="H1381">
        <v>3192</v>
      </c>
      <c r="I1381" s="2" t="s">
        <v>38</v>
      </c>
      <c r="J1381">
        <v>40.711242300000002</v>
      </c>
      <c r="K1381">
        <v>-74.055701299999996</v>
      </c>
      <c r="L1381">
        <v>3183</v>
      </c>
      <c r="M1381" s="2" t="s">
        <v>40</v>
      </c>
      <c r="N1381">
        <v>40.716246900000002</v>
      </c>
      <c r="O1381">
        <v>-74.033458800000005</v>
      </c>
      <c r="P1381">
        <v>24625</v>
      </c>
      <c r="Q1381" s="2" t="s">
        <v>17</v>
      </c>
      <c r="R1381">
        <v>1979</v>
      </c>
      <c r="S1381">
        <f t="shared" ca="1" si="21"/>
        <v>45</v>
      </c>
      <c r="T1381" cm="1">
        <f t="array" aca="1" ref="T1381" ca="1">AVERAGE(IF(ISNUMBER(S1381:S11165), S1381:S11165))</f>
        <v>44.414165350184305</v>
      </c>
      <c r="U1381">
        <v>1</v>
      </c>
    </row>
    <row r="1382" spans="1:21" x14ac:dyDescent="0.2">
      <c r="A1382">
        <v>2988</v>
      </c>
      <c r="F1382" s="1">
        <v>42584.447615740741</v>
      </c>
      <c r="G1382" s="1">
        <v>42584.482199074075</v>
      </c>
      <c r="H1382">
        <v>3203</v>
      </c>
      <c r="I1382" s="2" t="s">
        <v>46</v>
      </c>
      <c r="J1382">
        <v>40.727595966000003</v>
      </c>
      <c r="K1382">
        <v>-74.044247311000007</v>
      </c>
      <c r="L1382">
        <v>3203</v>
      </c>
      <c r="M1382" s="2" t="s">
        <v>37</v>
      </c>
      <c r="N1382">
        <v>40.727595966000003</v>
      </c>
      <c r="O1382">
        <v>-74.044247311000007</v>
      </c>
      <c r="P1382">
        <v>24602</v>
      </c>
      <c r="Q1382" s="2" t="s">
        <v>17</v>
      </c>
      <c r="R1382">
        <v>1983</v>
      </c>
      <c r="S1382">
        <f t="shared" ca="1" si="21"/>
        <v>41</v>
      </c>
      <c r="T1382" cm="1">
        <f t="array" aca="1" ref="T1382" ca="1">AVERAGE(IF(ISNUMBER(S1382:S11166), S1382:S11166))</f>
        <v>44.414088215931535</v>
      </c>
      <c r="U1382">
        <v>1</v>
      </c>
    </row>
    <row r="1383" spans="1:21" x14ac:dyDescent="0.2">
      <c r="A1383">
        <v>202</v>
      </c>
      <c r="F1383" s="1">
        <v>42584.450474537036</v>
      </c>
      <c r="G1383" s="1">
        <v>42584.4528125</v>
      </c>
      <c r="H1383">
        <v>3186</v>
      </c>
      <c r="I1383" s="2" t="s">
        <v>18</v>
      </c>
      <c r="J1383">
        <v>40.71958611647166</v>
      </c>
      <c r="K1383">
        <v>-74.043117463588715</v>
      </c>
      <c r="L1383">
        <v>3205</v>
      </c>
      <c r="M1383" s="2" t="s">
        <v>80</v>
      </c>
      <c r="N1383">
        <v>40.716539780991937</v>
      </c>
      <c r="O1383">
        <v>-74.049637913703904</v>
      </c>
      <c r="P1383">
        <v>24407</v>
      </c>
      <c r="Q1383" s="2" t="s">
        <v>17</v>
      </c>
      <c r="R1383">
        <v>1984</v>
      </c>
      <c r="S1383">
        <f t="shared" ca="1" si="21"/>
        <v>40</v>
      </c>
      <c r="T1383" cm="1">
        <f t="array" aca="1" ref="T1383" ca="1">AVERAGE(IF(ISNUMBER(S1383:S11167), S1383:S11167))</f>
        <v>44.414537792994466</v>
      </c>
      <c r="U1383">
        <v>1</v>
      </c>
    </row>
    <row r="1384" spans="1:21" x14ac:dyDescent="0.2">
      <c r="A1384">
        <v>470</v>
      </c>
      <c r="F1384" s="1">
        <v>42584.452314814815</v>
      </c>
      <c r="G1384" s="1">
        <v>42584.457754629628</v>
      </c>
      <c r="H1384">
        <v>3209</v>
      </c>
      <c r="I1384" s="2" t="s">
        <v>51</v>
      </c>
      <c r="J1384">
        <v>40.724176499999999</v>
      </c>
      <c r="K1384">
        <v>-74.050656399999994</v>
      </c>
      <c r="L1384">
        <v>3187</v>
      </c>
      <c r="M1384" s="2" t="s">
        <v>59</v>
      </c>
      <c r="N1384">
        <v>40.721123599999999</v>
      </c>
      <c r="O1384">
        <v>-74.038050949999999</v>
      </c>
      <c r="P1384">
        <v>24387</v>
      </c>
      <c r="Q1384" s="2" t="s">
        <v>17</v>
      </c>
      <c r="R1384">
        <v>1983</v>
      </c>
      <c r="S1384">
        <f t="shared" ca="1" si="21"/>
        <v>41</v>
      </c>
      <c r="T1384" cm="1">
        <f t="array" aca="1" ref="T1384" ca="1">AVERAGE(IF(ISNUMBER(S1384:S11168), S1384:S11168))</f>
        <v>44.415119188726457</v>
      </c>
      <c r="U1384">
        <v>1</v>
      </c>
    </row>
    <row r="1385" spans="1:21" x14ac:dyDescent="0.2">
      <c r="A1385">
        <v>265</v>
      </c>
      <c r="F1385" s="1">
        <v>42584.454467592594</v>
      </c>
      <c r="G1385" s="1">
        <v>42584.45753472222</v>
      </c>
      <c r="H1385">
        <v>3187</v>
      </c>
      <c r="I1385" s="2" t="s">
        <v>36</v>
      </c>
      <c r="J1385">
        <v>40.721123599999999</v>
      </c>
      <c r="K1385">
        <v>-74.038050949999999</v>
      </c>
      <c r="L1385">
        <v>3185</v>
      </c>
      <c r="M1385" s="2" t="s">
        <v>45</v>
      </c>
      <c r="N1385">
        <v>40.717732499999997</v>
      </c>
      <c r="O1385">
        <v>-74.043845000000005</v>
      </c>
      <c r="P1385">
        <v>24669</v>
      </c>
      <c r="Q1385" s="2" t="s">
        <v>43</v>
      </c>
      <c r="S1385" t="str">
        <f t="shared" ca="1" si="21"/>
        <v/>
      </c>
      <c r="T1385" cm="1">
        <f t="array" aca="1" ref="T1385" ca="1">AVERAGE(IF(ISNUMBER(S1385:S11169), S1385:S11169))</f>
        <v>44.415569020021074</v>
      </c>
      <c r="U1385">
        <v>0</v>
      </c>
    </row>
    <row r="1386" spans="1:21" x14ac:dyDescent="0.2">
      <c r="A1386">
        <v>535</v>
      </c>
      <c r="F1386" s="1">
        <v>42584.455729166664</v>
      </c>
      <c r="G1386" s="1">
        <v>42584.461921296293</v>
      </c>
      <c r="H1386">
        <v>3202</v>
      </c>
      <c r="I1386" s="2" t="s">
        <v>79</v>
      </c>
      <c r="J1386">
        <v>40.727223500000001</v>
      </c>
      <c r="K1386">
        <v>-74.033758899999995</v>
      </c>
      <c r="L1386">
        <v>3275</v>
      </c>
      <c r="M1386" s="2" t="s">
        <v>62</v>
      </c>
      <c r="N1386">
        <v>40.718355198232139</v>
      </c>
      <c r="O1386">
        <v>-74.038914442062378</v>
      </c>
      <c r="P1386">
        <v>24388</v>
      </c>
      <c r="Q1386" s="2" t="s">
        <v>17</v>
      </c>
      <c r="R1386">
        <v>1992</v>
      </c>
      <c r="S1386">
        <f t="shared" ca="1" si="21"/>
        <v>32</v>
      </c>
      <c r="T1386" cm="1">
        <f t="array" aca="1" ref="T1386" ca="1">AVERAGE(IF(ISNUMBER(S1386:S11170), S1386:S11170))</f>
        <v>44.415569020021074</v>
      </c>
      <c r="U1386">
        <v>2</v>
      </c>
    </row>
    <row r="1387" spans="1:21" x14ac:dyDescent="0.2">
      <c r="A1387">
        <v>179</v>
      </c>
      <c r="F1387" s="1">
        <v>42584.456111111111</v>
      </c>
      <c r="G1387" s="1">
        <v>42584.458194444444</v>
      </c>
      <c r="H1387">
        <v>3194</v>
      </c>
      <c r="I1387" s="2" t="s">
        <v>22</v>
      </c>
      <c r="J1387">
        <v>40.725339925355797</v>
      </c>
      <c r="K1387">
        <v>-74.067622125148773</v>
      </c>
      <c r="L1387">
        <v>3195</v>
      </c>
      <c r="M1387" s="2" t="s">
        <v>23</v>
      </c>
      <c r="N1387">
        <v>40.730742625306583</v>
      </c>
      <c r="O1387">
        <v>-74.063783884048462</v>
      </c>
      <c r="P1387">
        <v>24691</v>
      </c>
      <c r="Q1387" s="2" t="s">
        <v>17</v>
      </c>
      <c r="R1387">
        <v>1987</v>
      </c>
      <c r="S1387">
        <f t="shared" ca="1" si="21"/>
        <v>37</v>
      </c>
      <c r="T1387" cm="1">
        <f t="array" aca="1" ref="T1387" ca="1">AVERAGE(IF(ISNUMBER(S1387:S11171), S1387:S11171))</f>
        <v>44.417204584376236</v>
      </c>
      <c r="U1387">
        <v>2</v>
      </c>
    </row>
    <row r="1388" spans="1:21" x14ac:dyDescent="0.2">
      <c r="A1388">
        <v>3306</v>
      </c>
      <c r="F1388" s="1">
        <v>42584.457476851851</v>
      </c>
      <c r="G1388" s="1">
        <v>42584.495740740742</v>
      </c>
      <c r="H1388">
        <v>3192</v>
      </c>
      <c r="I1388" s="2" t="s">
        <v>38</v>
      </c>
      <c r="J1388">
        <v>40.711242300000002</v>
      </c>
      <c r="K1388">
        <v>-74.055701299999996</v>
      </c>
      <c r="L1388">
        <v>3192</v>
      </c>
      <c r="M1388" s="2" t="s">
        <v>39</v>
      </c>
      <c r="N1388">
        <v>40.711242300000002</v>
      </c>
      <c r="O1388">
        <v>-74.055701299999996</v>
      </c>
      <c r="P1388">
        <v>24596</v>
      </c>
      <c r="Q1388" s="2" t="s">
        <v>43</v>
      </c>
      <c r="S1388" t="str">
        <f t="shared" ca="1" si="21"/>
        <v/>
      </c>
      <c r="T1388" cm="1">
        <f t="array" aca="1" ref="T1388" ca="1">AVERAGE(IF(ISNUMBER(S1388:S11172), S1388:S11172))</f>
        <v>44.418181818181822</v>
      </c>
      <c r="U1388">
        <v>0</v>
      </c>
    </row>
    <row r="1389" spans="1:21" x14ac:dyDescent="0.2">
      <c r="A1389">
        <v>1062</v>
      </c>
      <c r="F1389" s="1">
        <v>42584.460532407407</v>
      </c>
      <c r="G1389" s="1">
        <v>42584.472824074073</v>
      </c>
      <c r="H1389">
        <v>3193</v>
      </c>
      <c r="I1389" s="2" t="s">
        <v>42</v>
      </c>
      <c r="J1389">
        <v>40.724605099886901</v>
      </c>
      <c r="K1389">
        <v>-74.078405946493149</v>
      </c>
      <c r="L1389">
        <v>3193</v>
      </c>
      <c r="M1389" s="2" t="s">
        <v>25</v>
      </c>
      <c r="N1389">
        <v>40.724605099886901</v>
      </c>
      <c r="O1389">
        <v>-74.078405946493149</v>
      </c>
      <c r="P1389">
        <v>24405</v>
      </c>
      <c r="Q1389" s="2" t="s">
        <v>17</v>
      </c>
      <c r="R1389">
        <v>1969</v>
      </c>
      <c r="S1389">
        <f t="shared" ca="1" si="21"/>
        <v>55</v>
      </c>
      <c r="T1389" cm="1">
        <f t="array" aca="1" ref="T1389" ca="1">AVERAGE(IF(ISNUMBER(S1389:S11173), S1389:S11173))</f>
        <v>44.418181818181822</v>
      </c>
      <c r="U1389">
        <v>2</v>
      </c>
    </row>
    <row r="1390" spans="1:21" x14ac:dyDescent="0.2">
      <c r="A1390">
        <v>276</v>
      </c>
      <c r="F1390" s="1">
        <v>42584.461388888885</v>
      </c>
      <c r="G1390" s="1">
        <v>42584.464583333334</v>
      </c>
      <c r="H1390">
        <v>3186</v>
      </c>
      <c r="I1390" s="2" t="s">
        <v>18</v>
      </c>
      <c r="J1390">
        <v>40.71958611647166</v>
      </c>
      <c r="K1390">
        <v>-74.043117463588715</v>
      </c>
      <c r="L1390">
        <v>3276</v>
      </c>
      <c r="M1390" s="2" t="s">
        <v>30</v>
      </c>
      <c r="N1390">
        <v>40.714584035358932</v>
      </c>
      <c r="O1390">
        <v>-74.042817056179047</v>
      </c>
      <c r="P1390">
        <v>24639</v>
      </c>
      <c r="Q1390" s="2" t="s">
        <v>17</v>
      </c>
      <c r="R1390">
        <v>1984</v>
      </c>
      <c r="S1390">
        <f t="shared" ca="1" si="21"/>
        <v>40</v>
      </c>
      <c r="T1390" cm="1">
        <f t="array" aca="1" ref="T1390" ca="1">AVERAGE(IF(ISNUMBER(S1390:S11174), S1390:S11174))</f>
        <v>44.416787455527739</v>
      </c>
      <c r="U1390">
        <v>1</v>
      </c>
    </row>
    <row r="1391" spans="1:21" x14ac:dyDescent="0.2">
      <c r="A1391">
        <v>248</v>
      </c>
      <c r="F1391" s="1">
        <v>42584.461527777778</v>
      </c>
      <c r="G1391" s="1">
        <v>42584.464398148149</v>
      </c>
      <c r="H1391">
        <v>3186</v>
      </c>
      <c r="I1391" s="2" t="s">
        <v>18</v>
      </c>
      <c r="J1391">
        <v>40.71958611647166</v>
      </c>
      <c r="K1391">
        <v>-74.043117463588715</v>
      </c>
      <c r="L1391">
        <v>3205</v>
      </c>
      <c r="M1391" s="2" t="s">
        <v>80</v>
      </c>
      <c r="N1391">
        <v>40.716539780991937</v>
      </c>
      <c r="O1391">
        <v>-74.049637913703904</v>
      </c>
      <c r="P1391">
        <v>24628</v>
      </c>
      <c r="Q1391" s="2" t="s">
        <v>17</v>
      </c>
      <c r="R1391">
        <v>1981</v>
      </c>
      <c r="S1391">
        <f t="shared" ca="1" si="21"/>
        <v>43</v>
      </c>
      <c r="T1391" cm="1">
        <f t="array" aca="1" ref="T1391" ca="1">AVERAGE(IF(ISNUMBER(S1391:S11175), S1391:S11175))</f>
        <v>44.417369530838165</v>
      </c>
      <c r="U1391">
        <v>1</v>
      </c>
    </row>
    <row r="1392" spans="1:21" x14ac:dyDescent="0.2">
      <c r="A1392">
        <v>500</v>
      </c>
      <c r="F1392" s="1">
        <v>42584.461597222224</v>
      </c>
      <c r="G1392" s="1">
        <v>42584.467395833337</v>
      </c>
      <c r="H1392">
        <v>3206</v>
      </c>
      <c r="I1392" s="2" t="s">
        <v>84</v>
      </c>
      <c r="J1392">
        <v>40.7311689</v>
      </c>
      <c r="K1392">
        <v>-74.057573599999998</v>
      </c>
      <c r="L1392">
        <v>3272</v>
      </c>
      <c r="M1392" s="2" t="s">
        <v>102</v>
      </c>
      <c r="N1392">
        <v>40.723331586464361</v>
      </c>
      <c r="O1392">
        <v>-74.045952558517442</v>
      </c>
      <c r="P1392">
        <v>24487</v>
      </c>
      <c r="Q1392" s="2" t="s">
        <v>17</v>
      </c>
      <c r="R1392">
        <v>1968</v>
      </c>
      <c r="S1392">
        <f t="shared" ca="1" si="21"/>
        <v>56</v>
      </c>
      <c r="T1392" cm="1">
        <f t="array" aca="1" ref="T1392" ca="1">AVERAGE(IF(ISNUMBER(S1392:S11176), S1392:S11176))</f>
        <v>44.417556346381971</v>
      </c>
      <c r="U1392">
        <v>1</v>
      </c>
    </row>
    <row r="1393" spans="1:21" x14ac:dyDescent="0.2">
      <c r="A1393">
        <v>463</v>
      </c>
      <c r="F1393" s="1">
        <v>42584.462453703702</v>
      </c>
      <c r="G1393" s="1">
        <v>42584.467812499999</v>
      </c>
      <c r="H1393">
        <v>3202</v>
      </c>
      <c r="I1393" s="2" t="s">
        <v>79</v>
      </c>
      <c r="J1393">
        <v>40.727223500000001</v>
      </c>
      <c r="K1393">
        <v>-74.033758899999995</v>
      </c>
      <c r="L1393">
        <v>3183</v>
      </c>
      <c r="M1393" s="2" t="s">
        <v>40</v>
      </c>
      <c r="N1393">
        <v>40.716246900000002</v>
      </c>
      <c r="O1393">
        <v>-74.033458800000005</v>
      </c>
      <c r="P1393">
        <v>24662</v>
      </c>
      <c r="Q1393" s="2" t="s">
        <v>17</v>
      </c>
      <c r="R1393">
        <v>1987</v>
      </c>
      <c r="S1393">
        <f t="shared" ca="1" si="21"/>
        <v>37</v>
      </c>
      <c r="T1393" cm="1">
        <f t="array" aca="1" ref="T1393" ca="1">AVERAGE(IF(ISNUMBER(S1393:S11177), S1393:S11177))</f>
        <v>44.416029528078042</v>
      </c>
      <c r="U1393">
        <v>1</v>
      </c>
    </row>
    <row r="1394" spans="1:21" x14ac:dyDescent="0.2">
      <c r="A1394">
        <v>1693</v>
      </c>
      <c r="F1394" s="1">
        <v>42584.462557870371</v>
      </c>
      <c r="G1394" s="1">
        <v>42584.482164351852</v>
      </c>
      <c r="H1394">
        <v>3194</v>
      </c>
      <c r="I1394" s="2" t="s">
        <v>22</v>
      </c>
      <c r="J1394">
        <v>40.725339925355797</v>
      </c>
      <c r="K1394">
        <v>-74.067622125148773</v>
      </c>
      <c r="L1394">
        <v>3194</v>
      </c>
      <c r="M1394" s="2" t="s">
        <v>71</v>
      </c>
      <c r="N1394">
        <v>40.725339925355797</v>
      </c>
      <c r="O1394">
        <v>-74.067622125148773</v>
      </c>
      <c r="P1394">
        <v>24454</v>
      </c>
      <c r="Q1394" s="2" t="s">
        <v>43</v>
      </c>
      <c r="S1394" t="str">
        <f t="shared" ca="1" si="21"/>
        <v/>
      </c>
      <c r="T1394" cm="1">
        <f t="array" aca="1" ref="T1394" ca="1">AVERAGE(IF(ISNUMBER(S1394:S11178), S1394:S11178))</f>
        <v>44.417007251153592</v>
      </c>
      <c r="U1394">
        <v>0</v>
      </c>
    </row>
    <row r="1395" spans="1:21" x14ac:dyDescent="0.2">
      <c r="A1395">
        <v>1670</v>
      </c>
      <c r="F1395" s="1">
        <v>42584.462905092594</v>
      </c>
      <c r="G1395" s="1">
        <v>42584.482233796298</v>
      </c>
      <c r="H1395">
        <v>3194</v>
      </c>
      <c r="I1395" s="2" t="s">
        <v>22</v>
      </c>
      <c r="J1395">
        <v>40.725339925355797</v>
      </c>
      <c r="K1395">
        <v>-74.067622125148773</v>
      </c>
      <c r="L1395">
        <v>3194</v>
      </c>
      <c r="M1395" s="2" t="s">
        <v>71</v>
      </c>
      <c r="N1395">
        <v>40.725339925355797</v>
      </c>
      <c r="O1395">
        <v>-74.067622125148773</v>
      </c>
      <c r="P1395">
        <v>24411</v>
      </c>
      <c r="Q1395" s="2" t="s">
        <v>43</v>
      </c>
      <c r="S1395" t="str">
        <f t="shared" ca="1" si="21"/>
        <v/>
      </c>
      <c r="T1395" cm="1">
        <f t="array" aca="1" ref="T1395" ca="1">AVERAGE(IF(ISNUMBER(S1395:S11179), S1395:S11179))</f>
        <v>44.417007251153592</v>
      </c>
      <c r="U1395">
        <v>0</v>
      </c>
    </row>
    <row r="1396" spans="1:21" x14ac:dyDescent="0.2">
      <c r="A1396">
        <v>178</v>
      </c>
      <c r="F1396" s="1">
        <v>42584.463333333333</v>
      </c>
      <c r="G1396" s="1">
        <v>42584.46539351852</v>
      </c>
      <c r="H1396">
        <v>3194</v>
      </c>
      <c r="I1396" s="2" t="s">
        <v>22</v>
      </c>
      <c r="J1396">
        <v>40.725339925355797</v>
      </c>
      <c r="K1396">
        <v>-74.067622125148773</v>
      </c>
      <c r="L1396">
        <v>3195</v>
      </c>
      <c r="M1396" s="2" t="s">
        <v>23</v>
      </c>
      <c r="N1396">
        <v>40.730742625306583</v>
      </c>
      <c r="O1396">
        <v>-74.063783884048462</v>
      </c>
      <c r="P1396">
        <v>24622</v>
      </c>
      <c r="Q1396" s="2" t="s">
        <v>43</v>
      </c>
      <c r="S1396" t="str">
        <f t="shared" ca="1" si="21"/>
        <v/>
      </c>
      <c r="T1396" cm="1">
        <f t="array" aca="1" ref="T1396" ca="1">AVERAGE(IF(ISNUMBER(S1396:S11180), S1396:S11180))</f>
        <v>44.417007251153592</v>
      </c>
      <c r="U1396">
        <v>0</v>
      </c>
    </row>
    <row r="1397" spans="1:21" x14ac:dyDescent="0.2">
      <c r="A1397">
        <v>252</v>
      </c>
      <c r="F1397" s="1">
        <v>42584.46497685185</v>
      </c>
      <c r="G1397" s="1">
        <v>42584.467893518522</v>
      </c>
      <c r="H1397">
        <v>3186</v>
      </c>
      <c r="I1397" s="2" t="s">
        <v>18</v>
      </c>
      <c r="J1397">
        <v>40.71958611647166</v>
      </c>
      <c r="K1397">
        <v>-74.043117463588715</v>
      </c>
      <c r="L1397">
        <v>3276</v>
      </c>
      <c r="M1397" s="2" t="s">
        <v>30</v>
      </c>
      <c r="N1397">
        <v>40.714584035358932</v>
      </c>
      <c r="O1397">
        <v>-74.042817056179047</v>
      </c>
      <c r="P1397">
        <v>24568</v>
      </c>
      <c r="Q1397" s="2" t="s">
        <v>17</v>
      </c>
      <c r="R1397">
        <v>1977</v>
      </c>
      <c r="S1397">
        <f t="shared" ca="1" si="21"/>
        <v>47</v>
      </c>
      <c r="T1397" cm="1">
        <f t="array" aca="1" ref="T1397" ca="1">AVERAGE(IF(ISNUMBER(S1397:S11181), S1397:S11181))</f>
        <v>44.417007251153592</v>
      </c>
      <c r="U1397">
        <v>2</v>
      </c>
    </row>
    <row r="1398" spans="1:21" x14ac:dyDescent="0.2">
      <c r="A1398">
        <v>924</v>
      </c>
      <c r="F1398" s="1">
        <v>42584.465289351851</v>
      </c>
      <c r="G1398" s="1">
        <v>42584.475983796299</v>
      </c>
      <c r="H1398">
        <v>3196</v>
      </c>
      <c r="I1398" s="2" t="s">
        <v>67</v>
      </c>
      <c r="J1398">
        <v>40.744318700000001</v>
      </c>
      <c r="K1398">
        <v>-74.043990899999997</v>
      </c>
      <c r="L1398">
        <v>3186</v>
      </c>
      <c r="M1398" s="2" t="s">
        <v>27</v>
      </c>
      <c r="N1398">
        <v>40.71958611647166</v>
      </c>
      <c r="O1398">
        <v>-74.043117463588715</v>
      </c>
      <c r="P1398">
        <v>24412</v>
      </c>
      <c r="Q1398" s="2" t="s">
        <v>17</v>
      </c>
      <c r="R1398">
        <v>1951</v>
      </c>
      <c r="S1398">
        <f t="shared" ca="1" si="21"/>
        <v>73</v>
      </c>
      <c r="T1398" cm="1">
        <f t="array" aca="1" ref="T1398" ca="1">AVERAGE(IF(ISNUMBER(S1398:S11182), S1398:S11182))</f>
        <v>44.416666666666664</v>
      </c>
      <c r="U1398">
        <v>1</v>
      </c>
    </row>
    <row r="1399" spans="1:21" x14ac:dyDescent="0.2">
      <c r="A1399">
        <v>238</v>
      </c>
      <c r="F1399" s="1">
        <v>42584.466793981483</v>
      </c>
      <c r="G1399" s="1">
        <v>42584.469548611109</v>
      </c>
      <c r="H1399">
        <v>3202</v>
      </c>
      <c r="I1399" s="2" t="s">
        <v>79</v>
      </c>
      <c r="J1399">
        <v>40.727223500000001</v>
      </c>
      <c r="K1399">
        <v>-74.033758899999995</v>
      </c>
      <c r="L1399">
        <v>3275</v>
      </c>
      <c r="M1399" s="2" t="s">
        <v>62</v>
      </c>
      <c r="N1399">
        <v>40.718355198232139</v>
      </c>
      <c r="O1399">
        <v>-74.038914442062378</v>
      </c>
      <c r="P1399">
        <v>24631</v>
      </c>
      <c r="Q1399" s="2" t="s">
        <v>17</v>
      </c>
      <c r="R1399">
        <v>1992</v>
      </c>
      <c r="S1399">
        <f t="shared" ca="1" si="21"/>
        <v>32</v>
      </c>
      <c r="T1399" cm="1">
        <f t="array" aca="1" ref="T1399" ca="1">AVERAGE(IF(ISNUMBER(S1399:S11183), S1399:S11183))</f>
        <v>44.412897270209676</v>
      </c>
      <c r="U1399">
        <v>1</v>
      </c>
    </row>
    <row r="1400" spans="1:21" x14ac:dyDescent="0.2">
      <c r="A1400">
        <v>229</v>
      </c>
      <c r="F1400" s="1">
        <v>42584.467615740738</v>
      </c>
      <c r="G1400" s="1">
        <v>42584.470266203702</v>
      </c>
      <c r="H1400">
        <v>3185</v>
      </c>
      <c r="I1400" s="2" t="s">
        <v>58</v>
      </c>
      <c r="J1400">
        <v>40.717732499999997</v>
      </c>
      <c r="K1400">
        <v>-74.043845000000005</v>
      </c>
      <c r="L1400">
        <v>3183</v>
      </c>
      <c r="M1400" s="2" t="s">
        <v>40</v>
      </c>
      <c r="N1400">
        <v>40.716246900000002</v>
      </c>
      <c r="O1400">
        <v>-74.033458800000005</v>
      </c>
      <c r="P1400">
        <v>24583</v>
      </c>
      <c r="Q1400" s="2" t="s">
        <v>43</v>
      </c>
      <c r="S1400" t="str">
        <f t="shared" ca="1" si="21"/>
        <v/>
      </c>
      <c r="T1400" cm="1">
        <f t="array" aca="1" ref="T1400" ca="1">AVERAGE(IF(ISNUMBER(S1400:S11184), S1400:S11184))</f>
        <v>44.414534423634926</v>
      </c>
      <c r="U1400">
        <v>0</v>
      </c>
    </row>
    <row r="1401" spans="1:21" x14ac:dyDescent="0.2">
      <c r="A1401">
        <v>1657</v>
      </c>
      <c r="F1401" s="1">
        <v>42584.467673611114</v>
      </c>
      <c r="G1401" s="1">
        <v>42584.486863425926</v>
      </c>
      <c r="H1401">
        <v>3216</v>
      </c>
      <c r="I1401" s="2" t="s">
        <v>96</v>
      </c>
      <c r="J1401">
        <v>40.697029899999997</v>
      </c>
      <c r="K1401">
        <v>-74.096936600000006</v>
      </c>
      <c r="L1401">
        <v>3195</v>
      </c>
      <c r="M1401" s="2" t="s">
        <v>23</v>
      </c>
      <c r="N1401">
        <v>40.730742625306583</v>
      </c>
      <c r="O1401">
        <v>-74.063783884048462</v>
      </c>
      <c r="P1401">
        <v>24582</v>
      </c>
      <c r="Q1401" s="2" t="s">
        <v>17</v>
      </c>
      <c r="R1401">
        <v>1963</v>
      </c>
      <c r="S1401">
        <f t="shared" ca="1" si="21"/>
        <v>61</v>
      </c>
      <c r="T1401" cm="1">
        <f t="array" aca="1" ref="T1401" ca="1">AVERAGE(IF(ISNUMBER(S1401:S11185), S1401:S11185))</f>
        <v>44.414534423634926</v>
      </c>
      <c r="U1401">
        <v>1</v>
      </c>
    </row>
    <row r="1402" spans="1:21" x14ac:dyDescent="0.2">
      <c r="A1402">
        <v>245</v>
      </c>
      <c r="F1402" s="1">
        <v>42584.469363425924</v>
      </c>
      <c r="G1402" s="1">
        <v>42584.472199074073</v>
      </c>
      <c r="H1402">
        <v>3209</v>
      </c>
      <c r="I1402" s="2" t="s">
        <v>51</v>
      </c>
      <c r="J1402">
        <v>40.724176499999999</v>
      </c>
      <c r="K1402">
        <v>-74.050656399999994</v>
      </c>
      <c r="L1402">
        <v>3186</v>
      </c>
      <c r="M1402" s="2" t="s">
        <v>27</v>
      </c>
      <c r="N1402">
        <v>40.71958611647166</v>
      </c>
      <c r="O1402">
        <v>-74.043117463588715</v>
      </c>
      <c r="P1402">
        <v>24714</v>
      </c>
      <c r="Q1402" s="2" t="s">
        <v>17</v>
      </c>
      <c r="R1402">
        <v>1976</v>
      </c>
      <c r="S1402">
        <f t="shared" ca="1" si="21"/>
        <v>48</v>
      </c>
      <c r="T1402" cm="1">
        <f t="array" aca="1" ref="T1402" ca="1">AVERAGE(IF(ISNUMBER(S1402:S11186), S1402:S11186))</f>
        <v>44.412346656113968</v>
      </c>
      <c r="U1402">
        <v>1</v>
      </c>
    </row>
    <row r="1403" spans="1:21" x14ac:dyDescent="0.2">
      <c r="A1403">
        <v>173</v>
      </c>
      <c r="F1403" s="1">
        <v>42584.469988425924</v>
      </c>
      <c r="G1403" s="1">
        <v>42584.472002314818</v>
      </c>
      <c r="H1403">
        <v>3209</v>
      </c>
      <c r="I1403" s="2" t="s">
        <v>51</v>
      </c>
      <c r="J1403">
        <v>40.724176499999999</v>
      </c>
      <c r="K1403">
        <v>-74.050656399999994</v>
      </c>
      <c r="L1403">
        <v>3211</v>
      </c>
      <c r="M1403" s="2" t="s">
        <v>47</v>
      </c>
      <c r="N1403">
        <v>40.721525149999998</v>
      </c>
      <c r="O1403">
        <v>-74.046304543000005</v>
      </c>
      <c r="P1403">
        <v>24469</v>
      </c>
      <c r="Q1403" s="2" t="s">
        <v>17</v>
      </c>
      <c r="R1403">
        <v>1959</v>
      </c>
      <c r="S1403">
        <f t="shared" ca="1" si="21"/>
        <v>65</v>
      </c>
      <c r="T1403" cm="1">
        <f t="array" aca="1" ref="T1403" ca="1">AVERAGE(IF(ISNUMBER(S1403:S11187), S1403:S11187))</f>
        <v>44.411873350923486</v>
      </c>
      <c r="U1403">
        <v>1</v>
      </c>
    </row>
    <row r="1404" spans="1:21" x14ac:dyDescent="0.2">
      <c r="A1404">
        <v>597</v>
      </c>
      <c r="F1404" s="1">
        <v>42584.470289351855</v>
      </c>
      <c r="G1404" s="1">
        <v>42584.477199074077</v>
      </c>
      <c r="H1404">
        <v>3213</v>
      </c>
      <c r="I1404" s="2" t="s">
        <v>26</v>
      </c>
      <c r="J1404">
        <v>40.718488919999999</v>
      </c>
      <c r="K1404">
        <v>-74.047726624999996</v>
      </c>
      <c r="L1404">
        <v>3203</v>
      </c>
      <c r="M1404" s="2" t="s">
        <v>37</v>
      </c>
      <c r="N1404">
        <v>40.727595966000003</v>
      </c>
      <c r="O1404">
        <v>-74.044247311000007</v>
      </c>
      <c r="P1404">
        <v>24572</v>
      </c>
      <c r="Q1404" s="2" t="s">
        <v>17</v>
      </c>
      <c r="R1404">
        <v>1984</v>
      </c>
      <c r="S1404">
        <f t="shared" ca="1" si="21"/>
        <v>40</v>
      </c>
      <c r="T1404" cm="1">
        <f t="array" aca="1" ref="T1404" ca="1">AVERAGE(IF(ISNUMBER(S1404:S11188), S1404:S11188))</f>
        <v>44.409156880854994</v>
      </c>
      <c r="U1404">
        <v>1</v>
      </c>
    </row>
    <row r="1405" spans="1:21" x14ac:dyDescent="0.2">
      <c r="A1405">
        <v>433</v>
      </c>
      <c r="F1405" s="1">
        <v>42584.472905092596</v>
      </c>
      <c r="G1405" s="1">
        <v>42584.47792824074</v>
      </c>
      <c r="H1405">
        <v>3205</v>
      </c>
      <c r="I1405" s="2" t="s">
        <v>66</v>
      </c>
      <c r="J1405">
        <v>40.716539780991937</v>
      </c>
      <c r="K1405">
        <v>-74.049637913703904</v>
      </c>
      <c r="L1405">
        <v>3203</v>
      </c>
      <c r="M1405" s="2" t="s">
        <v>37</v>
      </c>
      <c r="N1405">
        <v>40.727595966000003</v>
      </c>
      <c r="O1405">
        <v>-74.044247311000007</v>
      </c>
      <c r="P1405">
        <v>24637</v>
      </c>
      <c r="Q1405" s="2" t="s">
        <v>17</v>
      </c>
      <c r="R1405">
        <v>1977</v>
      </c>
      <c r="S1405">
        <f t="shared" ca="1" si="21"/>
        <v>47</v>
      </c>
      <c r="T1405" cm="1">
        <f t="array" aca="1" ref="T1405" ca="1">AVERAGE(IF(ISNUMBER(S1405:S11189), S1405:S11189))</f>
        <v>44.409738717339664</v>
      </c>
      <c r="U1405">
        <v>2</v>
      </c>
    </row>
    <row r="1406" spans="1:21" x14ac:dyDescent="0.2">
      <c r="A1406">
        <v>288</v>
      </c>
      <c r="F1406" s="1">
        <v>42584.474490740744</v>
      </c>
      <c r="G1406" s="1">
        <v>42584.477824074071</v>
      </c>
      <c r="H1406">
        <v>3202</v>
      </c>
      <c r="I1406" s="2" t="s">
        <v>79</v>
      </c>
      <c r="J1406">
        <v>40.727223500000001</v>
      </c>
      <c r="K1406">
        <v>-74.033758899999995</v>
      </c>
      <c r="L1406">
        <v>3203</v>
      </c>
      <c r="M1406" s="2" t="s">
        <v>37</v>
      </c>
      <c r="N1406">
        <v>40.727595966000003</v>
      </c>
      <c r="O1406">
        <v>-74.044247311000007</v>
      </c>
      <c r="P1406">
        <v>24466</v>
      </c>
      <c r="Q1406" s="2" t="s">
        <v>17</v>
      </c>
      <c r="R1406">
        <v>1966</v>
      </c>
      <c r="S1406">
        <f t="shared" ca="1" si="21"/>
        <v>58</v>
      </c>
      <c r="T1406" cm="1">
        <f t="array" aca="1" ref="T1406" ca="1">AVERAGE(IF(ISNUMBER(S1406:S11190), S1406:S11190))</f>
        <v>44.409396858915137</v>
      </c>
      <c r="U1406">
        <v>1</v>
      </c>
    </row>
    <row r="1407" spans="1:21" x14ac:dyDescent="0.2">
      <c r="A1407">
        <v>438</v>
      </c>
      <c r="F1407" s="1">
        <v>42584.477013888885</v>
      </c>
      <c r="G1407" s="1">
        <v>42584.482083333336</v>
      </c>
      <c r="H1407">
        <v>3184</v>
      </c>
      <c r="I1407" s="2" t="s">
        <v>68</v>
      </c>
      <c r="J1407">
        <v>40.7141454</v>
      </c>
      <c r="K1407">
        <v>-74.033551900000006</v>
      </c>
      <c r="L1407">
        <v>3202</v>
      </c>
      <c r="M1407" s="2" t="s">
        <v>48</v>
      </c>
      <c r="N1407">
        <v>40.727223500000001</v>
      </c>
      <c r="O1407">
        <v>-74.033758899999995</v>
      </c>
      <c r="P1407">
        <v>24479</v>
      </c>
      <c r="Q1407" s="2" t="s">
        <v>17</v>
      </c>
      <c r="R1407">
        <v>1975</v>
      </c>
      <c r="S1407">
        <f t="shared" ca="1" si="21"/>
        <v>49</v>
      </c>
      <c r="T1407" cm="1">
        <f t="array" aca="1" ref="T1407" ca="1">AVERAGE(IF(ISNUMBER(S1407:S11191), S1407:S11191))</f>
        <v>44.407602956705382</v>
      </c>
      <c r="U1407">
        <v>2</v>
      </c>
    </row>
    <row r="1408" spans="1:21" x14ac:dyDescent="0.2">
      <c r="A1408">
        <v>180</v>
      </c>
      <c r="F1408" s="1">
        <v>42584.480891203704</v>
      </c>
      <c r="G1408" s="1">
        <v>42584.482974537037</v>
      </c>
      <c r="H1408">
        <v>3270</v>
      </c>
      <c r="I1408" s="2" t="s">
        <v>15</v>
      </c>
      <c r="J1408">
        <v>40.725289107811321</v>
      </c>
      <c r="K1408">
        <v>-74.045571684837341</v>
      </c>
      <c r="L1408">
        <v>3186</v>
      </c>
      <c r="M1408" s="2" t="s">
        <v>27</v>
      </c>
      <c r="N1408">
        <v>40.71958611647166</v>
      </c>
      <c r="O1408">
        <v>-74.043117463588715</v>
      </c>
      <c r="P1408">
        <v>24573</v>
      </c>
      <c r="Q1408" s="2" t="s">
        <v>17</v>
      </c>
      <c r="R1408">
        <v>1984</v>
      </c>
      <c r="S1408">
        <f t="shared" ca="1" si="21"/>
        <v>40</v>
      </c>
      <c r="T1408" cm="1">
        <f t="array" aca="1" ref="T1408" ca="1">AVERAGE(IF(ISNUMBER(S1408:S11192), S1408:S11192))</f>
        <v>44.406996699669968</v>
      </c>
      <c r="U1408">
        <v>1</v>
      </c>
    </row>
    <row r="1409" spans="1:21" x14ac:dyDescent="0.2">
      <c r="A1409">
        <v>177</v>
      </c>
      <c r="F1409" s="1">
        <v>42584.481099537035</v>
      </c>
      <c r="G1409" s="1">
        <v>42584.483159722222</v>
      </c>
      <c r="H1409">
        <v>3209</v>
      </c>
      <c r="I1409" s="2" t="s">
        <v>51</v>
      </c>
      <c r="J1409">
        <v>40.724176499999999</v>
      </c>
      <c r="K1409">
        <v>-74.050656399999994</v>
      </c>
      <c r="L1409">
        <v>3272</v>
      </c>
      <c r="M1409" s="2" t="s">
        <v>102</v>
      </c>
      <c r="N1409">
        <v>40.723331586464361</v>
      </c>
      <c r="O1409">
        <v>-74.045952558517442</v>
      </c>
      <c r="P1409">
        <v>24673</v>
      </c>
      <c r="Q1409" s="2" t="s">
        <v>17</v>
      </c>
      <c r="R1409">
        <v>1955</v>
      </c>
      <c r="S1409">
        <f t="shared" ca="1" si="21"/>
        <v>69</v>
      </c>
      <c r="T1409" cm="1">
        <f t="array" aca="1" ref="T1409" ca="1">AVERAGE(IF(ISNUMBER(S1409:S11193), S1409:S11193))</f>
        <v>44.407578558225509</v>
      </c>
      <c r="U1409">
        <v>1</v>
      </c>
    </row>
    <row r="1410" spans="1:21" x14ac:dyDescent="0.2">
      <c r="A1410">
        <v>246</v>
      </c>
      <c r="F1410" s="1">
        <v>42584.481145833335</v>
      </c>
      <c r="G1410" s="1">
        <v>42584.48400462963</v>
      </c>
      <c r="H1410">
        <v>3183</v>
      </c>
      <c r="I1410" s="2" t="s">
        <v>20</v>
      </c>
      <c r="J1410">
        <v>40.716246900000002</v>
      </c>
      <c r="K1410">
        <v>-74.033458800000005</v>
      </c>
      <c r="L1410">
        <v>3185</v>
      </c>
      <c r="M1410" s="2" t="s">
        <v>45</v>
      </c>
      <c r="N1410">
        <v>40.717732499999997</v>
      </c>
      <c r="O1410">
        <v>-74.043845000000005</v>
      </c>
      <c r="P1410">
        <v>24511</v>
      </c>
      <c r="Q1410" s="2" t="s">
        <v>17</v>
      </c>
      <c r="R1410">
        <v>1990</v>
      </c>
      <c r="S1410">
        <f t="shared" ref="S1410:S1473" ca="1" si="22">IF(ISNUMBER(R1410), YEAR(TODAY()) - R1410, "")</f>
        <v>34</v>
      </c>
      <c r="T1410" cm="1">
        <f t="array" aca="1" ref="T1410" ca="1">AVERAGE(IF(ISNUMBER(S1410:S11194), S1410:S11194))</f>
        <v>44.404331176548261</v>
      </c>
      <c r="U1410">
        <v>1</v>
      </c>
    </row>
    <row r="1411" spans="1:21" x14ac:dyDescent="0.2">
      <c r="A1411">
        <v>710</v>
      </c>
      <c r="F1411" s="1">
        <v>42584.482465277775</v>
      </c>
      <c r="G1411" s="1">
        <v>42584.490694444445</v>
      </c>
      <c r="H1411">
        <v>3183</v>
      </c>
      <c r="I1411" s="2" t="s">
        <v>20</v>
      </c>
      <c r="J1411">
        <v>40.716246900000002</v>
      </c>
      <c r="K1411">
        <v>-74.033458800000005</v>
      </c>
      <c r="L1411">
        <v>3202</v>
      </c>
      <c r="M1411" s="2" t="s">
        <v>48</v>
      </c>
      <c r="N1411">
        <v>40.727223500000001</v>
      </c>
      <c r="O1411">
        <v>-74.033758899999995</v>
      </c>
      <c r="P1411">
        <v>24459</v>
      </c>
      <c r="Q1411" s="2" t="s">
        <v>17</v>
      </c>
      <c r="R1411">
        <v>1992</v>
      </c>
      <c r="S1411">
        <f t="shared" ca="1" si="22"/>
        <v>32</v>
      </c>
      <c r="T1411" cm="1">
        <f t="array" aca="1" ref="T1411" ca="1">AVERAGE(IF(ISNUMBER(S1411:S11195), S1411:S11195))</f>
        <v>44.40570522979398</v>
      </c>
      <c r="U1411">
        <v>2</v>
      </c>
    </row>
    <row r="1412" spans="1:21" x14ac:dyDescent="0.2">
      <c r="A1412">
        <v>209</v>
      </c>
      <c r="F1412" s="1">
        <v>42584.489201388889</v>
      </c>
      <c r="G1412" s="1">
        <v>42584.491620370369</v>
      </c>
      <c r="H1412">
        <v>3272</v>
      </c>
      <c r="I1412" s="2" t="s">
        <v>50</v>
      </c>
      <c r="J1412">
        <v>40.723331586464361</v>
      </c>
      <c r="K1412">
        <v>-74.045952558517442</v>
      </c>
      <c r="L1412">
        <v>3209</v>
      </c>
      <c r="M1412" s="2" t="s">
        <v>85</v>
      </c>
      <c r="N1412">
        <v>40.724176499999999</v>
      </c>
      <c r="O1412">
        <v>-74.050656399999994</v>
      </c>
      <c r="P1412">
        <v>24673</v>
      </c>
      <c r="Q1412" s="2" t="s">
        <v>17</v>
      </c>
      <c r="R1412">
        <v>1955</v>
      </c>
      <c r="S1412">
        <f t="shared" ca="1" si="22"/>
        <v>69</v>
      </c>
      <c r="T1412" cm="1">
        <f t="array" aca="1" ref="T1412" ca="1">AVERAGE(IF(ISNUMBER(S1412:S11196), S1412:S11196))</f>
        <v>44.407343811913883</v>
      </c>
      <c r="U1412">
        <v>1</v>
      </c>
    </row>
    <row r="1413" spans="1:21" x14ac:dyDescent="0.2">
      <c r="A1413">
        <v>349</v>
      </c>
      <c r="F1413" s="1">
        <v>42584.490960648145</v>
      </c>
      <c r="G1413" s="1">
        <v>42584.495011574072</v>
      </c>
      <c r="H1413">
        <v>3203</v>
      </c>
      <c r="I1413" s="2" t="s">
        <v>46</v>
      </c>
      <c r="J1413">
        <v>40.727595966000003</v>
      </c>
      <c r="K1413">
        <v>-74.044247311000007</v>
      </c>
      <c r="L1413">
        <v>3278</v>
      </c>
      <c r="M1413" s="2" t="s">
        <v>41</v>
      </c>
      <c r="N1413">
        <v>40.725685483629007</v>
      </c>
      <c r="O1413">
        <v>-74.048790335655212</v>
      </c>
      <c r="P1413">
        <v>24572</v>
      </c>
      <c r="Q1413" s="2" t="s">
        <v>17</v>
      </c>
      <c r="R1413">
        <v>1997</v>
      </c>
      <c r="S1413">
        <f t="shared" ca="1" si="22"/>
        <v>27</v>
      </c>
      <c r="T1413" cm="1">
        <f t="array" aca="1" ref="T1413" ca="1">AVERAGE(IF(ISNUMBER(S1413:S11197), S1413:S11197))</f>
        <v>44.40409511228534</v>
      </c>
      <c r="U1413">
        <v>2</v>
      </c>
    </row>
    <row r="1414" spans="1:21" x14ac:dyDescent="0.2">
      <c r="A1414">
        <v>1673</v>
      </c>
      <c r="F1414" s="1">
        <v>42584.492013888892</v>
      </c>
      <c r="G1414" s="1">
        <v>42584.511377314811</v>
      </c>
      <c r="H1414">
        <v>3267</v>
      </c>
      <c r="I1414" s="2" t="s">
        <v>34</v>
      </c>
      <c r="J1414">
        <v>40.712418823756899</v>
      </c>
      <c r="K1414">
        <v>-74.038525521755219</v>
      </c>
      <c r="L1414">
        <v>3267</v>
      </c>
      <c r="M1414" s="2" t="s">
        <v>92</v>
      </c>
      <c r="N1414">
        <v>40.712418823756899</v>
      </c>
      <c r="O1414">
        <v>-74.038525521755219</v>
      </c>
      <c r="P1414">
        <v>24721</v>
      </c>
      <c r="Q1414" s="2" t="s">
        <v>17</v>
      </c>
      <c r="R1414">
        <v>1990</v>
      </c>
      <c r="S1414">
        <f t="shared" ca="1" si="22"/>
        <v>34</v>
      </c>
      <c r="T1414" cm="1">
        <f t="array" aca="1" ref="T1414" ca="1">AVERAGE(IF(ISNUMBER(S1414:S11198), S1414:S11198))</f>
        <v>44.406394503897474</v>
      </c>
      <c r="U1414">
        <v>1</v>
      </c>
    </row>
    <row r="1415" spans="1:21" x14ac:dyDescent="0.2">
      <c r="A1415">
        <v>398</v>
      </c>
      <c r="F1415" s="1">
        <v>42584.493125000001</v>
      </c>
      <c r="G1415" s="1">
        <v>42584.497731481482</v>
      </c>
      <c r="H1415">
        <v>3275</v>
      </c>
      <c r="I1415" s="2" t="s">
        <v>93</v>
      </c>
      <c r="J1415">
        <v>40.718355198232139</v>
      </c>
      <c r="K1415">
        <v>-74.038914442062378</v>
      </c>
      <c r="L1415">
        <v>3272</v>
      </c>
      <c r="M1415" s="2" t="s">
        <v>102</v>
      </c>
      <c r="N1415">
        <v>40.723331586464361</v>
      </c>
      <c r="O1415">
        <v>-74.045952558517442</v>
      </c>
      <c r="P1415">
        <v>24388</v>
      </c>
      <c r="Q1415" s="2" t="s">
        <v>17</v>
      </c>
      <c r="R1415">
        <v>1965</v>
      </c>
      <c r="S1415">
        <f t="shared" ca="1" si="22"/>
        <v>59</v>
      </c>
      <c r="T1415" cm="1">
        <f t="array" aca="1" ref="T1415" ca="1">AVERAGE(IF(ISNUMBER(S1415:S11199), S1415:S11199))</f>
        <v>44.407769556025372</v>
      </c>
      <c r="U1415">
        <v>2</v>
      </c>
    </row>
    <row r="1416" spans="1:21" x14ac:dyDescent="0.2">
      <c r="A1416">
        <v>370</v>
      </c>
      <c r="F1416" s="1">
        <v>42584.493645833332</v>
      </c>
      <c r="G1416" s="1">
        <v>42584.497928240744</v>
      </c>
      <c r="H1416">
        <v>3203</v>
      </c>
      <c r="I1416" s="2" t="s">
        <v>46</v>
      </c>
      <c r="J1416">
        <v>40.727595966000003</v>
      </c>
      <c r="K1416">
        <v>-74.044247311000007</v>
      </c>
      <c r="L1416">
        <v>3185</v>
      </c>
      <c r="M1416" s="2" t="s">
        <v>45</v>
      </c>
      <c r="N1416">
        <v>40.717732499999997</v>
      </c>
      <c r="O1416">
        <v>-74.043845000000005</v>
      </c>
      <c r="P1416">
        <v>24637</v>
      </c>
      <c r="Q1416" s="2" t="s">
        <v>17</v>
      </c>
      <c r="R1416">
        <v>1975</v>
      </c>
      <c r="S1416">
        <f t="shared" ca="1" si="22"/>
        <v>49</v>
      </c>
      <c r="T1416" cm="1">
        <f t="array" aca="1" ref="T1416" ca="1">AVERAGE(IF(ISNUMBER(S1416:S11200), S1416:S11200))</f>
        <v>44.40584115237214</v>
      </c>
      <c r="U1416">
        <v>2</v>
      </c>
    </row>
    <row r="1417" spans="1:21" x14ac:dyDescent="0.2">
      <c r="A1417">
        <v>933</v>
      </c>
      <c r="F1417" s="1">
        <v>42584.494039351855</v>
      </c>
      <c r="G1417" s="1">
        <v>42584.504837962966</v>
      </c>
      <c r="H1417">
        <v>3194</v>
      </c>
      <c r="I1417" s="2" t="s">
        <v>22</v>
      </c>
      <c r="J1417">
        <v>40.725339925355797</v>
      </c>
      <c r="K1417">
        <v>-74.067622125148773</v>
      </c>
      <c r="L1417">
        <v>3184</v>
      </c>
      <c r="M1417" s="2" t="s">
        <v>35</v>
      </c>
      <c r="N1417">
        <v>40.7141454</v>
      </c>
      <c r="O1417">
        <v>-74.033551900000006</v>
      </c>
      <c r="P1417">
        <v>24411</v>
      </c>
      <c r="Q1417" s="2" t="s">
        <v>43</v>
      </c>
      <c r="S1417" t="str">
        <f t="shared" ca="1" si="22"/>
        <v/>
      </c>
      <c r="T1417" cm="1">
        <f t="array" aca="1" ref="T1417" ca="1">AVERAGE(IF(ISNUMBER(S1417:S11201), S1417:S11201))</f>
        <v>44.405233941316418</v>
      </c>
      <c r="U1417">
        <v>0</v>
      </c>
    </row>
    <row r="1418" spans="1:21" x14ac:dyDescent="0.2">
      <c r="A1418">
        <v>1656</v>
      </c>
      <c r="F1418" s="1">
        <v>42584.496030092596</v>
      </c>
      <c r="G1418" s="1">
        <v>42584.515196759261</v>
      </c>
      <c r="H1418">
        <v>3202</v>
      </c>
      <c r="I1418" s="2" t="s">
        <v>79</v>
      </c>
      <c r="J1418">
        <v>40.727223500000001</v>
      </c>
      <c r="K1418">
        <v>-74.033758899999995</v>
      </c>
      <c r="L1418">
        <v>3186</v>
      </c>
      <c r="M1418" s="2" t="s">
        <v>27</v>
      </c>
      <c r="N1418">
        <v>40.71958611647166</v>
      </c>
      <c r="O1418">
        <v>-74.043117463588715</v>
      </c>
      <c r="P1418">
        <v>24479</v>
      </c>
      <c r="Q1418" s="2" t="s">
        <v>17</v>
      </c>
      <c r="R1418">
        <v>1965</v>
      </c>
      <c r="S1418">
        <f t="shared" ca="1" si="22"/>
        <v>59</v>
      </c>
      <c r="T1418" cm="1">
        <f t="array" aca="1" ref="T1418" ca="1">AVERAGE(IF(ISNUMBER(S1418:S11202), S1418:S11202))</f>
        <v>44.405233941316418</v>
      </c>
      <c r="U1418">
        <v>1</v>
      </c>
    </row>
    <row r="1419" spans="1:21" x14ac:dyDescent="0.2">
      <c r="A1419">
        <v>486</v>
      </c>
      <c r="F1419" s="1">
        <v>42584.496145833335</v>
      </c>
      <c r="G1419" s="1">
        <v>42584.501782407409</v>
      </c>
      <c r="H1419">
        <v>3199</v>
      </c>
      <c r="I1419" s="2" t="s">
        <v>56</v>
      </c>
      <c r="J1419">
        <v>40.728744800000001</v>
      </c>
      <c r="K1419">
        <v>-74.032108199999996</v>
      </c>
      <c r="L1419">
        <v>3184</v>
      </c>
      <c r="M1419" s="2" t="s">
        <v>35</v>
      </c>
      <c r="N1419">
        <v>40.7141454</v>
      </c>
      <c r="O1419">
        <v>-74.033551900000006</v>
      </c>
      <c r="P1419">
        <v>24391</v>
      </c>
      <c r="Q1419" s="2" t="s">
        <v>17</v>
      </c>
      <c r="R1419">
        <v>1975</v>
      </c>
      <c r="S1419">
        <f t="shared" ca="1" si="22"/>
        <v>49</v>
      </c>
      <c r="T1419" cm="1">
        <f t="array" aca="1" ref="T1419" ca="1">AVERAGE(IF(ISNUMBER(S1419:S11203), S1419:S11203))</f>
        <v>44.403304692663582</v>
      </c>
      <c r="U1419">
        <v>2</v>
      </c>
    </row>
    <row r="1420" spans="1:21" x14ac:dyDescent="0.2">
      <c r="A1420">
        <v>488</v>
      </c>
      <c r="F1420" s="1">
        <v>42584.496620370373</v>
      </c>
      <c r="G1420" s="1">
        <v>42584.502268518518</v>
      </c>
      <c r="H1420">
        <v>3203</v>
      </c>
      <c r="I1420" s="2" t="s">
        <v>46</v>
      </c>
      <c r="J1420">
        <v>40.727595966000003</v>
      </c>
      <c r="K1420">
        <v>-74.044247311000007</v>
      </c>
      <c r="L1420">
        <v>3213</v>
      </c>
      <c r="M1420" s="2" t="s">
        <v>33</v>
      </c>
      <c r="N1420">
        <v>40.718488919999999</v>
      </c>
      <c r="O1420">
        <v>-74.047726624999996</v>
      </c>
      <c r="P1420">
        <v>24466</v>
      </c>
      <c r="Q1420" s="2" t="s">
        <v>17</v>
      </c>
      <c r="R1420">
        <v>1989</v>
      </c>
      <c r="S1420">
        <f t="shared" ca="1" si="22"/>
        <v>35</v>
      </c>
      <c r="T1420" cm="1">
        <f t="array" aca="1" ref="T1420" ca="1">AVERAGE(IF(ISNUMBER(S1420:S11204), S1420:S11204))</f>
        <v>44.402696985721839</v>
      </c>
      <c r="U1420">
        <v>1</v>
      </c>
    </row>
    <row r="1421" spans="1:21" x14ac:dyDescent="0.2">
      <c r="A1421">
        <v>484</v>
      </c>
      <c r="F1421" s="1">
        <v>42584.496620370373</v>
      </c>
      <c r="G1421" s="1">
        <v>42584.502233796295</v>
      </c>
      <c r="H1421">
        <v>3203</v>
      </c>
      <c r="I1421" s="2" t="s">
        <v>46</v>
      </c>
      <c r="J1421">
        <v>40.727595966000003</v>
      </c>
      <c r="K1421">
        <v>-74.044247311000007</v>
      </c>
      <c r="L1421">
        <v>3213</v>
      </c>
      <c r="M1421" s="2" t="s">
        <v>33</v>
      </c>
      <c r="N1421">
        <v>40.718488919999999</v>
      </c>
      <c r="O1421">
        <v>-74.047726624999996</v>
      </c>
      <c r="P1421">
        <v>24602</v>
      </c>
      <c r="Q1421" s="2" t="s">
        <v>17</v>
      </c>
      <c r="R1421">
        <v>1990</v>
      </c>
      <c r="S1421">
        <f t="shared" ca="1" si="22"/>
        <v>34</v>
      </c>
      <c r="T1421" cm="1">
        <f t="array" aca="1" ref="T1421" ca="1">AVERAGE(IF(ISNUMBER(S1421:S11205), S1421:S11205))</f>
        <v>44.403940235356337</v>
      </c>
      <c r="U1421">
        <v>2</v>
      </c>
    </row>
    <row r="1422" spans="1:21" x14ac:dyDescent="0.2">
      <c r="A1422">
        <v>320</v>
      </c>
      <c r="F1422" s="1">
        <v>42584.502268518518</v>
      </c>
      <c r="G1422" s="1">
        <v>42584.505983796298</v>
      </c>
      <c r="H1422">
        <v>3183</v>
      </c>
      <c r="I1422" s="2" t="s">
        <v>20</v>
      </c>
      <c r="J1422">
        <v>40.716246900000002</v>
      </c>
      <c r="K1422">
        <v>-74.033458800000005</v>
      </c>
      <c r="L1422">
        <v>3186</v>
      </c>
      <c r="M1422" s="2" t="s">
        <v>27</v>
      </c>
      <c r="N1422">
        <v>40.71958611647166</v>
      </c>
      <c r="O1422">
        <v>-74.043117463588715</v>
      </c>
      <c r="P1422">
        <v>24709</v>
      </c>
      <c r="Q1422" s="2" t="s">
        <v>17</v>
      </c>
      <c r="R1422">
        <v>1982</v>
      </c>
      <c r="S1422">
        <f t="shared" ca="1" si="22"/>
        <v>42</v>
      </c>
      <c r="T1422" cm="1">
        <f t="array" aca="1" ref="T1422" ca="1">AVERAGE(IF(ISNUMBER(S1422:S11206), S1422:S11206))</f>
        <v>44.405316053953982</v>
      </c>
      <c r="U1422">
        <v>1</v>
      </c>
    </row>
    <row r="1423" spans="1:21" x14ac:dyDescent="0.2">
      <c r="A1423">
        <v>447</v>
      </c>
      <c r="F1423" s="1">
        <v>42584.502604166664</v>
      </c>
      <c r="G1423" s="1">
        <v>42584.507789351854</v>
      </c>
      <c r="H1423">
        <v>3205</v>
      </c>
      <c r="I1423" s="2" t="s">
        <v>66</v>
      </c>
      <c r="J1423">
        <v>40.716539780991937</v>
      </c>
      <c r="K1423">
        <v>-74.049637913703904</v>
      </c>
      <c r="L1423">
        <v>3270</v>
      </c>
      <c r="M1423" s="2" t="s">
        <v>65</v>
      </c>
      <c r="N1423">
        <v>40.725289107811321</v>
      </c>
      <c r="O1423">
        <v>-74.045571684837341</v>
      </c>
      <c r="P1423">
        <v>24628</v>
      </c>
      <c r="Q1423" s="2" t="s">
        <v>43</v>
      </c>
      <c r="S1423" t="str">
        <f t="shared" ca="1" si="22"/>
        <v/>
      </c>
      <c r="T1423" cm="1">
        <f t="array" aca="1" ref="T1423" ca="1">AVERAGE(IF(ISNUMBER(S1423:S11207), S1423:S11207))</f>
        <v>44.405634175373628</v>
      </c>
      <c r="U1423">
        <v>0</v>
      </c>
    </row>
    <row r="1424" spans="1:21" x14ac:dyDescent="0.2">
      <c r="A1424">
        <v>617</v>
      </c>
      <c r="F1424" s="1">
        <v>42584.50608796296</v>
      </c>
      <c r="G1424" s="1">
        <v>42584.513240740744</v>
      </c>
      <c r="H1424">
        <v>3202</v>
      </c>
      <c r="I1424" s="2" t="s">
        <v>79</v>
      </c>
      <c r="J1424">
        <v>40.727223500000001</v>
      </c>
      <c r="K1424">
        <v>-74.033758899999995</v>
      </c>
      <c r="L1424">
        <v>3184</v>
      </c>
      <c r="M1424" s="2" t="s">
        <v>35</v>
      </c>
      <c r="N1424">
        <v>40.7141454</v>
      </c>
      <c r="O1424">
        <v>-74.033551900000006</v>
      </c>
      <c r="P1424">
        <v>24636</v>
      </c>
      <c r="Q1424" s="2" t="s">
        <v>17</v>
      </c>
      <c r="R1424">
        <v>1986</v>
      </c>
      <c r="S1424">
        <f t="shared" ca="1" si="22"/>
        <v>38</v>
      </c>
      <c r="T1424" cm="1">
        <f t="array" aca="1" ref="T1424" ca="1">AVERAGE(IF(ISNUMBER(S1424:S11208), S1424:S11208))</f>
        <v>44.405634175373628</v>
      </c>
      <c r="U1424">
        <v>1</v>
      </c>
    </row>
    <row r="1425" spans="1:21" x14ac:dyDescent="0.2">
      <c r="A1425">
        <v>668</v>
      </c>
      <c r="F1425" s="1">
        <v>42584.506678240738</v>
      </c>
      <c r="G1425" s="1">
        <v>42584.514409722222</v>
      </c>
      <c r="H1425">
        <v>3210</v>
      </c>
      <c r="I1425" s="2" t="s">
        <v>52</v>
      </c>
      <c r="J1425">
        <v>40.742677141000001</v>
      </c>
      <c r="K1425">
        <v>-74.051788633000001</v>
      </c>
      <c r="L1425">
        <v>3213</v>
      </c>
      <c r="M1425" s="2" t="s">
        <v>33</v>
      </c>
      <c r="N1425">
        <v>40.718488919999999</v>
      </c>
      <c r="O1425">
        <v>-74.047726624999996</v>
      </c>
      <c r="P1425">
        <v>24688</v>
      </c>
      <c r="Q1425" s="2" t="s">
        <v>17</v>
      </c>
      <c r="R1425">
        <v>1963</v>
      </c>
      <c r="S1425">
        <f t="shared" ca="1" si="22"/>
        <v>61</v>
      </c>
      <c r="T1425" cm="1">
        <f t="array" aca="1" ref="T1425" ca="1">AVERAGE(IF(ISNUMBER(S1425:S11209), S1425:S11209))</f>
        <v>44.406481481481478</v>
      </c>
      <c r="U1425">
        <v>1</v>
      </c>
    </row>
    <row r="1426" spans="1:21" x14ac:dyDescent="0.2">
      <c r="A1426">
        <v>655</v>
      </c>
      <c r="F1426" s="1">
        <v>42584.50677083333</v>
      </c>
      <c r="G1426" s="1">
        <v>42584.514363425929</v>
      </c>
      <c r="H1426">
        <v>3184</v>
      </c>
      <c r="I1426" s="2" t="s">
        <v>68</v>
      </c>
      <c r="J1426">
        <v>40.7141454</v>
      </c>
      <c r="K1426">
        <v>-74.033551900000006</v>
      </c>
      <c r="L1426">
        <v>3225</v>
      </c>
      <c r="M1426" s="2" t="s">
        <v>101</v>
      </c>
      <c r="N1426">
        <v>40.723658899999997</v>
      </c>
      <c r="O1426">
        <v>-74.064194299999997</v>
      </c>
      <c r="P1426">
        <v>24456</v>
      </c>
      <c r="Q1426" s="2" t="s">
        <v>17</v>
      </c>
      <c r="R1426">
        <v>1986</v>
      </c>
      <c r="S1426">
        <f t="shared" ca="1" si="22"/>
        <v>38</v>
      </c>
      <c r="T1426" cm="1">
        <f t="array" aca="1" ref="T1426" ca="1">AVERAGE(IF(ISNUMBER(S1426:S11210), S1426:S11210))</f>
        <v>44.404286281254137</v>
      </c>
      <c r="U1426">
        <v>1</v>
      </c>
    </row>
    <row r="1427" spans="1:21" x14ac:dyDescent="0.2">
      <c r="A1427">
        <v>1053</v>
      </c>
      <c r="F1427" s="1">
        <v>42584.507453703707</v>
      </c>
      <c r="G1427" s="1">
        <v>42584.519641203704</v>
      </c>
      <c r="H1427">
        <v>3199</v>
      </c>
      <c r="I1427" s="2" t="s">
        <v>56</v>
      </c>
      <c r="J1427">
        <v>40.728744800000001</v>
      </c>
      <c r="K1427">
        <v>-74.032108199999996</v>
      </c>
      <c r="L1427">
        <v>3199</v>
      </c>
      <c r="M1427" s="2" t="s">
        <v>72</v>
      </c>
      <c r="N1427">
        <v>40.728744800000001</v>
      </c>
      <c r="O1427">
        <v>-74.032108199999996</v>
      </c>
      <c r="P1427">
        <v>24614</v>
      </c>
      <c r="Q1427" s="2" t="s">
        <v>17</v>
      </c>
      <c r="R1427">
        <v>1972</v>
      </c>
      <c r="S1427">
        <f t="shared" ca="1" si="22"/>
        <v>52</v>
      </c>
      <c r="T1427" cm="1">
        <f t="array" aca="1" ref="T1427" ca="1">AVERAGE(IF(ISNUMBER(S1427:S11211), S1427:S11211))</f>
        <v>44.405133633236304</v>
      </c>
      <c r="U1427">
        <v>1</v>
      </c>
    </row>
    <row r="1428" spans="1:21" x14ac:dyDescent="0.2">
      <c r="A1428">
        <v>290</v>
      </c>
      <c r="F1428" s="1">
        <v>42584.507743055554</v>
      </c>
      <c r="G1428" s="1">
        <v>42584.511111111111</v>
      </c>
      <c r="H1428">
        <v>3187</v>
      </c>
      <c r="I1428" s="2" t="s">
        <v>36</v>
      </c>
      <c r="J1428">
        <v>40.721123599999999</v>
      </c>
      <c r="K1428">
        <v>-74.038050949999999</v>
      </c>
      <c r="L1428">
        <v>3214</v>
      </c>
      <c r="M1428" s="2" t="s">
        <v>70</v>
      </c>
      <c r="N1428">
        <v>40.712774199999998</v>
      </c>
      <c r="O1428">
        <v>-74.0364857</v>
      </c>
      <c r="P1428">
        <v>24446</v>
      </c>
      <c r="Q1428" s="2" t="s">
        <v>17</v>
      </c>
      <c r="R1428">
        <v>1971</v>
      </c>
      <c r="S1428">
        <f t="shared" ca="1" si="22"/>
        <v>53</v>
      </c>
      <c r="T1428" cm="1">
        <f t="array" aca="1" ref="T1428" ca="1">AVERAGE(IF(ISNUMBER(S1428:S11212), S1428:S11212))</f>
        <v>44.404128622469237</v>
      </c>
      <c r="U1428">
        <v>1</v>
      </c>
    </row>
    <row r="1429" spans="1:21" x14ac:dyDescent="0.2">
      <c r="A1429">
        <v>327</v>
      </c>
      <c r="F1429" s="1">
        <v>42584.509293981479</v>
      </c>
      <c r="G1429" s="1">
        <v>42584.513090277775</v>
      </c>
      <c r="H1429">
        <v>3185</v>
      </c>
      <c r="I1429" s="2" t="s">
        <v>58</v>
      </c>
      <c r="J1429">
        <v>40.717732499999997</v>
      </c>
      <c r="K1429">
        <v>-74.043845000000005</v>
      </c>
      <c r="L1429">
        <v>3214</v>
      </c>
      <c r="M1429" s="2" t="s">
        <v>70</v>
      </c>
      <c r="N1429">
        <v>40.712774199999998</v>
      </c>
      <c r="O1429">
        <v>-74.0364857</v>
      </c>
      <c r="P1429">
        <v>24637</v>
      </c>
      <c r="Q1429" s="2" t="s">
        <v>17</v>
      </c>
      <c r="R1429">
        <v>1956</v>
      </c>
      <c r="S1429">
        <f t="shared" ca="1" si="22"/>
        <v>68</v>
      </c>
      <c r="T1429" cm="1">
        <f t="array" aca="1" ref="T1429" ca="1">AVERAGE(IF(ISNUMBER(S1429:S11213), S1429:S11213))</f>
        <v>44.402991000529383</v>
      </c>
      <c r="U1429">
        <v>1</v>
      </c>
    </row>
    <row r="1430" spans="1:21" x14ac:dyDescent="0.2">
      <c r="A1430">
        <v>390</v>
      </c>
      <c r="F1430" s="1">
        <v>42584.511435185188</v>
      </c>
      <c r="G1430" s="1">
        <v>42584.515949074077</v>
      </c>
      <c r="H1430">
        <v>3209</v>
      </c>
      <c r="I1430" s="2" t="s">
        <v>51</v>
      </c>
      <c r="J1430">
        <v>40.724176499999999</v>
      </c>
      <c r="K1430">
        <v>-74.050656399999994</v>
      </c>
      <c r="L1430">
        <v>3203</v>
      </c>
      <c r="M1430" s="2" t="s">
        <v>37</v>
      </c>
      <c r="N1430">
        <v>40.727595966000003</v>
      </c>
      <c r="O1430">
        <v>-74.044247311000007</v>
      </c>
      <c r="P1430">
        <v>24574</v>
      </c>
      <c r="Q1430" s="2" t="s">
        <v>17</v>
      </c>
      <c r="R1430">
        <v>1985</v>
      </c>
      <c r="S1430">
        <f t="shared" ca="1" si="22"/>
        <v>39</v>
      </c>
      <c r="T1430" cm="1">
        <f t="array" aca="1" ref="T1430" ca="1">AVERAGE(IF(ISNUMBER(S1430:S11214), S1430:S11214))</f>
        <v>44.399867637326274</v>
      </c>
      <c r="U1430">
        <v>2</v>
      </c>
    </row>
    <row r="1431" spans="1:21" x14ac:dyDescent="0.2">
      <c r="A1431">
        <v>969</v>
      </c>
      <c r="F1431" s="1">
        <v>42584.516770833332</v>
      </c>
      <c r="G1431" s="1">
        <v>42584.527997685182</v>
      </c>
      <c r="H1431">
        <v>3225</v>
      </c>
      <c r="I1431" s="2" t="s">
        <v>32</v>
      </c>
      <c r="J1431">
        <v>40.723658899999997</v>
      </c>
      <c r="K1431">
        <v>-74.064194299999997</v>
      </c>
      <c r="L1431">
        <v>3187</v>
      </c>
      <c r="M1431" s="2" t="s">
        <v>59</v>
      </c>
      <c r="N1431">
        <v>40.721123599999999</v>
      </c>
      <c r="O1431">
        <v>-74.038050949999999</v>
      </c>
      <c r="P1431">
        <v>24456</v>
      </c>
      <c r="Q1431" s="2" t="s">
        <v>17</v>
      </c>
      <c r="R1431">
        <v>1989</v>
      </c>
      <c r="S1431">
        <f t="shared" ca="1" si="22"/>
        <v>35</v>
      </c>
      <c r="T1431" cm="1">
        <f t="array" aca="1" ref="T1431" ca="1">AVERAGE(IF(ISNUMBER(S1431:S11215), S1431:S11215))</f>
        <v>44.400582472862062</v>
      </c>
      <c r="U1431">
        <v>2</v>
      </c>
    </row>
    <row r="1432" spans="1:21" x14ac:dyDescent="0.2">
      <c r="A1432">
        <v>256</v>
      </c>
      <c r="F1432" s="1">
        <v>42584.517083333332</v>
      </c>
      <c r="G1432" s="1">
        <v>42584.520046296297</v>
      </c>
      <c r="H1432">
        <v>3205</v>
      </c>
      <c r="I1432" s="2" t="s">
        <v>66</v>
      </c>
      <c r="J1432">
        <v>40.716539780991937</v>
      </c>
      <c r="K1432">
        <v>-74.049637913703904</v>
      </c>
      <c r="L1432">
        <v>3186</v>
      </c>
      <c r="M1432" s="2" t="s">
        <v>27</v>
      </c>
      <c r="N1432">
        <v>40.71958611647166</v>
      </c>
      <c r="O1432">
        <v>-74.043117463588715</v>
      </c>
      <c r="P1432">
        <v>24674</v>
      </c>
      <c r="Q1432" s="2" t="s">
        <v>17</v>
      </c>
      <c r="R1432">
        <v>1981</v>
      </c>
      <c r="S1432">
        <f t="shared" ca="1" si="22"/>
        <v>43</v>
      </c>
      <c r="T1432" cm="1">
        <f t="array" aca="1" ref="T1432" ca="1">AVERAGE(IF(ISNUMBER(S1432:S11216), S1432:S11216))</f>
        <v>44.401827088574073</v>
      </c>
      <c r="U1432">
        <v>1</v>
      </c>
    </row>
    <row r="1433" spans="1:21" x14ac:dyDescent="0.2">
      <c r="A1433">
        <v>1303</v>
      </c>
      <c r="F1433" s="1">
        <v>42584.519108796296</v>
      </c>
      <c r="G1433" s="1">
        <v>42584.534189814818</v>
      </c>
      <c r="H1433">
        <v>3186</v>
      </c>
      <c r="I1433" s="2" t="s">
        <v>18</v>
      </c>
      <c r="J1433">
        <v>40.71958611647166</v>
      </c>
      <c r="K1433">
        <v>-74.043117463588715</v>
      </c>
      <c r="L1433">
        <v>3203</v>
      </c>
      <c r="M1433" s="2" t="s">
        <v>37</v>
      </c>
      <c r="N1433">
        <v>40.727595966000003</v>
      </c>
      <c r="O1433">
        <v>-74.044247311000007</v>
      </c>
      <c r="P1433">
        <v>24479</v>
      </c>
      <c r="Q1433" s="2" t="s">
        <v>17</v>
      </c>
      <c r="R1433">
        <v>1947</v>
      </c>
      <c r="S1433">
        <f t="shared" ca="1" si="22"/>
        <v>77</v>
      </c>
      <c r="T1433" cm="1">
        <f t="array" aca="1" ref="T1433" ca="1">AVERAGE(IF(ISNUMBER(S1433:S11217), S1433:S11217))</f>
        <v>44.402012711864408</v>
      </c>
      <c r="U1433">
        <v>1</v>
      </c>
    </row>
    <row r="1434" spans="1:21" x14ac:dyDescent="0.2">
      <c r="A1434">
        <v>831</v>
      </c>
      <c r="F1434" s="1">
        <v>42584.519548611112</v>
      </c>
      <c r="G1434" s="1">
        <v>42584.529178240744</v>
      </c>
      <c r="H1434">
        <v>3209</v>
      </c>
      <c r="I1434" s="2" t="s">
        <v>51</v>
      </c>
      <c r="J1434">
        <v>40.724176499999999</v>
      </c>
      <c r="K1434">
        <v>-74.050656399999994</v>
      </c>
      <c r="L1434">
        <v>3183</v>
      </c>
      <c r="M1434" s="2" t="s">
        <v>40</v>
      </c>
      <c r="N1434">
        <v>40.716246900000002</v>
      </c>
      <c r="O1434">
        <v>-74.033458800000005</v>
      </c>
      <c r="P1434">
        <v>24625</v>
      </c>
      <c r="Q1434" s="2" t="s">
        <v>17</v>
      </c>
      <c r="R1434">
        <v>1978</v>
      </c>
      <c r="S1434">
        <f t="shared" ca="1" si="22"/>
        <v>46</v>
      </c>
      <c r="T1434" cm="1">
        <f t="array" aca="1" ref="T1434" ca="1">AVERAGE(IF(ISNUMBER(S1434:S11218), S1434:S11218))</f>
        <v>44.397695669447756</v>
      </c>
      <c r="U1434">
        <v>1</v>
      </c>
    </row>
    <row r="1435" spans="1:21" x14ac:dyDescent="0.2">
      <c r="A1435">
        <v>621</v>
      </c>
      <c r="F1435" s="1">
        <v>42584.520925925928</v>
      </c>
      <c r="G1435" s="1">
        <v>42584.528124999997</v>
      </c>
      <c r="H1435">
        <v>3213</v>
      </c>
      <c r="I1435" s="2" t="s">
        <v>26</v>
      </c>
      <c r="J1435">
        <v>40.718488919999999</v>
      </c>
      <c r="K1435">
        <v>-74.047726624999996</v>
      </c>
      <c r="L1435">
        <v>3205</v>
      </c>
      <c r="M1435" s="2" t="s">
        <v>80</v>
      </c>
      <c r="N1435">
        <v>40.716539780991937</v>
      </c>
      <c r="O1435">
        <v>-74.049637913703904</v>
      </c>
      <c r="P1435">
        <v>24609</v>
      </c>
      <c r="Q1435" s="2" t="s">
        <v>43</v>
      </c>
      <c r="S1435" t="str">
        <f t="shared" ca="1" si="22"/>
        <v/>
      </c>
      <c r="T1435" cm="1">
        <f t="array" aca="1" ref="T1435" ca="1">AVERAGE(IF(ISNUMBER(S1435:S11219), S1435:S11219))</f>
        <v>44.397483443708609</v>
      </c>
      <c r="U1435">
        <v>0</v>
      </c>
    </row>
    <row r="1436" spans="1:21" x14ac:dyDescent="0.2">
      <c r="A1436">
        <v>637</v>
      </c>
      <c r="F1436" s="1">
        <v>42584.520937499998</v>
      </c>
      <c r="G1436" s="1">
        <v>42584.528321759259</v>
      </c>
      <c r="H1436">
        <v>3213</v>
      </c>
      <c r="I1436" s="2" t="s">
        <v>26</v>
      </c>
      <c r="J1436">
        <v>40.718488919999999</v>
      </c>
      <c r="K1436">
        <v>-74.047726624999996</v>
      </c>
      <c r="L1436">
        <v>3205</v>
      </c>
      <c r="M1436" s="2" t="s">
        <v>80</v>
      </c>
      <c r="N1436">
        <v>40.716539780991937</v>
      </c>
      <c r="O1436">
        <v>-74.049637913703904</v>
      </c>
      <c r="P1436">
        <v>24602</v>
      </c>
      <c r="Q1436" s="2" t="s">
        <v>43</v>
      </c>
      <c r="S1436" t="str">
        <f t="shared" ca="1" si="22"/>
        <v/>
      </c>
      <c r="T1436" cm="1">
        <f t="array" aca="1" ref="T1436" ca="1">AVERAGE(IF(ISNUMBER(S1436:S11220), S1436:S11220))</f>
        <v>44.397483443708609</v>
      </c>
      <c r="U1436">
        <v>0</v>
      </c>
    </row>
    <row r="1437" spans="1:21" x14ac:dyDescent="0.2">
      <c r="A1437">
        <v>599</v>
      </c>
      <c r="F1437" s="1">
        <v>42584.521122685182</v>
      </c>
      <c r="G1437" s="1">
        <v>42584.528055555558</v>
      </c>
      <c r="H1437">
        <v>3213</v>
      </c>
      <c r="I1437" s="2" t="s">
        <v>26</v>
      </c>
      <c r="J1437">
        <v>40.718488919999999</v>
      </c>
      <c r="K1437">
        <v>-74.047726624999996</v>
      </c>
      <c r="L1437">
        <v>3205</v>
      </c>
      <c r="M1437" s="2" t="s">
        <v>80</v>
      </c>
      <c r="N1437">
        <v>40.716539780991937</v>
      </c>
      <c r="O1437">
        <v>-74.049637913703904</v>
      </c>
      <c r="P1437">
        <v>24688</v>
      </c>
      <c r="Q1437" s="2" t="s">
        <v>43</v>
      </c>
      <c r="S1437" t="str">
        <f t="shared" ca="1" si="22"/>
        <v/>
      </c>
      <c r="T1437" cm="1">
        <f t="array" aca="1" ref="T1437" ca="1">AVERAGE(IF(ISNUMBER(S1437:S11221), S1437:S11221))</f>
        <v>44.397483443708609</v>
      </c>
      <c r="U1437">
        <v>0</v>
      </c>
    </row>
    <row r="1438" spans="1:21" x14ac:dyDescent="0.2">
      <c r="A1438">
        <v>591</v>
      </c>
      <c r="F1438" s="1">
        <v>42584.521261574075</v>
      </c>
      <c r="G1438" s="1">
        <v>42584.528101851851</v>
      </c>
      <c r="H1438">
        <v>3213</v>
      </c>
      <c r="I1438" s="2" t="s">
        <v>26</v>
      </c>
      <c r="J1438">
        <v>40.718488919999999</v>
      </c>
      <c r="K1438">
        <v>-74.047726624999996</v>
      </c>
      <c r="L1438">
        <v>3205</v>
      </c>
      <c r="M1438" s="2" t="s">
        <v>80</v>
      </c>
      <c r="N1438">
        <v>40.716539780991937</v>
      </c>
      <c r="O1438">
        <v>-74.049637913703904</v>
      </c>
      <c r="P1438">
        <v>24686</v>
      </c>
      <c r="Q1438" s="2" t="s">
        <v>43</v>
      </c>
      <c r="S1438" t="str">
        <f t="shared" ca="1" si="22"/>
        <v/>
      </c>
      <c r="T1438" cm="1">
        <f t="array" aca="1" ref="T1438" ca="1">AVERAGE(IF(ISNUMBER(S1438:S11222), S1438:S11222))</f>
        <v>44.397483443708609</v>
      </c>
      <c r="U1438">
        <v>0</v>
      </c>
    </row>
    <row r="1439" spans="1:21" x14ac:dyDescent="0.2">
      <c r="A1439">
        <v>707</v>
      </c>
      <c r="F1439" s="1">
        <v>42584.522546296299</v>
      </c>
      <c r="G1439" s="1">
        <v>42584.530740740738</v>
      </c>
      <c r="H1439">
        <v>3268</v>
      </c>
      <c r="I1439" s="2" t="s">
        <v>77</v>
      </c>
      <c r="J1439">
        <v>40.71346382669195</v>
      </c>
      <c r="K1439">
        <v>-74.062858521938324</v>
      </c>
      <c r="L1439">
        <v>3185</v>
      </c>
      <c r="M1439" s="2" t="s">
        <v>45</v>
      </c>
      <c r="N1439">
        <v>40.717732499999997</v>
      </c>
      <c r="O1439">
        <v>-74.043845000000005</v>
      </c>
      <c r="P1439">
        <v>24504</v>
      </c>
      <c r="Q1439" s="2" t="s">
        <v>17</v>
      </c>
      <c r="R1439">
        <v>1969</v>
      </c>
      <c r="S1439">
        <f t="shared" ca="1" si="22"/>
        <v>55</v>
      </c>
      <c r="T1439" cm="1">
        <f t="array" aca="1" ref="T1439" ca="1">AVERAGE(IF(ISNUMBER(S1439:S11223), S1439:S11223))</f>
        <v>44.397483443708609</v>
      </c>
      <c r="U1439">
        <v>1</v>
      </c>
    </row>
    <row r="1440" spans="1:21" x14ac:dyDescent="0.2">
      <c r="A1440">
        <v>1438</v>
      </c>
      <c r="F1440" s="1">
        <v>42584.523460648146</v>
      </c>
      <c r="G1440" s="1">
        <v>42584.54010416667</v>
      </c>
      <c r="H1440">
        <v>3192</v>
      </c>
      <c r="I1440" s="2" t="s">
        <v>38</v>
      </c>
      <c r="J1440">
        <v>40.711242300000002</v>
      </c>
      <c r="K1440">
        <v>-74.055701299999996</v>
      </c>
      <c r="L1440">
        <v>3192</v>
      </c>
      <c r="M1440" s="2" t="s">
        <v>39</v>
      </c>
      <c r="N1440">
        <v>40.711242300000002</v>
      </c>
      <c r="O1440">
        <v>-74.055701299999996</v>
      </c>
      <c r="P1440">
        <v>24596</v>
      </c>
      <c r="Q1440" s="2" t="s">
        <v>43</v>
      </c>
      <c r="S1440" t="str">
        <f t="shared" ca="1" si="22"/>
        <v/>
      </c>
      <c r="T1440" cm="1">
        <f t="array" aca="1" ref="T1440" ca="1">AVERAGE(IF(ISNUMBER(S1440:S11224), S1440:S11224))</f>
        <v>44.396078950854417</v>
      </c>
      <c r="U1440">
        <v>0</v>
      </c>
    </row>
    <row r="1441" spans="1:21" x14ac:dyDescent="0.2">
      <c r="A1441">
        <v>853</v>
      </c>
      <c r="F1441" s="1">
        <v>42584.524259259262</v>
      </c>
      <c r="G1441" s="1">
        <v>42584.534131944441</v>
      </c>
      <c r="H1441">
        <v>3202</v>
      </c>
      <c r="I1441" s="2" t="s">
        <v>79</v>
      </c>
      <c r="J1441">
        <v>40.727223500000001</v>
      </c>
      <c r="K1441">
        <v>-74.033758899999995</v>
      </c>
      <c r="L1441">
        <v>3198</v>
      </c>
      <c r="M1441" s="2" t="s">
        <v>104</v>
      </c>
      <c r="N1441">
        <v>40.748715945380226</v>
      </c>
      <c r="O1441">
        <v>-74.040443301200867</v>
      </c>
      <c r="P1441">
        <v>24535</v>
      </c>
      <c r="Q1441" s="2" t="s">
        <v>17</v>
      </c>
      <c r="R1441">
        <v>1979</v>
      </c>
      <c r="S1441">
        <f t="shared" ca="1" si="22"/>
        <v>45</v>
      </c>
      <c r="T1441" cm="1">
        <f t="array" aca="1" ref="T1441" ca="1">AVERAGE(IF(ISNUMBER(S1441:S11225), S1441:S11225))</f>
        <v>44.396078950854417</v>
      </c>
      <c r="U1441">
        <v>1</v>
      </c>
    </row>
    <row r="1442" spans="1:21" x14ac:dyDescent="0.2">
      <c r="A1442">
        <v>479</v>
      </c>
      <c r="F1442" s="1">
        <v>42584.525555555556</v>
      </c>
      <c r="G1442" s="1">
        <v>42584.531099537038</v>
      </c>
      <c r="H1442">
        <v>3183</v>
      </c>
      <c r="I1442" s="2" t="s">
        <v>20</v>
      </c>
      <c r="J1442">
        <v>40.716246900000002</v>
      </c>
      <c r="K1442">
        <v>-74.033458800000005</v>
      </c>
      <c r="L1442">
        <v>3199</v>
      </c>
      <c r="M1442" s="2" t="s">
        <v>72</v>
      </c>
      <c r="N1442">
        <v>40.728744800000001</v>
      </c>
      <c r="O1442">
        <v>-74.032108199999996</v>
      </c>
      <c r="P1442">
        <v>24505</v>
      </c>
      <c r="Q1442" s="2" t="s">
        <v>17</v>
      </c>
      <c r="R1442">
        <v>1986</v>
      </c>
      <c r="S1442">
        <f t="shared" ca="1" si="22"/>
        <v>38</v>
      </c>
      <c r="T1442" cm="1">
        <f t="array" aca="1" ref="T1442" ca="1">AVERAGE(IF(ISNUMBER(S1442:S11226), S1442:S11226))</f>
        <v>44.395998940116584</v>
      </c>
      <c r="U1442">
        <v>2</v>
      </c>
    </row>
    <row r="1443" spans="1:21" x14ac:dyDescent="0.2">
      <c r="A1443">
        <v>535</v>
      </c>
      <c r="F1443" s="1">
        <v>42584.525752314818</v>
      </c>
      <c r="G1443" s="1">
        <v>42584.531944444447</v>
      </c>
      <c r="H1443">
        <v>3202</v>
      </c>
      <c r="I1443" s="2" t="s">
        <v>79</v>
      </c>
      <c r="J1443">
        <v>40.727223500000001</v>
      </c>
      <c r="K1443">
        <v>-74.033758899999995</v>
      </c>
      <c r="L1443">
        <v>3211</v>
      </c>
      <c r="M1443" s="2" t="s">
        <v>47</v>
      </c>
      <c r="N1443">
        <v>40.721525149999998</v>
      </c>
      <c r="O1443">
        <v>-74.046304543000005</v>
      </c>
      <c r="P1443">
        <v>24395</v>
      </c>
      <c r="Q1443" s="2" t="s">
        <v>17</v>
      </c>
      <c r="R1443">
        <v>1994</v>
      </c>
      <c r="S1443">
        <f t="shared" ca="1" si="22"/>
        <v>30</v>
      </c>
      <c r="T1443" cm="1">
        <f t="array" aca="1" ref="T1443" ca="1">AVERAGE(IF(ISNUMBER(S1443:S11227), S1443:S11227))</f>
        <v>44.396846429044651</v>
      </c>
      <c r="U1443">
        <v>1</v>
      </c>
    </row>
    <row r="1444" spans="1:21" x14ac:dyDescent="0.2">
      <c r="A1444">
        <v>669</v>
      </c>
      <c r="F1444" s="1">
        <v>42584.526585648149</v>
      </c>
      <c r="G1444" s="1">
        <v>42584.53434027778</v>
      </c>
      <c r="H1444">
        <v>3186</v>
      </c>
      <c r="I1444" s="2" t="s">
        <v>18</v>
      </c>
      <c r="J1444">
        <v>40.71958611647166</v>
      </c>
      <c r="K1444">
        <v>-74.043117463588715</v>
      </c>
      <c r="L1444">
        <v>3270</v>
      </c>
      <c r="M1444" s="2" t="s">
        <v>65</v>
      </c>
      <c r="N1444">
        <v>40.725289107811321</v>
      </c>
      <c r="O1444">
        <v>-74.045571684837341</v>
      </c>
      <c r="P1444">
        <v>24709</v>
      </c>
      <c r="Q1444" s="2" t="s">
        <v>17</v>
      </c>
      <c r="R1444">
        <v>1965</v>
      </c>
      <c r="S1444">
        <f t="shared" ca="1" si="22"/>
        <v>59</v>
      </c>
      <c r="T1444" cm="1">
        <f t="array" aca="1" ref="T1444" ca="1">AVERAGE(IF(ISNUMBER(S1444:S11228), S1444:S11228))</f>
        <v>44.398754306917574</v>
      </c>
      <c r="U1444">
        <v>1</v>
      </c>
    </row>
    <row r="1445" spans="1:21" x14ac:dyDescent="0.2">
      <c r="A1445">
        <v>497</v>
      </c>
      <c r="F1445" s="1">
        <v>42584.528240740743</v>
      </c>
      <c r="G1445" s="1">
        <v>42584.534004629626</v>
      </c>
      <c r="H1445">
        <v>3187</v>
      </c>
      <c r="I1445" s="2" t="s">
        <v>36</v>
      </c>
      <c r="J1445">
        <v>40.721123599999999</v>
      </c>
      <c r="K1445">
        <v>-74.038050949999999</v>
      </c>
      <c r="L1445">
        <v>3209</v>
      </c>
      <c r="M1445" s="2" t="s">
        <v>85</v>
      </c>
      <c r="N1445">
        <v>40.724176499999999</v>
      </c>
      <c r="O1445">
        <v>-74.050656399999994</v>
      </c>
      <c r="P1445">
        <v>24580</v>
      </c>
      <c r="Q1445" s="2" t="s">
        <v>17</v>
      </c>
      <c r="R1445">
        <v>1983</v>
      </c>
      <c r="S1445">
        <f t="shared" ca="1" si="22"/>
        <v>41</v>
      </c>
      <c r="T1445" cm="1">
        <f t="array" aca="1" ref="T1445" ca="1">AVERAGE(IF(ISNUMBER(S1445:S11229), S1445:S11229))</f>
        <v>44.396819085487074</v>
      </c>
      <c r="U1445">
        <v>1</v>
      </c>
    </row>
    <row r="1446" spans="1:21" x14ac:dyDescent="0.2">
      <c r="A1446">
        <v>464</v>
      </c>
      <c r="F1446" s="1">
        <v>42584.528460648151</v>
      </c>
      <c r="G1446" s="1">
        <v>42584.533831018518</v>
      </c>
      <c r="H1446">
        <v>3203</v>
      </c>
      <c r="I1446" s="2" t="s">
        <v>46</v>
      </c>
      <c r="J1446">
        <v>40.727595966000003</v>
      </c>
      <c r="K1446">
        <v>-74.044247311000007</v>
      </c>
      <c r="L1446">
        <v>3205</v>
      </c>
      <c r="M1446" s="2" t="s">
        <v>80</v>
      </c>
      <c r="N1446">
        <v>40.716539780991937</v>
      </c>
      <c r="O1446">
        <v>-74.049637913703904</v>
      </c>
      <c r="P1446">
        <v>24574</v>
      </c>
      <c r="Q1446" s="2" t="s">
        <v>17</v>
      </c>
      <c r="R1446">
        <v>1977</v>
      </c>
      <c r="S1446">
        <f t="shared" ca="1" si="22"/>
        <v>47</v>
      </c>
      <c r="T1446" cm="1">
        <f t="array" aca="1" ref="T1446" ca="1">AVERAGE(IF(ISNUMBER(S1446:S11230), S1446:S11230))</f>
        <v>44.397269353128316</v>
      </c>
      <c r="U1446">
        <v>2</v>
      </c>
    </row>
    <row r="1447" spans="1:21" x14ac:dyDescent="0.2">
      <c r="A1447">
        <v>194</v>
      </c>
      <c r="F1447" s="1">
        <v>42584.528773148151</v>
      </c>
      <c r="G1447" s="1">
        <v>42584.531030092592</v>
      </c>
      <c r="H1447">
        <v>3186</v>
      </c>
      <c r="I1447" s="2" t="s">
        <v>18</v>
      </c>
      <c r="J1447">
        <v>40.71958611647166</v>
      </c>
      <c r="K1447">
        <v>-74.043117463588715</v>
      </c>
      <c r="L1447">
        <v>3270</v>
      </c>
      <c r="M1447" s="2" t="s">
        <v>65</v>
      </c>
      <c r="N1447">
        <v>40.725289107811321</v>
      </c>
      <c r="O1447">
        <v>-74.045571684837341</v>
      </c>
      <c r="P1447">
        <v>24714</v>
      </c>
      <c r="Q1447" s="2" t="s">
        <v>17</v>
      </c>
      <c r="R1447">
        <v>1978</v>
      </c>
      <c r="S1447">
        <f t="shared" ca="1" si="22"/>
        <v>46</v>
      </c>
      <c r="T1447" cm="1">
        <f t="array" aca="1" ref="T1447" ca="1">AVERAGE(IF(ISNUMBER(S1447:S11231), S1447:S11231))</f>
        <v>44.396924300676126</v>
      </c>
      <c r="U1447">
        <v>1</v>
      </c>
    </row>
    <row r="1448" spans="1:21" x14ac:dyDescent="0.2">
      <c r="A1448">
        <v>317</v>
      </c>
      <c r="F1448" s="1">
        <v>42584.530092592591</v>
      </c>
      <c r="G1448" s="1">
        <v>42584.533773148149</v>
      </c>
      <c r="H1448">
        <v>3214</v>
      </c>
      <c r="I1448" s="2" t="s">
        <v>54</v>
      </c>
      <c r="J1448">
        <v>40.712774199999998</v>
      </c>
      <c r="K1448">
        <v>-74.0364857</v>
      </c>
      <c r="L1448">
        <v>3187</v>
      </c>
      <c r="M1448" s="2" t="s">
        <v>59</v>
      </c>
      <c r="N1448">
        <v>40.721123599999999</v>
      </c>
      <c r="O1448">
        <v>-74.038050949999999</v>
      </c>
      <c r="P1448">
        <v>24446</v>
      </c>
      <c r="Q1448" s="2" t="s">
        <v>17</v>
      </c>
      <c r="R1448">
        <v>1975</v>
      </c>
      <c r="S1448">
        <f t="shared" ca="1" si="22"/>
        <v>49</v>
      </c>
      <c r="T1448" cm="1">
        <f t="array" aca="1" ref="T1448" ca="1">AVERAGE(IF(ISNUMBER(S1448:S11232), S1448:S11232))</f>
        <v>44.396711747547073</v>
      </c>
      <c r="U1448">
        <v>1</v>
      </c>
    </row>
    <row r="1449" spans="1:21" x14ac:dyDescent="0.2">
      <c r="A1449">
        <v>300</v>
      </c>
      <c r="F1449" s="1">
        <v>42584.530555555553</v>
      </c>
      <c r="G1449" s="1">
        <v>42584.534039351849</v>
      </c>
      <c r="H1449">
        <v>3187</v>
      </c>
      <c r="I1449" s="2" t="s">
        <v>36</v>
      </c>
      <c r="J1449">
        <v>40.721123599999999</v>
      </c>
      <c r="K1449">
        <v>-74.038050949999999</v>
      </c>
      <c r="L1449">
        <v>3183</v>
      </c>
      <c r="M1449" s="2" t="s">
        <v>40</v>
      </c>
      <c r="N1449">
        <v>40.716246900000002</v>
      </c>
      <c r="O1449">
        <v>-74.033458800000005</v>
      </c>
      <c r="P1449">
        <v>24456</v>
      </c>
      <c r="Q1449" s="2" t="s">
        <v>17</v>
      </c>
      <c r="R1449">
        <v>1989</v>
      </c>
      <c r="S1449">
        <f t="shared" ca="1" si="22"/>
        <v>35</v>
      </c>
      <c r="T1449" cm="1">
        <f t="array" aca="1" ref="T1449" ca="1">AVERAGE(IF(ISNUMBER(S1449:S11233), S1449:S11233))</f>
        <v>44.396101312823234</v>
      </c>
      <c r="U1449">
        <v>2</v>
      </c>
    </row>
    <row r="1450" spans="1:21" x14ac:dyDescent="0.2">
      <c r="A1450">
        <v>1776</v>
      </c>
      <c r="F1450" s="1">
        <v>42584.530555555553</v>
      </c>
      <c r="G1450" s="1">
        <v>42584.551111111112</v>
      </c>
      <c r="H1450">
        <v>3205</v>
      </c>
      <c r="I1450" s="2" t="s">
        <v>66</v>
      </c>
      <c r="J1450">
        <v>40.716539780991937</v>
      </c>
      <c r="K1450">
        <v>-74.049637913703904</v>
      </c>
      <c r="L1450">
        <v>3192</v>
      </c>
      <c r="M1450" s="2" t="s">
        <v>39</v>
      </c>
      <c r="N1450">
        <v>40.711242300000002</v>
      </c>
      <c r="O1450">
        <v>-74.055701299999996</v>
      </c>
      <c r="P1450">
        <v>24688</v>
      </c>
      <c r="Q1450" s="2" t="s">
        <v>43</v>
      </c>
      <c r="S1450" t="str">
        <f t="shared" ca="1" si="22"/>
        <v/>
      </c>
      <c r="T1450" cm="1">
        <f t="array" aca="1" ref="T1450" ca="1">AVERAGE(IF(ISNUMBER(S1450:S11234), S1450:S11234))</f>
        <v>44.397347480106099</v>
      </c>
      <c r="U1450">
        <v>0</v>
      </c>
    </row>
    <row r="1451" spans="1:21" x14ac:dyDescent="0.2">
      <c r="A1451">
        <v>1768</v>
      </c>
      <c r="F1451" s="1">
        <v>42584.53056712963</v>
      </c>
      <c r="G1451" s="1">
        <v>42584.551041666666</v>
      </c>
      <c r="H1451">
        <v>3205</v>
      </c>
      <c r="I1451" s="2" t="s">
        <v>66</v>
      </c>
      <c r="J1451">
        <v>40.716539780991937</v>
      </c>
      <c r="K1451">
        <v>-74.049637913703904</v>
      </c>
      <c r="L1451">
        <v>3192</v>
      </c>
      <c r="M1451" s="2" t="s">
        <v>39</v>
      </c>
      <c r="N1451">
        <v>40.711242300000002</v>
      </c>
      <c r="O1451">
        <v>-74.055701299999996</v>
      </c>
      <c r="P1451">
        <v>24686</v>
      </c>
      <c r="Q1451" s="2" t="s">
        <v>43</v>
      </c>
      <c r="S1451" t="str">
        <f t="shared" ca="1" si="22"/>
        <v/>
      </c>
      <c r="T1451" cm="1">
        <f t="array" aca="1" ref="T1451" ca="1">AVERAGE(IF(ISNUMBER(S1451:S11235), S1451:S11235))</f>
        <v>44.397347480106099</v>
      </c>
      <c r="U1451">
        <v>0</v>
      </c>
    </row>
    <row r="1452" spans="1:21" x14ac:dyDescent="0.2">
      <c r="A1452">
        <v>1760</v>
      </c>
      <c r="F1452" s="1">
        <v>42584.530671296299</v>
      </c>
      <c r="G1452" s="1">
        <v>42584.551041666666</v>
      </c>
      <c r="H1452">
        <v>3205</v>
      </c>
      <c r="I1452" s="2" t="s">
        <v>66</v>
      </c>
      <c r="J1452">
        <v>40.716539780991937</v>
      </c>
      <c r="K1452">
        <v>-74.049637913703904</v>
      </c>
      <c r="L1452">
        <v>3192</v>
      </c>
      <c r="M1452" s="2" t="s">
        <v>39</v>
      </c>
      <c r="N1452">
        <v>40.711242300000002</v>
      </c>
      <c r="O1452">
        <v>-74.055701299999996</v>
      </c>
      <c r="P1452">
        <v>24407</v>
      </c>
      <c r="Q1452" s="2" t="s">
        <v>43</v>
      </c>
      <c r="S1452" t="str">
        <f t="shared" ca="1" si="22"/>
        <v/>
      </c>
      <c r="T1452" cm="1">
        <f t="array" aca="1" ref="T1452" ca="1">AVERAGE(IF(ISNUMBER(S1452:S11236), S1452:S11236))</f>
        <v>44.397347480106099</v>
      </c>
      <c r="U1452">
        <v>0</v>
      </c>
    </row>
    <row r="1453" spans="1:21" x14ac:dyDescent="0.2">
      <c r="A1453">
        <v>1750</v>
      </c>
      <c r="F1453" s="1">
        <v>42584.531053240738</v>
      </c>
      <c r="G1453" s="1">
        <v>42584.551319444443</v>
      </c>
      <c r="H1453">
        <v>3205</v>
      </c>
      <c r="I1453" s="2" t="s">
        <v>66</v>
      </c>
      <c r="J1453">
        <v>40.716539780991937</v>
      </c>
      <c r="K1453">
        <v>-74.049637913703904</v>
      </c>
      <c r="L1453">
        <v>3192</v>
      </c>
      <c r="M1453" s="2" t="s">
        <v>39</v>
      </c>
      <c r="N1453">
        <v>40.711242300000002</v>
      </c>
      <c r="O1453">
        <v>-74.055701299999996</v>
      </c>
      <c r="P1453">
        <v>24602</v>
      </c>
      <c r="Q1453" s="2" t="s">
        <v>43</v>
      </c>
      <c r="S1453" t="str">
        <f t="shared" ca="1" si="22"/>
        <v/>
      </c>
      <c r="T1453" cm="1">
        <f t="array" aca="1" ref="T1453" ca="1">AVERAGE(IF(ISNUMBER(S1453:S11237), S1453:S11237))</f>
        <v>44.397347480106099</v>
      </c>
      <c r="U1453">
        <v>0</v>
      </c>
    </row>
    <row r="1454" spans="1:21" x14ac:dyDescent="0.2">
      <c r="A1454">
        <v>369</v>
      </c>
      <c r="F1454" s="1">
        <v>42584.531238425923</v>
      </c>
      <c r="G1454" s="1">
        <v>42584.535520833335</v>
      </c>
      <c r="H1454">
        <v>3273</v>
      </c>
      <c r="I1454" s="2" t="s">
        <v>73</v>
      </c>
      <c r="J1454">
        <v>40.721650724879986</v>
      </c>
      <c r="K1454">
        <v>-74.042884111404419</v>
      </c>
      <c r="L1454">
        <v>3183</v>
      </c>
      <c r="M1454" s="2" t="s">
        <v>40</v>
      </c>
      <c r="N1454">
        <v>40.716246900000002</v>
      </c>
      <c r="O1454">
        <v>-74.033458800000005</v>
      </c>
      <c r="P1454">
        <v>24467</v>
      </c>
      <c r="Q1454" s="2" t="s">
        <v>43</v>
      </c>
      <c r="S1454" t="str">
        <f t="shared" ca="1" si="22"/>
        <v/>
      </c>
      <c r="T1454" cm="1">
        <f t="array" aca="1" ref="T1454" ca="1">AVERAGE(IF(ISNUMBER(S1454:S11238), S1454:S11238))</f>
        <v>44.397347480106099</v>
      </c>
      <c r="U1454">
        <v>0</v>
      </c>
    </row>
    <row r="1455" spans="1:21" x14ac:dyDescent="0.2">
      <c r="A1455">
        <v>1057</v>
      </c>
      <c r="F1455" s="1">
        <v>42584.534421296295</v>
      </c>
      <c r="G1455" s="1">
        <v>42584.546666666669</v>
      </c>
      <c r="H1455">
        <v>3186</v>
      </c>
      <c r="I1455" s="2" t="s">
        <v>18</v>
      </c>
      <c r="J1455">
        <v>40.71958611647166</v>
      </c>
      <c r="K1455">
        <v>-74.043117463588715</v>
      </c>
      <c r="L1455">
        <v>3202</v>
      </c>
      <c r="M1455" s="2" t="s">
        <v>48</v>
      </c>
      <c r="N1455">
        <v>40.727223500000001</v>
      </c>
      <c r="O1455">
        <v>-74.033758899999995</v>
      </c>
      <c r="P1455">
        <v>24441</v>
      </c>
      <c r="Q1455" s="2" t="s">
        <v>43</v>
      </c>
      <c r="S1455" t="str">
        <f t="shared" ca="1" si="22"/>
        <v/>
      </c>
      <c r="T1455" cm="1">
        <f t="array" aca="1" ref="T1455" ca="1">AVERAGE(IF(ISNUMBER(S1455:S11239), S1455:S11239))</f>
        <v>44.397347480106099</v>
      </c>
      <c r="U1455">
        <v>0</v>
      </c>
    </row>
    <row r="1456" spans="1:21" x14ac:dyDescent="0.2">
      <c r="A1456">
        <v>1220</v>
      </c>
      <c r="F1456" s="1">
        <v>42584.535798611112</v>
      </c>
      <c r="G1456" s="1">
        <v>42584.549930555557</v>
      </c>
      <c r="H1456">
        <v>3270</v>
      </c>
      <c r="I1456" s="2" t="s">
        <v>15</v>
      </c>
      <c r="J1456">
        <v>40.725289107811321</v>
      </c>
      <c r="K1456">
        <v>-74.045571684837341</v>
      </c>
      <c r="L1456">
        <v>3198</v>
      </c>
      <c r="M1456" s="2" t="s">
        <v>104</v>
      </c>
      <c r="N1456">
        <v>40.748715945380226</v>
      </c>
      <c r="O1456">
        <v>-74.040443301200867</v>
      </c>
      <c r="P1456">
        <v>24709</v>
      </c>
      <c r="Q1456" s="2" t="s">
        <v>17</v>
      </c>
      <c r="R1456">
        <v>1965</v>
      </c>
      <c r="S1456">
        <f t="shared" ca="1" si="22"/>
        <v>59</v>
      </c>
      <c r="T1456" cm="1">
        <f t="array" aca="1" ref="T1456" ca="1">AVERAGE(IF(ISNUMBER(S1456:S11240), S1456:S11240))</f>
        <v>44.397347480106099</v>
      </c>
      <c r="U1456">
        <v>1</v>
      </c>
    </row>
    <row r="1457" spans="1:21" x14ac:dyDescent="0.2">
      <c r="A1457">
        <v>87</v>
      </c>
      <c r="F1457" s="1">
        <v>42584.536296296297</v>
      </c>
      <c r="G1457" s="1">
        <v>42584.537303240744</v>
      </c>
      <c r="H1457">
        <v>3202</v>
      </c>
      <c r="I1457" s="2" t="s">
        <v>79</v>
      </c>
      <c r="J1457">
        <v>40.727223500000001</v>
      </c>
      <c r="K1457">
        <v>-74.033758899999995</v>
      </c>
      <c r="L1457">
        <v>3202</v>
      </c>
      <c r="M1457" s="2" t="s">
        <v>48</v>
      </c>
      <c r="N1457">
        <v>40.727223500000001</v>
      </c>
      <c r="O1457">
        <v>-74.033758899999995</v>
      </c>
      <c r="P1457">
        <v>24501</v>
      </c>
      <c r="Q1457" s="2" t="s">
        <v>17</v>
      </c>
      <c r="R1457">
        <v>1985</v>
      </c>
      <c r="S1457">
        <f t="shared" ca="1" si="22"/>
        <v>39</v>
      </c>
      <c r="T1457" cm="1">
        <f t="array" aca="1" ref="T1457" ca="1">AVERAGE(IF(ISNUMBER(S1457:S11241), S1457:S11241))</f>
        <v>44.395410531900779</v>
      </c>
      <c r="U1457">
        <v>1</v>
      </c>
    </row>
    <row r="1458" spans="1:21" x14ac:dyDescent="0.2">
      <c r="A1458">
        <v>329</v>
      </c>
      <c r="F1458" s="1">
        <v>42584.536354166667</v>
      </c>
      <c r="G1458" s="1">
        <v>42584.540173611109</v>
      </c>
      <c r="H1458">
        <v>3186</v>
      </c>
      <c r="I1458" s="2" t="s">
        <v>18</v>
      </c>
      <c r="J1458">
        <v>40.71958611647166</v>
      </c>
      <c r="K1458">
        <v>-74.043117463588715</v>
      </c>
      <c r="L1458">
        <v>3183</v>
      </c>
      <c r="M1458" s="2" t="s">
        <v>40</v>
      </c>
      <c r="N1458">
        <v>40.716246900000002</v>
      </c>
      <c r="O1458">
        <v>-74.033458800000005</v>
      </c>
      <c r="P1458">
        <v>24457</v>
      </c>
      <c r="Q1458" s="2" t="s">
        <v>17</v>
      </c>
      <c r="R1458">
        <v>1965</v>
      </c>
      <c r="S1458">
        <f t="shared" ca="1" si="22"/>
        <v>59</v>
      </c>
      <c r="T1458" cm="1">
        <f t="array" aca="1" ref="T1458" ca="1">AVERAGE(IF(ISNUMBER(S1458:S11242), S1458:S11242))</f>
        <v>44.396126293446535</v>
      </c>
      <c r="U1458">
        <v>2</v>
      </c>
    </row>
    <row r="1459" spans="1:21" x14ac:dyDescent="0.2">
      <c r="A1459">
        <v>330</v>
      </c>
      <c r="F1459" s="1">
        <v>42584.537094907406</v>
      </c>
      <c r="G1459" s="1">
        <v>42584.540925925925</v>
      </c>
      <c r="H1459">
        <v>3183</v>
      </c>
      <c r="I1459" s="2" t="s">
        <v>20</v>
      </c>
      <c r="J1459">
        <v>40.716246900000002</v>
      </c>
      <c r="K1459">
        <v>-74.033458800000005</v>
      </c>
      <c r="L1459">
        <v>3185</v>
      </c>
      <c r="M1459" s="2" t="s">
        <v>45</v>
      </c>
      <c r="N1459">
        <v>40.717732499999997</v>
      </c>
      <c r="O1459">
        <v>-74.043845000000005</v>
      </c>
      <c r="P1459">
        <v>24551</v>
      </c>
      <c r="Q1459" s="2" t="s">
        <v>17</v>
      </c>
      <c r="R1459">
        <v>1986</v>
      </c>
      <c r="S1459">
        <f t="shared" ca="1" si="22"/>
        <v>38</v>
      </c>
      <c r="T1459" cm="1">
        <f t="array" aca="1" ref="T1459" ca="1">AVERAGE(IF(ISNUMBER(S1459:S11243), S1459:S11243))</f>
        <v>44.394188669231788</v>
      </c>
      <c r="U1459">
        <v>1</v>
      </c>
    </row>
    <row r="1460" spans="1:21" x14ac:dyDescent="0.2">
      <c r="A1460">
        <v>823</v>
      </c>
      <c r="F1460" s="1">
        <v>42584.537442129629</v>
      </c>
      <c r="G1460" s="1">
        <v>42584.546979166669</v>
      </c>
      <c r="H1460">
        <v>3202</v>
      </c>
      <c r="I1460" s="2" t="s">
        <v>79</v>
      </c>
      <c r="J1460">
        <v>40.727223500000001</v>
      </c>
      <c r="K1460">
        <v>-74.033758899999995</v>
      </c>
      <c r="L1460">
        <v>3267</v>
      </c>
      <c r="M1460" s="2" t="s">
        <v>92</v>
      </c>
      <c r="N1460">
        <v>40.712418823756899</v>
      </c>
      <c r="O1460">
        <v>-74.038525521755219</v>
      </c>
      <c r="P1460">
        <v>24643</v>
      </c>
      <c r="Q1460" s="2" t="s">
        <v>17</v>
      </c>
      <c r="R1460">
        <v>1985</v>
      </c>
      <c r="S1460">
        <f t="shared" ca="1" si="22"/>
        <v>39</v>
      </c>
      <c r="T1460" cm="1">
        <f t="array" aca="1" ref="T1460" ca="1">AVERAGE(IF(ISNUMBER(S1460:S11244), S1460:S11244))</f>
        <v>44.395037154989382</v>
      </c>
      <c r="U1460">
        <v>1</v>
      </c>
    </row>
    <row r="1461" spans="1:21" x14ac:dyDescent="0.2">
      <c r="A1461">
        <v>570</v>
      </c>
      <c r="F1461" s="1">
        <v>42584.539583333331</v>
      </c>
      <c r="G1461" s="1">
        <v>42584.546180555553</v>
      </c>
      <c r="H1461">
        <v>3187</v>
      </c>
      <c r="I1461" s="2" t="s">
        <v>36</v>
      </c>
      <c r="J1461">
        <v>40.721123599999999</v>
      </c>
      <c r="K1461">
        <v>-74.038050949999999</v>
      </c>
      <c r="L1461">
        <v>3278</v>
      </c>
      <c r="M1461" s="2" t="s">
        <v>41</v>
      </c>
      <c r="N1461">
        <v>40.725685483629007</v>
      </c>
      <c r="O1461">
        <v>-74.048790335655212</v>
      </c>
      <c r="P1461">
        <v>24425</v>
      </c>
      <c r="Q1461" s="2" t="s">
        <v>17</v>
      </c>
      <c r="R1461">
        <v>1988</v>
      </c>
      <c r="S1461">
        <f t="shared" ca="1" si="22"/>
        <v>36</v>
      </c>
      <c r="T1461" cm="1">
        <f t="array" aca="1" ref="T1461" ca="1">AVERAGE(IF(ISNUMBER(S1461:S11245), S1461:S11245))</f>
        <v>44.395753151957528</v>
      </c>
      <c r="U1461">
        <v>2</v>
      </c>
    </row>
    <row r="1462" spans="1:21" x14ac:dyDescent="0.2">
      <c r="A1462">
        <v>1548</v>
      </c>
      <c r="F1462" s="1">
        <v>42584.539652777778</v>
      </c>
      <c r="G1462" s="1">
        <v>42584.557569444441</v>
      </c>
      <c r="H1462">
        <v>3199</v>
      </c>
      <c r="I1462" s="2" t="s">
        <v>56</v>
      </c>
      <c r="J1462">
        <v>40.728744800000001</v>
      </c>
      <c r="K1462">
        <v>-74.032108199999996</v>
      </c>
      <c r="L1462">
        <v>3199</v>
      </c>
      <c r="M1462" s="2" t="s">
        <v>72</v>
      </c>
      <c r="N1462">
        <v>40.728744800000001</v>
      </c>
      <c r="O1462">
        <v>-74.032108199999996</v>
      </c>
      <c r="P1462">
        <v>24505</v>
      </c>
      <c r="Q1462" s="2" t="s">
        <v>17</v>
      </c>
      <c r="R1462">
        <v>1989</v>
      </c>
      <c r="S1462">
        <f t="shared" ca="1" si="22"/>
        <v>35</v>
      </c>
      <c r="T1462" cm="1">
        <f t="array" aca="1" ref="T1462" ca="1">AVERAGE(IF(ISNUMBER(S1462:S11246), S1462:S11246))</f>
        <v>44.39686753384656</v>
      </c>
      <c r="U1462">
        <v>2</v>
      </c>
    </row>
    <row r="1463" spans="1:21" x14ac:dyDescent="0.2">
      <c r="A1463">
        <v>518</v>
      </c>
      <c r="F1463" s="1">
        <v>42584.540312500001</v>
      </c>
      <c r="G1463" s="1">
        <v>42584.546319444446</v>
      </c>
      <c r="H1463">
        <v>3202</v>
      </c>
      <c r="I1463" s="2" t="s">
        <v>79</v>
      </c>
      <c r="J1463">
        <v>40.727223500000001</v>
      </c>
      <c r="K1463">
        <v>-74.033758899999995</v>
      </c>
      <c r="L1463">
        <v>3183</v>
      </c>
      <c r="M1463" s="2" t="s">
        <v>40</v>
      </c>
      <c r="N1463">
        <v>40.716246900000002</v>
      </c>
      <c r="O1463">
        <v>-74.033458800000005</v>
      </c>
      <c r="P1463">
        <v>24459</v>
      </c>
      <c r="Q1463" s="2" t="s">
        <v>17</v>
      </c>
      <c r="R1463">
        <v>1984</v>
      </c>
      <c r="S1463">
        <f t="shared" ca="1" si="22"/>
        <v>40</v>
      </c>
      <c r="T1463" cm="1">
        <f t="array" aca="1" ref="T1463" ca="1">AVERAGE(IF(ISNUMBER(S1463:S11247), S1463:S11247))</f>
        <v>44.398114960838974</v>
      </c>
      <c r="U1463">
        <v>1</v>
      </c>
    </row>
    <row r="1464" spans="1:21" x14ac:dyDescent="0.2">
      <c r="A1464">
        <v>530</v>
      </c>
      <c r="F1464" s="1">
        <v>42584.540717592594</v>
      </c>
      <c r="G1464" s="1">
        <v>42584.546863425923</v>
      </c>
      <c r="H1464">
        <v>3272</v>
      </c>
      <c r="I1464" s="2" t="s">
        <v>50</v>
      </c>
      <c r="J1464">
        <v>40.723331586464361</v>
      </c>
      <c r="K1464">
        <v>-74.045952558517442</v>
      </c>
      <c r="L1464">
        <v>3275</v>
      </c>
      <c r="M1464" s="2" t="s">
        <v>62</v>
      </c>
      <c r="N1464">
        <v>40.718355198232139</v>
      </c>
      <c r="O1464">
        <v>-74.038914442062378</v>
      </c>
      <c r="P1464">
        <v>24388</v>
      </c>
      <c r="Q1464" s="2" t="s">
        <v>17</v>
      </c>
      <c r="R1464">
        <v>1965</v>
      </c>
      <c r="S1464">
        <f t="shared" ca="1" si="22"/>
        <v>59</v>
      </c>
      <c r="T1464" cm="1">
        <f t="array" aca="1" ref="T1464" ca="1">AVERAGE(IF(ISNUMBER(S1464:S11248), S1464:S11248))</f>
        <v>44.398698884758367</v>
      </c>
      <c r="U1464">
        <v>2</v>
      </c>
    </row>
    <row r="1465" spans="1:21" x14ac:dyDescent="0.2">
      <c r="A1465">
        <v>562</v>
      </c>
      <c r="F1465" s="1">
        <v>42584.54078703704</v>
      </c>
      <c r="G1465" s="1">
        <v>42584.547291666669</v>
      </c>
      <c r="H1465">
        <v>3193</v>
      </c>
      <c r="I1465" s="2" t="s">
        <v>42</v>
      </c>
      <c r="J1465">
        <v>40.724605099886901</v>
      </c>
      <c r="K1465">
        <v>-74.078405946493149</v>
      </c>
      <c r="L1465">
        <v>3195</v>
      </c>
      <c r="M1465" s="2" t="s">
        <v>23</v>
      </c>
      <c r="N1465">
        <v>40.730742625306583</v>
      </c>
      <c r="O1465">
        <v>-74.063783884048462</v>
      </c>
      <c r="P1465">
        <v>24679</v>
      </c>
      <c r="Q1465" s="2" t="s">
        <v>17</v>
      </c>
      <c r="R1465">
        <v>1984</v>
      </c>
      <c r="S1465">
        <f t="shared" ca="1" si="22"/>
        <v>40</v>
      </c>
      <c r="T1465" cm="1">
        <f t="array" aca="1" ref="T1465" ca="1">AVERAGE(IF(ISNUMBER(S1465:S11249), S1465:S11249))</f>
        <v>44.396760058425173</v>
      </c>
      <c r="U1465">
        <v>1</v>
      </c>
    </row>
    <row r="1466" spans="1:21" x14ac:dyDescent="0.2">
      <c r="A1466">
        <v>2163</v>
      </c>
      <c r="F1466" s="1">
        <v>42584.541898148149</v>
      </c>
      <c r="G1466" s="1">
        <v>42584.566932870373</v>
      </c>
      <c r="H1466">
        <v>3192</v>
      </c>
      <c r="I1466" s="2" t="s">
        <v>38</v>
      </c>
      <c r="J1466">
        <v>40.711242300000002</v>
      </c>
      <c r="K1466">
        <v>-74.055701299999996</v>
      </c>
      <c r="L1466">
        <v>3192</v>
      </c>
      <c r="M1466" s="2" t="s">
        <v>39</v>
      </c>
      <c r="N1466">
        <v>40.711242300000002</v>
      </c>
      <c r="O1466">
        <v>-74.055701299999996</v>
      </c>
      <c r="P1466">
        <v>24596</v>
      </c>
      <c r="Q1466" s="2" t="s">
        <v>43</v>
      </c>
      <c r="S1466" t="str">
        <f t="shared" ca="1" si="22"/>
        <v/>
      </c>
      <c r="T1466" cm="1">
        <f t="array" aca="1" ref="T1466" ca="1">AVERAGE(IF(ISNUMBER(S1466:S11250), S1466:S11250))</f>
        <v>44.397343957503317</v>
      </c>
      <c r="U1466">
        <v>0</v>
      </c>
    </row>
    <row r="1467" spans="1:21" x14ac:dyDescent="0.2">
      <c r="A1467">
        <v>892</v>
      </c>
      <c r="F1467" s="1">
        <v>42584.542094907411</v>
      </c>
      <c r="G1467" s="1">
        <v>42584.552418981482</v>
      </c>
      <c r="H1467">
        <v>3278</v>
      </c>
      <c r="I1467" s="2" t="s">
        <v>49</v>
      </c>
      <c r="J1467">
        <v>40.725685483629007</v>
      </c>
      <c r="K1467">
        <v>-74.048790335655212</v>
      </c>
      <c r="L1467">
        <v>3203</v>
      </c>
      <c r="M1467" s="2" t="s">
        <v>37</v>
      </c>
      <c r="N1467">
        <v>40.727595966000003</v>
      </c>
      <c r="O1467">
        <v>-74.044247311000007</v>
      </c>
      <c r="P1467">
        <v>24438</v>
      </c>
      <c r="Q1467" s="2" t="s">
        <v>17</v>
      </c>
      <c r="R1467">
        <v>1960</v>
      </c>
      <c r="S1467">
        <f t="shared" ca="1" si="22"/>
        <v>64</v>
      </c>
      <c r="T1467" cm="1">
        <f t="array" aca="1" ref="T1467" ca="1">AVERAGE(IF(ISNUMBER(S1467:S11251), S1467:S11251))</f>
        <v>44.397343957503317</v>
      </c>
      <c r="U1467">
        <v>1</v>
      </c>
    </row>
    <row r="1468" spans="1:21" x14ac:dyDescent="0.2">
      <c r="A1468">
        <v>2135</v>
      </c>
      <c r="F1468" s="1">
        <v>42584.542118055557</v>
      </c>
      <c r="G1468" s="1">
        <v>42584.566828703704</v>
      </c>
      <c r="H1468">
        <v>3192</v>
      </c>
      <c r="I1468" s="2" t="s">
        <v>38</v>
      </c>
      <c r="J1468">
        <v>40.711242300000002</v>
      </c>
      <c r="K1468">
        <v>-74.055701299999996</v>
      </c>
      <c r="L1468">
        <v>3192</v>
      </c>
      <c r="M1468" s="2" t="s">
        <v>39</v>
      </c>
      <c r="N1468">
        <v>40.711242300000002</v>
      </c>
      <c r="O1468">
        <v>-74.055701299999996</v>
      </c>
      <c r="P1468">
        <v>24474</v>
      </c>
      <c r="Q1468" s="2" t="s">
        <v>43</v>
      </c>
      <c r="S1468" t="str">
        <f t="shared" ca="1" si="22"/>
        <v/>
      </c>
      <c r="T1468" cm="1">
        <f t="array" aca="1" ref="T1468" ca="1">AVERAGE(IF(ISNUMBER(S1468:S11252), S1468:S11252))</f>
        <v>44.394740337362201</v>
      </c>
      <c r="U1468">
        <v>0</v>
      </c>
    </row>
    <row r="1469" spans="1:21" x14ac:dyDescent="0.2">
      <c r="A1469">
        <v>573</v>
      </c>
      <c r="F1469" s="1">
        <v>42584.54283564815</v>
      </c>
      <c r="G1469" s="1">
        <v>42584.549467592595</v>
      </c>
      <c r="H1469">
        <v>3190</v>
      </c>
      <c r="I1469" s="2" t="s">
        <v>44</v>
      </c>
      <c r="J1469">
        <v>40.710467023379699</v>
      </c>
      <c r="K1469">
        <v>-74.070038795471191</v>
      </c>
      <c r="L1469">
        <v>3185</v>
      </c>
      <c r="M1469" s="2" t="s">
        <v>45</v>
      </c>
      <c r="N1469">
        <v>40.717732499999997</v>
      </c>
      <c r="O1469">
        <v>-74.043845000000005</v>
      </c>
      <c r="P1469">
        <v>24476</v>
      </c>
      <c r="Q1469" s="2" t="s">
        <v>17</v>
      </c>
      <c r="R1469">
        <v>1986</v>
      </c>
      <c r="S1469">
        <f t="shared" ca="1" si="22"/>
        <v>38</v>
      </c>
      <c r="T1469" cm="1">
        <f t="array" aca="1" ref="T1469" ca="1">AVERAGE(IF(ISNUMBER(S1469:S11253), S1469:S11253))</f>
        <v>44.394740337362201</v>
      </c>
      <c r="U1469">
        <v>2</v>
      </c>
    </row>
    <row r="1470" spans="1:21" x14ac:dyDescent="0.2">
      <c r="A1470">
        <v>500</v>
      </c>
      <c r="F1470" s="1">
        <v>42584.546875</v>
      </c>
      <c r="G1470" s="1">
        <v>42584.552662037036</v>
      </c>
      <c r="H1470">
        <v>3211</v>
      </c>
      <c r="I1470" s="2" t="s">
        <v>64</v>
      </c>
      <c r="J1470">
        <v>40.721525149999998</v>
      </c>
      <c r="K1470">
        <v>-74.046304543000005</v>
      </c>
      <c r="L1470">
        <v>3202</v>
      </c>
      <c r="M1470" s="2" t="s">
        <v>48</v>
      </c>
      <c r="N1470">
        <v>40.727223500000001</v>
      </c>
      <c r="O1470">
        <v>-74.033758899999995</v>
      </c>
      <c r="P1470">
        <v>24469</v>
      </c>
      <c r="Q1470" s="2" t="s">
        <v>17</v>
      </c>
      <c r="R1470">
        <v>1994</v>
      </c>
      <c r="S1470">
        <f t="shared" ca="1" si="22"/>
        <v>30</v>
      </c>
      <c r="T1470" cm="1">
        <f t="array" aca="1" ref="T1470" ca="1">AVERAGE(IF(ISNUMBER(S1470:S11254), S1470:S11254))</f>
        <v>44.395589798087144</v>
      </c>
      <c r="U1470">
        <v>1</v>
      </c>
    </row>
    <row r="1471" spans="1:21" x14ac:dyDescent="0.2">
      <c r="A1471">
        <v>206</v>
      </c>
      <c r="F1471" s="1">
        <v>42584.548564814817</v>
      </c>
      <c r="G1471" s="1">
        <v>42584.550949074073</v>
      </c>
      <c r="H1471">
        <v>3185</v>
      </c>
      <c r="I1471" s="2" t="s">
        <v>58</v>
      </c>
      <c r="J1471">
        <v>40.717732499999997</v>
      </c>
      <c r="K1471">
        <v>-74.043845000000005</v>
      </c>
      <c r="L1471">
        <v>3183</v>
      </c>
      <c r="M1471" s="2" t="s">
        <v>40</v>
      </c>
      <c r="N1471">
        <v>40.716246900000002</v>
      </c>
      <c r="O1471">
        <v>-74.033458800000005</v>
      </c>
      <c r="P1471">
        <v>24551</v>
      </c>
      <c r="Q1471" s="2" t="s">
        <v>17</v>
      </c>
      <c r="R1471">
        <v>1986</v>
      </c>
      <c r="S1471">
        <f t="shared" ca="1" si="22"/>
        <v>38</v>
      </c>
      <c r="T1471" cm="1">
        <f t="array" aca="1" ref="T1471" ca="1">AVERAGE(IF(ISNUMBER(S1471:S11255), S1471:S11255))</f>
        <v>44.397502324963462</v>
      </c>
      <c r="U1471">
        <v>1</v>
      </c>
    </row>
    <row r="1472" spans="1:21" x14ac:dyDescent="0.2">
      <c r="A1472">
        <v>283</v>
      </c>
      <c r="F1472" s="1">
        <v>42584.549259259256</v>
      </c>
      <c r="G1472" s="1">
        <v>42584.552534722221</v>
      </c>
      <c r="H1472">
        <v>3275</v>
      </c>
      <c r="I1472" s="2" t="s">
        <v>93</v>
      </c>
      <c r="J1472">
        <v>40.718355198232139</v>
      </c>
      <c r="K1472">
        <v>-74.038914442062378</v>
      </c>
      <c r="L1472">
        <v>3183</v>
      </c>
      <c r="M1472" s="2" t="s">
        <v>40</v>
      </c>
      <c r="N1472">
        <v>40.716246900000002</v>
      </c>
      <c r="O1472">
        <v>-74.033458800000005</v>
      </c>
      <c r="P1472">
        <v>24388</v>
      </c>
      <c r="Q1472" s="2" t="s">
        <v>17</v>
      </c>
      <c r="R1472">
        <v>1965</v>
      </c>
      <c r="S1472">
        <f t="shared" ca="1" si="22"/>
        <v>59</v>
      </c>
      <c r="T1472" cm="1">
        <f t="array" aca="1" ref="T1472" ca="1">AVERAGE(IF(ISNUMBER(S1472:S11256), S1472:S11256))</f>
        <v>44.398352378421471</v>
      </c>
      <c r="U1472">
        <v>2</v>
      </c>
    </row>
    <row r="1473" spans="1:21" x14ac:dyDescent="0.2">
      <c r="A1473">
        <v>1298</v>
      </c>
      <c r="F1473" s="1">
        <v>42584.549976851849</v>
      </c>
      <c r="G1473" s="1">
        <v>42584.565011574072</v>
      </c>
      <c r="H1473">
        <v>3195</v>
      </c>
      <c r="I1473" s="2" t="s">
        <v>24</v>
      </c>
      <c r="J1473">
        <v>40.730742625306583</v>
      </c>
      <c r="K1473">
        <v>-74.063783884048462</v>
      </c>
      <c r="L1473">
        <v>3276</v>
      </c>
      <c r="M1473" s="2" t="s">
        <v>30</v>
      </c>
      <c r="N1473">
        <v>40.714584035358932</v>
      </c>
      <c r="O1473">
        <v>-74.042817056179047</v>
      </c>
      <c r="P1473">
        <v>24700</v>
      </c>
      <c r="Q1473" s="2" t="s">
        <v>17</v>
      </c>
      <c r="R1473">
        <v>1980</v>
      </c>
      <c r="S1473">
        <f t="shared" ca="1" si="22"/>
        <v>44</v>
      </c>
      <c r="T1473" cm="1">
        <f t="array" aca="1" ref="T1473" ca="1">AVERAGE(IF(ISNUMBER(S1473:S11257), S1473:S11257))</f>
        <v>44.396411960132887</v>
      </c>
      <c r="U1473">
        <v>1</v>
      </c>
    </row>
    <row r="1474" spans="1:21" x14ac:dyDescent="0.2">
      <c r="A1474">
        <v>350</v>
      </c>
      <c r="F1474" s="1">
        <v>42584.551689814813</v>
      </c>
      <c r="G1474" s="1">
        <v>42584.55574074074</v>
      </c>
      <c r="H1474">
        <v>3209</v>
      </c>
      <c r="I1474" s="2" t="s">
        <v>51</v>
      </c>
      <c r="J1474">
        <v>40.724176499999999</v>
      </c>
      <c r="K1474">
        <v>-74.050656399999994</v>
      </c>
      <c r="L1474">
        <v>3203</v>
      </c>
      <c r="M1474" s="2" t="s">
        <v>37</v>
      </c>
      <c r="N1474">
        <v>40.727595966000003</v>
      </c>
      <c r="O1474">
        <v>-74.044247311000007</v>
      </c>
      <c r="P1474">
        <v>24580</v>
      </c>
      <c r="Q1474" s="2" t="s">
        <v>17</v>
      </c>
      <c r="R1474">
        <v>1983</v>
      </c>
      <c r="S1474">
        <f t="shared" ref="S1474:S1537" ca="1" si="23">IF(ISNUMBER(R1474), YEAR(TODAY()) - R1474, "")</f>
        <v>41</v>
      </c>
      <c r="T1474" cm="1">
        <f t="array" aca="1" ref="T1474" ca="1">AVERAGE(IF(ISNUMBER(S1474:S11258), S1474:S11258))</f>
        <v>44.396464646464644</v>
      </c>
      <c r="U1474">
        <v>1</v>
      </c>
    </row>
    <row r="1475" spans="1:21" x14ac:dyDescent="0.2">
      <c r="A1475">
        <v>297</v>
      </c>
      <c r="F1475" s="1">
        <v>42584.552222222221</v>
      </c>
      <c r="G1475" s="1">
        <v>42584.555659722224</v>
      </c>
      <c r="H1475">
        <v>3214</v>
      </c>
      <c r="I1475" s="2" t="s">
        <v>54</v>
      </c>
      <c r="J1475">
        <v>40.712774199999998</v>
      </c>
      <c r="K1475">
        <v>-74.0364857</v>
      </c>
      <c r="L1475">
        <v>3185</v>
      </c>
      <c r="M1475" s="2" t="s">
        <v>45</v>
      </c>
      <c r="N1475">
        <v>40.717732499999997</v>
      </c>
      <c r="O1475">
        <v>-74.043845000000005</v>
      </c>
      <c r="P1475">
        <v>24637</v>
      </c>
      <c r="Q1475" s="2" t="s">
        <v>17</v>
      </c>
      <c r="R1475">
        <v>1956</v>
      </c>
      <c r="S1475">
        <f t="shared" ca="1" si="23"/>
        <v>68</v>
      </c>
      <c r="T1475" cm="1">
        <f t="array" aca="1" ref="T1475" ca="1">AVERAGE(IF(ISNUMBER(S1475:S11259), S1475:S11259))</f>
        <v>44.396916123886747</v>
      </c>
      <c r="U1475">
        <v>1</v>
      </c>
    </row>
    <row r="1476" spans="1:21" x14ac:dyDescent="0.2">
      <c r="A1476">
        <v>1987</v>
      </c>
      <c r="F1476" s="1">
        <v>42584.55228009259</v>
      </c>
      <c r="G1476" s="1">
        <v>42584.575289351851</v>
      </c>
      <c r="H1476">
        <v>3198</v>
      </c>
      <c r="I1476" s="2" t="s">
        <v>55</v>
      </c>
      <c r="J1476">
        <v>40.748715945380226</v>
      </c>
      <c r="K1476">
        <v>-74.040443301200867</v>
      </c>
      <c r="L1476">
        <v>3198</v>
      </c>
      <c r="M1476" s="2" t="s">
        <v>104</v>
      </c>
      <c r="N1476">
        <v>40.748715945380226</v>
      </c>
      <c r="O1476">
        <v>-74.040443301200867</v>
      </c>
      <c r="P1476">
        <v>24709</v>
      </c>
      <c r="Q1476" s="2" t="s">
        <v>17</v>
      </c>
      <c r="R1476">
        <v>1965</v>
      </c>
      <c r="S1476">
        <f t="shared" ca="1" si="23"/>
        <v>59</v>
      </c>
      <c r="T1476" cm="1">
        <f t="array" aca="1" ref="T1476" ca="1">AVERAGE(IF(ISNUMBER(S1476:S11260), S1476:S11260))</f>
        <v>44.393778250465303</v>
      </c>
      <c r="U1476">
        <v>1</v>
      </c>
    </row>
    <row r="1477" spans="1:21" x14ac:dyDescent="0.2">
      <c r="A1477">
        <v>1061</v>
      </c>
      <c r="F1477" s="1">
        <v>42584.553703703707</v>
      </c>
      <c r="G1477" s="1">
        <v>42584.565995370373</v>
      </c>
      <c r="H1477">
        <v>3215</v>
      </c>
      <c r="I1477" s="2" t="s">
        <v>69</v>
      </c>
      <c r="J1477">
        <v>40.746729899999998</v>
      </c>
      <c r="K1477">
        <v>-74.049250900000004</v>
      </c>
      <c r="L1477">
        <v>3183</v>
      </c>
      <c r="M1477" s="2" t="s">
        <v>40</v>
      </c>
      <c r="N1477">
        <v>40.716246900000002</v>
      </c>
      <c r="O1477">
        <v>-74.033458800000005</v>
      </c>
      <c r="P1477">
        <v>24619</v>
      </c>
      <c r="Q1477" s="2" t="s">
        <v>17</v>
      </c>
      <c r="R1477">
        <v>1981</v>
      </c>
      <c r="S1477">
        <f t="shared" ca="1" si="23"/>
        <v>43</v>
      </c>
      <c r="T1477" cm="1">
        <f t="array" aca="1" ref="T1477" ca="1">AVERAGE(IF(ISNUMBER(S1477:S11261), S1477:S11261))</f>
        <v>44.391836191995743</v>
      </c>
      <c r="U1477">
        <v>1</v>
      </c>
    </row>
    <row r="1478" spans="1:21" x14ac:dyDescent="0.2">
      <c r="A1478">
        <v>206</v>
      </c>
      <c r="F1478" s="1">
        <v>42584.554780092592</v>
      </c>
      <c r="G1478" s="1">
        <v>42584.557175925926</v>
      </c>
      <c r="H1478">
        <v>3209</v>
      </c>
      <c r="I1478" s="2" t="s">
        <v>51</v>
      </c>
      <c r="J1478">
        <v>40.724176499999999</v>
      </c>
      <c r="K1478">
        <v>-74.050656399999994</v>
      </c>
      <c r="L1478">
        <v>3186</v>
      </c>
      <c r="M1478" s="2" t="s">
        <v>27</v>
      </c>
      <c r="N1478">
        <v>40.71958611647166</v>
      </c>
      <c r="O1478">
        <v>-74.043117463588715</v>
      </c>
      <c r="P1478">
        <v>24627</v>
      </c>
      <c r="Q1478" s="2" t="s">
        <v>17</v>
      </c>
      <c r="R1478">
        <v>1986</v>
      </c>
      <c r="S1478">
        <f t="shared" ca="1" si="23"/>
        <v>38</v>
      </c>
      <c r="T1478" cm="1">
        <f t="array" aca="1" ref="T1478" ca="1">AVERAGE(IF(ISNUMBER(S1478:S11262), S1478:S11262))</f>
        <v>44.392021276595742</v>
      </c>
      <c r="U1478">
        <v>1</v>
      </c>
    </row>
    <row r="1479" spans="1:21" x14ac:dyDescent="0.2">
      <c r="A1479">
        <v>242</v>
      </c>
      <c r="F1479" s="1">
        <v>42584.555995370371</v>
      </c>
      <c r="G1479" s="1">
        <v>42584.558807870373</v>
      </c>
      <c r="H1479">
        <v>3195</v>
      </c>
      <c r="I1479" s="2" t="s">
        <v>24</v>
      </c>
      <c r="J1479">
        <v>40.730742625306583</v>
      </c>
      <c r="K1479">
        <v>-74.063783884048462</v>
      </c>
      <c r="L1479">
        <v>3206</v>
      </c>
      <c r="M1479" s="2" t="s">
        <v>19</v>
      </c>
      <c r="N1479">
        <v>40.7311689</v>
      </c>
      <c r="O1479">
        <v>-74.057573599999998</v>
      </c>
      <c r="P1479">
        <v>24672</v>
      </c>
      <c r="Q1479" s="2" t="s">
        <v>17</v>
      </c>
      <c r="R1479">
        <v>1986</v>
      </c>
      <c r="S1479">
        <f t="shared" ca="1" si="23"/>
        <v>38</v>
      </c>
      <c r="T1479" cm="1">
        <f t="array" aca="1" ref="T1479" ca="1">AVERAGE(IF(ISNUMBER(S1479:S11263), S1479:S11263))</f>
        <v>44.392871392472401</v>
      </c>
      <c r="U1479">
        <v>1</v>
      </c>
    </row>
    <row r="1480" spans="1:21" x14ac:dyDescent="0.2">
      <c r="A1480">
        <v>2023</v>
      </c>
      <c r="F1480" s="1">
        <v>42584.556030092594</v>
      </c>
      <c r="G1480" s="1">
        <v>42584.579456018517</v>
      </c>
      <c r="H1480">
        <v>3192</v>
      </c>
      <c r="I1480" s="2" t="s">
        <v>38</v>
      </c>
      <c r="J1480">
        <v>40.711242300000002</v>
      </c>
      <c r="K1480">
        <v>-74.055701299999996</v>
      </c>
      <c r="L1480">
        <v>3192</v>
      </c>
      <c r="M1480" s="2" t="s">
        <v>39</v>
      </c>
      <c r="N1480">
        <v>40.711242300000002</v>
      </c>
      <c r="O1480">
        <v>-74.055701299999996</v>
      </c>
      <c r="P1480">
        <v>24417</v>
      </c>
      <c r="Q1480" s="2" t="s">
        <v>43</v>
      </c>
      <c r="S1480" t="str">
        <f t="shared" ca="1" si="23"/>
        <v/>
      </c>
      <c r="T1480" cm="1">
        <f t="array" aca="1" ref="T1480" ca="1">AVERAGE(IF(ISNUMBER(S1480:S11264), S1480:S11264))</f>
        <v>44.393721734503856</v>
      </c>
      <c r="U1480">
        <v>0</v>
      </c>
    </row>
    <row r="1481" spans="1:21" x14ac:dyDescent="0.2">
      <c r="A1481">
        <v>2022</v>
      </c>
      <c r="F1481" s="1">
        <v>42584.556041666663</v>
      </c>
      <c r="G1481" s="1">
        <v>42584.579444444447</v>
      </c>
      <c r="H1481">
        <v>3192</v>
      </c>
      <c r="I1481" s="2" t="s">
        <v>38</v>
      </c>
      <c r="J1481">
        <v>40.711242300000002</v>
      </c>
      <c r="K1481">
        <v>-74.055701299999996</v>
      </c>
      <c r="L1481">
        <v>3192</v>
      </c>
      <c r="M1481" s="2" t="s">
        <v>39</v>
      </c>
      <c r="N1481">
        <v>40.711242300000002</v>
      </c>
      <c r="O1481">
        <v>-74.055701299999996</v>
      </c>
      <c r="P1481">
        <v>24686</v>
      </c>
      <c r="Q1481" s="2" t="s">
        <v>43</v>
      </c>
      <c r="S1481" t="str">
        <f t="shared" ca="1" si="23"/>
        <v/>
      </c>
      <c r="T1481" cm="1">
        <f t="array" aca="1" ref="T1481" ca="1">AVERAGE(IF(ISNUMBER(S1481:S11265), S1481:S11265))</f>
        <v>44.393721734503856</v>
      </c>
      <c r="U1481">
        <v>0</v>
      </c>
    </row>
    <row r="1482" spans="1:21" x14ac:dyDescent="0.2">
      <c r="A1482">
        <v>2356</v>
      </c>
      <c r="F1482" s="1">
        <v>42584.556064814817</v>
      </c>
      <c r="G1482" s="1">
        <v>42584.583333333336</v>
      </c>
      <c r="H1482">
        <v>3192</v>
      </c>
      <c r="I1482" s="2" t="s">
        <v>38</v>
      </c>
      <c r="J1482">
        <v>40.711242300000002</v>
      </c>
      <c r="K1482">
        <v>-74.055701299999996</v>
      </c>
      <c r="L1482">
        <v>3192</v>
      </c>
      <c r="M1482" s="2" t="s">
        <v>39</v>
      </c>
      <c r="N1482">
        <v>40.711242300000002</v>
      </c>
      <c r="O1482">
        <v>-74.055701299999996</v>
      </c>
      <c r="P1482">
        <v>24602</v>
      </c>
      <c r="Q1482" s="2" t="s">
        <v>43</v>
      </c>
      <c r="S1482" t="str">
        <f t="shared" ca="1" si="23"/>
        <v/>
      </c>
      <c r="T1482" cm="1">
        <f t="array" aca="1" ref="T1482" ca="1">AVERAGE(IF(ISNUMBER(S1482:S11266), S1482:S11266))</f>
        <v>44.393721734503856</v>
      </c>
      <c r="U1482">
        <v>0</v>
      </c>
    </row>
    <row r="1483" spans="1:21" x14ac:dyDescent="0.2">
      <c r="A1483">
        <v>109</v>
      </c>
      <c r="F1483" s="1">
        <v>42584.556087962963</v>
      </c>
      <c r="G1483" s="1">
        <v>42584.557349537034</v>
      </c>
      <c r="H1483">
        <v>3199</v>
      </c>
      <c r="I1483" s="2" t="s">
        <v>56</v>
      </c>
      <c r="J1483">
        <v>40.728744800000001</v>
      </c>
      <c r="K1483">
        <v>-74.032108199999996</v>
      </c>
      <c r="L1483">
        <v>3202</v>
      </c>
      <c r="M1483" s="2" t="s">
        <v>48</v>
      </c>
      <c r="N1483">
        <v>40.727223500000001</v>
      </c>
      <c r="O1483">
        <v>-74.033758899999995</v>
      </c>
      <c r="P1483">
        <v>24614</v>
      </c>
      <c r="Q1483" s="2" t="s">
        <v>17</v>
      </c>
      <c r="R1483">
        <v>1955</v>
      </c>
      <c r="S1483">
        <f t="shared" ca="1" si="23"/>
        <v>69</v>
      </c>
      <c r="T1483" cm="1">
        <f t="array" aca="1" ref="T1483" ca="1">AVERAGE(IF(ISNUMBER(S1483:S11267), S1483:S11267))</f>
        <v>44.393721734503856</v>
      </c>
      <c r="U1483">
        <v>1</v>
      </c>
    </row>
    <row r="1484" spans="1:21" x14ac:dyDescent="0.2">
      <c r="A1484">
        <v>2188</v>
      </c>
      <c r="F1484" s="1">
        <v>42584.556458333333</v>
      </c>
      <c r="G1484" s="1">
        <v>42584.581782407404</v>
      </c>
      <c r="H1484">
        <v>3192</v>
      </c>
      <c r="I1484" s="2" t="s">
        <v>38</v>
      </c>
      <c r="J1484">
        <v>40.711242300000002</v>
      </c>
      <c r="K1484">
        <v>-74.055701299999996</v>
      </c>
      <c r="L1484">
        <v>3192</v>
      </c>
      <c r="M1484" s="2" t="s">
        <v>39</v>
      </c>
      <c r="N1484">
        <v>40.711242300000002</v>
      </c>
      <c r="O1484">
        <v>-74.055701299999996</v>
      </c>
      <c r="P1484">
        <v>24688</v>
      </c>
      <c r="Q1484" s="2" t="s">
        <v>43</v>
      </c>
      <c r="S1484" t="str">
        <f t="shared" ca="1" si="23"/>
        <v/>
      </c>
      <c r="T1484" cm="1">
        <f t="array" aca="1" ref="T1484" ca="1">AVERAGE(IF(ISNUMBER(S1484:S11268), S1484:S11268))</f>
        <v>44.390448317147801</v>
      </c>
      <c r="U1484">
        <v>0</v>
      </c>
    </row>
    <row r="1485" spans="1:21" x14ac:dyDescent="0.2">
      <c r="A1485">
        <v>330</v>
      </c>
      <c r="F1485" s="1">
        <v>42584.558067129627</v>
      </c>
      <c r="G1485" s="1">
        <v>42584.561898148146</v>
      </c>
      <c r="H1485">
        <v>3220</v>
      </c>
      <c r="I1485" s="2" t="s">
        <v>78</v>
      </c>
      <c r="J1485">
        <v>40.734961020009514</v>
      </c>
      <c r="K1485">
        <v>-74.059503078460693</v>
      </c>
      <c r="L1485">
        <v>3209</v>
      </c>
      <c r="M1485" s="2" t="s">
        <v>85</v>
      </c>
      <c r="N1485">
        <v>40.724176499999999</v>
      </c>
      <c r="O1485">
        <v>-74.050656399999994</v>
      </c>
      <c r="P1485">
        <v>24683</v>
      </c>
      <c r="Q1485" s="2" t="s">
        <v>17</v>
      </c>
      <c r="R1485">
        <v>1960</v>
      </c>
      <c r="S1485">
        <f t="shared" ca="1" si="23"/>
        <v>64</v>
      </c>
      <c r="T1485" cm="1">
        <f t="array" aca="1" ref="T1485" ca="1">AVERAGE(IF(ISNUMBER(S1485:S11269), S1485:S11269))</f>
        <v>44.390448317147801</v>
      </c>
      <c r="U1485">
        <v>1</v>
      </c>
    </row>
    <row r="1486" spans="1:21" x14ac:dyDescent="0.2">
      <c r="A1486">
        <v>676</v>
      </c>
      <c r="F1486" s="1">
        <v>42584.559189814812</v>
      </c>
      <c r="G1486" s="1">
        <v>42584.567025462966</v>
      </c>
      <c r="H1486">
        <v>3184</v>
      </c>
      <c r="I1486" s="2" t="s">
        <v>68</v>
      </c>
      <c r="J1486">
        <v>40.7141454</v>
      </c>
      <c r="K1486">
        <v>-74.033551900000006</v>
      </c>
      <c r="L1486">
        <v>3184</v>
      </c>
      <c r="M1486" s="2" t="s">
        <v>35</v>
      </c>
      <c r="N1486">
        <v>40.7141454</v>
      </c>
      <c r="O1486">
        <v>-74.033551900000006</v>
      </c>
      <c r="P1486">
        <v>24411</v>
      </c>
      <c r="Q1486" s="2" t="s">
        <v>17</v>
      </c>
      <c r="R1486">
        <v>1979</v>
      </c>
      <c r="S1486">
        <f t="shared" ca="1" si="23"/>
        <v>45</v>
      </c>
      <c r="T1486" cm="1">
        <f t="array" aca="1" ref="T1486" ca="1">AVERAGE(IF(ISNUMBER(S1486:S11270), S1486:S11270))</f>
        <v>44.387839276210748</v>
      </c>
      <c r="U1486">
        <v>1</v>
      </c>
    </row>
    <row r="1487" spans="1:21" x14ac:dyDescent="0.2">
      <c r="A1487">
        <v>499</v>
      </c>
      <c r="F1487" s="1">
        <v>42584.559733796297</v>
      </c>
      <c r="G1487" s="1">
        <v>42584.565520833334</v>
      </c>
      <c r="H1487">
        <v>3199</v>
      </c>
      <c r="I1487" s="2" t="s">
        <v>56</v>
      </c>
      <c r="J1487">
        <v>40.728744800000001</v>
      </c>
      <c r="K1487">
        <v>-74.032108199999996</v>
      </c>
      <c r="L1487">
        <v>3185</v>
      </c>
      <c r="M1487" s="2" t="s">
        <v>45</v>
      </c>
      <c r="N1487">
        <v>40.717732499999997</v>
      </c>
      <c r="O1487">
        <v>-74.043845000000005</v>
      </c>
      <c r="P1487">
        <v>24526</v>
      </c>
      <c r="Q1487" s="2" t="s">
        <v>17</v>
      </c>
      <c r="R1487">
        <v>1987</v>
      </c>
      <c r="S1487">
        <f t="shared" ca="1" si="23"/>
        <v>37</v>
      </c>
      <c r="T1487" cm="1">
        <f t="array" aca="1" ref="T1487" ca="1">AVERAGE(IF(ISNUMBER(S1487:S11271), S1487:S11271))</f>
        <v>44.387757817697938</v>
      </c>
      <c r="U1487">
        <v>1</v>
      </c>
    </row>
    <row r="1488" spans="1:21" x14ac:dyDescent="0.2">
      <c r="A1488">
        <v>200</v>
      </c>
      <c r="F1488" s="1">
        <v>42584.560069444444</v>
      </c>
      <c r="G1488" s="1">
        <v>42584.562384259261</v>
      </c>
      <c r="H1488">
        <v>3279</v>
      </c>
      <c r="I1488" s="2" t="s">
        <v>28</v>
      </c>
      <c r="J1488">
        <v>40.721630142638354</v>
      </c>
      <c r="K1488">
        <v>-74.04996782541275</v>
      </c>
      <c r="L1488">
        <v>3186</v>
      </c>
      <c r="M1488" s="2" t="s">
        <v>27</v>
      </c>
      <c r="N1488">
        <v>40.71958611647166</v>
      </c>
      <c r="O1488">
        <v>-74.043117463588715</v>
      </c>
      <c r="P1488">
        <v>24578</v>
      </c>
      <c r="Q1488" s="2" t="s">
        <v>17</v>
      </c>
      <c r="R1488">
        <v>1978</v>
      </c>
      <c r="S1488">
        <f t="shared" ca="1" si="23"/>
        <v>46</v>
      </c>
      <c r="T1488" cm="1">
        <f t="array" aca="1" ref="T1488" ca="1">AVERAGE(IF(ISNUMBER(S1488:S11272), S1488:S11272))</f>
        <v>44.388741016768698</v>
      </c>
      <c r="U1488">
        <v>2</v>
      </c>
    </row>
    <row r="1489" spans="1:21" x14ac:dyDescent="0.2">
      <c r="A1489">
        <v>328</v>
      </c>
      <c r="F1489" s="1">
        <v>42584.559988425928</v>
      </c>
      <c r="G1489" s="1">
        <v>42584.563796296294</v>
      </c>
      <c r="H1489">
        <v>3184</v>
      </c>
      <c r="I1489" s="2" t="s">
        <v>68</v>
      </c>
      <c r="J1489">
        <v>40.7141454</v>
      </c>
      <c r="K1489">
        <v>-74.033551900000006</v>
      </c>
      <c r="L1489">
        <v>3186</v>
      </c>
      <c r="M1489" s="2" t="s">
        <v>27</v>
      </c>
      <c r="N1489">
        <v>40.71958611647166</v>
      </c>
      <c r="O1489">
        <v>-74.043117463588715</v>
      </c>
      <c r="P1489">
        <v>24445</v>
      </c>
      <c r="Q1489" s="2" t="s">
        <v>17</v>
      </c>
      <c r="R1489">
        <v>1990</v>
      </c>
      <c r="S1489">
        <f t="shared" ca="1" si="23"/>
        <v>34</v>
      </c>
      <c r="T1489" cm="1">
        <f t="array" aca="1" ref="T1489" ca="1">AVERAGE(IF(ISNUMBER(S1489:S11273), S1489:S11273))</f>
        <v>44.388526553973115</v>
      </c>
      <c r="U1489">
        <v>1</v>
      </c>
    </row>
    <row r="1490" spans="1:21" x14ac:dyDescent="0.2">
      <c r="A1490">
        <v>665</v>
      </c>
      <c r="F1490" s="1">
        <v>42584.560208333336</v>
      </c>
      <c r="G1490" s="1">
        <v>42584.56790509259</v>
      </c>
      <c r="H1490">
        <v>3183</v>
      </c>
      <c r="I1490" s="2" t="s">
        <v>20</v>
      </c>
      <c r="J1490">
        <v>40.716246900000002</v>
      </c>
      <c r="K1490">
        <v>-74.033458800000005</v>
      </c>
      <c r="L1490">
        <v>3184</v>
      </c>
      <c r="M1490" s="2" t="s">
        <v>35</v>
      </c>
      <c r="N1490">
        <v>40.7141454</v>
      </c>
      <c r="O1490">
        <v>-74.033551900000006</v>
      </c>
      <c r="P1490">
        <v>24389</v>
      </c>
      <c r="Q1490" s="2" t="s">
        <v>17</v>
      </c>
      <c r="R1490">
        <v>1988</v>
      </c>
      <c r="S1490">
        <f t="shared" ca="1" si="23"/>
        <v>36</v>
      </c>
      <c r="T1490" cm="1">
        <f t="array" aca="1" ref="T1490" ca="1">AVERAGE(IF(ISNUMBER(S1490:S11274), S1490:S11274))</f>
        <v>44.389909478168263</v>
      </c>
      <c r="U1490">
        <v>1</v>
      </c>
    </row>
    <row r="1491" spans="1:21" x14ac:dyDescent="0.2">
      <c r="A1491">
        <v>587</v>
      </c>
      <c r="F1491" s="1">
        <v>42584.560613425929</v>
      </c>
      <c r="G1491" s="1">
        <v>42584.567407407405</v>
      </c>
      <c r="H1491">
        <v>3186</v>
      </c>
      <c r="I1491" s="2" t="s">
        <v>18</v>
      </c>
      <c r="J1491">
        <v>40.71958611647166</v>
      </c>
      <c r="K1491">
        <v>-74.043117463588715</v>
      </c>
      <c r="L1491">
        <v>3185</v>
      </c>
      <c r="M1491" s="2" t="s">
        <v>45</v>
      </c>
      <c r="N1491">
        <v>40.717732499999997</v>
      </c>
      <c r="O1491">
        <v>-74.043845000000005</v>
      </c>
      <c r="P1491">
        <v>24705</v>
      </c>
      <c r="Q1491" s="2" t="s">
        <v>17</v>
      </c>
      <c r="R1491">
        <v>1960</v>
      </c>
      <c r="S1491">
        <f t="shared" ca="1" si="23"/>
        <v>64</v>
      </c>
      <c r="T1491" cm="1">
        <f t="array" aca="1" ref="T1491" ca="1">AVERAGE(IF(ISNUMBER(S1491:S11275), S1491:S11275))</f>
        <v>44.391026494474772</v>
      </c>
      <c r="U1491">
        <v>1</v>
      </c>
    </row>
    <row r="1492" spans="1:21" x14ac:dyDescent="0.2">
      <c r="A1492">
        <v>568</v>
      </c>
      <c r="F1492" s="1">
        <v>42584.562152777777</v>
      </c>
      <c r="G1492" s="1">
        <v>42584.568738425929</v>
      </c>
      <c r="H1492">
        <v>3193</v>
      </c>
      <c r="I1492" s="2" t="s">
        <v>42</v>
      </c>
      <c r="J1492">
        <v>40.724605099886901</v>
      </c>
      <c r="K1492">
        <v>-74.078405946493149</v>
      </c>
      <c r="L1492">
        <v>3195</v>
      </c>
      <c r="M1492" s="2" t="s">
        <v>23</v>
      </c>
      <c r="N1492">
        <v>40.730742625306583</v>
      </c>
      <c r="O1492">
        <v>-74.063783884048462</v>
      </c>
      <c r="P1492">
        <v>24442</v>
      </c>
      <c r="Q1492" s="2" t="s">
        <v>17</v>
      </c>
      <c r="R1492">
        <v>1961</v>
      </c>
      <c r="S1492">
        <f t="shared" ca="1" si="23"/>
        <v>63</v>
      </c>
      <c r="T1492" cm="1">
        <f t="array" aca="1" ref="T1492" ca="1">AVERAGE(IF(ISNUMBER(S1492:S11276), S1492:S11276))</f>
        <v>44.388415446071903</v>
      </c>
      <c r="U1492">
        <v>1</v>
      </c>
    </row>
    <row r="1493" spans="1:21" x14ac:dyDescent="0.2">
      <c r="A1493">
        <v>396</v>
      </c>
      <c r="F1493" s="1">
        <v>42584.563599537039</v>
      </c>
      <c r="G1493" s="1">
        <v>42584.568182870367</v>
      </c>
      <c r="H1493">
        <v>3278</v>
      </c>
      <c r="I1493" s="2" t="s">
        <v>49</v>
      </c>
      <c r="J1493">
        <v>40.725685483629007</v>
      </c>
      <c r="K1493">
        <v>-74.048790335655212</v>
      </c>
      <c r="L1493">
        <v>3186</v>
      </c>
      <c r="M1493" s="2" t="s">
        <v>27</v>
      </c>
      <c r="N1493">
        <v>40.71958611647166</v>
      </c>
      <c r="O1493">
        <v>-74.043117463588715</v>
      </c>
      <c r="P1493">
        <v>24402</v>
      </c>
      <c r="Q1493" s="2" t="s">
        <v>17</v>
      </c>
      <c r="S1493" t="str">
        <f t="shared" ca="1" si="23"/>
        <v/>
      </c>
      <c r="T1493" cm="1">
        <f t="array" aca="1" ref="T1493" ca="1">AVERAGE(IF(ISNUMBER(S1493:S11277), S1493:S11277))</f>
        <v>44.385936875749103</v>
      </c>
      <c r="U1493">
        <v>0</v>
      </c>
    </row>
    <row r="1494" spans="1:21" x14ac:dyDescent="0.2">
      <c r="A1494">
        <v>274</v>
      </c>
      <c r="F1494" s="1">
        <v>42584.56527777778</v>
      </c>
      <c r="G1494" s="1">
        <v>42584.568449074075</v>
      </c>
      <c r="H1494">
        <v>3195</v>
      </c>
      <c r="I1494" s="2" t="s">
        <v>24</v>
      </c>
      <c r="J1494">
        <v>40.730742625306583</v>
      </c>
      <c r="K1494">
        <v>-74.063783884048462</v>
      </c>
      <c r="L1494">
        <v>3194</v>
      </c>
      <c r="M1494" s="2" t="s">
        <v>71</v>
      </c>
      <c r="N1494">
        <v>40.725339925355797</v>
      </c>
      <c r="O1494">
        <v>-74.067622125148773</v>
      </c>
      <c r="P1494">
        <v>24684</v>
      </c>
      <c r="Q1494" s="2" t="s">
        <v>17</v>
      </c>
      <c r="R1494">
        <v>1989</v>
      </c>
      <c r="S1494">
        <f t="shared" ca="1" si="23"/>
        <v>35</v>
      </c>
      <c r="T1494" cm="1">
        <f t="array" aca="1" ref="T1494" ca="1">AVERAGE(IF(ISNUMBER(S1494:S11278), S1494:S11278))</f>
        <v>44.385936875749103</v>
      </c>
      <c r="U1494">
        <v>2</v>
      </c>
    </row>
    <row r="1495" spans="1:21" x14ac:dyDescent="0.2">
      <c r="A1495">
        <v>354</v>
      </c>
      <c r="F1495" s="1">
        <v>42584.56753472222</v>
      </c>
      <c r="G1495" s="1">
        <v>42584.571631944447</v>
      </c>
      <c r="H1495">
        <v>3183</v>
      </c>
      <c r="I1495" s="2" t="s">
        <v>20</v>
      </c>
      <c r="J1495">
        <v>40.716246900000002</v>
      </c>
      <c r="K1495">
        <v>-74.033458800000005</v>
      </c>
      <c r="L1495">
        <v>3186</v>
      </c>
      <c r="M1495" s="2" t="s">
        <v>27</v>
      </c>
      <c r="N1495">
        <v>40.71958611647166</v>
      </c>
      <c r="O1495">
        <v>-74.043117463588715</v>
      </c>
      <c r="P1495">
        <v>24457</v>
      </c>
      <c r="Q1495" s="2" t="s">
        <v>17</v>
      </c>
      <c r="R1495">
        <v>1986</v>
      </c>
      <c r="S1495">
        <f t="shared" ca="1" si="23"/>
        <v>38</v>
      </c>
      <c r="T1495" cm="1">
        <f t="array" aca="1" ref="T1495" ca="1">AVERAGE(IF(ISNUMBER(S1495:S11279), S1495:S11279))</f>
        <v>44.387187000532762</v>
      </c>
      <c r="U1495">
        <v>1</v>
      </c>
    </row>
    <row r="1496" spans="1:21" x14ac:dyDescent="0.2">
      <c r="A1496">
        <v>480</v>
      </c>
      <c r="F1496" s="1">
        <v>42584.56753472222</v>
      </c>
      <c r="G1496" s="1">
        <v>42584.573101851849</v>
      </c>
      <c r="H1496">
        <v>3199</v>
      </c>
      <c r="I1496" s="2" t="s">
        <v>56</v>
      </c>
      <c r="J1496">
        <v>40.728744800000001</v>
      </c>
      <c r="K1496">
        <v>-74.032108199999996</v>
      </c>
      <c r="L1496">
        <v>3183</v>
      </c>
      <c r="M1496" s="2" t="s">
        <v>40</v>
      </c>
      <c r="N1496">
        <v>40.716246900000002</v>
      </c>
      <c r="O1496">
        <v>-74.033458800000005</v>
      </c>
      <c r="P1496">
        <v>24512</v>
      </c>
      <c r="Q1496" s="2" t="s">
        <v>17</v>
      </c>
      <c r="R1496">
        <v>1986</v>
      </c>
      <c r="S1496">
        <f t="shared" ca="1" si="23"/>
        <v>38</v>
      </c>
      <c r="T1496" cm="1">
        <f t="array" aca="1" ref="T1496" ca="1">AVERAGE(IF(ISNUMBER(S1496:S11280), S1496:S11280))</f>
        <v>44.388037831357401</v>
      </c>
      <c r="U1496">
        <v>2</v>
      </c>
    </row>
    <row r="1497" spans="1:21" x14ac:dyDescent="0.2">
      <c r="A1497">
        <v>1085</v>
      </c>
      <c r="F1497" s="1">
        <v>42584.568402777775</v>
      </c>
      <c r="G1497" s="1">
        <v>42584.580960648149</v>
      </c>
      <c r="H1497">
        <v>3183</v>
      </c>
      <c r="I1497" s="2" t="s">
        <v>20</v>
      </c>
      <c r="J1497">
        <v>40.716246900000002</v>
      </c>
      <c r="K1497">
        <v>-74.033458800000005</v>
      </c>
      <c r="L1497">
        <v>3199</v>
      </c>
      <c r="M1497" s="2" t="s">
        <v>72</v>
      </c>
      <c r="N1497">
        <v>40.728744800000001</v>
      </c>
      <c r="O1497">
        <v>-74.032108199999996</v>
      </c>
      <c r="P1497">
        <v>24388</v>
      </c>
      <c r="Q1497" s="2" t="s">
        <v>43</v>
      </c>
      <c r="S1497" t="str">
        <f t="shared" ca="1" si="23"/>
        <v/>
      </c>
      <c r="T1497" cm="1">
        <f t="array" aca="1" ref="T1497" ca="1">AVERAGE(IF(ISNUMBER(S1497:S11281), S1497:S11281))</f>
        <v>44.388888888888886</v>
      </c>
      <c r="U1497">
        <v>0</v>
      </c>
    </row>
    <row r="1498" spans="1:21" x14ac:dyDescent="0.2">
      <c r="A1498">
        <v>1075</v>
      </c>
      <c r="F1498" s="1">
        <v>42584.568541666667</v>
      </c>
      <c r="G1498" s="1">
        <v>42584.580983796295</v>
      </c>
      <c r="H1498">
        <v>3183</v>
      </c>
      <c r="I1498" s="2" t="s">
        <v>20</v>
      </c>
      <c r="J1498">
        <v>40.716246900000002</v>
      </c>
      <c r="K1498">
        <v>-74.033458800000005</v>
      </c>
      <c r="L1498">
        <v>3199</v>
      </c>
      <c r="M1498" s="2" t="s">
        <v>72</v>
      </c>
      <c r="N1498">
        <v>40.728744800000001</v>
      </c>
      <c r="O1498">
        <v>-74.032108199999996</v>
      </c>
      <c r="P1498">
        <v>24704</v>
      </c>
      <c r="Q1498" s="2" t="s">
        <v>43</v>
      </c>
      <c r="S1498" t="str">
        <f t="shared" ca="1" si="23"/>
        <v/>
      </c>
      <c r="T1498" cm="1">
        <f t="array" aca="1" ref="T1498" ca="1">AVERAGE(IF(ISNUMBER(S1498:S11282), S1498:S11282))</f>
        <v>44.388888888888886</v>
      </c>
      <c r="U1498">
        <v>0</v>
      </c>
    </row>
    <row r="1499" spans="1:21" x14ac:dyDescent="0.2">
      <c r="A1499">
        <v>520</v>
      </c>
      <c r="F1499" s="1">
        <v>42584.57130787037</v>
      </c>
      <c r="G1499" s="1">
        <v>42584.577337962961</v>
      </c>
      <c r="H1499">
        <v>3184</v>
      </c>
      <c r="I1499" s="2" t="s">
        <v>68</v>
      </c>
      <c r="J1499">
        <v>40.7141454</v>
      </c>
      <c r="K1499">
        <v>-74.033551900000006</v>
      </c>
      <c r="L1499">
        <v>3202</v>
      </c>
      <c r="M1499" s="2" t="s">
        <v>48</v>
      </c>
      <c r="N1499">
        <v>40.727223500000001</v>
      </c>
      <c r="O1499">
        <v>-74.033758899999995</v>
      </c>
      <c r="P1499">
        <v>24492</v>
      </c>
      <c r="Q1499" s="2" t="s">
        <v>17</v>
      </c>
      <c r="R1499">
        <v>1986</v>
      </c>
      <c r="S1499">
        <f t="shared" ca="1" si="23"/>
        <v>38</v>
      </c>
      <c r="T1499" cm="1">
        <f t="array" aca="1" ref="T1499" ca="1">AVERAGE(IF(ISNUMBER(S1499:S11283), S1499:S11283))</f>
        <v>44.388888888888886</v>
      </c>
      <c r="U1499">
        <v>1</v>
      </c>
    </row>
    <row r="1500" spans="1:21" x14ac:dyDescent="0.2">
      <c r="A1500">
        <v>796</v>
      </c>
      <c r="F1500" s="1">
        <v>42584.572488425925</v>
      </c>
      <c r="G1500" s="1">
        <v>42584.581701388888</v>
      </c>
      <c r="H1500">
        <v>3192</v>
      </c>
      <c r="I1500" s="2" t="s">
        <v>38</v>
      </c>
      <c r="J1500">
        <v>40.711242300000002</v>
      </c>
      <c r="K1500">
        <v>-74.055701299999996</v>
      </c>
      <c r="L1500">
        <v>3186</v>
      </c>
      <c r="M1500" s="2" t="s">
        <v>27</v>
      </c>
      <c r="N1500">
        <v>40.71958611647166</v>
      </c>
      <c r="O1500">
        <v>-74.043117463588715</v>
      </c>
      <c r="P1500">
        <v>24596</v>
      </c>
      <c r="Q1500" s="2" t="s">
        <v>17</v>
      </c>
      <c r="R1500">
        <v>1981</v>
      </c>
      <c r="S1500">
        <f t="shared" ca="1" si="23"/>
        <v>43</v>
      </c>
      <c r="T1500" cm="1">
        <f t="array" aca="1" ref="T1500" ca="1">AVERAGE(IF(ISNUMBER(S1500:S11284), S1500:S11284))</f>
        <v>44.389740173217852</v>
      </c>
      <c r="U1500">
        <v>2</v>
      </c>
    </row>
    <row r="1501" spans="1:21" x14ac:dyDescent="0.2">
      <c r="A1501">
        <v>383</v>
      </c>
      <c r="F1501" s="1">
        <v>42584.573692129627</v>
      </c>
      <c r="G1501" s="1">
        <v>42584.578125</v>
      </c>
      <c r="H1501">
        <v>3183</v>
      </c>
      <c r="I1501" s="2" t="s">
        <v>20</v>
      </c>
      <c r="J1501">
        <v>40.716246900000002</v>
      </c>
      <c r="K1501">
        <v>-74.033458800000005</v>
      </c>
      <c r="L1501">
        <v>3272</v>
      </c>
      <c r="M1501" s="2" t="s">
        <v>102</v>
      </c>
      <c r="N1501">
        <v>40.723331586464361</v>
      </c>
      <c r="O1501">
        <v>-74.045952558517442</v>
      </c>
      <c r="P1501">
        <v>24625</v>
      </c>
      <c r="Q1501" s="2" t="s">
        <v>17</v>
      </c>
      <c r="R1501">
        <v>1978</v>
      </c>
      <c r="S1501">
        <f t="shared" ca="1" si="23"/>
        <v>46</v>
      </c>
      <c r="T1501" cm="1">
        <f t="array" aca="1" ref="T1501" ca="1">AVERAGE(IF(ISNUMBER(S1501:S11285), S1501:S11285))</f>
        <v>44.389925373134325</v>
      </c>
      <c r="U1501">
        <v>1</v>
      </c>
    </row>
    <row r="1502" spans="1:21" x14ac:dyDescent="0.2">
      <c r="A1502">
        <v>352</v>
      </c>
      <c r="F1502" s="1">
        <v>42584.574965277781</v>
      </c>
      <c r="G1502" s="1">
        <v>42584.579050925924</v>
      </c>
      <c r="H1502">
        <v>3199</v>
      </c>
      <c r="I1502" s="2" t="s">
        <v>56</v>
      </c>
      <c r="J1502">
        <v>40.728744800000001</v>
      </c>
      <c r="K1502">
        <v>-74.032108199999996</v>
      </c>
      <c r="L1502">
        <v>3187</v>
      </c>
      <c r="M1502" s="2" t="s">
        <v>59</v>
      </c>
      <c r="N1502">
        <v>40.721123599999999</v>
      </c>
      <c r="O1502">
        <v>-74.038050949999999</v>
      </c>
      <c r="P1502">
        <v>24505</v>
      </c>
      <c r="Q1502" s="2" t="s">
        <v>17</v>
      </c>
      <c r="R1502">
        <v>1991</v>
      </c>
      <c r="S1502">
        <f t="shared" ca="1" si="23"/>
        <v>33</v>
      </c>
      <c r="T1502" cm="1">
        <f t="array" aca="1" ref="T1502" ca="1">AVERAGE(IF(ISNUMBER(S1502:S11286), S1502:S11286))</f>
        <v>44.389710782353724</v>
      </c>
      <c r="U1502">
        <v>1</v>
      </c>
    </row>
    <row r="1503" spans="1:21" x14ac:dyDescent="0.2">
      <c r="A1503">
        <v>827</v>
      </c>
      <c r="F1503" s="1">
        <v>42584.57508101852</v>
      </c>
      <c r="G1503" s="1">
        <v>42584.584664351853</v>
      </c>
      <c r="H1503">
        <v>3209</v>
      </c>
      <c r="I1503" s="2" t="s">
        <v>51</v>
      </c>
      <c r="J1503">
        <v>40.724176499999999</v>
      </c>
      <c r="K1503">
        <v>-74.050656399999994</v>
      </c>
      <c r="L1503">
        <v>3184</v>
      </c>
      <c r="M1503" s="2" t="s">
        <v>35</v>
      </c>
      <c r="N1503">
        <v>40.7141454</v>
      </c>
      <c r="O1503">
        <v>-74.033551900000006</v>
      </c>
      <c r="P1503">
        <v>24662</v>
      </c>
      <c r="Q1503" s="2" t="s">
        <v>43</v>
      </c>
      <c r="S1503" t="str">
        <f t="shared" ca="1" si="23"/>
        <v/>
      </c>
      <c r="T1503" cm="1">
        <f t="array" aca="1" ref="T1503" ca="1">AVERAGE(IF(ISNUMBER(S1503:S11287), S1503:S11287))</f>
        <v>44.391229005598504</v>
      </c>
      <c r="U1503">
        <v>0</v>
      </c>
    </row>
    <row r="1504" spans="1:21" x14ac:dyDescent="0.2">
      <c r="A1504">
        <v>1578</v>
      </c>
      <c r="F1504" s="1">
        <v>42584.575624999998</v>
      </c>
      <c r="G1504" s="1">
        <v>42584.593888888892</v>
      </c>
      <c r="H1504">
        <v>3183</v>
      </c>
      <c r="I1504" s="2" t="s">
        <v>20</v>
      </c>
      <c r="J1504">
        <v>40.716246900000002</v>
      </c>
      <c r="K1504">
        <v>-74.033458800000005</v>
      </c>
      <c r="L1504">
        <v>3183</v>
      </c>
      <c r="M1504" s="2" t="s">
        <v>40</v>
      </c>
      <c r="N1504">
        <v>40.716246900000002</v>
      </c>
      <c r="O1504">
        <v>-74.033458800000005</v>
      </c>
      <c r="P1504">
        <v>24491</v>
      </c>
      <c r="Q1504" s="2" t="s">
        <v>17</v>
      </c>
      <c r="R1504">
        <v>1986</v>
      </c>
      <c r="S1504">
        <f t="shared" ca="1" si="23"/>
        <v>38</v>
      </c>
      <c r="T1504" cm="1">
        <f t="array" aca="1" ref="T1504" ca="1">AVERAGE(IF(ISNUMBER(S1504:S11288), S1504:S11288))</f>
        <v>44.391229005598504</v>
      </c>
      <c r="U1504">
        <v>1</v>
      </c>
    </row>
    <row r="1505" spans="1:21" x14ac:dyDescent="0.2">
      <c r="A1505">
        <v>1557</v>
      </c>
      <c r="F1505" s="1">
        <v>42584.575995370367</v>
      </c>
      <c r="G1505" s="1">
        <v>42584.594027777777</v>
      </c>
      <c r="H1505">
        <v>3186</v>
      </c>
      <c r="I1505" s="2" t="s">
        <v>18</v>
      </c>
      <c r="J1505">
        <v>40.71958611647166</v>
      </c>
      <c r="K1505">
        <v>-74.043117463588715</v>
      </c>
      <c r="L1505">
        <v>3211</v>
      </c>
      <c r="M1505" s="2" t="s">
        <v>47</v>
      </c>
      <c r="N1505">
        <v>40.721525149999998</v>
      </c>
      <c r="O1505">
        <v>-74.046304543000005</v>
      </c>
      <c r="P1505">
        <v>24402</v>
      </c>
      <c r="Q1505" s="2" t="s">
        <v>17</v>
      </c>
      <c r="R1505">
        <v>1965</v>
      </c>
      <c r="S1505">
        <f t="shared" ca="1" si="23"/>
        <v>59</v>
      </c>
      <c r="T1505" cm="1">
        <f t="array" aca="1" ref="T1505" ca="1">AVERAGE(IF(ISNUMBER(S1505:S11289), S1505:S11289))</f>
        <v>44.392081055859222</v>
      </c>
      <c r="U1505">
        <v>1</v>
      </c>
    </row>
    <row r="1506" spans="1:21" x14ac:dyDescent="0.2">
      <c r="A1506">
        <v>390</v>
      </c>
      <c r="F1506" s="1">
        <v>42584.576620370368</v>
      </c>
      <c r="G1506" s="1">
        <v>42584.581145833334</v>
      </c>
      <c r="H1506">
        <v>3213</v>
      </c>
      <c r="I1506" s="2" t="s">
        <v>26</v>
      </c>
      <c r="J1506">
        <v>40.718488919999999</v>
      </c>
      <c r="K1506">
        <v>-74.047726624999996</v>
      </c>
      <c r="L1506">
        <v>3275</v>
      </c>
      <c r="M1506" s="2" t="s">
        <v>62</v>
      </c>
      <c r="N1506">
        <v>40.718355198232139</v>
      </c>
      <c r="O1506">
        <v>-74.038914442062378</v>
      </c>
      <c r="P1506">
        <v>24697</v>
      </c>
      <c r="Q1506" s="2" t="s">
        <v>17</v>
      </c>
      <c r="R1506">
        <v>1963</v>
      </c>
      <c r="S1506">
        <f t="shared" ca="1" si="23"/>
        <v>61</v>
      </c>
      <c r="T1506" cm="1">
        <f t="array" aca="1" ref="T1506" ca="1">AVERAGE(IF(ISNUMBER(S1506:S11290), S1506:S11290))</f>
        <v>44.390133333333331</v>
      </c>
      <c r="U1506">
        <v>1</v>
      </c>
    </row>
    <row r="1507" spans="1:21" x14ac:dyDescent="0.2">
      <c r="A1507">
        <v>1493</v>
      </c>
      <c r="F1507" s="1">
        <v>42584.577013888891</v>
      </c>
      <c r="G1507" s="1">
        <v>42584.594293981485</v>
      </c>
      <c r="H1507">
        <v>3198</v>
      </c>
      <c r="I1507" s="2" t="s">
        <v>55</v>
      </c>
      <c r="J1507">
        <v>40.748715945380226</v>
      </c>
      <c r="K1507">
        <v>-74.040443301200867</v>
      </c>
      <c r="L1507">
        <v>3185</v>
      </c>
      <c r="M1507" s="2" t="s">
        <v>45</v>
      </c>
      <c r="N1507">
        <v>40.717732499999997</v>
      </c>
      <c r="O1507">
        <v>-74.043845000000005</v>
      </c>
      <c r="P1507">
        <v>24709</v>
      </c>
      <c r="Q1507" s="2" t="s">
        <v>17</v>
      </c>
      <c r="R1507">
        <v>1965</v>
      </c>
      <c r="S1507">
        <f t="shared" ca="1" si="23"/>
        <v>59</v>
      </c>
      <c r="T1507" cm="1">
        <f t="array" aca="1" ref="T1507" ca="1">AVERAGE(IF(ISNUMBER(S1507:S11291), S1507:S11291))</f>
        <v>44.387918389118546</v>
      </c>
      <c r="U1507">
        <v>1</v>
      </c>
    </row>
    <row r="1508" spans="1:21" x14ac:dyDescent="0.2">
      <c r="A1508">
        <v>519</v>
      </c>
      <c r="F1508" s="1">
        <v>42584.577951388892</v>
      </c>
      <c r="G1508" s="1">
        <v>42584.583969907406</v>
      </c>
      <c r="H1508">
        <v>3183</v>
      </c>
      <c r="I1508" s="2" t="s">
        <v>20</v>
      </c>
      <c r="J1508">
        <v>40.716246900000002</v>
      </c>
      <c r="K1508">
        <v>-74.033458800000005</v>
      </c>
      <c r="L1508">
        <v>3211</v>
      </c>
      <c r="M1508" s="2" t="s">
        <v>47</v>
      </c>
      <c r="N1508">
        <v>40.721525149999998</v>
      </c>
      <c r="O1508">
        <v>-74.046304543000005</v>
      </c>
      <c r="P1508">
        <v>24435</v>
      </c>
      <c r="Q1508" s="2" t="s">
        <v>17</v>
      </c>
      <c r="R1508">
        <v>1989</v>
      </c>
      <c r="S1508">
        <f t="shared" ca="1" si="23"/>
        <v>35</v>
      </c>
      <c r="T1508" cm="1">
        <f t="array" aca="1" ref="T1508" ca="1">AVERAGE(IF(ISNUMBER(S1508:S11292), S1508:S11292))</f>
        <v>44.385969591891168</v>
      </c>
      <c r="U1508">
        <v>1</v>
      </c>
    </row>
    <row r="1509" spans="1:21" x14ac:dyDescent="0.2">
      <c r="A1509">
        <v>515</v>
      </c>
      <c r="F1509" s="1">
        <v>42584.577951388892</v>
      </c>
      <c r="G1509" s="1">
        <v>42584.583923611113</v>
      </c>
      <c r="H1509">
        <v>3183</v>
      </c>
      <c r="I1509" s="2" t="s">
        <v>20</v>
      </c>
      <c r="J1509">
        <v>40.716246900000002</v>
      </c>
      <c r="K1509">
        <v>-74.033458800000005</v>
      </c>
      <c r="L1509">
        <v>3211</v>
      </c>
      <c r="M1509" s="2" t="s">
        <v>47</v>
      </c>
      <c r="N1509">
        <v>40.721525149999998</v>
      </c>
      <c r="O1509">
        <v>-74.046304543000005</v>
      </c>
      <c r="P1509">
        <v>24717</v>
      </c>
      <c r="Q1509" s="2" t="s">
        <v>17</v>
      </c>
      <c r="R1509">
        <v>1990</v>
      </c>
      <c r="S1509">
        <f t="shared" ca="1" si="23"/>
        <v>34</v>
      </c>
      <c r="T1509" cm="1">
        <f t="array" aca="1" ref="T1509" ca="1">AVERAGE(IF(ISNUMBER(S1509:S11293), S1509:S11293))</f>
        <v>44.387221555288782</v>
      </c>
      <c r="U1509">
        <v>1</v>
      </c>
    </row>
    <row r="1510" spans="1:21" x14ac:dyDescent="0.2">
      <c r="A1510">
        <v>661</v>
      </c>
      <c r="F1510" s="1">
        <v>42584.578067129631</v>
      </c>
      <c r="G1510" s="1">
        <v>42584.585717592592</v>
      </c>
      <c r="H1510">
        <v>3278</v>
      </c>
      <c r="I1510" s="2" t="s">
        <v>49</v>
      </c>
      <c r="J1510">
        <v>40.725685483629007</v>
      </c>
      <c r="K1510">
        <v>-74.048790335655212</v>
      </c>
      <c r="L1510">
        <v>3185</v>
      </c>
      <c r="M1510" s="2" t="s">
        <v>45</v>
      </c>
      <c r="N1510">
        <v>40.717732499999997</v>
      </c>
      <c r="O1510">
        <v>-74.043845000000005</v>
      </c>
      <c r="P1510">
        <v>24572</v>
      </c>
      <c r="Q1510" s="2" t="s">
        <v>17</v>
      </c>
      <c r="R1510">
        <v>1997</v>
      </c>
      <c r="S1510">
        <f t="shared" ca="1" si="23"/>
        <v>27</v>
      </c>
      <c r="T1510" cm="1">
        <f t="array" aca="1" ref="T1510" ca="1">AVERAGE(IF(ISNUMBER(S1510:S11294), S1510:S11294))</f>
        <v>44.388607257203844</v>
      </c>
      <c r="U1510">
        <v>2</v>
      </c>
    </row>
    <row r="1511" spans="1:21" x14ac:dyDescent="0.2">
      <c r="A1511">
        <v>266</v>
      </c>
      <c r="F1511" s="1">
        <v>42584.578750000001</v>
      </c>
      <c r="G1511" s="1">
        <v>42584.58184027778</v>
      </c>
      <c r="H1511">
        <v>3183</v>
      </c>
      <c r="I1511" s="2" t="s">
        <v>20</v>
      </c>
      <c r="J1511">
        <v>40.716246900000002</v>
      </c>
      <c r="K1511">
        <v>-74.033458800000005</v>
      </c>
      <c r="L1511">
        <v>3187</v>
      </c>
      <c r="M1511" s="2" t="s">
        <v>59</v>
      </c>
      <c r="N1511">
        <v>40.721123599999999</v>
      </c>
      <c r="O1511">
        <v>-74.038050949999999</v>
      </c>
      <c r="P1511">
        <v>24459</v>
      </c>
      <c r="Q1511" s="2" t="s">
        <v>17</v>
      </c>
      <c r="R1511">
        <v>1976</v>
      </c>
      <c r="S1511">
        <f t="shared" ca="1" si="23"/>
        <v>48</v>
      </c>
      <c r="T1511" cm="1">
        <f t="array" aca="1" ref="T1511" ca="1">AVERAGE(IF(ISNUMBER(S1511:S11295), S1511:S11295))</f>
        <v>44.390927284856573</v>
      </c>
      <c r="U1511">
        <v>1</v>
      </c>
    </row>
    <row r="1512" spans="1:21" x14ac:dyDescent="0.2">
      <c r="A1512">
        <v>243</v>
      </c>
      <c r="F1512" s="1">
        <v>42584.579421296294</v>
      </c>
      <c r="G1512" s="1">
        <v>42584.582233796296</v>
      </c>
      <c r="H1512">
        <v>3187</v>
      </c>
      <c r="I1512" s="2" t="s">
        <v>36</v>
      </c>
      <c r="J1512">
        <v>40.721123599999999</v>
      </c>
      <c r="K1512">
        <v>-74.038050949999999</v>
      </c>
      <c r="L1512">
        <v>3214</v>
      </c>
      <c r="M1512" s="2" t="s">
        <v>70</v>
      </c>
      <c r="N1512">
        <v>40.712774199999998</v>
      </c>
      <c r="O1512">
        <v>-74.0364857</v>
      </c>
      <c r="P1512">
        <v>24446</v>
      </c>
      <c r="Q1512" s="2" t="s">
        <v>17</v>
      </c>
      <c r="R1512">
        <v>1975</v>
      </c>
      <c r="S1512">
        <f t="shared" ca="1" si="23"/>
        <v>49</v>
      </c>
      <c r="T1512" cm="1">
        <f t="array" aca="1" ref="T1512" ca="1">AVERAGE(IF(ISNUMBER(S1512:S11296), S1512:S11296))</f>
        <v>44.39044568988524</v>
      </c>
      <c r="U1512">
        <v>1</v>
      </c>
    </row>
    <row r="1513" spans="1:21" x14ac:dyDescent="0.2">
      <c r="A1513">
        <v>276</v>
      </c>
      <c r="F1513" s="1">
        <v>42584.579895833333</v>
      </c>
      <c r="G1513" s="1">
        <v>42584.583101851851</v>
      </c>
      <c r="H1513">
        <v>3209</v>
      </c>
      <c r="I1513" s="2" t="s">
        <v>51</v>
      </c>
      <c r="J1513">
        <v>40.724176499999999</v>
      </c>
      <c r="K1513">
        <v>-74.050656399999994</v>
      </c>
      <c r="L1513">
        <v>3186</v>
      </c>
      <c r="M1513" s="2" t="s">
        <v>27</v>
      </c>
      <c r="N1513">
        <v>40.71958611647166</v>
      </c>
      <c r="O1513">
        <v>-74.043117463588715</v>
      </c>
      <c r="P1513">
        <v>24655</v>
      </c>
      <c r="Q1513" s="2" t="s">
        <v>17</v>
      </c>
      <c r="R1513">
        <v>1989</v>
      </c>
      <c r="S1513">
        <f t="shared" ca="1" si="23"/>
        <v>35</v>
      </c>
      <c r="T1513" cm="1">
        <f t="array" aca="1" ref="T1513" ca="1">AVERAGE(IF(ISNUMBER(S1513:S11297), S1513:S11297))</f>
        <v>44.389830508474574</v>
      </c>
      <c r="U1513">
        <v>2</v>
      </c>
    </row>
    <row r="1514" spans="1:21" x14ac:dyDescent="0.2">
      <c r="A1514">
        <v>284</v>
      </c>
      <c r="F1514" s="1">
        <v>42584.582256944443</v>
      </c>
      <c r="G1514" s="1">
        <v>42584.585543981484</v>
      </c>
      <c r="H1514">
        <v>3209</v>
      </c>
      <c r="I1514" s="2" t="s">
        <v>51</v>
      </c>
      <c r="J1514">
        <v>40.724176499999999</v>
      </c>
      <c r="K1514">
        <v>-74.050656399999994</v>
      </c>
      <c r="L1514">
        <v>3186</v>
      </c>
      <c r="M1514" s="2" t="s">
        <v>27</v>
      </c>
      <c r="N1514">
        <v>40.71958611647166</v>
      </c>
      <c r="O1514">
        <v>-74.043117463588715</v>
      </c>
      <c r="P1514">
        <v>24673</v>
      </c>
      <c r="Q1514" s="2" t="s">
        <v>17</v>
      </c>
      <c r="R1514">
        <v>1955</v>
      </c>
      <c r="S1514">
        <f t="shared" ca="1" si="23"/>
        <v>69</v>
      </c>
      <c r="T1514" cm="1">
        <f t="array" aca="1" ref="T1514" ca="1">AVERAGE(IF(ISNUMBER(S1514:S11298), S1514:S11298))</f>
        <v>44.391083822744264</v>
      </c>
      <c r="U1514">
        <v>1</v>
      </c>
    </row>
    <row r="1515" spans="1:21" x14ac:dyDescent="0.2">
      <c r="A1515">
        <v>181</v>
      </c>
      <c r="F1515" s="1">
        <v>42584.582662037035</v>
      </c>
      <c r="G1515" s="1">
        <v>42584.584768518522</v>
      </c>
      <c r="H1515">
        <v>3194</v>
      </c>
      <c r="I1515" s="2" t="s">
        <v>22</v>
      </c>
      <c r="J1515">
        <v>40.725339925355797</v>
      </c>
      <c r="K1515">
        <v>-74.067622125148773</v>
      </c>
      <c r="L1515">
        <v>3195</v>
      </c>
      <c r="M1515" s="2" t="s">
        <v>23</v>
      </c>
      <c r="N1515">
        <v>40.730742625306583</v>
      </c>
      <c r="O1515">
        <v>-74.063783884048462</v>
      </c>
      <c r="P1515">
        <v>24601</v>
      </c>
      <c r="Q1515" s="2" t="s">
        <v>17</v>
      </c>
      <c r="R1515">
        <v>1986</v>
      </c>
      <c r="S1515">
        <f t="shared" ca="1" si="23"/>
        <v>38</v>
      </c>
      <c r="T1515" cm="1">
        <f t="array" aca="1" ref="T1515" ca="1">AVERAGE(IF(ISNUMBER(S1515:S11299), S1515:S11299))</f>
        <v>44.38779869176345</v>
      </c>
      <c r="U1515">
        <v>1</v>
      </c>
    </row>
    <row r="1516" spans="1:21" x14ac:dyDescent="0.2">
      <c r="A1516">
        <v>971</v>
      </c>
      <c r="F1516" s="1">
        <v>42584.583356481482</v>
      </c>
      <c r="G1516" s="1">
        <v>42584.594594907408</v>
      </c>
      <c r="H1516">
        <v>3272</v>
      </c>
      <c r="I1516" s="2" t="s">
        <v>50</v>
      </c>
      <c r="J1516">
        <v>40.723331586464361</v>
      </c>
      <c r="K1516">
        <v>-74.045952558517442</v>
      </c>
      <c r="L1516">
        <v>3206</v>
      </c>
      <c r="M1516" s="2" t="s">
        <v>19</v>
      </c>
      <c r="N1516">
        <v>40.7311689</v>
      </c>
      <c r="O1516">
        <v>-74.057573599999998</v>
      </c>
      <c r="P1516">
        <v>24625</v>
      </c>
      <c r="Q1516" s="2" t="s">
        <v>17</v>
      </c>
      <c r="R1516">
        <v>1978</v>
      </c>
      <c r="S1516">
        <f t="shared" ca="1" si="23"/>
        <v>46</v>
      </c>
      <c r="T1516" cm="1">
        <f t="array" aca="1" ref="T1516" ca="1">AVERAGE(IF(ISNUMBER(S1516:S11300), S1516:S11300))</f>
        <v>44.388651535380511</v>
      </c>
      <c r="U1516">
        <v>1</v>
      </c>
    </row>
    <row r="1517" spans="1:21" x14ac:dyDescent="0.2">
      <c r="A1517">
        <v>488</v>
      </c>
      <c r="F1517" s="1">
        <v>42584.586261574077</v>
      </c>
      <c r="G1517" s="1">
        <v>42584.591909722221</v>
      </c>
      <c r="H1517">
        <v>3199</v>
      </c>
      <c r="I1517" s="2" t="s">
        <v>56</v>
      </c>
      <c r="J1517">
        <v>40.728744800000001</v>
      </c>
      <c r="K1517">
        <v>-74.032108199999996</v>
      </c>
      <c r="L1517">
        <v>3203</v>
      </c>
      <c r="M1517" s="2" t="s">
        <v>37</v>
      </c>
      <c r="N1517">
        <v>40.727595966000003</v>
      </c>
      <c r="O1517">
        <v>-74.044247311000007</v>
      </c>
      <c r="P1517">
        <v>24704</v>
      </c>
      <c r="Q1517" s="2" t="s">
        <v>17</v>
      </c>
      <c r="S1517" t="str">
        <f t="shared" ca="1" si="23"/>
        <v/>
      </c>
      <c r="T1517" cm="1">
        <f t="array" aca="1" ref="T1517" ca="1">AVERAGE(IF(ISNUMBER(S1517:S11301), S1517:S11301))</f>
        <v>44.388436373347574</v>
      </c>
      <c r="U1517">
        <v>0</v>
      </c>
    </row>
    <row r="1518" spans="1:21" x14ac:dyDescent="0.2">
      <c r="A1518">
        <v>273</v>
      </c>
      <c r="F1518" s="1">
        <v>42584.587650462963</v>
      </c>
      <c r="G1518" s="1">
        <v>42584.590821759259</v>
      </c>
      <c r="H1518">
        <v>3203</v>
      </c>
      <c r="I1518" s="2" t="s">
        <v>46</v>
      </c>
      <c r="J1518">
        <v>40.727595966000003</v>
      </c>
      <c r="K1518">
        <v>-74.044247311000007</v>
      </c>
      <c r="L1518">
        <v>3273</v>
      </c>
      <c r="M1518" s="2" t="s">
        <v>16</v>
      </c>
      <c r="N1518">
        <v>40.721650724879986</v>
      </c>
      <c r="O1518">
        <v>-74.042884111404419</v>
      </c>
      <c r="P1518">
        <v>24438</v>
      </c>
      <c r="Q1518" s="2" t="s">
        <v>17</v>
      </c>
      <c r="R1518">
        <v>1986</v>
      </c>
      <c r="S1518">
        <f t="shared" ca="1" si="23"/>
        <v>38</v>
      </c>
      <c r="T1518" cm="1">
        <f t="array" aca="1" ref="T1518" ca="1">AVERAGE(IF(ISNUMBER(S1518:S11302), S1518:S11302))</f>
        <v>44.388436373347574</v>
      </c>
      <c r="U1518">
        <v>2</v>
      </c>
    </row>
    <row r="1519" spans="1:21" x14ac:dyDescent="0.2">
      <c r="A1519">
        <v>471</v>
      </c>
      <c r="F1519" s="1">
        <v>42584.589120370372</v>
      </c>
      <c r="G1519" s="1">
        <v>42584.594571759262</v>
      </c>
      <c r="H1519">
        <v>3192</v>
      </c>
      <c r="I1519" s="2" t="s">
        <v>38</v>
      </c>
      <c r="J1519">
        <v>40.711242300000002</v>
      </c>
      <c r="K1519">
        <v>-74.055701299999996</v>
      </c>
      <c r="L1519">
        <v>3205</v>
      </c>
      <c r="M1519" s="2" t="s">
        <v>80</v>
      </c>
      <c r="N1519">
        <v>40.716539780991937</v>
      </c>
      <c r="O1519">
        <v>-74.049637913703904</v>
      </c>
      <c r="P1519">
        <v>24686</v>
      </c>
      <c r="Q1519" s="2" t="s">
        <v>43</v>
      </c>
      <c r="S1519" t="str">
        <f t="shared" ca="1" si="23"/>
        <v/>
      </c>
      <c r="T1519" cm="1">
        <f t="array" aca="1" ref="T1519" ca="1">AVERAGE(IF(ISNUMBER(S1519:S11303), S1519:S11303))</f>
        <v>44.389289529914528</v>
      </c>
      <c r="U1519">
        <v>0</v>
      </c>
    </row>
    <row r="1520" spans="1:21" x14ac:dyDescent="0.2">
      <c r="A1520">
        <v>474</v>
      </c>
      <c r="F1520" s="1">
        <v>42584.589212962965</v>
      </c>
      <c r="G1520" s="1">
        <v>42584.594710648147</v>
      </c>
      <c r="H1520">
        <v>3192</v>
      </c>
      <c r="I1520" s="2" t="s">
        <v>38</v>
      </c>
      <c r="J1520">
        <v>40.711242300000002</v>
      </c>
      <c r="K1520">
        <v>-74.055701299999996</v>
      </c>
      <c r="L1520">
        <v>3205</v>
      </c>
      <c r="M1520" s="2" t="s">
        <v>80</v>
      </c>
      <c r="N1520">
        <v>40.716539780991937</v>
      </c>
      <c r="O1520">
        <v>-74.049637913703904</v>
      </c>
      <c r="P1520">
        <v>24688</v>
      </c>
      <c r="Q1520" s="2" t="s">
        <v>43</v>
      </c>
      <c r="S1520" t="str">
        <f t="shared" ca="1" si="23"/>
        <v/>
      </c>
      <c r="T1520" cm="1">
        <f t="array" aca="1" ref="T1520" ca="1">AVERAGE(IF(ISNUMBER(S1520:S11304), S1520:S11304))</f>
        <v>44.389289529914528</v>
      </c>
      <c r="U1520">
        <v>0</v>
      </c>
    </row>
    <row r="1521" spans="1:21" x14ac:dyDescent="0.2">
      <c r="A1521">
        <v>461</v>
      </c>
      <c r="F1521" s="1">
        <v>42584.589444444442</v>
      </c>
      <c r="G1521" s="1">
        <v>42584.59479166667</v>
      </c>
      <c r="H1521">
        <v>3192</v>
      </c>
      <c r="I1521" s="2" t="s">
        <v>38</v>
      </c>
      <c r="J1521">
        <v>40.711242300000002</v>
      </c>
      <c r="K1521">
        <v>-74.055701299999996</v>
      </c>
      <c r="L1521">
        <v>3205</v>
      </c>
      <c r="M1521" s="2" t="s">
        <v>80</v>
      </c>
      <c r="N1521">
        <v>40.716539780991937</v>
      </c>
      <c r="O1521">
        <v>-74.049637913703904</v>
      </c>
      <c r="P1521">
        <v>24417</v>
      </c>
      <c r="Q1521" s="2" t="s">
        <v>43</v>
      </c>
      <c r="S1521" t="str">
        <f t="shared" ca="1" si="23"/>
        <v/>
      </c>
      <c r="T1521" cm="1">
        <f t="array" aca="1" ref="T1521" ca="1">AVERAGE(IF(ISNUMBER(S1521:S11305), S1521:S11305))</f>
        <v>44.389289529914528</v>
      </c>
      <c r="U1521">
        <v>0</v>
      </c>
    </row>
    <row r="1522" spans="1:21" x14ac:dyDescent="0.2">
      <c r="A1522">
        <v>446</v>
      </c>
      <c r="F1522" s="1">
        <v>42584.589479166665</v>
      </c>
      <c r="G1522" s="1">
        <v>42584.594641203701</v>
      </c>
      <c r="H1522">
        <v>3192</v>
      </c>
      <c r="I1522" s="2" t="s">
        <v>38</v>
      </c>
      <c r="J1522">
        <v>40.711242300000002</v>
      </c>
      <c r="K1522">
        <v>-74.055701299999996</v>
      </c>
      <c r="L1522">
        <v>3205</v>
      </c>
      <c r="M1522" s="2" t="s">
        <v>80</v>
      </c>
      <c r="N1522">
        <v>40.716539780991937</v>
      </c>
      <c r="O1522">
        <v>-74.049637913703904</v>
      </c>
      <c r="P1522">
        <v>24602</v>
      </c>
      <c r="Q1522" s="2" t="s">
        <v>43</v>
      </c>
      <c r="S1522" t="str">
        <f t="shared" ca="1" si="23"/>
        <v/>
      </c>
      <c r="T1522" cm="1">
        <f t="array" aca="1" ref="T1522" ca="1">AVERAGE(IF(ISNUMBER(S1522:S11306), S1522:S11306))</f>
        <v>44.389289529914528</v>
      </c>
      <c r="U1522">
        <v>0</v>
      </c>
    </row>
    <row r="1523" spans="1:21" x14ac:dyDescent="0.2">
      <c r="A1523">
        <v>392</v>
      </c>
      <c r="F1523" s="1">
        <v>42584.589861111112</v>
      </c>
      <c r="G1523" s="1">
        <v>42584.594398148147</v>
      </c>
      <c r="H1523">
        <v>3275</v>
      </c>
      <c r="I1523" s="2" t="s">
        <v>93</v>
      </c>
      <c r="J1523">
        <v>40.718355198232139</v>
      </c>
      <c r="K1523">
        <v>-74.038914442062378</v>
      </c>
      <c r="L1523">
        <v>3199</v>
      </c>
      <c r="M1523" s="2" t="s">
        <v>72</v>
      </c>
      <c r="N1523">
        <v>40.728744800000001</v>
      </c>
      <c r="O1523">
        <v>-74.032108199999996</v>
      </c>
      <c r="P1523">
        <v>24631</v>
      </c>
      <c r="Q1523" s="2" t="s">
        <v>17</v>
      </c>
      <c r="R1523">
        <v>1963</v>
      </c>
      <c r="S1523">
        <f t="shared" ca="1" si="23"/>
        <v>61</v>
      </c>
      <c r="T1523" cm="1">
        <f t="array" aca="1" ref="T1523" ca="1">AVERAGE(IF(ISNUMBER(S1523:S11307), S1523:S11307))</f>
        <v>44.389289529914528</v>
      </c>
      <c r="U1523">
        <v>1</v>
      </c>
    </row>
    <row r="1524" spans="1:21" x14ac:dyDescent="0.2">
      <c r="A1524">
        <v>192</v>
      </c>
      <c r="F1524" s="1">
        <v>42584.593831018516</v>
      </c>
      <c r="G1524" s="1">
        <v>42584.596064814818</v>
      </c>
      <c r="H1524">
        <v>3211</v>
      </c>
      <c r="I1524" s="2" t="s">
        <v>64</v>
      </c>
      <c r="J1524">
        <v>40.721525149999998</v>
      </c>
      <c r="K1524">
        <v>-74.046304543000005</v>
      </c>
      <c r="L1524">
        <v>3209</v>
      </c>
      <c r="M1524" s="2" t="s">
        <v>85</v>
      </c>
      <c r="N1524">
        <v>40.724176499999999</v>
      </c>
      <c r="O1524">
        <v>-74.050656399999994</v>
      </c>
      <c r="P1524">
        <v>24390</v>
      </c>
      <c r="Q1524" s="2" t="s">
        <v>17</v>
      </c>
      <c r="R1524">
        <v>1955</v>
      </c>
      <c r="S1524">
        <f t="shared" ca="1" si="23"/>
        <v>69</v>
      </c>
      <c r="T1524" cm="1">
        <f t="array" aca="1" ref="T1524" ca="1">AVERAGE(IF(ISNUMBER(S1524:S11308), S1524:S11308))</f>
        <v>44.387070922933084</v>
      </c>
      <c r="U1524">
        <v>1</v>
      </c>
    </row>
    <row r="1525" spans="1:21" x14ac:dyDescent="0.2">
      <c r="A1525">
        <v>575</v>
      </c>
      <c r="F1525" s="1">
        <v>42584.594236111108</v>
      </c>
      <c r="G1525" s="1">
        <v>42584.600902777776</v>
      </c>
      <c r="H1525">
        <v>3203</v>
      </c>
      <c r="I1525" s="2" t="s">
        <v>46</v>
      </c>
      <c r="J1525">
        <v>40.727595966000003</v>
      </c>
      <c r="K1525">
        <v>-74.044247311000007</v>
      </c>
      <c r="L1525">
        <v>3186</v>
      </c>
      <c r="M1525" s="2" t="s">
        <v>27</v>
      </c>
      <c r="N1525">
        <v>40.71958611647166</v>
      </c>
      <c r="O1525">
        <v>-74.043117463588715</v>
      </c>
      <c r="P1525">
        <v>24704</v>
      </c>
      <c r="Q1525" s="2" t="s">
        <v>17</v>
      </c>
      <c r="R1525">
        <v>1983</v>
      </c>
      <c r="S1525">
        <f t="shared" ca="1" si="23"/>
        <v>41</v>
      </c>
      <c r="T1525" cm="1">
        <f t="array" aca="1" ref="T1525" ca="1">AVERAGE(IF(ISNUMBER(S1525:S11309), S1525:S11309))</f>
        <v>44.383783061715199</v>
      </c>
      <c r="U1525">
        <v>1</v>
      </c>
    </row>
    <row r="1526" spans="1:21" x14ac:dyDescent="0.2">
      <c r="A1526">
        <v>192</v>
      </c>
      <c r="F1526" s="1">
        <v>42584.594305555554</v>
      </c>
      <c r="G1526" s="1">
        <v>42584.59652777778</v>
      </c>
      <c r="H1526">
        <v>3185</v>
      </c>
      <c r="I1526" s="2" t="s">
        <v>58</v>
      </c>
      <c r="J1526">
        <v>40.717732499999997</v>
      </c>
      <c r="K1526">
        <v>-74.043845000000005</v>
      </c>
      <c r="L1526">
        <v>3186</v>
      </c>
      <c r="M1526" s="2" t="s">
        <v>27</v>
      </c>
      <c r="N1526">
        <v>40.71958611647166</v>
      </c>
      <c r="O1526">
        <v>-74.043117463588715</v>
      </c>
      <c r="P1526">
        <v>24572</v>
      </c>
      <c r="Q1526" s="2" t="s">
        <v>17</v>
      </c>
      <c r="R1526">
        <v>1997</v>
      </c>
      <c r="S1526">
        <f t="shared" ca="1" si="23"/>
        <v>27</v>
      </c>
      <c r="T1526" cm="1">
        <f t="array" aca="1" ref="T1526" ca="1">AVERAGE(IF(ISNUMBER(S1526:S11310), S1526:S11310))</f>
        <v>44.384235136940546</v>
      </c>
      <c r="U1526">
        <v>2</v>
      </c>
    </row>
    <row r="1527" spans="1:21" x14ac:dyDescent="0.2">
      <c r="A1527">
        <v>430</v>
      </c>
      <c r="F1527" s="1">
        <v>42584.594386574077</v>
      </c>
      <c r="G1527" s="1">
        <v>42584.599363425928</v>
      </c>
      <c r="H1527">
        <v>3278</v>
      </c>
      <c r="I1527" s="2" t="s">
        <v>49</v>
      </c>
      <c r="J1527">
        <v>40.725685483629007</v>
      </c>
      <c r="K1527">
        <v>-74.048790335655212</v>
      </c>
      <c r="L1527">
        <v>3186</v>
      </c>
      <c r="M1527" s="2" t="s">
        <v>27</v>
      </c>
      <c r="N1527">
        <v>40.71958611647166</v>
      </c>
      <c r="O1527">
        <v>-74.043117463588715</v>
      </c>
      <c r="P1527">
        <v>24653</v>
      </c>
      <c r="Q1527" s="2" t="s">
        <v>43</v>
      </c>
      <c r="S1527" t="str">
        <f t="shared" ca="1" si="23"/>
        <v/>
      </c>
      <c r="T1527" cm="1">
        <f t="array" aca="1" ref="T1527" ca="1">AVERAGE(IF(ISNUMBER(S1527:S11311), S1527:S11311))</f>
        <v>44.38655799037948</v>
      </c>
      <c r="U1527">
        <v>0</v>
      </c>
    </row>
    <row r="1528" spans="1:21" x14ac:dyDescent="0.2">
      <c r="A1528">
        <v>1188</v>
      </c>
      <c r="F1528" s="1">
        <v>42584.59814814815</v>
      </c>
      <c r="G1528" s="1">
        <v>42584.611898148149</v>
      </c>
      <c r="H1528">
        <v>3205</v>
      </c>
      <c r="I1528" s="2" t="s">
        <v>66</v>
      </c>
      <c r="J1528">
        <v>40.716539780991937</v>
      </c>
      <c r="K1528">
        <v>-74.049637913703904</v>
      </c>
      <c r="L1528">
        <v>3183</v>
      </c>
      <c r="M1528" s="2" t="s">
        <v>40</v>
      </c>
      <c r="N1528">
        <v>40.716246900000002</v>
      </c>
      <c r="O1528">
        <v>-74.033458800000005</v>
      </c>
      <c r="P1528">
        <v>24688</v>
      </c>
      <c r="Q1528" s="2" t="s">
        <v>43</v>
      </c>
      <c r="S1528" t="str">
        <f t="shared" ca="1" si="23"/>
        <v/>
      </c>
      <c r="T1528" cm="1">
        <f t="array" aca="1" ref="T1528" ca="1">AVERAGE(IF(ISNUMBER(S1528:S11312), S1528:S11312))</f>
        <v>44.38655799037948</v>
      </c>
      <c r="U1528">
        <v>0</v>
      </c>
    </row>
    <row r="1529" spans="1:21" x14ac:dyDescent="0.2">
      <c r="A1529">
        <v>1208</v>
      </c>
      <c r="F1529" s="1">
        <v>42584.598171296297</v>
      </c>
      <c r="G1529" s="1">
        <v>42584.61215277778</v>
      </c>
      <c r="H1529">
        <v>3205</v>
      </c>
      <c r="I1529" s="2" t="s">
        <v>66</v>
      </c>
      <c r="J1529">
        <v>40.716539780991937</v>
      </c>
      <c r="K1529">
        <v>-74.049637913703904</v>
      </c>
      <c r="L1529">
        <v>3183</v>
      </c>
      <c r="M1529" s="2" t="s">
        <v>40</v>
      </c>
      <c r="N1529">
        <v>40.716246900000002</v>
      </c>
      <c r="O1529">
        <v>-74.033458800000005</v>
      </c>
      <c r="P1529">
        <v>24574</v>
      </c>
      <c r="Q1529" s="2" t="s">
        <v>43</v>
      </c>
      <c r="S1529" t="str">
        <f t="shared" ca="1" si="23"/>
        <v/>
      </c>
      <c r="T1529" cm="1">
        <f t="array" aca="1" ref="T1529" ca="1">AVERAGE(IF(ISNUMBER(S1529:S11313), S1529:S11313))</f>
        <v>44.38655799037948</v>
      </c>
      <c r="U1529">
        <v>0</v>
      </c>
    </row>
    <row r="1530" spans="1:21" x14ac:dyDescent="0.2">
      <c r="A1530">
        <v>1179</v>
      </c>
      <c r="F1530" s="1">
        <v>42584.598252314812</v>
      </c>
      <c r="G1530" s="1">
        <v>42584.611898148149</v>
      </c>
      <c r="H1530">
        <v>3205</v>
      </c>
      <c r="I1530" s="2" t="s">
        <v>66</v>
      </c>
      <c r="J1530">
        <v>40.716539780991937</v>
      </c>
      <c r="K1530">
        <v>-74.049637913703904</v>
      </c>
      <c r="L1530">
        <v>3183</v>
      </c>
      <c r="M1530" s="2" t="s">
        <v>40</v>
      </c>
      <c r="N1530">
        <v>40.716246900000002</v>
      </c>
      <c r="O1530">
        <v>-74.033458800000005</v>
      </c>
      <c r="P1530">
        <v>24686</v>
      </c>
      <c r="Q1530" s="2" t="s">
        <v>43</v>
      </c>
      <c r="S1530" t="str">
        <f t="shared" ca="1" si="23"/>
        <v/>
      </c>
      <c r="T1530" cm="1">
        <f t="array" aca="1" ref="T1530" ca="1">AVERAGE(IF(ISNUMBER(S1530:S11314), S1530:S11314))</f>
        <v>44.38655799037948</v>
      </c>
      <c r="U1530">
        <v>0</v>
      </c>
    </row>
    <row r="1531" spans="1:21" x14ac:dyDescent="0.2">
      <c r="A1531">
        <v>1179</v>
      </c>
      <c r="F1531" s="1">
        <v>42584.598321759258</v>
      </c>
      <c r="G1531" s="1">
        <v>42584.611967592595</v>
      </c>
      <c r="H1531">
        <v>3205</v>
      </c>
      <c r="I1531" s="2" t="s">
        <v>66</v>
      </c>
      <c r="J1531">
        <v>40.716539780991937</v>
      </c>
      <c r="K1531">
        <v>-74.049637913703904</v>
      </c>
      <c r="L1531">
        <v>3183</v>
      </c>
      <c r="M1531" s="2" t="s">
        <v>40</v>
      </c>
      <c r="N1531">
        <v>40.716246900000002</v>
      </c>
      <c r="O1531">
        <v>-74.033458800000005</v>
      </c>
      <c r="P1531">
        <v>24417</v>
      </c>
      <c r="Q1531" s="2" t="s">
        <v>43</v>
      </c>
      <c r="S1531" t="str">
        <f t="shared" ca="1" si="23"/>
        <v/>
      </c>
      <c r="T1531" cm="1">
        <f t="array" aca="1" ref="T1531" ca="1">AVERAGE(IF(ISNUMBER(S1531:S11315), S1531:S11315))</f>
        <v>44.38655799037948</v>
      </c>
      <c r="U1531">
        <v>0</v>
      </c>
    </row>
    <row r="1532" spans="1:21" x14ac:dyDescent="0.2">
      <c r="A1532">
        <v>855</v>
      </c>
      <c r="F1532" s="1">
        <v>42584.599282407406</v>
      </c>
      <c r="G1532" s="1">
        <v>42584.609178240738</v>
      </c>
      <c r="H1532">
        <v>3276</v>
      </c>
      <c r="I1532" s="2" t="s">
        <v>63</v>
      </c>
      <c r="J1532">
        <v>40.714584035358932</v>
      </c>
      <c r="K1532">
        <v>-74.042817056179047</v>
      </c>
      <c r="L1532">
        <v>3202</v>
      </c>
      <c r="M1532" s="2" t="s">
        <v>48</v>
      </c>
      <c r="N1532">
        <v>40.727223500000001</v>
      </c>
      <c r="O1532">
        <v>-74.033758899999995</v>
      </c>
      <c r="P1532">
        <v>24409</v>
      </c>
      <c r="Q1532" s="2" t="s">
        <v>17</v>
      </c>
      <c r="R1532">
        <v>1962</v>
      </c>
      <c r="S1532">
        <f t="shared" ca="1" si="23"/>
        <v>62</v>
      </c>
      <c r="T1532" cm="1">
        <f t="array" aca="1" ref="T1532" ca="1">AVERAGE(IF(ISNUMBER(S1532:S11316), S1532:S11316))</f>
        <v>44.38655799037948</v>
      </c>
      <c r="U1532">
        <v>1</v>
      </c>
    </row>
    <row r="1533" spans="1:21" x14ac:dyDescent="0.2">
      <c r="A1533">
        <v>445</v>
      </c>
      <c r="F1533" s="1">
        <v>42584.600277777776</v>
      </c>
      <c r="G1533" s="1">
        <v>42584.605428240742</v>
      </c>
      <c r="H1533">
        <v>3211</v>
      </c>
      <c r="I1533" s="2" t="s">
        <v>64</v>
      </c>
      <c r="J1533">
        <v>40.721525149999998</v>
      </c>
      <c r="K1533">
        <v>-74.046304543000005</v>
      </c>
      <c r="L1533">
        <v>3183</v>
      </c>
      <c r="M1533" s="2" t="s">
        <v>40</v>
      </c>
      <c r="N1533">
        <v>40.716246900000002</v>
      </c>
      <c r="O1533">
        <v>-74.033458800000005</v>
      </c>
      <c r="P1533">
        <v>24435</v>
      </c>
      <c r="Q1533" s="2" t="s">
        <v>17</v>
      </c>
      <c r="R1533">
        <v>1989</v>
      </c>
      <c r="S1533">
        <f t="shared" ca="1" si="23"/>
        <v>35</v>
      </c>
      <c r="T1533" cm="1">
        <f t="array" aca="1" ref="T1533" ca="1">AVERAGE(IF(ISNUMBER(S1533:S11317), S1533:S11317))</f>
        <v>44.384204196178004</v>
      </c>
      <c r="U1533">
        <v>1</v>
      </c>
    </row>
    <row r="1534" spans="1:21" x14ac:dyDescent="0.2">
      <c r="A1534">
        <v>438</v>
      </c>
      <c r="F1534" s="1">
        <v>42584.600335648145</v>
      </c>
      <c r="G1534" s="1">
        <v>42584.605416666665</v>
      </c>
      <c r="H1534">
        <v>3211</v>
      </c>
      <c r="I1534" s="2" t="s">
        <v>64</v>
      </c>
      <c r="J1534">
        <v>40.721525149999998</v>
      </c>
      <c r="K1534">
        <v>-74.046304543000005</v>
      </c>
      <c r="L1534">
        <v>3183</v>
      </c>
      <c r="M1534" s="2" t="s">
        <v>40</v>
      </c>
      <c r="N1534">
        <v>40.716246900000002</v>
      </c>
      <c r="O1534">
        <v>-74.033458800000005</v>
      </c>
      <c r="P1534">
        <v>24497</v>
      </c>
      <c r="Q1534" s="2" t="s">
        <v>17</v>
      </c>
      <c r="R1534">
        <v>1990</v>
      </c>
      <c r="S1534">
        <f t="shared" ca="1" si="23"/>
        <v>34</v>
      </c>
      <c r="T1534" cm="1">
        <f t="array" aca="1" ref="T1534" ca="1">AVERAGE(IF(ISNUMBER(S1534:S11318), S1534:S11318))</f>
        <v>44.385458433573909</v>
      </c>
      <c r="U1534">
        <v>1</v>
      </c>
    </row>
    <row r="1535" spans="1:21" x14ac:dyDescent="0.2">
      <c r="A1535">
        <v>229</v>
      </c>
      <c r="F1535" s="1">
        <v>42584.600914351853</v>
      </c>
      <c r="G1535" s="1">
        <v>42584.603576388887</v>
      </c>
      <c r="H1535">
        <v>3270</v>
      </c>
      <c r="I1535" s="2" t="s">
        <v>15</v>
      </c>
      <c r="J1535">
        <v>40.725289107811321</v>
      </c>
      <c r="K1535">
        <v>-74.045571684837341</v>
      </c>
      <c r="L1535">
        <v>3186</v>
      </c>
      <c r="M1535" s="2" t="s">
        <v>27</v>
      </c>
      <c r="N1535">
        <v>40.71958611647166</v>
      </c>
      <c r="O1535">
        <v>-74.043117463588715</v>
      </c>
      <c r="P1535">
        <v>24628</v>
      </c>
      <c r="Q1535" s="2" t="s">
        <v>17</v>
      </c>
      <c r="R1535">
        <v>1990</v>
      </c>
      <c r="S1535">
        <f t="shared" ca="1" si="23"/>
        <v>34</v>
      </c>
      <c r="T1535" cm="1">
        <f t="array" aca="1" ref="T1535" ca="1">AVERAGE(IF(ISNUMBER(S1535:S11319), S1535:S11319))</f>
        <v>44.386846678251572</v>
      </c>
      <c r="U1535">
        <v>1</v>
      </c>
    </row>
    <row r="1536" spans="1:21" x14ac:dyDescent="0.2">
      <c r="A1536">
        <v>302</v>
      </c>
      <c r="F1536" s="1">
        <v>42584.601238425923</v>
      </c>
      <c r="G1536" s="1">
        <v>42584.604733796295</v>
      </c>
      <c r="H1536">
        <v>3183</v>
      </c>
      <c r="I1536" s="2" t="s">
        <v>20</v>
      </c>
      <c r="J1536">
        <v>40.716246900000002</v>
      </c>
      <c r="K1536">
        <v>-74.033458800000005</v>
      </c>
      <c r="L1536">
        <v>3267</v>
      </c>
      <c r="M1536" s="2" t="s">
        <v>92</v>
      </c>
      <c r="N1536">
        <v>40.712418823756899</v>
      </c>
      <c r="O1536">
        <v>-74.038525521755219</v>
      </c>
      <c r="P1536">
        <v>24491</v>
      </c>
      <c r="Q1536" s="2" t="s">
        <v>17</v>
      </c>
      <c r="R1536">
        <v>1983</v>
      </c>
      <c r="S1536">
        <f t="shared" ca="1" si="23"/>
        <v>41</v>
      </c>
      <c r="T1536" cm="1">
        <f t="array" aca="1" ref="T1536" ca="1">AVERAGE(IF(ISNUMBER(S1536:S11320), S1536:S11320))</f>
        <v>44.388235294117649</v>
      </c>
      <c r="U1536">
        <v>2</v>
      </c>
    </row>
    <row r="1537" spans="1:21" x14ac:dyDescent="0.2">
      <c r="A1537">
        <v>866</v>
      </c>
      <c r="F1537" s="1">
        <v>42584.601817129631</v>
      </c>
      <c r="G1537" s="1">
        <v>42584.611840277779</v>
      </c>
      <c r="H1537">
        <v>3192</v>
      </c>
      <c r="I1537" s="2" t="s">
        <v>38</v>
      </c>
      <c r="J1537">
        <v>40.711242300000002</v>
      </c>
      <c r="K1537">
        <v>-74.055701299999996</v>
      </c>
      <c r="L1537">
        <v>3214</v>
      </c>
      <c r="M1537" s="2" t="s">
        <v>70</v>
      </c>
      <c r="N1537">
        <v>40.712774199999998</v>
      </c>
      <c r="O1537">
        <v>-74.0364857</v>
      </c>
      <c r="P1537">
        <v>24622</v>
      </c>
      <c r="Q1537" s="2" t="s">
        <v>17</v>
      </c>
      <c r="R1537">
        <v>1976</v>
      </c>
      <c r="S1537">
        <f t="shared" ca="1" si="23"/>
        <v>48</v>
      </c>
      <c r="T1537" cm="1">
        <f t="array" aca="1" ref="T1537" ca="1">AVERAGE(IF(ISNUMBER(S1537:S11321), S1537:S11321))</f>
        <v>44.388688327316487</v>
      </c>
      <c r="U1537">
        <v>1</v>
      </c>
    </row>
    <row r="1538" spans="1:21" x14ac:dyDescent="0.2">
      <c r="A1538">
        <v>198</v>
      </c>
      <c r="F1538" s="1">
        <v>42584.602141203701</v>
      </c>
      <c r="G1538" s="1">
        <v>42584.604432870372</v>
      </c>
      <c r="H1538">
        <v>3206</v>
      </c>
      <c r="I1538" s="2" t="s">
        <v>84</v>
      </c>
      <c r="J1538">
        <v>40.7311689</v>
      </c>
      <c r="K1538">
        <v>-74.057573599999998</v>
      </c>
      <c r="L1538">
        <v>3209</v>
      </c>
      <c r="M1538" s="2" t="s">
        <v>85</v>
      </c>
      <c r="N1538">
        <v>40.724176499999999</v>
      </c>
      <c r="O1538">
        <v>-74.050656399999994</v>
      </c>
      <c r="P1538">
        <v>24625</v>
      </c>
      <c r="Q1538" s="2" t="s">
        <v>17</v>
      </c>
      <c r="R1538">
        <v>1961</v>
      </c>
      <c r="S1538">
        <f t="shared" ref="S1538:S1601" ca="1" si="24">IF(ISNUMBER(R1538), YEAR(TODAY()) - R1538, "")</f>
        <v>63</v>
      </c>
      <c r="T1538" cm="1">
        <f t="array" aca="1" ref="T1538" ca="1">AVERAGE(IF(ISNUMBER(S1538:S11322), S1538:S11322))</f>
        <v>44.388205402514039</v>
      </c>
      <c r="U1538">
        <v>1</v>
      </c>
    </row>
    <row r="1539" spans="1:21" x14ac:dyDescent="0.2">
      <c r="A1539">
        <v>741</v>
      </c>
      <c r="F1539" s="1">
        <v>42584.603113425925</v>
      </c>
      <c r="G1539" s="1">
        <v>42584.611701388887</v>
      </c>
      <c r="H1539">
        <v>3183</v>
      </c>
      <c r="I1539" s="2" t="s">
        <v>20</v>
      </c>
      <c r="J1539">
        <v>40.716246900000002</v>
      </c>
      <c r="K1539">
        <v>-74.033458800000005</v>
      </c>
      <c r="L1539">
        <v>3225</v>
      </c>
      <c r="M1539" s="2" t="s">
        <v>101</v>
      </c>
      <c r="N1539">
        <v>40.723658899999997</v>
      </c>
      <c r="O1539">
        <v>-74.064194299999997</v>
      </c>
      <c r="P1539">
        <v>24516</v>
      </c>
      <c r="Q1539" s="2" t="s">
        <v>17</v>
      </c>
      <c r="R1539">
        <v>1979</v>
      </c>
      <c r="S1539">
        <f t="shared" ca="1" si="24"/>
        <v>45</v>
      </c>
      <c r="T1539" cm="1">
        <f t="array" aca="1" ref="T1539" ca="1">AVERAGE(IF(ISNUMBER(S1539:S11323), S1539:S11323))</f>
        <v>44.38571619633543</v>
      </c>
      <c r="U1539">
        <v>1</v>
      </c>
    </row>
    <row r="1540" spans="1:21" x14ac:dyDescent="0.2">
      <c r="A1540">
        <v>204</v>
      </c>
      <c r="F1540" s="1">
        <v>42584.604166666664</v>
      </c>
      <c r="G1540" s="1">
        <v>42584.606539351851</v>
      </c>
      <c r="H1540">
        <v>3194</v>
      </c>
      <c r="I1540" s="2" t="s">
        <v>22</v>
      </c>
      <c r="J1540">
        <v>40.725339925355797</v>
      </c>
      <c r="K1540">
        <v>-74.067622125148773</v>
      </c>
      <c r="L1540">
        <v>3195</v>
      </c>
      <c r="M1540" s="2" t="s">
        <v>23</v>
      </c>
      <c r="N1540">
        <v>40.730742625306583</v>
      </c>
      <c r="O1540">
        <v>-74.063783884048462</v>
      </c>
      <c r="P1540">
        <v>24684</v>
      </c>
      <c r="Q1540" s="2" t="s">
        <v>17</v>
      </c>
      <c r="R1540">
        <v>1955</v>
      </c>
      <c r="S1540">
        <f t="shared" ca="1" si="24"/>
        <v>69</v>
      </c>
      <c r="T1540" cm="1">
        <f t="array" aca="1" ref="T1540" ca="1">AVERAGE(IF(ISNUMBER(S1540:S11324), S1540:S11324))</f>
        <v>44.385634028892454</v>
      </c>
      <c r="U1540">
        <v>1</v>
      </c>
    </row>
    <row r="1541" spans="1:21" x14ac:dyDescent="0.2">
      <c r="A1541">
        <v>346</v>
      </c>
      <c r="F1541" s="1">
        <v>42584.605081018519</v>
      </c>
      <c r="G1541" s="1">
        <v>42584.609097222223</v>
      </c>
      <c r="H1541">
        <v>3209</v>
      </c>
      <c r="I1541" s="2" t="s">
        <v>51</v>
      </c>
      <c r="J1541">
        <v>40.724176499999999</v>
      </c>
      <c r="K1541">
        <v>-74.050656399999994</v>
      </c>
      <c r="L1541">
        <v>3186</v>
      </c>
      <c r="M1541" s="2" t="s">
        <v>27</v>
      </c>
      <c r="N1541">
        <v>40.71958611647166</v>
      </c>
      <c r="O1541">
        <v>-74.043117463588715</v>
      </c>
      <c r="P1541">
        <v>24606</v>
      </c>
      <c r="Q1541" s="2" t="s">
        <v>17</v>
      </c>
      <c r="R1541">
        <v>1964</v>
      </c>
      <c r="S1541">
        <f t="shared" ca="1" si="24"/>
        <v>60</v>
      </c>
      <c r="T1541" cm="1">
        <f t="array" aca="1" ref="T1541" ca="1">AVERAGE(IF(ISNUMBER(S1541:S11325), S1541:S11325))</f>
        <v>44.382341137123746</v>
      </c>
      <c r="U1541">
        <v>2</v>
      </c>
    </row>
    <row r="1542" spans="1:21" x14ac:dyDescent="0.2">
      <c r="A1542">
        <v>571</v>
      </c>
      <c r="F1542" s="1">
        <v>42584.60633101852</v>
      </c>
      <c r="G1542" s="1">
        <v>42584.612939814811</v>
      </c>
      <c r="H1542">
        <v>3211</v>
      </c>
      <c r="I1542" s="2" t="s">
        <v>64</v>
      </c>
      <c r="J1542">
        <v>40.721525149999998</v>
      </c>
      <c r="K1542">
        <v>-74.046304543000005</v>
      </c>
      <c r="L1542">
        <v>3183</v>
      </c>
      <c r="M1542" s="2" t="s">
        <v>40</v>
      </c>
      <c r="N1542">
        <v>40.716246900000002</v>
      </c>
      <c r="O1542">
        <v>-74.033458800000005</v>
      </c>
      <c r="P1542">
        <v>24402</v>
      </c>
      <c r="Q1542" s="2" t="s">
        <v>17</v>
      </c>
      <c r="R1542">
        <v>1965</v>
      </c>
      <c r="S1542">
        <f t="shared" ca="1" si="24"/>
        <v>59</v>
      </c>
      <c r="T1542" cm="1">
        <f t="array" aca="1" ref="T1542" ca="1">AVERAGE(IF(ISNUMBER(S1542:S11326), S1542:S11326))</f>
        <v>44.38025153866738</v>
      </c>
      <c r="U1542">
        <v>1</v>
      </c>
    </row>
    <row r="1543" spans="1:21" x14ac:dyDescent="0.2">
      <c r="A1543">
        <v>735</v>
      </c>
      <c r="F1543" s="1">
        <v>42584.607256944444</v>
      </c>
      <c r="G1543" s="1">
        <v>42584.615763888891</v>
      </c>
      <c r="H1543">
        <v>3214</v>
      </c>
      <c r="I1543" s="2" t="s">
        <v>54</v>
      </c>
      <c r="J1543">
        <v>40.712774199999998</v>
      </c>
      <c r="K1543">
        <v>-74.0364857</v>
      </c>
      <c r="L1543">
        <v>3183</v>
      </c>
      <c r="M1543" s="2" t="s">
        <v>40</v>
      </c>
      <c r="N1543">
        <v>40.716246900000002</v>
      </c>
      <c r="O1543">
        <v>-74.033458800000005</v>
      </c>
      <c r="P1543">
        <v>24712</v>
      </c>
      <c r="Q1543" s="2" t="s">
        <v>17</v>
      </c>
      <c r="R1543">
        <v>1970</v>
      </c>
      <c r="S1543">
        <f t="shared" ca="1" si="24"/>
        <v>54</v>
      </c>
      <c r="T1543" cm="1">
        <f t="array" aca="1" ref="T1543" ca="1">AVERAGE(IF(ISNUMBER(S1543:S11327), S1543:S11327))</f>
        <v>44.378295196039076</v>
      </c>
      <c r="U1543">
        <v>1</v>
      </c>
    </row>
    <row r="1544" spans="1:21" x14ac:dyDescent="0.2">
      <c r="A1544">
        <v>93</v>
      </c>
      <c r="F1544" s="1">
        <v>42584.609212962961</v>
      </c>
      <c r="G1544" s="1">
        <v>42584.610289351855</v>
      </c>
      <c r="H1544">
        <v>3186</v>
      </c>
      <c r="I1544" s="2" t="s">
        <v>18</v>
      </c>
      <c r="J1544">
        <v>40.71958611647166</v>
      </c>
      <c r="K1544">
        <v>-74.043117463588715</v>
      </c>
      <c r="L1544">
        <v>3273</v>
      </c>
      <c r="M1544" s="2" t="s">
        <v>16</v>
      </c>
      <c r="N1544">
        <v>40.721650724879986</v>
      </c>
      <c r="O1544">
        <v>-74.042884111404419</v>
      </c>
      <c r="P1544">
        <v>24673</v>
      </c>
      <c r="Q1544" s="2" t="s">
        <v>17</v>
      </c>
      <c r="R1544">
        <v>1985</v>
      </c>
      <c r="S1544">
        <f t="shared" ca="1" si="24"/>
        <v>39</v>
      </c>
      <c r="T1544" cm="1">
        <f t="array" aca="1" ref="T1544" ca="1">AVERAGE(IF(ISNUMBER(S1544:S11328), S1544:S11328))</f>
        <v>44.377007494646683</v>
      </c>
      <c r="U1544">
        <v>1</v>
      </c>
    </row>
    <row r="1545" spans="1:21" x14ac:dyDescent="0.2">
      <c r="A1545">
        <v>475</v>
      </c>
      <c r="F1545" s="1">
        <v>42584.609652777777</v>
      </c>
      <c r="G1545" s="1">
        <v>42584.61515046296</v>
      </c>
      <c r="H1545">
        <v>3186</v>
      </c>
      <c r="I1545" s="2" t="s">
        <v>18</v>
      </c>
      <c r="J1545">
        <v>40.71958611647166</v>
      </c>
      <c r="K1545">
        <v>-74.043117463588715</v>
      </c>
      <c r="L1545">
        <v>3202</v>
      </c>
      <c r="M1545" s="2" t="s">
        <v>48</v>
      </c>
      <c r="N1545">
        <v>40.727223500000001</v>
      </c>
      <c r="O1545">
        <v>-74.033758899999995</v>
      </c>
      <c r="P1545">
        <v>24653</v>
      </c>
      <c r="Q1545" s="2" t="s">
        <v>17</v>
      </c>
      <c r="R1545">
        <v>1986</v>
      </c>
      <c r="S1545">
        <f t="shared" ca="1" si="24"/>
        <v>38</v>
      </c>
      <c r="T1545" cm="1">
        <f t="array" aca="1" ref="T1545" ca="1">AVERAGE(IF(ISNUMBER(S1545:S11329), S1545:S11329))</f>
        <v>44.377727211885961</v>
      </c>
      <c r="U1545">
        <v>1</v>
      </c>
    </row>
    <row r="1546" spans="1:21" x14ac:dyDescent="0.2">
      <c r="A1546">
        <v>740</v>
      </c>
      <c r="F1546" s="1">
        <v>42584.610763888886</v>
      </c>
      <c r="G1546" s="1">
        <v>42584.619328703702</v>
      </c>
      <c r="H1546">
        <v>3195</v>
      </c>
      <c r="I1546" s="2" t="s">
        <v>24</v>
      </c>
      <c r="J1546">
        <v>40.730742625306583</v>
      </c>
      <c r="K1546">
        <v>-74.063783884048462</v>
      </c>
      <c r="L1546">
        <v>3186</v>
      </c>
      <c r="M1546" s="2" t="s">
        <v>27</v>
      </c>
      <c r="N1546">
        <v>40.71958611647166</v>
      </c>
      <c r="O1546">
        <v>-74.043117463588715</v>
      </c>
      <c r="P1546">
        <v>24601</v>
      </c>
      <c r="Q1546" s="2" t="s">
        <v>17</v>
      </c>
      <c r="R1546">
        <v>1986</v>
      </c>
      <c r="S1546">
        <f t="shared" ca="1" si="24"/>
        <v>38</v>
      </c>
      <c r="T1546" cm="1">
        <f t="array" aca="1" ref="T1546" ca="1">AVERAGE(IF(ISNUMBER(S1546:S11330), S1546:S11330))</f>
        <v>44.378580990629182</v>
      </c>
      <c r="U1546">
        <v>1</v>
      </c>
    </row>
    <row r="1547" spans="1:21" x14ac:dyDescent="0.2">
      <c r="A1547">
        <v>375</v>
      </c>
      <c r="F1547" s="1">
        <v>42584.610844907409</v>
      </c>
      <c r="G1547" s="1">
        <v>42584.61519675926</v>
      </c>
      <c r="H1547">
        <v>3198</v>
      </c>
      <c r="I1547" s="2" t="s">
        <v>55</v>
      </c>
      <c r="J1547">
        <v>40.748715945380226</v>
      </c>
      <c r="K1547">
        <v>-74.040443301200867</v>
      </c>
      <c r="L1547">
        <v>3210</v>
      </c>
      <c r="M1547" s="2" t="s">
        <v>83</v>
      </c>
      <c r="N1547">
        <v>40.742677141000001</v>
      </c>
      <c r="O1547">
        <v>-74.051788633000001</v>
      </c>
      <c r="P1547">
        <v>24535</v>
      </c>
      <c r="Q1547" s="2" t="s">
        <v>17</v>
      </c>
      <c r="R1547">
        <v>1954</v>
      </c>
      <c r="S1547">
        <f t="shared" ca="1" si="24"/>
        <v>70</v>
      </c>
      <c r="T1547" cm="1">
        <f t="array" aca="1" ref="T1547" ca="1">AVERAGE(IF(ISNUMBER(S1547:S11331), S1547:S11331))</f>
        <v>44.379434997991702</v>
      </c>
      <c r="U1547">
        <v>1</v>
      </c>
    </row>
    <row r="1548" spans="1:21" x14ac:dyDescent="0.2">
      <c r="A1548">
        <v>489</v>
      </c>
      <c r="F1548" s="1">
        <v>42584.613541666666</v>
      </c>
      <c r="G1548" s="1">
        <v>42584.619201388887</v>
      </c>
      <c r="H1548">
        <v>3210</v>
      </c>
      <c r="I1548" s="2" t="s">
        <v>52</v>
      </c>
      <c r="J1548">
        <v>40.742677141000001</v>
      </c>
      <c r="K1548">
        <v>-74.051788633000001</v>
      </c>
      <c r="L1548">
        <v>3207</v>
      </c>
      <c r="M1548" s="2" t="s">
        <v>91</v>
      </c>
      <c r="N1548">
        <v>40.737603700000001</v>
      </c>
      <c r="O1548">
        <v>-74.052478300000004</v>
      </c>
      <c r="P1548">
        <v>24485</v>
      </c>
      <c r="Q1548" s="2" t="s">
        <v>17</v>
      </c>
      <c r="R1548">
        <v>1957</v>
      </c>
      <c r="S1548">
        <f t="shared" ca="1" si="24"/>
        <v>67</v>
      </c>
      <c r="T1548" cm="1">
        <f t="array" aca="1" ref="T1548" ca="1">AVERAGE(IF(ISNUMBER(S1548:S11332), S1548:S11332))</f>
        <v>44.376004284949119</v>
      </c>
      <c r="U1548">
        <v>1</v>
      </c>
    </row>
    <row r="1549" spans="1:21" x14ac:dyDescent="0.2">
      <c r="A1549">
        <v>1024</v>
      </c>
      <c r="F1549" s="1">
        <v>42584.613634259258</v>
      </c>
      <c r="G1549" s="1">
        <v>42584.625486111108</v>
      </c>
      <c r="H1549">
        <v>3193</v>
      </c>
      <c r="I1549" s="2" t="s">
        <v>42</v>
      </c>
      <c r="J1549">
        <v>40.724605099886901</v>
      </c>
      <c r="K1549">
        <v>-74.078405946493149</v>
      </c>
      <c r="L1549">
        <v>3195</v>
      </c>
      <c r="M1549" s="2" t="s">
        <v>23</v>
      </c>
      <c r="N1549">
        <v>40.730742625306583</v>
      </c>
      <c r="O1549">
        <v>-74.063783884048462</v>
      </c>
      <c r="P1549">
        <v>24563</v>
      </c>
      <c r="Q1549" s="2" t="s">
        <v>17</v>
      </c>
      <c r="R1549">
        <v>1967</v>
      </c>
      <c r="S1549">
        <f t="shared" ca="1" si="24"/>
        <v>57</v>
      </c>
      <c r="T1549" cm="1">
        <f t="array" aca="1" ref="T1549" ca="1">AVERAGE(IF(ISNUMBER(S1549:S11333), S1549:S11333))</f>
        <v>44.372974420784786</v>
      </c>
      <c r="U1549">
        <v>1</v>
      </c>
    </row>
    <row r="1550" spans="1:21" x14ac:dyDescent="0.2">
      <c r="A1550">
        <v>241</v>
      </c>
      <c r="F1550" s="1">
        <v>42584.614525462966</v>
      </c>
      <c r="G1550" s="1">
        <v>42584.617326388892</v>
      </c>
      <c r="H1550">
        <v>3183</v>
      </c>
      <c r="I1550" s="2" t="s">
        <v>20</v>
      </c>
      <c r="J1550">
        <v>40.716246900000002</v>
      </c>
      <c r="K1550">
        <v>-74.033458800000005</v>
      </c>
      <c r="L1550">
        <v>3185</v>
      </c>
      <c r="M1550" s="2" t="s">
        <v>45</v>
      </c>
      <c r="N1550">
        <v>40.717732499999997</v>
      </c>
      <c r="O1550">
        <v>-74.043845000000005</v>
      </c>
      <c r="P1550">
        <v>24435</v>
      </c>
      <c r="Q1550" s="2" t="s">
        <v>17</v>
      </c>
      <c r="R1550">
        <v>1990</v>
      </c>
      <c r="S1550">
        <f t="shared" ca="1" si="24"/>
        <v>34</v>
      </c>
      <c r="T1550" cm="1">
        <f t="array" aca="1" ref="T1550" ca="1">AVERAGE(IF(ISNUMBER(S1550:S11334), S1550:S11334))</f>
        <v>44.371283150281272</v>
      </c>
      <c r="U1550">
        <v>1</v>
      </c>
    </row>
    <row r="1551" spans="1:21" x14ac:dyDescent="0.2">
      <c r="A1551">
        <v>319</v>
      </c>
      <c r="F1551" s="1">
        <v>42584.614548611113</v>
      </c>
      <c r="G1551" s="1">
        <v>42584.618252314816</v>
      </c>
      <c r="H1551">
        <v>3186</v>
      </c>
      <c r="I1551" s="2" t="s">
        <v>18</v>
      </c>
      <c r="J1551">
        <v>40.71958611647166</v>
      </c>
      <c r="K1551">
        <v>-74.043117463588715</v>
      </c>
      <c r="L1551">
        <v>3203</v>
      </c>
      <c r="M1551" s="2" t="s">
        <v>37</v>
      </c>
      <c r="N1551">
        <v>40.727595966000003</v>
      </c>
      <c r="O1551">
        <v>-74.044247311000007</v>
      </c>
      <c r="P1551">
        <v>24659</v>
      </c>
      <c r="Q1551" s="2" t="s">
        <v>43</v>
      </c>
      <c r="S1551" t="str">
        <f t="shared" ca="1" si="24"/>
        <v/>
      </c>
      <c r="T1551" cm="1">
        <f t="array" aca="1" ref="T1551" ca="1">AVERAGE(IF(ISNUMBER(S1551:S11335), S1551:S11335))</f>
        <v>44.372672471533825</v>
      </c>
      <c r="U1551">
        <v>0</v>
      </c>
    </row>
    <row r="1552" spans="1:21" x14ac:dyDescent="0.2">
      <c r="A1552">
        <v>964</v>
      </c>
      <c r="F1552" s="1">
        <v>42584.61478009259</v>
      </c>
      <c r="G1552" s="1">
        <v>42584.625949074078</v>
      </c>
      <c r="H1552">
        <v>3183</v>
      </c>
      <c r="I1552" s="2" t="s">
        <v>20</v>
      </c>
      <c r="J1552">
        <v>40.716246900000002</v>
      </c>
      <c r="K1552">
        <v>-74.033458800000005</v>
      </c>
      <c r="L1552">
        <v>3194</v>
      </c>
      <c r="M1552" s="2" t="s">
        <v>71</v>
      </c>
      <c r="N1552">
        <v>40.725339925355797</v>
      </c>
      <c r="O1552">
        <v>-74.067622125148773</v>
      </c>
      <c r="P1552">
        <v>24417</v>
      </c>
      <c r="Q1552" s="2" t="s">
        <v>17</v>
      </c>
      <c r="R1552">
        <v>1979</v>
      </c>
      <c r="S1552">
        <f t="shared" ca="1" si="24"/>
        <v>45</v>
      </c>
      <c r="T1552" cm="1">
        <f t="array" aca="1" ref="T1552" ca="1">AVERAGE(IF(ISNUMBER(S1552:S11336), S1552:S11336))</f>
        <v>44.372672471533825</v>
      </c>
      <c r="U1552">
        <v>1</v>
      </c>
    </row>
    <row r="1553" spans="1:21" x14ac:dyDescent="0.2">
      <c r="A1553">
        <v>1603</v>
      </c>
      <c r="F1553" s="1">
        <v>42584.615428240744</v>
      </c>
      <c r="G1553" s="1">
        <v>42584.633993055555</v>
      </c>
      <c r="H1553">
        <v>3199</v>
      </c>
      <c r="I1553" s="2" t="s">
        <v>56</v>
      </c>
      <c r="J1553">
        <v>40.728744800000001</v>
      </c>
      <c r="K1553">
        <v>-74.032108199999996</v>
      </c>
      <c r="L1553">
        <v>3210</v>
      </c>
      <c r="M1553" s="2" t="s">
        <v>83</v>
      </c>
      <c r="N1553">
        <v>40.742677141000001</v>
      </c>
      <c r="O1553">
        <v>-74.051788633000001</v>
      </c>
      <c r="P1553">
        <v>24631</v>
      </c>
      <c r="Q1553" s="2" t="s">
        <v>17</v>
      </c>
      <c r="R1553">
        <v>1963</v>
      </c>
      <c r="S1553">
        <f t="shared" ca="1" si="24"/>
        <v>61</v>
      </c>
      <c r="T1553" cm="1">
        <f t="array" aca="1" ref="T1553" ca="1">AVERAGE(IF(ISNUMBER(S1553:S11337), S1553:S11337))</f>
        <v>44.372588424437296</v>
      </c>
      <c r="U1553">
        <v>1</v>
      </c>
    </row>
    <row r="1554" spans="1:21" x14ac:dyDescent="0.2">
      <c r="A1554">
        <v>88</v>
      </c>
      <c r="F1554" s="1">
        <v>42584.617708333331</v>
      </c>
      <c r="G1554" s="1">
        <v>42584.618726851855</v>
      </c>
      <c r="H1554">
        <v>3270</v>
      </c>
      <c r="I1554" s="2" t="s">
        <v>15</v>
      </c>
      <c r="J1554">
        <v>40.725289107811321</v>
      </c>
      <c r="K1554">
        <v>-74.045571684837341</v>
      </c>
      <c r="L1554">
        <v>3272</v>
      </c>
      <c r="M1554" s="2" t="s">
        <v>102</v>
      </c>
      <c r="N1554">
        <v>40.723331586464361</v>
      </c>
      <c r="O1554">
        <v>-74.045952558517442</v>
      </c>
      <c r="P1554">
        <v>24714</v>
      </c>
      <c r="Q1554" s="2" t="s">
        <v>17</v>
      </c>
      <c r="R1554">
        <v>1978</v>
      </c>
      <c r="S1554">
        <f t="shared" ca="1" si="24"/>
        <v>46</v>
      </c>
      <c r="T1554" cm="1">
        <f t="array" aca="1" ref="T1554" ca="1">AVERAGE(IF(ISNUMBER(S1554:S11338), S1554:S11338))</f>
        <v>44.370360444861319</v>
      </c>
      <c r="U1554">
        <v>1</v>
      </c>
    </row>
    <row r="1555" spans="1:21" x14ac:dyDescent="0.2">
      <c r="A1555">
        <v>427</v>
      </c>
      <c r="F1555" s="1">
        <v>42584.617939814816</v>
      </c>
      <c r="G1555" s="1">
        <v>42584.622893518521</v>
      </c>
      <c r="H1555">
        <v>3213</v>
      </c>
      <c r="I1555" s="2" t="s">
        <v>26</v>
      </c>
      <c r="J1555">
        <v>40.718488919999999</v>
      </c>
      <c r="K1555">
        <v>-74.047726624999996</v>
      </c>
      <c r="L1555">
        <v>3209</v>
      </c>
      <c r="M1555" s="2" t="s">
        <v>85</v>
      </c>
      <c r="N1555">
        <v>40.724176499999999</v>
      </c>
      <c r="O1555">
        <v>-74.050656399999994</v>
      </c>
      <c r="P1555">
        <v>24698</v>
      </c>
      <c r="Q1555" s="2" t="s">
        <v>17</v>
      </c>
      <c r="R1555">
        <v>1985</v>
      </c>
      <c r="S1555">
        <f t="shared" ca="1" si="24"/>
        <v>39</v>
      </c>
      <c r="T1555" cm="1">
        <f t="array" aca="1" ref="T1555" ca="1">AVERAGE(IF(ISNUMBER(S1555:S11339), S1555:S11339))</f>
        <v>44.370142053068882</v>
      </c>
      <c r="U1555">
        <v>2</v>
      </c>
    </row>
    <row r="1556" spans="1:21" x14ac:dyDescent="0.2">
      <c r="A1556">
        <v>789</v>
      </c>
      <c r="F1556" s="1">
        <v>42584.620023148149</v>
      </c>
      <c r="G1556" s="1">
        <v>42584.629155092596</v>
      </c>
      <c r="H1556">
        <v>3212</v>
      </c>
      <c r="I1556" s="2" t="s">
        <v>31</v>
      </c>
      <c r="J1556">
        <v>40.734785817999999</v>
      </c>
      <c r="K1556">
        <v>-74.050443635999997</v>
      </c>
      <c r="L1556">
        <v>3203</v>
      </c>
      <c r="M1556" s="2" t="s">
        <v>37</v>
      </c>
      <c r="N1556">
        <v>40.727595966000003</v>
      </c>
      <c r="O1556">
        <v>-74.044247311000007</v>
      </c>
      <c r="P1556">
        <v>24432</v>
      </c>
      <c r="Q1556" s="2" t="s">
        <v>17</v>
      </c>
      <c r="R1556">
        <v>1981</v>
      </c>
      <c r="S1556">
        <f t="shared" ca="1" si="24"/>
        <v>43</v>
      </c>
      <c r="T1556" cm="1">
        <f t="array" aca="1" ref="T1556" ca="1">AVERAGE(IF(ISNUMBER(S1556:S11340), S1556:S11340))</f>
        <v>44.370861814770137</v>
      </c>
      <c r="U1556">
        <v>1</v>
      </c>
    </row>
    <row r="1557" spans="1:21" x14ac:dyDescent="0.2">
      <c r="A1557">
        <v>1050</v>
      </c>
      <c r="F1557" s="1">
        <v>42584.620972222219</v>
      </c>
      <c r="G1557" s="1">
        <v>42584.633136574077</v>
      </c>
      <c r="H1557">
        <v>3273</v>
      </c>
      <c r="I1557" s="2" t="s">
        <v>73</v>
      </c>
      <c r="J1557">
        <v>40.721650724879986</v>
      </c>
      <c r="K1557">
        <v>-74.042884111404419</v>
      </c>
      <c r="L1557">
        <v>3203</v>
      </c>
      <c r="M1557" s="2" t="s">
        <v>37</v>
      </c>
      <c r="N1557">
        <v>40.727595966000003</v>
      </c>
      <c r="O1557">
        <v>-74.044247311000007</v>
      </c>
      <c r="P1557">
        <v>24689</v>
      </c>
      <c r="Q1557" s="2" t="s">
        <v>17</v>
      </c>
      <c r="R1557">
        <v>1986</v>
      </c>
      <c r="S1557">
        <f t="shared" ca="1" si="24"/>
        <v>38</v>
      </c>
      <c r="T1557" cm="1">
        <f t="array" aca="1" ref="T1557" ca="1">AVERAGE(IF(ISNUMBER(S1557:S11341), S1557:S11341))</f>
        <v>44.371045576407504</v>
      </c>
      <c r="U1557">
        <v>2</v>
      </c>
    </row>
    <row r="1558" spans="1:21" x14ac:dyDescent="0.2">
      <c r="A1558">
        <v>184</v>
      </c>
      <c r="F1558" s="1">
        <v>42584.62159722222</v>
      </c>
      <c r="G1558" s="1">
        <v>42584.623738425929</v>
      </c>
      <c r="H1558">
        <v>3186</v>
      </c>
      <c r="I1558" s="2" t="s">
        <v>18</v>
      </c>
      <c r="J1558">
        <v>40.71958611647166</v>
      </c>
      <c r="K1558">
        <v>-74.043117463588715</v>
      </c>
      <c r="L1558">
        <v>3213</v>
      </c>
      <c r="M1558" s="2" t="s">
        <v>33</v>
      </c>
      <c r="N1558">
        <v>40.718488919999999</v>
      </c>
      <c r="O1558">
        <v>-74.047726624999996</v>
      </c>
      <c r="P1558">
        <v>24445</v>
      </c>
      <c r="Q1558" s="2" t="s">
        <v>17</v>
      </c>
      <c r="R1558">
        <v>1983</v>
      </c>
      <c r="S1558">
        <f t="shared" ca="1" si="24"/>
        <v>41</v>
      </c>
      <c r="T1558" cm="1">
        <f t="array" aca="1" ref="T1558" ca="1">AVERAGE(IF(ISNUMBER(S1558:S11342), S1558:S11342))</f>
        <v>44.371899718460917</v>
      </c>
      <c r="U1558">
        <v>1</v>
      </c>
    </row>
    <row r="1559" spans="1:21" x14ac:dyDescent="0.2">
      <c r="A1559">
        <v>217</v>
      </c>
      <c r="F1559" s="1">
        <v>42584.622372685182</v>
      </c>
      <c r="G1559" s="1">
        <v>42584.624884259261</v>
      </c>
      <c r="H1559">
        <v>3210</v>
      </c>
      <c r="I1559" s="2" t="s">
        <v>52</v>
      </c>
      <c r="J1559">
        <v>40.742677141000001</v>
      </c>
      <c r="K1559">
        <v>-74.051788633000001</v>
      </c>
      <c r="L1559">
        <v>3207</v>
      </c>
      <c r="M1559" s="2" t="s">
        <v>91</v>
      </c>
      <c r="N1559">
        <v>40.737603700000001</v>
      </c>
      <c r="O1559">
        <v>-74.052478300000004</v>
      </c>
      <c r="P1559">
        <v>24535</v>
      </c>
      <c r="Q1559" s="2" t="s">
        <v>17</v>
      </c>
      <c r="R1559">
        <v>1954</v>
      </c>
      <c r="S1559">
        <f t="shared" ca="1" si="24"/>
        <v>70</v>
      </c>
      <c r="T1559" cm="1">
        <f t="array" aca="1" ref="T1559" ca="1">AVERAGE(IF(ISNUMBER(S1559:S11343), S1559:S11343))</f>
        <v>44.372351836953605</v>
      </c>
      <c r="U1559">
        <v>1</v>
      </c>
    </row>
    <row r="1560" spans="1:21" x14ac:dyDescent="0.2">
      <c r="A1560">
        <v>1817</v>
      </c>
      <c r="F1560" s="1">
        <v>42584.622650462959</v>
      </c>
      <c r="G1560" s="1">
        <v>42584.643680555557</v>
      </c>
      <c r="H1560">
        <v>3194</v>
      </c>
      <c r="I1560" s="2" t="s">
        <v>22</v>
      </c>
      <c r="J1560">
        <v>40.725339925355797</v>
      </c>
      <c r="K1560">
        <v>-74.067622125148773</v>
      </c>
      <c r="L1560">
        <v>3206</v>
      </c>
      <c r="M1560" s="2" t="s">
        <v>19</v>
      </c>
      <c r="N1560">
        <v>40.7311689</v>
      </c>
      <c r="O1560">
        <v>-74.057573599999998</v>
      </c>
      <c r="P1560">
        <v>24454</v>
      </c>
      <c r="Q1560" s="2" t="s">
        <v>17</v>
      </c>
      <c r="R1560">
        <v>1981</v>
      </c>
      <c r="S1560">
        <f t="shared" ca="1" si="24"/>
        <v>43</v>
      </c>
      <c r="T1560" cm="1">
        <f t="array" aca="1" ref="T1560" ca="1">AVERAGE(IF(ISNUMBER(S1560:S11344), S1560:S11344))</f>
        <v>44.368915113316348</v>
      </c>
      <c r="U1560">
        <v>1</v>
      </c>
    </row>
    <row r="1561" spans="1:21" x14ac:dyDescent="0.2">
      <c r="A1561">
        <v>206</v>
      </c>
      <c r="F1561" s="1">
        <v>42584.623865740738</v>
      </c>
      <c r="G1561" s="1">
        <v>42584.626261574071</v>
      </c>
      <c r="H1561">
        <v>3203</v>
      </c>
      <c r="I1561" s="2" t="s">
        <v>46</v>
      </c>
      <c r="J1561">
        <v>40.727595966000003</v>
      </c>
      <c r="K1561">
        <v>-74.044247311000007</v>
      </c>
      <c r="L1561">
        <v>3278</v>
      </c>
      <c r="M1561" s="2" t="s">
        <v>41</v>
      </c>
      <c r="N1561">
        <v>40.725685483629007</v>
      </c>
      <c r="O1561">
        <v>-74.048790335655212</v>
      </c>
      <c r="P1561">
        <v>24659</v>
      </c>
      <c r="Q1561" s="2" t="s">
        <v>43</v>
      </c>
      <c r="S1561" t="str">
        <f t="shared" ca="1" si="24"/>
        <v/>
      </c>
      <c r="T1561" cm="1">
        <f t="array" aca="1" ref="T1561" ca="1">AVERAGE(IF(ISNUMBER(S1561:S11345), S1561:S11345))</f>
        <v>44.369098712446352</v>
      </c>
      <c r="U1561">
        <v>0</v>
      </c>
    </row>
    <row r="1562" spans="1:21" x14ac:dyDescent="0.2">
      <c r="A1562">
        <v>162</v>
      </c>
      <c r="F1562" s="1">
        <v>42584.624826388892</v>
      </c>
      <c r="G1562" s="1">
        <v>42584.626712962963</v>
      </c>
      <c r="H1562">
        <v>3279</v>
      </c>
      <c r="I1562" s="2" t="s">
        <v>28</v>
      </c>
      <c r="J1562">
        <v>40.721630142638354</v>
      </c>
      <c r="K1562">
        <v>-74.04996782541275</v>
      </c>
      <c r="L1562">
        <v>3186</v>
      </c>
      <c r="M1562" s="2" t="s">
        <v>27</v>
      </c>
      <c r="N1562">
        <v>40.71958611647166</v>
      </c>
      <c r="O1562">
        <v>-74.043117463588715</v>
      </c>
      <c r="P1562">
        <v>24687</v>
      </c>
      <c r="Q1562" s="2" t="s">
        <v>17</v>
      </c>
      <c r="R1562">
        <v>1982</v>
      </c>
      <c r="S1562">
        <f t="shared" ca="1" si="24"/>
        <v>42</v>
      </c>
      <c r="T1562" cm="1">
        <f t="array" aca="1" ref="T1562" ca="1">AVERAGE(IF(ISNUMBER(S1562:S11346), S1562:S11346))</f>
        <v>44.369098712446352</v>
      </c>
      <c r="U1562">
        <v>1</v>
      </c>
    </row>
    <row r="1563" spans="1:21" x14ac:dyDescent="0.2">
      <c r="A1563">
        <v>775</v>
      </c>
      <c r="F1563" s="1">
        <v>42584.625659722224</v>
      </c>
      <c r="G1563" s="1">
        <v>42584.634641203702</v>
      </c>
      <c r="H1563">
        <v>3186</v>
      </c>
      <c r="I1563" s="2" t="s">
        <v>18</v>
      </c>
      <c r="J1563">
        <v>40.71958611647166</v>
      </c>
      <c r="K1563">
        <v>-74.043117463588715</v>
      </c>
      <c r="L1563">
        <v>3267</v>
      </c>
      <c r="M1563" s="2" t="s">
        <v>92</v>
      </c>
      <c r="N1563">
        <v>40.712418823756899</v>
      </c>
      <c r="O1563">
        <v>-74.038525521755219</v>
      </c>
      <c r="P1563">
        <v>24457</v>
      </c>
      <c r="Q1563" s="2" t="s">
        <v>17</v>
      </c>
      <c r="R1563">
        <v>1971</v>
      </c>
      <c r="S1563">
        <f t="shared" ca="1" si="24"/>
        <v>53</v>
      </c>
      <c r="T1563" cm="1">
        <f t="array" aca="1" ref="T1563" ca="1">AVERAGE(IF(ISNUMBER(S1563:S11347), S1563:S11347))</f>
        <v>44.369416498993964</v>
      </c>
      <c r="U1563">
        <v>1</v>
      </c>
    </row>
    <row r="1564" spans="1:21" x14ac:dyDescent="0.2">
      <c r="A1564">
        <v>851</v>
      </c>
      <c r="F1564" s="1">
        <v>42584.625902777778</v>
      </c>
      <c r="G1564" s="1">
        <v>42584.635763888888</v>
      </c>
      <c r="H1564">
        <v>3211</v>
      </c>
      <c r="I1564" s="2" t="s">
        <v>64</v>
      </c>
      <c r="J1564">
        <v>40.721525149999998</v>
      </c>
      <c r="K1564">
        <v>-74.046304543000005</v>
      </c>
      <c r="L1564">
        <v>3186</v>
      </c>
      <c r="M1564" s="2" t="s">
        <v>27</v>
      </c>
      <c r="N1564">
        <v>40.71958611647166</v>
      </c>
      <c r="O1564">
        <v>-74.043117463588715</v>
      </c>
      <c r="P1564">
        <v>24717</v>
      </c>
      <c r="Q1564" s="2" t="s">
        <v>17</v>
      </c>
      <c r="R1564">
        <v>1966</v>
      </c>
      <c r="S1564">
        <f t="shared" ca="1" si="24"/>
        <v>58</v>
      </c>
      <c r="T1564" cm="1">
        <f t="array" aca="1" ref="T1564" ca="1">AVERAGE(IF(ISNUMBER(S1564:S11348), S1564:S11348))</f>
        <v>44.368258653072175</v>
      </c>
      <c r="U1564">
        <v>1</v>
      </c>
    </row>
    <row r="1565" spans="1:21" x14ac:dyDescent="0.2">
      <c r="A1565">
        <v>534</v>
      </c>
      <c r="F1565" s="1">
        <v>42584.625937500001</v>
      </c>
      <c r="G1565" s="1">
        <v>42584.63212962963</v>
      </c>
      <c r="H1565">
        <v>3186</v>
      </c>
      <c r="I1565" s="2" t="s">
        <v>18</v>
      </c>
      <c r="J1565">
        <v>40.71958611647166</v>
      </c>
      <c r="K1565">
        <v>-74.043117463588715</v>
      </c>
      <c r="L1565">
        <v>3202</v>
      </c>
      <c r="M1565" s="2" t="s">
        <v>48</v>
      </c>
      <c r="N1565">
        <v>40.727223500000001</v>
      </c>
      <c r="O1565">
        <v>-74.033758899999995</v>
      </c>
      <c r="P1565">
        <v>24601</v>
      </c>
      <c r="Q1565" s="2" t="s">
        <v>17</v>
      </c>
      <c r="R1565">
        <v>1986</v>
      </c>
      <c r="S1565">
        <f t="shared" ca="1" si="24"/>
        <v>38</v>
      </c>
      <c r="T1565" cm="1">
        <f t="array" aca="1" ref="T1565" ca="1">AVERAGE(IF(ISNUMBER(S1565:S11349), S1565:S11349))</f>
        <v>44.366429625654099</v>
      </c>
      <c r="U1565">
        <v>1</v>
      </c>
    </row>
    <row r="1566" spans="1:21" x14ac:dyDescent="0.2">
      <c r="A1566">
        <v>275</v>
      </c>
      <c r="F1566" s="1">
        <v>42584.630810185183</v>
      </c>
      <c r="G1566" s="1">
        <v>42584.633993055555</v>
      </c>
      <c r="H1566">
        <v>3183</v>
      </c>
      <c r="I1566" s="2" t="s">
        <v>20</v>
      </c>
      <c r="J1566">
        <v>40.716246900000002</v>
      </c>
      <c r="K1566">
        <v>-74.033458800000005</v>
      </c>
      <c r="L1566">
        <v>3267</v>
      </c>
      <c r="M1566" s="2" t="s">
        <v>92</v>
      </c>
      <c r="N1566">
        <v>40.712418823756899</v>
      </c>
      <c r="O1566">
        <v>-74.038525521755219</v>
      </c>
      <c r="P1566">
        <v>24670</v>
      </c>
      <c r="Q1566" s="2" t="s">
        <v>17</v>
      </c>
      <c r="R1566">
        <v>1973</v>
      </c>
      <c r="S1566">
        <f t="shared" ca="1" si="24"/>
        <v>51</v>
      </c>
      <c r="T1566" cm="1">
        <f t="array" aca="1" ref="T1566" ca="1">AVERAGE(IF(ISNUMBER(S1566:S11350), S1566:S11350))</f>
        <v>44.367283950617285</v>
      </c>
      <c r="U1566">
        <v>1</v>
      </c>
    </row>
    <row r="1567" spans="1:21" x14ac:dyDescent="0.2">
      <c r="A1567">
        <v>510</v>
      </c>
      <c r="F1567" s="1">
        <v>42584.634131944447</v>
      </c>
      <c r="G1567" s="1">
        <v>42584.640046296299</v>
      </c>
      <c r="H1567">
        <v>3213</v>
      </c>
      <c r="I1567" s="2" t="s">
        <v>26</v>
      </c>
      <c r="J1567">
        <v>40.718488919999999</v>
      </c>
      <c r="K1567">
        <v>-74.047726624999996</v>
      </c>
      <c r="L1567">
        <v>3184</v>
      </c>
      <c r="M1567" s="2" t="s">
        <v>35</v>
      </c>
      <c r="N1567">
        <v>40.7141454</v>
      </c>
      <c r="O1567">
        <v>-74.033551900000006</v>
      </c>
      <c r="P1567">
        <v>24470</v>
      </c>
      <c r="Q1567" s="2" t="s">
        <v>17</v>
      </c>
      <c r="R1567">
        <v>1959</v>
      </c>
      <c r="S1567">
        <f t="shared" ca="1" si="24"/>
        <v>65</v>
      </c>
      <c r="T1567" cm="1">
        <f t="array" aca="1" ref="T1567" ca="1">AVERAGE(IF(ISNUMBER(S1567:S11351), S1567:S11351))</f>
        <v>44.366393772647967</v>
      </c>
      <c r="U1567">
        <v>2</v>
      </c>
    </row>
    <row r="1568" spans="1:21" x14ac:dyDescent="0.2">
      <c r="A1568">
        <v>124</v>
      </c>
      <c r="F1568" s="1">
        <v>42584.636180555557</v>
      </c>
      <c r="G1568" s="1">
        <v>42584.637615740743</v>
      </c>
      <c r="H1568">
        <v>3186</v>
      </c>
      <c r="I1568" s="2" t="s">
        <v>18</v>
      </c>
      <c r="J1568">
        <v>40.71958611647166</v>
      </c>
      <c r="K1568">
        <v>-74.043117463588715</v>
      </c>
      <c r="L1568">
        <v>3211</v>
      </c>
      <c r="M1568" s="2" t="s">
        <v>47</v>
      </c>
      <c r="N1568">
        <v>40.721525149999998</v>
      </c>
      <c r="O1568">
        <v>-74.046304543000005</v>
      </c>
      <c r="P1568">
        <v>24633</v>
      </c>
      <c r="Q1568" s="2" t="s">
        <v>17</v>
      </c>
      <c r="R1568">
        <v>1990</v>
      </c>
      <c r="S1568">
        <f t="shared" ca="1" si="24"/>
        <v>34</v>
      </c>
      <c r="T1568" cm="1">
        <f t="array" aca="1" ref="T1568" ca="1">AVERAGE(IF(ISNUMBER(S1568:S11352), S1568:S11352))</f>
        <v>44.363624161073822</v>
      </c>
      <c r="U1568">
        <v>1</v>
      </c>
    </row>
    <row r="1569" spans="1:21" x14ac:dyDescent="0.2">
      <c r="A1569">
        <v>612</v>
      </c>
      <c r="F1569" s="1">
        <v>42584.63685185185</v>
      </c>
      <c r="G1569" s="1">
        <v>42584.643946759257</v>
      </c>
      <c r="H1569">
        <v>3202</v>
      </c>
      <c r="I1569" s="2" t="s">
        <v>79</v>
      </c>
      <c r="J1569">
        <v>40.727223500000001</v>
      </c>
      <c r="K1569">
        <v>-74.033758899999995</v>
      </c>
      <c r="L1569">
        <v>3186</v>
      </c>
      <c r="M1569" s="2" t="s">
        <v>27</v>
      </c>
      <c r="N1569">
        <v>40.71958611647166</v>
      </c>
      <c r="O1569">
        <v>-74.043117463588715</v>
      </c>
      <c r="P1569">
        <v>24469</v>
      </c>
      <c r="Q1569" s="2" t="s">
        <v>17</v>
      </c>
      <c r="R1569">
        <v>1986</v>
      </c>
      <c r="S1569">
        <f t="shared" ca="1" si="24"/>
        <v>38</v>
      </c>
      <c r="T1569" cm="1">
        <f t="array" aca="1" ref="T1569" ca="1">AVERAGE(IF(ISNUMBER(S1569:S11353), S1569:S11353))</f>
        <v>44.365015438313868</v>
      </c>
      <c r="U1569">
        <v>1</v>
      </c>
    </row>
    <row r="1570" spans="1:21" x14ac:dyDescent="0.2">
      <c r="A1570">
        <v>516</v>
      </c>
      <c r="F1570" s="1">
        <v>42584.64261574074</v>
      </c>
      <c r="G1570" s="1">
        <v>42584.648587962962</v>
      </c>
      <c r="H1570">
        <v>3192</v>
      </c>
      <c r="I1570" s="2" t="s">
        <v>38</v>
      </c>
      <c r="J1570">
        <v>40.711242300000002</v>
      </c>
      <c r="K1570">
        <v>-74.055701299999996</v>
      </c>
      <c r="L1570">
        <v>3186</v>
      </c>
      <c r="M1570" s="2" t="s">
        <v>27</v>
      </c>
      <c r="N1570">
        <v>40.71958611647166</v>
      </c>
      <c r="O1570">
        <v>-74.043117463588715</v>
      </c>
      <c r="P1570">
        <v>24474</v>
      </c>
      <c r="Q1570" s="2" t="s">
        <v>43</v>
      </c>
      <c r="S1570" t="str">
        <f t="shared" ca="1" si="24"/>
        <v/>
      </c>
      <c r="T1570" cm="1">
        <f t="array" aca="1" ref="T1570" ca="1">AVERAGE(IF(ISNUMBER(S1570:S11354), S1570:S11354))</f>
        <v>44.365870032223413</v>
      </c>
      <c r="U1570">
        <v>0</v>
      </c>
    </row>
    <row r="1571" spans="1:21" x14ac:dyDescent="0.2">
      <c r="A1571">
        <v>509</v>
      </c>
      <c r="F1571" s="1">
        <v>42584.642650462964</v>
      </c>
      <c r="G1571" s="1">
        <v>42584.648541666669</v>
      </c>
      <c r="H1571">
        <v>3192</v>
      </c>
      <c r="I1571" s="2" t="s">
        <v>38</v>
      </c>
      <c r="J1571">
        <v>40.711242300000002</v>
      </c>
      <c r="K1571">
        <v>-74.055701299999996</v>
      </c>
      <c r="L1571">
        <v>3186</v>
      </c>
      <c r="M1571" s="2" t="s">
        <v>27</v>
      </c>
      <c r="N1571">
        <v>40.71958611647166</v>
      </c>
      <c r="O1571">
        <v>-74.043117463588715</v>
      </c>
      <c r="P1571">
        <v>24523</v>
      </c>
      <c r="Q1571" s="2" t="s">
        <v>17</v>
      </c>
      <c r="R1571">
        <v>1981</v>
      </c>
      <c r="S1571">
        <f t="shared" ca="1" si="24"/>
        <v>43</v>
      </c>
      <c r="T1571" cm="1">
        <f t="array" aca="1" ref="T1571" ca="1">AVERAGE(IF(ISNUMBER(S1571:S11355), S1571:S11355))</f>
        <v>44.365870032223413</v>
      </c>
      <c r="U1571">
        <v>2</v>
      </c>
    </row>
    <row r="1572" spans="1:21" x14ac:dyDescent="0.2">
      <c r="A1572">
        <v>131</v>
      </c>
      <c r="F1572" s="1">
        <v>42584.643229166664</v>
      </c>
      <c r="G1572" s="1">
        <v>42584.644745370373</v>
      </c>
      <c r="H1572">
        <v>3199</v>
      </c>
      <c r="I1572" s="2" t="s">
        <v>56</v>
      </c>
      <c r="J1572">
        <v>40.728744800000001</v>
      </c>
      <c r="K1572">
        <v>-74.032108199999996</v>
      </c>
      <c r="L1572">
        <v>3202</v>
      </c>
      <c r="M1572" s="2" t="s">
        <v>48</v>
      </c>
      <c r="N1572">
        <v>40.727223500000001</v>
      </c>
      <c r="O1572">
        <v>-74.033758899999995</v>
      </c>
      <c r="P1572">
        <v>24388</v>
      </c>
      <c r="Q1572" s="2" t="s">
        <v>17</v>
      </c>
      <c r="R1572">
        <v>1990</v>
      </c>
      <c r="S1572">
        <f t="shared" ca="1" si="24"/>
        <v>34</v>
      </c>
      <c r="T1572" cm="1">
        <f t="array" aca="1" ref="T1572" ca="1">AVERAGE(IF(ISNUMBER(S1572:S11356), S1572:S11356))</f>
        <v>44.366053444340004</v>
      </c>
      <c r="U1572">
        <v>1</v>
      </c>
    </row>
    <row r="1573" spans="1:21" x14ac:dyDescent="0.2">
      <c r="A1573">
        <v>524</v>
      </c>
      <c r="F1573" s="1">
        <v>42584.64439814815</v>
      </c>
      <c r="G1573" s="1">
        <v>42584.65047453704</v>
      </c>
      <c r="H1573">
        <v>3203</v>
      </c>
      <c r="I1573" s="2" t="s">
        <v>46</v>
      </c>
      <c r="J1573">
        <v>40.727595966000003</v>
      </c>
      <c r="K1573">
        <v>-74.044247311000007</v>
      </c>
      <c r="L1573">
        <v>3202</v>
      </c>
      <c r="M1573" s="2" t="s">
        <v>48</v>
      </c>
      <c r="N1573">
        <v>40.727223500000001</v>
      </c>
      <c r="O1573">
        <v>-74.033758899999995</v>
      </c>
      <c r="P1573">
        <v>24432</v>
      </c>
      <c r="Q1573" s="2" t="s">
        <v>17</v>
      </c>
      <c r="R1573">
        <v>1982</v>
      </c>
      <c r="S1573">
        <f t="shared" ca="1" si="24"/>
        <v>42</v>
      </c>
      <c r="T1573" cm="1">
        <f t="array" aca="1" ref="T1573" ca="1">AVERAGE(IF(ISNUMBER(S1573:S11357), S1573:S11357))</f>
        <v>44.367445608380336</v>
      </c>
      <c r="U1573">
        <v>1</v>
      </c>
    </row>
    <row r="1574" spans="1:21" x14ac:dyDescent="0.2">
      <c r="A1574">
        <v>1452</v>
      </c>
      <c r="F1574" s="1">
        <v>42584.645833333336</v>
      </c>
      <c r="G1574" s="1">
        <v>42584.662638888891</v>
      </c>
      <c r="H1574">
        <v>3186</v>
      </c>
      <c r="I1574" s="2" t="s">
        <v>18</v>
      </c>
      <c r="J1574">
        <v>40.71958611647166</v>
      </c>
      <c r="K1574">
        <v>-74.043117463588715</v>
      </c>
      <c r="L1574">
        <v>3198</v>
      </c>
      <c r="M1574" s="2" t="s">
        <v>104</v>
      </c>
      <c r="N1574">
        <v>40.748715945380226</v>
      </c>
      <c r="O1574">
        <v>-74.040443301200867</v>
      </c>
      <c r="P1574">
        <v>24412</v>
      </c>
      <c r="Q1574" s="2" t="s">
        <v>17</v>
      </c>
      <c r="R1574">
        <v>1951</v>
      </c>
      <c r="S1574">
        <f t="shared" ca="1" si="24"/>
        <v>73</v>
      </c>
      <c r="T1574" cm="1">
        <f t="array" aca="1" ref="T1574" ca="1">AVERAGE(IF(ISNUMBER(S1574:S11358), S1574:S11358))</f>
        <v>44.367763599731362</v>
      </c>
      <c r="U1574">
        <v>1</v>
      </c>
    </row>
    <row r="1575" spans="1:21" x14ac:dyDescent="0.2">
      <c r="A1575">
        <v>88</v>
      </c>
      <c r="F1575" s="1">
        <v>42584.650381944448</v>
      </c>
      <c r="G1575" s="1">
        <v>42584.651412037034</v>
      </c>
      <c r="H1575">
        <v>3273</v>
      </c>
      <c r="I1575" s="2" t="s">
        <v>73</v>
      </c>
      <c r="J1575">
        <v>40.721650724879986</v>
      </c>
      <c r="K1575">
        <v>-74.042884111404419</v>
      </c>
      <c r="L1575">
        <v>3186</v>
      </c>
      <c r="M1575" s="2" t="s">
        <v>27</v>
      </c>
      <c r="N1575">
        <v>40.71958611647166</v>
      </c>
      <c r="O1575">
        <v>-74.043117463588715</v>
      </c>
      <c r="P1575">
        <v>24673</v>
      </c>
      <c r="Q1575" s="2" t="s">
        <v>17</v>
      </c>
      <c r="R1575">
        <v>1985</v>
      </c>
      <c r="S1575">
        <f t="shared" ca="1" si="24"/>
        <v>39</v>
      </c>
      <c r="T1575" cm="1">
        <f t="array" aca="1" ref="T1575" ca="1">AVERAGE(IF(ISNUMBER(S1575:S11359), S1575:S11359))</f>
        <v>44.363917248790976</v>
      </c>
      <c r="U1575">
        <v>1</v>
      </c>
    </row>
    <row r="1576" spans="1:21" x14ac:dyDescent="0.2">
      <c r="A1576">
        <v>483</v>
      </c>
      <c r="F1576" s="1">
        <v>42584.650972222225</v>
      </c>
      <c r="G1576" s="1">
        <v>42584.656574074077</v>
      </c>
      <c r="H1576">
        <v>3202</v>
      </c>
      <c r="I1576" s="2" t="s">
        <v>79</v>
      </c>
      <c r="J1576">
        <v>40.727223500000001</v>
      </c>
      <c r="K1576">
        <v>-74.033758899999995</v>
      </c>
      <c r="L1576">
        <v>3186</v>
      </c>
      <c r="M1576" s="2" t="s">
        <v>27</v>
      </c>
      <c r="N1576">
        <v>40.71958611647166</v>
      </c>
      <c r="O1576">
        <v>-74.043117463588715</v>
      </c>
      <c r="P1576">
        <v>24492</v>
      </c>
      <c r="Q1576" s="2" t="s">
        <v>17</v>
      </c>
      <c r="R1576">
        <v>1986</v>
      </c>
      <c r="S1576">
        <f t="shared" ca="1" si="24"/>
        <v>38</v>
      </c>
      <c r="T1576" cm="1">
        <f t="array" aca="1" ref="T1576" ca="1">AVERAGE(IF(ISNUMBER(S1576:S11360), S1576:S11360))</f>
        <v>44.364637914819291</v>
      </c>
      <c r="U1576">
        <v>1</v>
      </c>
    </row>
    <row r="1577" spans="1:21" x14ac:dyDescent="0.2">
      <c r="A1577">
        <v>2410</v>
      </c>
      <c r="F1577" s="1">
        <v>42584.651400462964</v>
      </c>
      <c r="G1577" s="1">
        <v>42584.679293981484</v>
      </c>
      <c r="H1577">
        <v>3183</v>
      </c>
      <c r="I1577" s="2" t="s">
        <v>20</v>
      </c>
      <c r="J1577">
        <v>40.716246900000002</v>
      </c>
      <c r="K1577">
        <v>-74.033458800000005</v>
      </c>
      <c r="L1577">
        <v>3199</v>
      </c>
      <c r="M1577" s="2" t="s">
        <v>72</v>
      </c>
      <c r="N1577">
        <v>40.728744800000001</v>
      </c>
      <c r="O1577">
        <v>-74.032108199999996</v>
      </c>
      <c r="P1577">
        <v>24574</v>
      </c>
      <c r="Q1577" s="2" t="s">
        <v>17</v>
      </c>
      <c r="R1577">
        <v>1965</v>
      </c>
      <c r="S1577">
        <f t="shared" ca="1" si="24"/>
        <v>59</v>
      </c>
      <c r="T1577" cm="1">
        <f t="array" aca="1" ref="T1577" ca="1">AVERAGE(IF(ISNUMBER(S1577:S11361), S1577:S11361))</f>
        <v>44.365493147003491</v>
      </c>
      <c r="U1577">
        <v>2</v>
      </c>
    </row>
    <row r="1578" spans="1:21" x14ac:dyDescent="0.2">
      <c r="A1578">
        <v>260</v>
      </c>
      <c r="F1578" s="1">
        <v>42584.651493055557</v>
      </c>
      <c r="G1578" s="1">
        <v>42584.654513888891</v>
      </c>
      <c r="H1578">
        <v>3267</v>
      </c>
      <c r="I1578" s="2" t="s">
        <v>34</v>
      </c>
      <c r="J1578">
        <v>40.712418823756899</v>
      </c>
      <c r="K1578">
        <v>-74.038525521755219</v>
      </c>
      <c r="L1578">
        <v>3187</v>
      </c>
      <c r="M1578" s="2" t="s">
        <v>59</v>
      </c>
      <c r="N1578">
        <v>40.721123599999999</v>
      </c>
      <c r="O1578">
        <v>-74.038050949999999</v>
      </c>
      <c r="P1578">
        <v>24457</v>
      </c>
      <c r="Q1578" s="2" t="s">
        <v>17</v>
      </c>
      <c r="R1578">
        <v>1980</v>
      </c>
      <c r="S1578">
        <f t="shared" ca="1" si="24"/>
        <v>44</v>
      </c>
      <c r="T1578" cm="1">
        <f t="array" aca="1" ref="T1578" ca="1">AVERAGE(IF(ISNUMBER(S1578:S11362), S1578:S11362))</f>
        <v>44.363526407740892</v>
      </c>
      <c r="U1578">
        <v>1</v>
      </c>
    </row>
    <row r="1579" spans="1:21" x14ac:dyDescent="0.2">
      <c r="A1579">
        <v>1258</v>
      </c>
      <c r="F1579" s="1">
        <v>42584.653449074074</v>
      </c>
      <c r="G1579" s="1">
        <v>42584.668009259258</v>
      </c>
      <c r="H1579">
        <v>3225</v>
      </c>
      <c r="I1579" s="2" t="s">
        <v>32</v>
      </c>
      <c r="J1579">
        <v>40.723658899999997</v>
      </c>
      <c r="K1579">
        <v>-74.064194299999997</v>
      </c>
      <c r="L1579">
        <v>3183</v>
      </c>
      <c r="M1579" s="2" t="s">
        <v>40</v>
      </c>
      <c r="N1579">
        <v>40.716246900000002</v>
      </c>
      <c r="O1579">
        <v>-74.033458800000005</v>
      </c>
      <c r="P1579">
        <v>24516</v>
      </c>
      <c r="Q1579" s="2" t="s">
        <v>17</v>
      </c>
      <c r="R1579">
        <v>1979</v>
      </c>
      <c r="S1579">
        <f t="shared" ca="1" si="24"/>
        <v>45</v>
      </c>
      <c r="T1579" cm="1">
        <f t="array" aca="1" ref="T1579" ca="1">AVERAGE(IF(ISNUMBER(S1579:S11363), S1579:S11363))</f>
        <v>44.363575268817208</v>
      </c>
      <c r="U1579">
        <v>1</v>
      </c>
    </row>
    <row r="1580" spans="1:21" x14ac:dyDescent="0.2">
      <c r="A1580">
        <v>273</v>
      </c>
      <c r="F1580" s="1">
        <v>42584.656180555554</v>
      </c>
      <c r="G1580" s="1">
        <v>42584.659351851849</v>
      </c>
      <c r="H1580">
        <v>3276</v>
      </c>
      <c r="I1580" s="2" t="s">
        <v>63</v>
      </c>
      <c r="J1580">
        <v>40.714584035358932</v>
      </c>
      <c r="K1580">
        <v>-74.042817056179047</v>
      </c>
      <c r="L1580">
        <v>3276</v>
      </c>
      <c r="M1580" s="2" t="s">
        <v>30</v>
      </c>
      <c r="N1580">
        <v>40.714584035358932</v>
      </c>
      <c r="O1580">
        <v>-74.042817056179047</v>
      </c>
      <c r="P1580">
        <v>24700</v>
      </c>
      <c r="Q1580" s="2" t="s">
        <v>17</v>
      </c>
      <c r="R1580">
        <v>1977</v>
      </c>
      <c r="S1580">
        <f t="shared" ca="1" si="24"/>
        <v>47</v>
      </c>
      <c r="T1580" cm="1">
        <f t="array" aca="1" ref="T1580" ca="1">AVERAGE(IF(ISNUMBER(S1580:S11364), S1580:S11364))</f>
        <v>44.363489716359723</v>
      </c>
      <c r="U1580">
        <v>2</v>
      </c>
    </row>
    <row r="1581" spans="1:21" x14ac:dyDescent="0.2">
      <c r="A1581">
        <v>331</v>
      </c>
      <c r="F1581" s="1">
        <v>42584.656365740739</v>
      </c>
      <c r="G1581" s="1">
        <v>42584.660208333335</v>
      </c>
      <c r="H1581">
        <v>3186</v>
      </c>
      <c r="I1581" s="2" t="s">
        <v>18</v>
      </c>
      <c r="J1581">
        <v>40.71958611647166</v>
      </c>
      <c r="K1581">
        <v>-74.043117463588715</v>
      </c>
      <c r="L1581">
        <v>3209</v>
      </c>
      <c r="M1581" s="2" t="s">
        <v>85</v>
      </c>
      <c r="N1581">
        <v>40.724176499999999</v>
      </c>
      <c r="O1581">
        <v>-74.050656399999994</v>
      </c>
      <c r="P1581">
        <v>24704</v>
      </c>
      <c r="Q1581" s="2" t="s">
        <v>17</v>
      </c>
      <c r="R1581">
        <v>1983</v>
      </c>
      <c r="S1581">
        <f t="shared" ca="1" si="24"/>
        <v>41</v>
      </c>
      <c r="T1581" cm="1">
        <f t="array" aca="1" ref="T1581" ca="1">AVERAGE(IF(ISNUMBER(S1581:S11365), S1581:S11365))</f>
        <v>44.36313525141167</v>
      </c>
      <c r="U1581">
        <v>1</v>
      </c>
    </row>
    <row r="1582" spans="1:21" x14ac:dyDescent="0.2">
      <c r="A1582">
        <v>70</v>
      </c>
      <c r="F1582" s="1">
        <v>42584.657002314816</v>
      </c>
      <c r="G1582" s="1">
        <v>42584.657812500001</v>
      </c>
      <c r="H1582">
        <v>3184</v>
      </c>
      <c r="I1582" s="2" t="s">
        <v>68</v>
      </c>
      <c r="J1582">
        <v>40.7141454</v>
      </c>
      <c r="K1582">
        <v>-74.033551900000006</v>
      </c>
      <c r="L1582">
        <v>3183</v>
      </c>
      <c r="M1582" s="2" t="s">
        <v>40</v>
      </c>
      <c r="N1582">
        <v>40.716246900000002</v>
      </c>
      <c r="O1582">
        <v>-74.033458800000005</v>
      </c>
      <c r="P1582">
        <v>24589</v>
      </c>
      <c r="Q1582" s="2" t="s">
        <v>17</v>
      </c>
      <c r="R1582">
        <v>1989</v>
      </c>
      <c r="S1582">
        <f t="shared" ca="1" si="24"/>
        <v>35</v>
      </c>
      <c r="T1582" cm="1">
        <f t="array" aca="1" ref="T1582" ca="1">AVERAGE(IF(ISNUMBER(S1582:S11366), S1582:S11366))</f>
        <v>44.363587468065077</v>
      </c>
      <c r="U1582">
        <v>1</v>
      </c>
    </row>
    <row r="1583" spans="1:21" x14ac:dyDescent="0.2">
      <c r="A1583">
        <v>224</v>
      </c>
      <c r="F1583" s="1">
        <v>42584.657164351855</v>
      </c>
      <c r="G1583" s="1">
        <v>42584.659756944442</v>
      </c>
      <c r="H1583">
        <v>3211</v>
      </c>
      <c r="I1583" s="2" t="s">
        <v>64</v>
      </c>
      <c r="J1583">
        <v>40.721525149999998</v>
      </c>
      <c r="K1583">
        <v>-74.046304543000005</v>
      </c>
      <c r="L1583">
        <v>3203</v>
      </c>
      <c r="M1583" s="2" t="s">
        <v>37</v>
      </c>
      <c r="N1583">
        <v>40.727595966000003</v>
      </c>
      <c r="O1583">
        <v>-74.044247311000007</v>
      </c>
      <c r="P1583">
        <v>24633</v>
      </c>
      <c r="Q1583" s="2" t="s">
        <v>17</v>
      </c>
      <c r="R1583">
        <v>1975</v>
      </c>
      <c r="S1583">
        <f t="shared" ca="1" si="24"/>
        <v>49</v>
      </c>
      <c r="T1583" cm="1">
        <f t="array" aca="1" ref="T1583" ca="1">AVERAGE(IF(ISNUMBER(S1583:S11367), S1583:S11367))</f>
        <v>44.36484669176977</v>
      </c>
      <c r="U1583">
        <v>1</v>
      </c>
    </row>
    <row r="1584" spans="1:21" x14ac:dyDescent="0.2">
      <c r="A1584">
        <v>727</v>
      </c>
      <c r="F1584" s="1">
        <v>42584.661840277775</v>
      </c>
      <c r="G1584" s="1">
        <v>42584.670254629629</v>
      </c>
      <c r="H1584">
        <v>3194</v>
      </c>
      <c r="I1584" s="2" t="s">
        <v>22</v>
      </c>
      <c r="J1584">
        <v>40.725339925355797</v>
      </c>
      <c r="K1584">
        <v>-74.067622125148773</v>
      </c>
      <c r="L1584">
        <v>3183</v>
      </c>
      <c r="M1584" s="2" t="s">
        <v>40</v>
      </c>
      <c r="N1584">
        <v>40.716246900000002</v>
      </c>
      <c r="O1584">
        <v>-74.033458800000005</v>
      </c>
      <c r="P1584">
        <v>24417</v>
      </c>
      <c r="Q1584" s="2" t="s">
        <v>17</v>
      </c>
      <c r="R1584">
        <v>1984</v>
      </c>
      <c r="S1584">
        <f t="shared" ca="1" si="24"/>
        <v>40</v>
      </c>
      <c r="T1584" cm="1">
        <f t="array" aca="1" ref="T1584" ca="1">AVERAGE(IF(ISNUMBER(S1584:S11368), S1584:S11368))</f>
        <v>44.364223268325489</v>
      </c>
      <c r="U1584">
        <v>1</v>
      </c>
    </row>
    <row r="1585" spans="1:21" x14ac:dyDescent="0.2">
      <c r="A1585">
        <v>459</v>
      </c>
      <c r="F1585" s="1">
        <v>42584.66474537037</v>
      </c>
      <c r="G1585" s="1">
        <v>42584.670069444444</v>
      </c>
      <c r="H1585">
        <v>3186</v>
      </c>
      <c r="I1585" s="2" t="s">
        <v>18</v>
      </c>
      <c r="J1585">
        <v>40.71958611647166</v>
      </c>
      <c r="K1585">
        <v>-74.043117463588715</v>
      </c>
      <c r="L1585">
        <v>3225</v>
      </c>
      <c r="M1585" s="2" t="s">
        <v>101</v>
      </c>
      <c r="N1585">
        <v>40.723658899999997</v>
      </c>
      <c r="O1585">
        <v>-74.064194299999997</v>
      </c>
      <c r="P1585">
        <v>24655</v>
      </c>
      <c r="Q1585" s="2" t="s">
        <v>17</v>
      </c>
      <c r="R1585">
        <v>1977</v>
      </c>
      <c r="S1585">
        <f t="shared" ca="1" si="24"/>
        <v>47</v>
      </c>
      <c r="T1585" cm="1">
        <f t="array" aca="1" ref="T1585" ca="1">AVERAGE(IF(ISNUMBER(S1585:S11369), S1585:S11369))</f>
        <v>44.364810330912029</v>
      </c>
      <c r="U1585">
        <v>1</v>
      </c>
    </row>
    <row r="1586" spans="1:21" x14ac:dyDescent="0.2">
      <c r="A1586">
        <v>289</v>
      </c>
      <c r="F1586" s="1">
        <v>42584.664814814816</v>
      </c>
      <c r="G1586" s="1">
        <v>42584.66815972222</v>
      </c>
      <c r="H1586">
        <v>3186</v>
      </c>
      <c r="I1586" s="2" t="s">
        <v>18</v>
      </c>
      <c r="J1586">
        <v>40.71958611647166</v>
      </c>
      <c r="K1586">
        <v>-74.043117463588715</v>
      </c>
      <c r="L1586">
        <v>3276</v>
      </c>
      <c r="M1586" s="2" t="s">
        <v>30</v>
      </c>
      <c r="N1586">
        <v>40.714584035358932</v>
      </c>
      <c r="O1586">
        <v>-74.042817056179047</v>
      </c>
      <c r="P1586">
        <v>24627</v>
      </c>
      <c r="Q1586" s="2" t="s">
        <v>17</v>
      </c>
      <c r="R1586">
        <v>1985</v>
      </c>
      <c r="S1586">
        <f t="shared" ca="1" si="24"/>
        <v>39</v>
      </c>
      <c r="T1586" cm="1">
        <f t="array" aca="1" ref="T1586" ca="1">AVERAGE(IF(ISNUMBER(S1586:S11370), S1586:S11370))</f>
        <v>44.36445580519306</v>
      </c>
      <c r="U1586">
        <v>2</v>
      </c>
    </row>
    <row r="1587" spans="1:21" x14ac:dyDescent="0.2">
      <c r="A1587">
        <v>211</v>
      </c>
      <c r="F1587" s="1">
        <v>42584.665798611109</v>
      </c>
      <c r="G1587" s="1">
        <v>42584.668240740742</v>
      </c>
      <c r="H1587">
        <v>3206</v>
      </c>
      <c r="I1587" s="2" t="s">
        <v>84</v>
      </c>
      <c r="J1587">
        <v>40.7311689</v>
      </c>
      <c r="K1587">
        <v>-74.057573599999998</v>
      </c>
      <c r="L1587">
        <v>3195</v>
      </c>
      <c r="M1587" s="2" t="s">
        <v>23</v>
      </c>
      <c r="N1587">
        <v>40.730742625306583</v>
      </c>
      <c r="O1587">
        <v>-74.063783884048462</v>
      </c>
      <c r="P1587">
        <v>24454</v>
      </c>
      <c r="Q1587" s="2" t="s">
        <v>17</v>
      </c>
      <c r="R1587">
        <v>1978</v>
      </c>
      <c r="S1587">
        <f t="shared" ca="1" si="24"/>
        <v>46</v>
      </c>
      <c r="T1587" cm="1">
        <f t="array" aca="1" ref="T1587" ca="1">AVERAGE(IF(ISNUMBER(S1587:S11371), S1587:S11371))</f>
        <v>44.365177610333696</v>
      </c>
      <c r="U1587">
        <v>1</v>
      </c>
    </row>
    <row r="1588" spans="1:21" x14ac:dyDescent="0.2">
      <c r="A1588">
        <v>16590</v>
      </c>
      <c r="F1588" s="1">
        <v>42584.666689814818</v>
      </c>
      <c r="G1588" s="1">
        <v>42584.858703703707</v>
      </c>
      <c r="H1588">
        <v>3273</v>
      </c>
      <c r="I1588" s="2" t="s">
        <v>73</v>
      </c>
      <c r="J1588">
        <v>40.721650724879986</v>
      </c>
      <c r="K1588">
        <v>-74.042884111404419</v>
      </c>
      <c r="L1588">
        <v>3199</v>
      </c>
      <c r="M1588" s="2" t="s">
        <v>72</v>
      </c>
      <c r="N1588">
        <v>40.728744800000001</v>
      </c>
      <c r="O1588">
        <v>-74.032108199999996</v>
      </c>
      <c r="P1588">
        <v>24438</v>
      </c>
      <c r="Q1588" s="2" t="s">
        <v>43</v>
      </c>
      <c r="S1588" t="str">
        <f t="shared" ca="1" si="24"/>
        <v/>
      </c>
      <c r="T1588" cm="1">
        <f t="array" aca="1" ref="T1588" ca="1">AVERAGE(IF(ISNUMBER(S1588:S11372), S1588:S11372))</f>
        <v>44.364957610012112</v>
      </c>
      <c r="U1588">
        <v>0</v>
      </c>
    </row>
    <row r="1589" spans="1:21" x14ac:dyDescent="0.2">
      <c r="A1589">
        <v>384</v>
      </c>
      <c r="F1589" s="1">
        <v>42584.666828703703</v>
      </c>
      <c r="G1589" s="1">
        <v>42584.671284722222</v>
      </c>
      <c r="H1589">
        <v>3192</v>
      </c>
      <c r="I1589" s="2" t="s">
        <v>38</v>
      </c>
      <c r="J1589">
        <v>40.711242300000002</v>
      </c>
      <c r="K1589">
        <v>-74.055701299999996</v>
      </c>
      <c r="L1589">
        <v>3186</v>
      </c>
      <c r="M1589" s="2" t="s">
        <v>27</v>
      </c>
      <c r="N1589">
        <v>40.71958611647166</v>
      </c>
      <c r="O1589">
        <v>-74.043117463588715</v>
      </c>
      <c r="P1589">
        <v>24582</v>
      </c>
      <c r="Q1589" s="2" t="s">
        <v>17</v>
      </c>
      <c r="R1589">
        <v>1983</v>
      </c>
      <c r="S1589">
        <f t="shared" ca="1" si="24"/>
        <v>41</v>
      </c>
      <c r="T1589" cm="1">
        <f t="array" aca="1" ref="T1589" ca="1">AVERAGE(IF(ISNUMBER(S1589:S11373), S1589:S11373))</f>
        <v>44.364957610012112</v>
      </c>
      <c r="U1589">
        <v>1</v>
      </c>
    </row>
    <row r="1590" spans="1:21" x14ac:dyDescent="0.2">
      <c r="A1590">
        <v>1255</v>
      </c>
      <c r="F1590" s="1">
        <v>42584.666863425926</v>
      </c>
      <c r="G1590" s="1">
        <v>42584.681388888886</v>
      </c>
      <c r="H1590">
        <v>3183</v>
      </c>
      <c r="I1590" s="2" t="s">
        <v>20</v>
      </c>
      <c r="J1590">
        <v>40.716246900000002</v>
      </c>
      <c r="K1590">
        <v>-74.033458800000005</v>
      </c>
      <c r="L1590">
        <v>3198</v>
      </c>
      <c r="M1590" s="2" t="s">
        <v>104</v>
      </c>
      <c r="N1590">
        <v>40.748715945380226</v>
      </c>
      <c r="O1590">
        <v>-74.040443301200867</v>
      </c>
      <c r="P1590">
        <v>24583</v>
      </c>
      <c r="Q1590" s="2" t="s">
        <v>17</v>
      </c>
      <c r="R1590">
        <v>1975</v>
      </c>
      <c r="S1590">
        <f t="shared" ca="1" si="24"/>
        <v>49</v>
      </c>
      <c r="T1590" cm="1">
        <f t="array" aca="1" ref="T1590" ca="1">AVERAGE(IF(ISNUMBER(S1590:S11374), S1590:S11374))</f>
        <v>44.365410497981159</v>
      </c>
      <c r="U1590">
        <v>1</v>
      </c>
    </row>
    <row r="1591" spans="1:21" x14ac:dyDescent="0.2">
      <c r="A1591">
        <v>145</v>
      </c>
      <c r="F1591" s="1">
        <v>42584.668206018519</v>
      </c>
      <c r="G1591" s="1">
        <v>42584.66988425926</v>
      </c>
      <c r="H1591">
        <v>3186</v>
      </c>
      <c r="I1591" s="2" t="s">
        <v>18</v>
      </c>
      <c r="J1591">
        <v>40.71958611647166</v>
      </c>
      <c r="K1591">
        <v>-74.043117463588715</v>
      </c>
      <c r="L1591">
        <v>3211</v>
      </c>
      <c r="M1591" s="2" t="s">
        <v>47</v>
      </c>
      <c r="N1591">
        <v>40.721525149999998</v>
      </c>
      <c r="O1591">
        <v>-74.046304543000005</v>
      </c>
      <c r="P1591">
        <v>24469</v>
      </c>
      <c r="Q1591" s="2" t="s">
        <v>17</v>
      </c>
      <c r="R1591">
        <v>1989</v>
      </c>
      <c r="S1591">
        <f t="shared" ca="1" si="24"/>
        <v>35</v>
      </c>
      <c r="T1591" cm="1">
        <f t="array" aca="1" ref="T1591" ca="1">AVERAGE(IF(ISNUMBER(S1591:S11375), S1591:S11375))</f>
        <v>44.364786646924216</v>
      </c>
      <c r="U1591">
        <v>1</v>
      </c>
    </row>
    <row r="1592" spans="1:21" x14ac:dyDescent="0.2">
      <c r="A1592">
        <v>179</v>
      </c>
      <c r="F1592" s="1">
        <v>42584.671006944445</v>
      </c>
      <c r="G1592" s="1">
        <v>42584.673090277778</v>
      </c>
      <c r="H1592">
        <v>3187</v>
      </c>
      <c r="I1592" s="2" t="s">
        <v>36</v>
      </c>
      <c r="J1592">
        <v>40.721123599999999</v>
      </c>
      <c r="K1592">
        <v>-74.038050949999999</v>
      </c>
      <c r="L1592">
        <v>3202</v>
      </c>
      <c r="M1592" s="2" t="s">
        <v>48</v>
      </c>
      <c r="N1592">
        <v>40.727223500000001</v>
      </c>
      <c r="O1592">
        <v>-74.033758899999995</v>
      </c>
      <c r="P1592">
        <v>24387</v>
      </c>
      <c r="Q1592" s="2" t="s">
        <v>17</v>
      </c>
      <c r="R1592">
        <v>1968</v>
      </c>
      <c r="S1592">
        <f t="shared" ca="1" si="24"/>
        <v>56</v>
      </c>
      <c r="T1592" cm="1">
        <f t="array" aca="1" ref="T1592" ca="1">AVERAGE(IF(ISNUMBER(S1592:S11376), S1592:S11376))</f>
        <v>44.366047388260633</v>
      </c>
      <c r="U1592">
        <v>1</v>
      </c>
    </row>
    <row r="1593" spans="1:21" x14ac:dyDescent="0.2">
      <c r="A1593">
        <v>91</v>
      </c>
      <c r="F1593" s="1">
        <v>42584.67328703704</v>
      </c>
      <c r="G1593" s="1">
        <v>42584.674340277779</v>
      </c>
      <c r="H1593">
        <v>3184</v>
      </c>
      <c r="I1593" s="2" t="s">
        <v>68</v>
      </c>
      <c r="J1593">
        <v>40.7141454</v>
      </c>
      <c r="K1593">
        <v>-74.033551900000006</v>
      </c>
      <c r="L1593">
        <v>3183</v>
      </c>
      <c r="M1593" s="2" t="s">
        <v>40</v>
      </c>
      <c r="N1593">
        <v>40.716246900000002</v>
      </c>
      <c r="O1593">
        <v>-74.033458800000005</v>
      </c>
      <c r="P1593">
        <v>24400</v>
      </c>
      <c r="Q1593" s="2" t="s">
        <v>17</v>
      </c>
      <c r="R1593">
        <v>1981</v>
      </c>
      <c r="S1593">
        <f t="shared" ca="1" si="24"/>
        <v>43</v>
      </c>
      <c r="T1593" cm="1">
        <f t="array" aca="1" ref="T1593" ca="1">AVERAGE(IF(ISNUMBER(S1593:S11377), S1593:S11377))</f>
        <v>44.364480947892822</v>
      </c>
      <c r="U1593">
        <v>2</v>
      </c>
    </row>
    <row r="1594" spans="1:21" x14ac:dyDescent="0.2">
      <c r="A1594">
        <v>479</v>
      </c>
      <c r="F1594" s="1">
        <v>42584.673576388886</v>
      </c>
      <c r="G1594" s="1">
        <v>42584.679120370369</v>
      </c>
      <c r="H1594">
        <v>3184</v>
      </c>
      <c r="I1594" s="2" t="s">
        <v>68</v>
      </c>
      <c r="J1594">
        <v>40.7141454</v>
      </c>
      <c r="K1594">
        <v>-74.033551900000006</v>
      </c>
      <c r="L1594">
        <v>3192</v>
      </c>
      <c r="M1594" s="2" t="s">
        <v>39</v>
      </c>
      <c r="N1594">
        <v>40.711242300000002</v>
      </c>
      <c r="O1594">
        <v>-74.055701299999996</v>
      </c>
      <c r="P1594">
        <v>24636</v>
      </c>
      <c r="Q1594" s="2" t="s">
        <v>17</v>
      </c>
      <c r="R1594">
        <v>1967</v>
      </c>
      <c r="S1594">
        <f t="shared" ca="1" si="24"/>
        <v>57</v>
      </c>
      <c r="T1594" cm="1">
        <f t="array" aca="1" ref="T1594" ca="1">AVERAGE(IF(ISNUMBER(S1594:S11378), S1594:S11378))</f>
        <v>44.364664691624021</v>
      </c>
      <c r="U1594">
        <v>1</v>
      </c>
    </row>
    <row r="1595" spans="1:21" x14ac:dyDescent="0.2">
      <c r="A1595">
        <v>818</v>
      </c>
      <c r="F1595" s="1">
        <v>42584.676111111112</v>
      </c>
      <c r="G1595" s="1">
        <v>42584.685590277775</v>
      </c>
      <c r="H1595">
        <v>3202</v>
      </c>
      <c r="I1595" s="2" t="s">
        <v>79</v>
      </c>
      <c r="J1595">
        <v>40.727223500000001</v>
      </c>
      <c r="K1595">
        <v>-74.033758899999995</v>
      </c>
      <c r="L1595">
        <v>3201</v>
      </c>
      <c r="M1595" s="2" t="s">
        <v>74</v>
      </c>
      <c r="N1595">
        <v>40.737710999999997</v>
      </c>
      <c r="O1595">
        <v>-74.066920999999994</v>
      </c>
      <c r="P1595">
        <v>24387</v>
      </c>
      <c r="Q1595" s="2" t="s">
        <v>17</v>
      </c>
      <c r="R1595">
        <v>1975</v>
      </c>
      <c r="S1595">
        <f t="shared" ca="1" si="24"/>
        <v>49</v>
      </c>
      <c r="T1595" cm="1">
        <f t="array" aca="1" ref="T1595" ca="1">AVERAGE(IF(ISNUMBER(S1595:S11379), S1595:S11379))</f>
        <v>44.36296296296296</v>
      </c>
      <c r="U1595">
        <v>1</v>
      </c>
    </row>
    <row r="1596" spans="1:21" x14ac:dyDescent="0.2">
      <c r="A1596">
        <v>416</v>
      </c>
      <c r="F1596" s="1">
        <v>42584.676168981481</v>
      </c>
      <c r="G1596" s="1">
        <v>42584.680995370371</v>
      </c>
      <c r="H1596">
        <v>3195</v>
      </c>
      <c r="I1596" s="2" t="s">
        <v>24</v>
      </c>
      <c r="J1596">
        <v>40.730742625306583</v>
      </c>
      <c r="K1596">
        <v>-74.063783884048462</v>
      </c>
      <c r="L1596">
        <v>3193</v>
      </c>
      <c r="M1596" s="2" t="s">
        <v>25</v>
      </c>
      <c r="N1596">
        <v>40.724605099886901</v>
      </c>
      <c r="O1596">
        <v>-74.078405946493149</v>
      </c>
      <c r="P1596">
        <v>24454</v>
      </c>
      <c r="Q1596" s="2" t="s">
        <v>17</v>
      </c>
      <c r="R1596">
        <v>1986</v>
      </c>
      <c r="S1596">
        <f t="shared" ca="1" si="24"/>
        <v>38</v>
      </c>
      <c r="T1596" cm="1">
        <f t="array" aca="1" ref="T1596" ca="1">AVERAGE(IF(ISNUMBER(S1596:S11380), S1596:S11380))</f>
        <v>44.362338362068968</v>
      </c>
      <c r="U1596">
        <v>1</v>
      </c>
    </row>
    <row r="1597" spans="1:21" x14ac:dyDescent="0.2">
      <c r="A1597">
        <v>503</v>
      </c>
      <c r="F1597" s="1">
        <v>42584.676180555558</v>
      </c>
      <c r="G1597" s="1">
        <v>42584.682013888887</v>
      </c>
      <c r="H1597">
        <v>3202</v>
      </c>
      <c r="I1597" s="2" t="s">
        <v>79</v>
      </c>
      <c r="J1597">
        <v>40.727223500000001</v>
      </c>
      <c r="K1597">
        <v>-74.033758899999995</v>
      </c>
      <c r="L1597">
        <v>3185</v>
      </c>
      <c r="M1597" s="2" t="s">
        <v>45</v>
      </c>
      <c r="N1597">
        <v>40.717732499999997</v>
      </c>
      <c r="O1597">
        <v>-74.043845000000005</v>
      </c>
      <c r="P1597">
        <v>24441</v>
      </c>
      <c r="Q1597" s="2" t="s">
        <v>17</v>
      </c>
      <c r="R1597">
        <v>1983</v>
      </c>
      <c r="S1597">
        <f t="shared" ca="1" si="24"/>
        <v>41</v>
      </c>
      <c r="T1597" cm="1">
        <f t="array" aca="1" ref="T1597" ca="1">AVERAGE(IF(ISNUMBER(S1597:S11381), S1597:S11381))</f>
        <v>44.363195473528222</v>
      </c>
      <c r="U1597">
        <v>1</v>
      </c>
    </row>
    <row r="1598" spans="1:21" x14ac:dyDescent="0.2">
      <c r="A1598">
        <v>147</v>
      </c>
      <c r="F1598" s="1">
        <v>42584.676701388889</v>
      </c>
      <c r="G1598" s="1">
        <v>42584.678402777776</v>
      </c>
      <c r="H1598">
        <v>3270</v>
      </c>
      <c r="I1598" s="2" t="s">
        <v>15</v>
      </c>
      <c r="J1598">
        <v>40.725289107811321</v>
      </c>
      <c r="K1598">
        <v>-74.045571684837341</v>
      </c>
      <c r="L1598">
        <v>3211</v>
      </c>
      <c r="M1598" s="2" t="s">
        <v>47</v>
      </c>
      <c r="N1598">
        <v>40.721525149999998</v>
      </c>
      <c r="O1598">
        <v>-74.046304543000005</v>
      </c>
      <c r="P1598">
        <v>24682</v>
      </c>
      <c r="Q1598" s="2" t="s">
        <v>17</v>
      </c>
      <c r="R1598">
        <v>1985</v>
      </c>
      <c r="S1598">
        <f t="shared" ca="1" si="24"/>
        <v>39</v>
      </c>
      <c r="T1598" cm="1">
        <f t="array" aca="1" ref="T1598" ca="1">AVERAGE(IF(ISNUMBER(S1598:S11382), S1598:S11382))</f>
        <v>44.363648612233902</v>
      </c>
      <c r="U1598">
        <v>1</v>
      </c>
    </row>
    <row r="1599" spans="1:21" x14ac:dyDescent="0.2">
      <c r="A1599">
        <v>522</v>
      </c>
      <c r="F1599" s="1">
        <v>42584.676886574074</v>
      </c>
      <c r="G1599" s="1">
        <v>42584.682939814818</v>
      </c>
      <c r="H1599">
        <v>3209</v>
      </c>
      <c r="I1599" s="2" t="s">
        <v>51</v>
      </c>
      <c r="J1599">
        <v>40.724176499999999</v>
      </c>
      <c r="K1599">
        <v>-74.050656399999994</v>
      </c>
      <c r="L1599">
        <v>3268</v>
      </c>
      <c r="M1599" s="2" t="s">
        <v>107</v>
      </c>
      <c r="N1599">
        <v>40.71346382669195</v>
      </c>
      <c r="O1599">
        <v>-74.062858521938324</v>
      </c>
      <c r="P1599">
        <v>24683</v>
      </c>
      <c r="Q1599" s="2" t="s">
        <v>17</v>
      </c>
      <c r="R1599">
        <v>1960</v>
      </c>
      <c r="S1599">
        <f t="shared" ca="1" si="24"/>
        <v>64</v>
      </c>
      <c r="T1599" cm="1">
        <f t="array" aca="1" ref="T1599" ca="1">AVERAGE(IF(ISNUMBER(S1599:S11383), S1599:S11383))</f>
        <v>44.364371378520417</v>
      </c>
      <c r="U1599">
        <v>1</v>
      </c>
    </row>
    <row r="1600" spans="1:21" x14ac:dyDescent="0.2">
      <c r="A1600">
        <v>384</v>
      </c>
      <c r="F1600" s="1">
        <v>42584.676898148151</v>
      </c>
      <c r="G1600" s="1">
        <v>42584.681354166663</v>
      </c>
      <c r="H1600">
        <v>3195</v>
      </c>
      <c r="I1600" s="2" t="s">
        <v>24</v>
      </c>
      <c r="J1600">
        <v>40.730742625306583</v>
      </c>
      <c r="K1600">
        <v>-74.063783884048462</v>
      </c>
      <c r="L1600">
        <v>3281</v>
      </c>
      <c r="M1600" s="2" t="s">
        <v>105</v>
      </c>
      <c r="N1600">
        <v>40.74590996631558</v>
      </c>
      <c r="O1600">
        <v>-74.057271480560303</v>
      </c>
      <c r="P1600">
        <v>24522</v>
      </c>
      <c r="Q1600" s="2" t="s">
        <v>17</v>
      </c>
      <c r="R1600">
        <v>1980</v>
      </c>
      <c r="S1600">
        <f t="shared" ca="1" si="24"/>
        <v>44</v>
      </c>
      <c r="T1600" cm="1">
        <f t="array" aca="1" ref="T1600" ca="1">AVERAGE(IF(ISNUMBER(S1600:S11384), S1600:S11384))</f>
        <v>44.361725067385443</v>
      </c>
      <c r="U1600">
        <v>1</v>
      </c>
    </row>
    <row r="1601" spans="1:21" x14ac:dyDescent="0.2">
      <c r="A1601">
        <v>152</v>
      </c>
      <c r="F1601" s="1">
        <v>42584.67763888889</v>
      </c>
      <c r="G1601" s="1">
        <v>42584.679409722223</v>
      </c>
      <c r="H1601">
        <v>3211</v>
      </c>
      <c r="I1601" s="2" t="s">
        <v>64</v>
      </c>
      <c r="J1601">
        <v>40.721525149999998</v>
      </c>
      <c r="K1601">
        <v>-74.046304543000005</v>
      </c>
      <c r="L1601">
        <v>3186</v>
      </c>
      <c r="M1601" s="2" t="s">
        <v>27</v>
      </c>
      <c r="N1601">
        <v>40.71958611647166</v>
      </c>
      <c r="O1601">
        <v>-74.043117463588715</v>
      </c>
      <c r="P1601">
        <v>24469</v>
      </c>
      <c r="Q1601" s="2" t="s">
        <v>17</v>
      </c>
      <c r="R1601">
        <v>1989</v>
      </c>
      <c r="S1601">
        <f t="shared" ca="1" si="24"/>
        <v>35</v>
      </c>
      <c r="T1601" cm="1">
        <f t="array" aca="1" ref="T1601" ca="1">AVERAGE(IF(ISNUMBER(S1601:S11385), S1601:S11385))</f>
        <v>44.361773823965493</v>
      </c>
      <c r="U1601">
        <v>1</v>
      </c>
    </row>
    <row r="1602" spans="1:21" x14ac:dyDescent="0.2">
      <c r="A1602">
        <v>775</v>
      </c>
      <c r="F1602" s="1">
        <v>42584.678217592591</v>
      </c>
      <c r="G1602" s="1">
        <v>42584.687199074076</v>
      </c>
      <c r="H1602">
        <v>3195</v>
      </c>
      <c r="I1602" s="2" t="s">
        <v>24</v>
      </c>
      <c r="J1602">
        <v>40.730742625306583</v>
      </c>
      <c r="K1602">
        <v>-74.063783884048462</v>
      </c>
      <c r="L1602">
        <v>3201</v>
      </c>
      <c r="M1602" s="2" t="s">
        <v>74</v>
      </c>
      <c r="N1602">
        <v>40.737710999999997</v>
      </c>
      <c r="O1602">
        <v>-74.066920999999994</v>
      </c>
      <c r="P1602">
        <v>24684</v>
      </c>
      <c r="Q1602" s="2" t="s">
        <v>17</v>
      </c>
      <c r="R1602">
        <v>1988</v>
      </c>
      <c r="S1602">
        <f t="shared" ref="S1602:S1665" ca="1" si="25">IF(ISNUMBER(R1602), YEAR(TODAY()) - R1602, "")</f>
        <v>36</v>
      </c>
      <c r="T1602" cm="1">
        <f t="array" aca="1" ref="T1602" ca="1">AVERAGE(IF(ISNUMBER(S1602:S11386), S1602:S11386))</f>
        <v>44.363035858722029</v>
      </c>
      <c r="U1602">
        <v>1</v>
      </c>
    </row>
    <row r="1603" spans="1:21" x14ac:dyDescent="0.2">
      <c r="A1603">
        <v>326</v>
      </c>
      <c r="F1603" s="1">
        <v>42584.679143518515</v>
      </c>
      <c r="G1603" s="1">
        <v>42584.682928240742</v>
      </c>
      <c r="H1603">
        <v>3183</v>
      </c>
      <c r="I1603" s="2" t="s">
        <v>20</v>
      </c>
      <c r="J1603">
        <v>40.716246900000002</v>
      </c>
      <c r="K1603">
        <v>-74.033458800000005</v>
      </c>
      <c r="L1603">
        <v>3267</v>
      </c>
      <c r="M1603" s="2" t="s">
        <v>92</v>
      </c>
      <c r="N1603">
        <v>40.712418823756899</v>
      </c>
      <c r="O1603">
        <v>-74.038525521755219</v>
      </c>
      <c r="P1603">
        <v>24516</v>
      </c>
      <c r="Q1603" s="2" t="s">
        <v>17</v>
      </c>
      <c r="R1603">
        <v>1974</v>
      </c>
      <c r="S1603">
        <f t="shared" ca="1" si="25"/>
        <v>50</v>
      </c>
      <c r="T1603" cm="1">
        <f t="array" aca="1" ref="T1603" ca="1">AVERAGE(IF(ISNUMBER(S1603:S11387), S1603:S11387))</f>
        <v>44.36416340838614</v>
      </c>
      <c r="U1603">
        <v>1</v>
      </c>
    </row>
    <row r="1604" spans="1:21" x14ac:dyDescent="0.2">
      <c r="A1604">
        <v>284</v>
      </c>
      <c r="F1604" s="1">
        <v>42584.679490740738</v>
      </c>
      <c r="G1604" s="1">
        <v>42584.68277777778</v>
      </c>
      <c r="H1604">
        <v>3195</v>
      </c>
      <c r="I1604" s="2" t="s">
        <v>24</v>
      </c>
      <c r="J1604">
        <v>40.730742625306583</v>
      </c>
      <c r="K1604">
        <v>-74.063783884048462</v>
      </c>
      <c r="L1604">
        <v>3206</v>
      </c>
      <c r="M1604" s="2" t="s">
        <v>19</v>
      </c>
      <c r="N1604">
        <v>40.7311689</v>
      </c>
      <c r="O1604">
        <v>-74.057573599999998</v>
      </c>
      <c r="P1604">
        <v>24701</v>
      </c>
      <c r="Q1604" s="2" t="s">
        <v>17</v>
      </c>
      <c r="R1604">
        <v>1978</v>
      </c>
      <c r="S1604">
        <f t="shared" ca="1" si="25"/>
        <v>46</v>
      </c>
      <c r="T1604" cm="1">
        <f t="array" aca="1" ref="T1604" ca="1">AVERAGE(IF(ISNUMBER(S1604:S11388), S1604:S11388))</f>
        <v>44.363403451995687</v>
      </c>
      <c r="U1604">
        <v>1</v>
      </c>
    </row>
    <row r="1605" spans="1:21" x14ac:dyDescent="0.2">
      <c r="A1605">
        <v>780</v>
      </c>
      <c r="F1605" s="1">
        <v>42584.68041666667</v>
      </c>
      <c r="G1605" s="1">
        <v>42584.689444444448</v>
      </c>
      <c r="H1605">
        <v>3185</v>
      </c>
      <c r="I1605" s="2" t="s">
        <v>58</v>
      </c>
      <c r="J1605">
        <v>40.717732499999997</v>
      </c>
      <c r="K1605">
        <v>-74.043845000000005</v>
      </c>
      <c r="L1605">
        <v>3199</v>
      </c>
      <c r="M1605" s="2" t="s">
        <v>72</v>
      </c>
      <c r="N1605">
        <v>40.728744800000001</v>
      </c>
      <c r="O1605">
        <v>-74.032108199999996</v>
      </c>
      <c r="P1605">
        <v>24705</v>
      </c>
      <c r="Q1605" s="2" t="s">
        <v>17</v>
      </c>
      <c r="R1605">
        <v>1989</v>
      </c>
      <c r="S1605">
        <f t="shared" ca="1" si="25"/>
        <v>35</v>
      </c>
      <c r="T1605" cm="1">
        <f t="array" aca="1" ref="T1605" ca="1">AVERAGE(IF(ISNUMBER(S1605:S11389), S1605:S11389))</f>
        <v>44.363182737693862</v>
      </c>
      <c r="U1605">
        <v>1</v>
      </c>
    </row>
    <row r="1606" spans="1:21" x14ac:dyDescent="0.2">
      <c r="A1606">
        <v>709</v>
      </c>
      <c r="F1606" s="1">
        <v>42584.681076388886</v>
      </c>
      <c r="G1606" s="1">
        <v>42584.689293981479</v>
      </c>
      <c r="H1606">
        <v>3197</v>
      </c>
      <c r="I1606" s="2" t="s">
        <v>61</v>
      </c>
      <c r="J1606">
        <v>40.752558999999998</v>
      </c>
      <c r="K1606">
        <v>-74.044725</v>
      </c>
      <c r="L1606">
        <v>3195</v>
      </c>
      <c r="M1606" s="2" t="s">
        <v>23</v>
      </c>
      <c r="N1606">
        <v>40.730742625306583</v>
      </c>
      <c r="O1606">
        <v>-74.063783884048462</v>
      </c>
      <c r="P1606">
        <v>24660</v>
      </c>
      <c r="Q1606" s="2" t="s">
        <v>17</v>
      </c>
      <c r="R1606">
        <v>1978</v>
      </c>
      <c r="S1606">
        <f t="shared" ca="1" si="25"/>
        <v>46</v>
      </c>
      <c r="T1606" cm="1">
        <f t="array" aca="1" ref="T1606" ca="1">AVERAGE(IF(ISNUMBER(S1606:S11390), S1606:S11390))</f>
        <v>44.364445643377394</v>
      </c>
      <c r="U1606">
        <v>1</v>
      </c>
    </row>
    <row r="1607" spans="1:21" x14ac:dyDescent="0.2">
      <c r="A1607">
        <v>542</v>
      </c>
      <c r="F1607" s="1">
        <v>42584.68172453704</v>
      </c>
      <c r="G1607" s="1">
        <v>42584.687997685185</v>
      </c>
      <c r="H1607">
        <v>3195</v>
      </c>
      <c r="I1607" s="2" t="s">
        <v>24</v>
      </c>
      <c r="J1607">
        <v>40.730742625306583</v>
      </c>
      <c r="K1607">
        <v>-74.063783884048462</v>
      </c>
      <c r="L1607">
        <v>3193</v>
      </c>
      <c r="M1607" s="2" t="s">
        <v>25</v>
      </c>
      <c r="N1607">
        <v>40.724605099886901</v>
      </c>
      <c r="O1607">
        <v>-74.078405946493149</v>
      </c>
      <c r="P1607">
        <v>24401</v>
      </c>
      <c r="Q1607" s="2" t="s">
        <v>17</v>
      </c>
      <c r="R1607">
        <v>1981</v>
      </c>
      <c r="S1607">
        <f t="shared" ca="1" si="25"/>
        <v>43</v>
      </c>
      <c r="T1607" cm="1">
        <f t="array" aca="1" ref="T1607" ca="1">AVERAGE(IF(ISNUMBER(S1607:S11391), S1607:S11391))</f>
        <v>44.364225010117359</v>
      </c>
      <c r="U1607">
        <v>1</v>
      </c>
    </row>
    <row r="1608" spans="1:21" x14ac:dyDescent="0.2">
      <c r="A1608">
        <v>367</v>
      </c>
      <c r="F1608" s="1">
        <v>42584.683541666665</v>
      </c>
      <c r="G1608" s="1">
        <v>42584.687800925924</v>
      </c>
      <c r="H1608">
        <v>3187</v>
      </c>
      <c r="I1608" s="2" t="s">
        <v>36</v>
      </c>
      <c r="J1608">
        <v>40.721123599999999</v>
      </c>
      <c r="K1608">
        <v>-74.038050949999999</v>
      </c>
      <c r="L1608">
        <v>3267</v>
      </c>
      <c r="M1608" s="2" t="s">
        <v>92</v>
      </c>
      <c r="N1608">
        <v>40.712418823756899</v>
      </c>
      <c r="O1608">
        <v>-74.038525521755219</v>
      </c>
      <c r="P1608">
        <v>24457</v>
      </c>
      <c r="Q1608" s="2" t="s">
        <v>17</v>
      </c>
      <c r="R1608">
        <v>1980</v>
      </c>
      <c r="S1608">
        <f t="shared" ca="1" si="25"/>
        <v>44</v>
      </c>
      <c r="T1608" cm="1">
        <f t="array" aca="1" ref="T1608" ca="1">AVERAGE(IF(ISNUMBER(S1608:S11392), S1608:S11392))</f>
        <v>44.364409066378848</v>
      </c>
      <c r="U1608">
        <v>1</v>
      </c>
    </row>
    <row r="1609" spans="1:21" x14ac:dyDescent="0.2">
      <c r="A1609">
        <v>359</v>
      </c>
      <c r="F1609" s="1">
        <v>42584.683958333335</v>
      </c>
      <c r="G1609" s="1">
        <v>42584.688113425924</v>
      </c>
      <c r="H1609">
        <v>3186</v>
      </c>
      <c r="I1609" s="2" t="s">
        <v>18</v>
      </c>
      <c r="J1609">
        <v>40.71958611647166</v>
      </c>
      <c r="K1609">
        <v>-74.043117463588715</v>
      </c>
      <c r="L1609">
        <v>3187</v>
      </c>
      <c r="M1609" s="2" t="s">
        <v>59</v>
      </c>
      <c r="N1609">
        <v>40.721123599999999</v>
      </c>
      <c r="O1609">
        <v>-74.038050949999999</v>
      </c>
      <c r="P1609">
        <v>24664</v>
      </c>
      <c r="Q1609" s="2" t="s">
        <v>17</v>
      </c>
      <c r="R1609">
        <v>1989</v>
      </c>
      <c r="S1609">
        <f t="shared" ca="1" si="25"/>
        <v>35</v>
      </c>
      <c r="T1609" cm="1">
        <f t="array" aca="1" ref="T1609" ca="1">AVERAGE(IF(ISNUMBER(S1609:S11393), S1609:S11393))</f>
        <v>44.36445823775469</v>
      </c>
      <c r="U1609">
        <v>1</v>
      </c>
    </row>
    <row r="1610" spans="1:21" x14ac:dyDescent="0.2">
      <c r="A1610">
        <v>556</v>
      </c>
      <c r="F1610" s="1">
        <v>42584.685706018521</v>
      </c>
      <c r="G1610" s="1">
        <v>42584.692141203705</v>
      </c>
      <c r="H1610">
        <v>3199</v>
      </c>
      <c r="I1610" s="2" t="s">
        <v>56</v>
      </c>
      <c r="J1610">
        <v>40.728744800000001</v>
      </c>
      <c r="K1610">
        <v>-74.032108199999996</v>
      </c>
      <c r="L1610">
        <v>3183</v>
      </c>
      <c r="M1610" s="2" t="s">
        <v>40</v>
      </c>
      <c r="N1610">
        <v>40.716246900000002</v>
      </c>
      <c r="O1610">
        <v>-74.033458800000005</v>
      </c>
      <c r="P1610">
        <v>24574</v>
      </c>
      <c r="Q1610" s="2" t="s">
        <v>17</v>
      </c>
      <c r="R1610">
        <v>1975</v>
      </c>
      <c r="S1610">
        <f t="shared" ca="1" si="25"/>
        <v>49</v>
      </c>
      <c r="T1610" cm="1">
        <f t="array" aca="1" ref="T1610" ca="1">AVERAGE(IF(ISNUMBER(S1610:S11394), S1610:S11394))</f>
        <v>44.365721997300945</v>
      </c>
      <c r="U1610">
        <v>2</v>
      </c>
    </row>
    <row r="1611" spans="1:21" x14ac:dyDescent="0.2">
      <c r="A1611">
        <v>1702</v>
      </c>
      <c r="F1611" s="1">
        <v>42584.685740740744</v>
      </c>
      <c r="G1611" s="1">
        <v>42584.705439814818</v>
      </c>
      <c r="H1611">
        <v>3267</v>
      </c>
      <c r="I1611" s="2" t="s">
        <v>34</v>
      </c>
      <c r="J1611">
        <v>40.712418823756899</v>
      </c>
      <c r="K1611">
        <v>-74.038525521755219</v>
      </c>
      <c r="L1611">
        <v>3267</v>
      </c>
      <c r="M1611" s="2" t="s">
        <v>92</v>
      </c>
      <c r="N1611">
        <v>40.712418823756899</v>
      </c>
      <c r="O1611">
        <v>-74.038525521755219</v>
      </c>
      <c r="P1611">
        <v>24721</v>
      </c>
      <c r="Q1611" s="2" t="s">
        <v>17</v>
      </c>
      <c r="R1611">
        <v>1971</v>
      </c>
      <c r="S1611">
        <f t="shared" ca="1" si="25"/>
        <v>53</v>
      </c>
      <c r="T1611" cm="1">
        <f t="array" aca="1" ref="T1611" ca="1">AVERAGE(IF(ISNUMBER(S1611:S11395), S1611:S11395))</f>
        <v>44.365096504251589</v>
      </c>
      <c r="U1611">
        <v>1</v>
      </c>
    </row>
    <row r="1612" spans="1:21" x14ac:dyDescent="0.2">
      <c r="A1612">
        <v>170</v>
      </c>
      <c r="F1612" s="1">
        <v>42584.686493055553</v>
      </c>
      <c r="G1612" s="1">
        <v>42584.688460648147</v>
      </c>
      <c r="H1612">
        <v>3187</v>
      </c>
      <c r="I1612" s="2" t="s">
        <v>36</v>
      </c>
      <c r="J1612">
        <v>40.721123599999999</v>
      </c>
      <c r="K1612">
        <v>-74.038050949999999</v>
      </c>
      <c r="L1612">
        <v>3186</v>
      </c>
      <c r="M1612" s="2" t="s">
        <v>27</v>
      </c>
      <c r="N1612">
        <v>40.71958611647166</v>
      </c>
      <c r="O1612">
        <v>-74.043117463588715</v>
      </c>
      <c r="P1612">
        <v>24459</v>
      </c>
      <c r="Q1612" s="2" t="s">
        <v>17</v>
      </c>
      <c r="R1612">
        <v>1969</v>
      </c>
      <c r="S1612">
        <f t="shared" ca="1" si="25"/>
        <v>55</v>
      </c>
      <c r="T1612" cm="1">
        <f t="array" aca="1" ref="T1612" ca="1">AVERAGE(IF(ISNUMBER(S1612:S11396), S1612:S11396))</f>
        <v>44.363930885529157</v>
      </c>
      <c r="U1612">
        <v>1</v>
      </c>
    </row>
    <row r="1613" spans="1:21" x14ac:dyDescent="0.2">
      <c r="A1613">
        <v>703</v>
      </c>
      <c r="F1613" s="1">
        <v>42584.691319444442</v>
      </c>
      <c r="G1613" s="1">
        <v>42584.699467592596</v>
      </c>
      <c r="H1613">
        <v>3202</v>
      </c>
      <c r="I1613" s="2" t="s">
        <v>79</v>
      </c>
      <c r="J1613">
        <v>40.727223500000001</v>
      </c>
      <c r="K1613">
        <v>-74.033758899999995</v>
      </c>
      <c r="L1613">
        <v>3199</v>
      </c>
      <c r="M1613" s="2" t="s">
        <v>72</v>
      </c>
      <c r="N1613">
        <v>40.728744800000001</v>
      </c>
      <c r="O1613">
        <v>-74.032108199999996</v>
      </c>
      <c r="P1613">
        <v>24409</v>
      </c>
      <c r="Q1613" s="2" t="s">
        <v>17</v>
      </c>
      <c r="R1613">
        <v>1991</v>
      </c>
      <c r="S1613">
        <f t="shared" ca="1" si="25"/>
        <v>33</v>
      </c>
      <c r="T1613" cm="1">
        <f t="array" aca="1" ref="T1613" ca="1">AVERAGE(IF(ISNUMBER(S1613:S11397), S1613:S11397))</f>
        <v>44.362494937221548</v>
      </c>
      <c r="U1613">
        <v>1</v>
      </c>
    </row>
    <row r="1614" spans="1:21" x14ac:dyDescent="0.2">
      <c r="A1614">
        <v>195</v>
      </c>
      <c r="F1614" s="1">
        <v>42584.691354166665</v>
      </c>
      <c r="G1614" s="1">
        <v>42584.693611111114</v>
      </c>
      <c r="H1614">
        <v>3186</v>
      </c>
      <c r="I1614" s="2" t="s">
        <v>18</v>
      </c>
      <c r="J1614">
        <v>40.71958611647166</v>
      </c>
      <c r="K1614">
        <v>-74.043117463588715</v>
      </c>
      <c r="L1614">
        <v>3205</v>
      </c>
      <c r="M1614" s="2" t="s">
        <v>80</v>
      </c>
      <c r="N1614">
        <v>40.716539780991937</v>
      </c>
      <c r="O1614">
        <v>-74.049637913703904</v>
      </c>
      <c r="P1614">
        <v>24459</v>
      </c>
      <c r="Q1614" s="2" t="s">
        <v>17</v>
      </c>
      <c r="R1614">
        <v>1983</v>
      </c>
      <c r="S1614">
        <f t="shared" ca="1" si="25"/>
        <v>41</v>
      </c>
      <c r="T1614" cm="1">
        <f t="array" aca="1" ref="T1614" ca="1">AVERAGE(IF(ISNUMBER(S1614:S11398), S1614:S11398))</f>
        <v>44.364029165541453</v>
      </c>
      <c r="U1614">
        <v>1</v>
      </c>
    </row>
    <row r="1615" spans="1:21" x14ac:dyDescent="0.2">
      <c r="A1615">
        <v>383</v>
      </c>
      <c r="F1615" s="1">
        <v>42584.691608796296</v>
      </c>
      <c r="G1615" s="1">
        <v>42584.69604166667</v>
      </c>
      <c r="H1615">
        <v>3207</v>
      </c>
      <c r="I1615" s="2" t="s">
        <v>29</v>
      </c>
      <c r="J1615">
        <v>40.737603700000001</v>
      </c>
      <c r="K1615">
        <v>-74.052478300000004</v>
      </c>
      <c r="L1615">
        <v>3195</v>
      </c>
      <c r="M1615" s="2" t="s">
        <v>23</v>
      </c>
      <c r="N1615">
        <v>40.730742625306583</v>
      </c>
      <c r="O1615">
        <v>-74.063783884048462</v>
      </c>
      <c r="P1615">
        <v>24485</v>
      </c>
      <c r="Q1615" s="2" t="s">
        <v>17</v>
      </c>
      <c r="R1615">
        <v>1957</v>
      </c>
      <c r="S1615">
        <f t="shared" ca="1" si="25"/>
        <v>67</v>
      </c>
      <c r="T1615" cm="1">
        <f t="array" aca="1" ref="T1615" ca="1">AVERAGE(IF(ISNUMBER(S1615:S11399), S1615:S11399))</f>
        <v>44.364483457123562</v>
      </c>
      <c r="U1615">
        <v>1</v>
      </c>
    </row>
    <row r="1616" spans="1:21" x14ac:dyDescent="0.2">
      <c r="A1616">
        <v>668</v>
      </c>
      <c r="F1616" s="1">
        <v>42584.692152777781</v>
      </c>
      <c r="G1616" s="1">
        <v>42584.699895833335</v>
      </c>
      <c r="H1616">
        <v>3195</v>
      </c>
      <c r="I1616" s="2" t="s">
        <v>24</v>
      </c>
      <c r="J1616">
        <v>40.730742625306583</v>
      </c>
      <c r="K1616">
        <v>-74.063783884048462</v>
      </c>
      <c r="L1616">
        <v>3215</v>
      </c>
      <c r="M1616" s="2" t="s">
        <v>99</v>
      </c>
      <c r="N1616">
        <v>40.746729899999998</v>
      </c>
      <c r="O1616">
        <v>-74.049250900000004</v>
      </c>
      <c r="P1616">
        <v>26162</v>
      </c>
      <c r="Q1616" s="2" t="s">
        <v>17</v>
      </c>
      <c r="R1616">
        <v>1981</v>
      </c>
      <c r="S1616">
        <f t="shared" ca="1" si="25"/>
        <v>43</v>
      </c>
      <c r="T1616" cm="1">
        <f t="array" aca="1" ref="T1616" ca="1">AVERAGE(IF(ISNUMBER(S1616:S11400), S1616:S11400))</f>
        <v>44.361426256077799</v>
      </c>
      <c r="U1616">
        <v>1</v>
      </c>
    </row>
    <row r="1617" spans="1:21" x14ac:dyDescent="0.2">
      <c r="A1617">
        <v>462</v>
      </c>
      <c r="F1617" s="1">
        <v>42584.693287037036</v>
      </c>
      <c r="G1617" s="1">
        <v>42584.698645833334</v>
      </c>
      <c r="H1617">
        <v>3184</v>
      </c>
      <c r="I1617" s="2" t="s">
        <v>68</v>
      </c>
      <c r="J1617">
        <v>40.7141454</v>
      </c>
      <c r="K1617">
        <v>-74.033551900000006</v>
      </c>
      <c r="L1617">
        <v>3203</v>
      </c>
      <c r="M1617" s="2" t="s">
        <v>37</v>
      </c>
      <c r="N1617">
        <v>40.727595966000003</v>
      </c>
      <c r="O1617">
        <v>-74.044247311000007</v>
      </c>
      <c r="P1617">
        <v>24702</v>
      </c>
      <c r="Q1617" s="2" t="s">
        <v>17</v>
      </c>
      <c r="R1617">
        <v>1986</v>
      </c>
      <c r="S1617">
        <f t="shared" ca="1" si="25"/>
        <v>38</v>
      </c>
      <c r="T1617" cm="1">
        <f t="array" aca="1" ref="T1617" ca="1">AVERAGE(IF(ISNUMBER(S1617:S11401), S1617:S11401))</f>
        <v>44.361610158044037</v>
      </c>
      <c r="U1617">
        <v>2</v>
      </c>
    </row>
    <row r="1618" spans="1:21" x14ac:dyDescent="0.2">
      <c r="A1618">
        <v>2484</v>
      </c>
      <c r="F1618" s="1">
        <v>42584.693888888891</v>
      </c>
      <c r="G1618" s="1">
        <v>42584.722650462965</v>
      </c>
      <c r="H1618">
        <v>3183</v>
      </c>
      <c r="I1618" s="2" t="s">
        <v>20</v>
      </c>
      <c r="J1618">
        <v>40.716246900000002</v>
      </c>
      <c r="K1618">
        <v>-74.033458800000005</v>
      </c>
      <c r="L1618">
        <v>3183</v>
      </c>
      <c r="M1618" s="2" t="s">
        <v>40</v>
      </c>
      <c r="N1618">
        <v>40.716246900000002</v>
      </c>
      <c r="O1618">
        <v>-74.033458800000005</v>
      </c>
      <c r="P1618">
        <v>24624</v>
      </c>
      <c r="Q1618" s="2" t="s">
        <v>17</v>
      </c>
      <c r="R1618">
        <v>1975</v>
      </c>
      <c r="S1618">
        <f t="shared" ca="1" si="25"/>
        <v>49</v>
      </c>
      <c r="T1618" cm="1">
        <f t="array" aca="1" ref="T1618" ca="1">AVERAGE(IF(ISNUMBER(S1618:S11402), S1618:S11402))</f>
        <v>44.362469602810052</v>
      </c>
      <c r="U1618">
        <v>2</v>
      </c>
    </row>
    <row r="1619" spans="1:21" x14ac:dyDescent="0.2">
      <c r="A1619">
        <v>1660</v>
      </c>
      <c r="F1619" s="1">
        <v>42584.695416666669</v>
      </c>
      <c r="G1619" s="1">
        <v>42584.714629629627</v>
      </c>
      <c r="H1619">
        <v>3183</v>
      </c>
      <c r="I1619" s="2" t="s">
        <v>20</v>
      </c>
      <c r="J1619">
        <v>40.716246900000002</v>
      </c>
      <c r="K1619">
        <v>-74.033458800000005</v>
      </c>
      <c r="L1619">
        <v>3211</v>
      </c>
      <c r="M1619" s="2" t="s">
        <v>47</v>
      </c>
      <c r="N1619">
        <v>40.721525149999998</v>
      </c>
      <c r="O1619">
        <v>-74.046304543000005</v>
      </c>
      <c r="P1619">
        <v>24686</v>
      </c>
      <c r="Q1619" s="2" t="s">
        <v>17</v>
      </c>
      <c r="R1619">
        <v>1965</v>
      </c>
      <c r="S1619">
        <f t="shared" ca="1" si="25"/>
        <v>59</v>
      </c>
      <c r="T1619" cm="1">
        <f t="array" aca="1" ref="T1619" ca="1">AVERAGE(IF(ISNUMBER(S1619:S11403), S1619:S11403))</f>
        <v>44.361842994189978</v>
      </c>
      <c r="U1619">
        <v>1</v>
      </c>
    </row>
    <row r="1620" spans="1:21" x14ac:dyDescent="0.2">
      <c r="A1620">
        <v>489</v>
      </c>
      <c r="F1620" s="1">
        <v>42584.696979166663</v>
      </c>
      <c r="G1620" s="1">
        <v>42584.702650462961</v>
      </c>
      <c r="H1620">
        <v>3195</v>
      </c>
      <c r="I1620" s="2" t="s">
        <v>24</v>
      </c>
      <c r="J1620">
        <v>40.730742625306583</v>
      </c>
      <c r="K1620">
        <v>-74.063783884048462</v>
      </c>
      <c r="L1620">
        <v>3194</v>
      </c>
      <c r="M1620" s="2" t="s">
        <v>71</v>
      </c>
      <c r="N1620">
        <v>40.725339925355797</v>
      </c>
      <c r="O1620">
        <v>-74.067622125148773</v>
      </c>
      <c r="P1620">
        <v>24671</v>
      </c>
      <c r="Q1620" s="2" t="s">
        <v>17</v>
      </c>
      <c r="R1620">
        <v>1988</v>
      </c>
      <c r="S1620">
        <f t="shared" ca="1" si="25"/>
        <v>36</v>
      </c>
      <c r="T1620" cm="1">
        <f t="array" aca="1" ref="T1620" ca="1">AVERAGE(IF(ISNUMBER(S1620:S11404), S1620:S11404))</f>
        <v>44.359864864864868</v>
      </c>
      <c r="U1620">
        <v>1</v>
      </c>
    </row>
    <row r="1621" spans="1:21" x14ac:dyDescent="0.2">
      <c r="A1621">
        <v>329</v>
      </c>
      <c r="F1621" s="1">
        <v>42584.697627314818</v>
      </c>
      <c r="G1621" s="1">
        <v>42584.70144675926</v>
      </c>
      <c r="H1621">
        <v>3195</v>
      </c>
      <c r="I1621" s="2" t="s">
        <v>24</v>
      </c>
      <c r="J1621">
        <v>40.730742625306583</v>
      </c>
      <c r="K1621">
        <v>-74.063783884048462</v>
      </c>
      <c r="L1621">
        <v>3225</v>
      </c>
      <c r="M1621" s="2" t="s">
        <v>101</v>
      </c>
      <c r="N1621">
        <v>40.723658899999997</v>
      </c>
      <c r="O1621">
        <v>-74.064194299999997</v>
      </c>
      <c r="P1621">
        <v>24660</v>
      </c>
      <c r="Q1621" s="2" t="s">
        <v>17</v>
      </c>
      <c r="R1621">
        <v>1987</v>
      </c>
      <c r="S1621">
        <f t="shared" ca="1" si="25"/>
        <v>37</v>
      </c>
      <c r="T1621" cm="1">
        <f t="array" aca="1" ref="T1621" ca="1">AVERAGE(IF(ISNUMBER(S1621:S11405), S1621:S11405))</f>
        <v>44.360994729017435</v>
      </c>
      <c r="U1621">
        <v>1</v>
      </c>
    </row>
    <row r="1622" spans="1:21" x14ac:dyDescent="0.2">
      <c r="A1622">
        <v>252</v>
      </c>
      <c r="F1622" s="1">
        <v>42584.698437500003</v>
      </c>
      <c r="G1622" s="1">
        <v>42584.701365740744</v>
      </c>
      <c r="H1622">
        <v>3186</v>
      </c>
      <c r="I1622" s="2" t="s">
        <v>18</v>
      </c>
      <c r="J1622">
        <v>40.71958611647166</v>
      </c>
      <c r="K1622">
        <v>-74.043117463588715</v>
      </c>
      <c r="L1622">
        <v>3279</v>
      </c>
      <c r="M1622" s="2" t="s">
        <v>82</v>
      </c>
      <c r="N1622">
        <v>40.721630142638354</v>
      </c>
      <c r="O1622">
        <v>-74.04996782541275</v>
      </c>
      <c r="P1622">
        <v>24429</v>
      </c>
      <c r="Q1622" s="2" t="s">
        <v>17</v>
      </c>
      <c r="R1622">
        <v>1981</v>
      </c>
      <c r="S1622">
        <f t="shared" ca="1" si="25"/>
        <v>43</v>
      </c>
      <c r="T1622" cm="1">
        <f t="array" aca="1" ref="T1622" ca="1">AVERAGE(IF(ISNUMBER(S1622:S11406), S1622:S11406))</f>
        <v>44.361989726953233</v>
      </c>
      <c r="U1622">
        <v>1</v>
      </c>
    </row>
    <row r="1623" spans="1:21" x14ac:dyDescent="0.2">
      <c r="A1623">
        <v>308</v>
      </c>
      <c r="F1623" s="1">
        <v>42584.699664351851</v>
      </c>
      <c r="G1623" s="1">
        <v>42584.703240740739</v>
      </c>
      <c r="H1623">
        <v>3186</v>
      </c>
      <c r="I1623" s="2" t="s">
        <v>18</v>
      </c>
      <c r="J1623">
        <v>40.71958611647166</v>
      </c>
      <c r="K1623">
        <v>-74.043117463588715</v>
      </c>
      <c r="L1623">
        <v>3203</v>
      </c>
      <c r="M1623" s="2" t="s">
        <v>37</v>
      </c>
      <c r="N1623">
        <v>40.727595966000003</v>
      </c>
      <c r="O1623">
        <v>-74.044247311000007</v>
      </c>
      <c r="P1623">
        <v>24582</v>
      </c>
      <c r="Q1623" s="2" t="s">
        <v>17</v>
      </c>
      <c r="R1623">
        <v>1972</v>
      </c>
      <c r="S1623">
        <f t="shared" ca="1" si="25"/>
        <v>52</v>
      </c>
      <c r="T1623" cm="1">
        <f t="array" aca="1" ref="T1623" ca="1">AVERAGE(IF(ISNUMBER(S1623:S11407), S1623:S11407))</f>
        <v>44.362173854265244</v>
      </c>
      <c r="U1623">
        <v>1</v>
      </c>
    </row>
    <row r="1624" spans="1:21" x14ac:dyDescent="0.2">
      <c r="A1624">
        <v>316</v>
      </c>
      <c r="F1624" s="1">
        <v>42584.699745370373</v>
      </c>
      <c r="G1624" s="1">
        <v>42584.703402777777</v>
      </c>
      <c r="H1624">
        <v>3186</v>
      </c>
      <c r="I1624" s="2" t="s">
        <v>18</v>
      </c>
      <c r="J1624">
        <v>40.71958611647166</v>
      </c>
      <c r="K1624">
        <v>-74.043117463588715</v>
      </c>
      <c r="L1624">
        <v>3203</v>
      </c>
      <c r="M1624" s="2" t="s">
        <v>37</v>
      </c>
      <c r="N1624">
        <v>40.727595966000003</v>
      </c>
      <c r="O1624">
        <v>-74.044247311000007</v>
      </c>
      <c r="P1624">
        <v>24524</v>
      </c>
      <c r="Q1624" s="2" t="s">
        <v>17</v>
      </c>
      <c r="R1624">
        <v>1967</v>
      </c>
      <c r="S1624">
        <f t="shared" ca="1" si="25"/>
        <v>57</v>
      </c>
      <c r="T1624" cm="1">
        <f t="array" aca="1" ref="T1624" ca="1">AVERAGE(IF(ISNUMBER(S1624:S11408), S1624:S11408))</f>
        <v>44.36114115738237</v>
      </c>
      <c r="U1624">
        <v>1</v>
      </c>
    </row>
    <row r="1625" spans="1:21" x14ac:dyDescent="0.2">
      <c r="A1625">
        <v>495</v>
      </c>
      <c r="F1625" s="1">
        <v>42584.700069444443</v>
      </c>
      <c r="G1625" s="1">
        <v>42584.705810185187</v>
      </c>
      <c r="H1625">
        <v>3184</v>
      </c>
      <c r="I1625" s="2" t="s">
        <v>68</v>
      </c>
      <c r="J1625">
        <v>40.7141454</v>
      </c>
      <c r="K1625">
        <v>-74.033551900000006</v>
      </c>
      <c r="L1625">
        <v>3203</v>
      </c>
      <c r="M1625" s="2" t="s">
        <v>37</v>
      </c>
      <c r="N1625">
        <v>40.727595966000003</v>
      </c>
      <c r="O1625">
        <v>-74.044247311000007</v>
      </c>
      <c r="P1625">
        <v>24411</v>
      </c>
      <c r="Q1625" s="2" t="s">
        <v>17</v>
      </c>
      <c r="R1625">
        <v>1970</v>
      </c>
      <c r="S1625">
        <f t="shared" ca="1" si="25"/>
        <v>54</v>
      </c>
      <c r="T1625" cm="1">
        <f t="array" aca="1" ref="T1625" ca="1">AVERAGE(IF(ISNUMBER(S1625:S11409), S1625:S11409))</f>
        <v>44.359432048681541</v>
      </c>
      <c r="U1625">
        <v>1</v>
      </c>
    </row>
    <row r="1626" spans="1:21" x14ac:dyDescent="0.2">
      <c r="A1626">
        <v>722</v>
      </c>
      <c r="F1626" s="1">
        <v>42584.702511574076</v>
      </c>
      <c r="G1626" s="1">
        <v>42584.710879629631</v>
      </c>
      <c r="H1626">
        <v>3184</v>
      </c>
      <c r="I1626" s="2" t="s">
        <v>68</v>
      </c>
      <c r="J1626">
        <v>40.7141454</v>
      </c>
      <c r="K1626">
        <v>-74.033551900000006</v>
      </c>
      <c r="L1626">
        <v>3203</v>
      </c>
      <c r="M1626" s="2" t="s">
        <v>37</v>
      </c>
      <c r="N1626">
        <v>40.727595966000003</v>
      </c>
      <c r="O1626">
        <v>-74.044247311000007</v>
      </c>
      <c r="P1626">
        <v>24419</v>
      </c>
      <c r="Q1626" s="2" t="s">
        <v>17</v>
      </c>
      <c r="R1626">
        <v>1992</v>
      </c>
      <c r="S1626">
        <f t="shared" ca="1" si="25"/>
        <v>32</v>
      </c>
      <c r="T1626" cm="1">
        <f t="array" aca="1" ref="T1626" ca="1">AVERAGE(IF(ISNUMBER(S1626:S11410), S1626:S11410))</f>
        <v>44.358128212063832</v>
      </c>
      <c r="U1626">
        <v>1</v>
      </c>
    </row>
    <row r="1627" spans="1:21" x14ac:dyDescent="0.2">
      <c r="A1627">
        <v>331</v>
      </c>
      <c r="F1627" s="1">
        <v>42584.703506944446</v>
      </c>
      <c r="G1627" s="1">
        <v>42584.707349537035</v>
      </c>
      <c r="H1627">
        <v>3199</v>
      </c>
      <c r="I1627" s="2" t="s">
        <v>56</v>
      </c>
      <c r="J1627">
        <v>40.728744800000001</v>
      </c>
      <c r="K1627">
        <v>-74.032108199999996</v>
      </c>
      <c r="L1627">
        <v>3203</v>
      </c>
      <c r="M1627" s="2" t="s">
        <v>37</v>
      </c>
      <c r="N1627">
        <v>40.727595966000003</v>
      </c>
      <c r="O1627">
        <v>-74.044247311000007</v>
      </c>
      <c r="P1627">
        <v>24705</v>
      </c>
      <c r="Q1627" s="2" t="s">
        <v>17</v>
      </c>
      <c r="R1627">
        <v>1960</v>
      </c>
      <c r="S1627">
        <f t="shared" ca="1" si="25"/>
        <v>64</v>
      </c>
      <c r="T1627" cm="1">
        <f t="array" aca="1" ref="T1627" ca="1">AVERAGE(IF(ISNUMBER(S1627:S11411), S1627:S11411))</f>
        <v>44.359799810631678</v>
      </c>
      <c r="U1627">
        <v>2</v>
      </c>
    </row>
    <row r="1628" spans="1:21" x14ac:dyDescent="0.2">
      <c r="A1628">
        <v>646</v>
      </c>
      <c r="F1628" s="1">
        <v>42584.703761574077</v>
      </c>
      <c r="G1628" s="1">
        <v>42584.711238425924</v>
      </c>
      <c r="H1628">
        <v>3206</v>
      </c>
      <c r="I1628" s="2" t="s">
        <v>84</v>
      </c>
      <c r="J1628">
        <v>40.7311689</v>
      </c>
      <c r="K1628">
        <v>-74.057573599999998</v>
      </c>
      <c r="L1628">
        <v>3281</v>
      </c>
      <c r="M1628" s="2" t="s">
        <v>105</v>
      </c>
      <c r="N1628">
        <v>40.74590996631558</v>
      </c>
      <c r="O1628">
        <v>-74.057271480560303</v>
      </c>
      <c r="P1628">
        <v>24672</v>
      </c>
      <c r="Q1628" s="2" t="s">
        <v>17</v>
      </c>
      <c r="R1628">
        <v>1984</v>
      </c>
      <c r="S1628">
        <f t="shared" ca="1" si="25"/>
        <v>40</v>
      </c>
      <c r="T1628" cm="1">
        <f t="array" aca="1" ref="T1628" ca="1">AVERAGE(IF(ISNUMBER(S1628:S11412), S1628:S11412))</f>
        <v>44.357142857142854</v>
      </c>
      <c r="U1628">
        <v>1</v>
      </c>
    </row>
    <row r="1629" spans="1:21" x14ac:dyDescent="0.2">
      <c r="A1629">
        <v>121</v>
      </c>
      <c r="F1629" s="1">
        <v>42584.704004629632</v>
      </c>
      <c r="G1629" s="1">
        <v>42584.705405092594</v>
      </c>
      <c r="H1629">
        <v>3202</v>
      </c>
      <c r="I1629" s="2" t="s">
        <v>79</v>
      </c>
      <c r="J1629">
        <v>40.727223500000001</v>
      </c>
      <c r="K1629">
        <v>-74.033758899999995</v>
      </c>
      <c r="L1629">
        <v>3199</v>
      </c>
      <c r="M1629" s="2" t="s">
        <v>72</v>
      </c>
      <c r="N1629">
        <v>40.728744800000001</v>
      </c>
      <c r="O1629">
        <v>-74.032108199999996</v>
      </c>
      <c r="P1629">
        <v>24614</v>
      </c>
      <c r="Q1629" s="2" t="s">
        <v>17</v>
      </c>
      <c r="R1629">
        <v>1955</v>
      </c>
      <c r="S1629">
        <f t="shared" ca="1" si="25"/>
        <v>69</v>
      </c>
      <c r="T1629" cm="1">
        <f t="array" aca="1" ref="T1629" ca="1">AVERAGE(IF(ISNUMBER(S1629:S11413), S1629:S11413))</f>
        <v>44.357732377215534</v>
      </c>
      <c r="U1629">
        <v>1</v>
      </c>
    </row>
    <row r="1630" spans="1:21" x14ac:dyDescent="0.2">
      <c r="A1630">
        <v>370</v>
      </c>
      <c r="F1630" s="1">
        <v>42584.704305555555</v>
      </c>
      <c r="G1630" s="1">
        <v>42584.708599537036</v>
      </c>
      <c r="H1630">
        <v>3202</v>
      </c>
      <c r="I1630" s="2" t="s">
        <v>79</v>
      </c>
      <c r="J1630">
        <v>40.727223500000001</v>
      </c>
      <c r="K1630">
        <v>-74.033758899999995</v>
      </c>
      <c r="L1630">
        <v>3203</v>
      </c>
      <c r="M1630" s="2" t="s">
        <v>37</v>
      </c>
      <c r="N1630">
        <v>40.727595966000003</v>
      </c>
      <c r="O1630">
        <v>-74.044247311000007</v>
      </c>
      <c r="P1630">
        <v>24653</v>
      </c>
      <c r="Q1630" s="2" t="s">
        <v>17</v>
      </c>
      <c r="R1630">
        <v>1969</v>
      </c>
      <c r="S1630">
        <f t="shared" ca="1" si="25"/>
        <v>55</v>
      </c>
      <c r="T1630" cm="1">
        <f t="array" aca="1" ref="T1630" ca="1">AVERAGE(IF(ISNUMBER(S1630:S11414), S1630:S11414))</f>
        <v>44.354397834912042</v>
      </c>
      <c r="U1630">
        <v>1</v>
      </c>
    </row>
    <row r="1631" spans="1:21" x14ac:dyDescent="0.2">
      <c r="A1631">
        <v>371</v>
      </c>
      <c r="F1631" s="1">
        <v>42584.704317129632</v>
      </c>
      <c r="G1631" s="1">
        <v>42584.708622685182</v>
      </c>
      <c r="H1631">
        <v>3206</v>
      </c>
      <c r="I1631" s="2" t="s">
        <v>84</v>
      </c>
      <c r="J1631">
        <v>40.7311689</v>
      </c>
      <c r="K1631">
        <v>-74.057573599999998</v>
      </c>
      <c r="L1631">
        <v>3186</v>
      </c>
      <c r="M1631" s="2" t="s">
        <v>27</v>
      </c>
      <c r="N1631">
        <v>40.71958611647166</v>
      </c>
      <c r="O1631">
        <v>-74.043117463588715</v>
      </c>
      <c r="P1631">
        <v>26151</v>
      </c>
      <c r="Q1631" s="2" t="s">
        <v>17</v>
      </c>
      <c r="R1631">
        <v>1986</v>
      </c>
      <c r="S1631">
        <f t="shared" ca="1" si="25"/>
        <v>38</v>
      </c>
      <c r="T1631" cm="1">
        <f t="array" aca="1" ref="T1631" ca="1">AVERAGE(IF(ISNUMBER(S1631:S11415), S1631:S11415))</f>
        <v>44.352957098389496</v>
      </c>
      <c r="U1631">
        <v>1</v>
      </c>
    </row>
    <row r="1632" spans="1:21" x14ac:dyDescent="0.2">
      <c r="A1632">
        <v>711</v>
      </c>
      <c r="F1632" s="1">
        <v>42584.704340277778</v>
      </c>
      <c r="G1632" s="1">
        <v>42584.712569444448</v>
      </c>
      <c r="H1632">
        <v>3187</v>
      </c>
      <c r="I1632" s="2" t="s">
        <v>36</v>
      </c>
      <c r="J1632">
        <v>40.721123599999999</v>
      </c>
      <c r="K1632">
        <v>-74.038050949999999</v>
      </c>
      <c r="L1632">
        <v>3207</v>
      </c>
      <c r="M1632" s="2" t="s">
        <v>91</v>
      </c>
      <c r="N1632">
        <v>40.737603700000001</v>
      </c>
      <c r="O1632">
        <v>-74.052478300000004</v>
      </c>
      <c r="P1632">
        <v>24505</v>
      </c>
      <c r="Q1632" s="2" t="s">
        <v>17</v>
      </c>
      <c r="R1632">
        <v>1989</v>
      </c>
      <c r="S1632">
        <f t="shared" ca="1" si="25"/>
        <v>35</v>
      </c>
      <c r="T1632" cm="1">
        <f t="array" aca="1" ref="T1632" ca="1">AVERAGE(IF(ISNUMBER(S1632:S11416), S1632:S11416))</f>
        <v>44.353817000541419</v>
      </c>
      <c r="U1632">
        <v>1</v>
      </c>
    </row>
    <row r="1633" spans="1:21" x14ac:dyDescent="0.2">
      <c r="A1633">
        <v>211</v>
      </c>
      <c r="F1633" s="1">
        <v>42584.705833333333</v>
      </c>
      <c r="G1633" s="1">
        <v>42584.708287037036</v>
      </c>
      <c r="H1633">
        <v>3186</v>
      </c>
      <c r="I1633" s="2" t="s">
        <v>18</v>
      </c>
      <c r="J1633">
        <v>40.71958611647166</v>
      </c>
      <c r="K1633">
        <v>-74.043117463588715</v>
      </c>
      <c r="L1633">
        <v>3213</v>
      </c>
      <c r="M1633" s="2" t="s">
        <v>33</v>
      </c>
      <c r="N1633">
        <v>40.718488919999999</v>
      </c>
      <c r="O1633">
        <v>-74.047726624999996</v>
      </c>
      <c r="P1633">
        <v>24596</v>
      </c>
      <c r="Q1633" s="2" t="s">
        <v>17</v>
      </c>
      <c r="R1633">
        <v>1975</v>
      </c>
      <c r="S1633">
        <f t="shared" ca="1" si="25"/>
        <v>49</v>
      </c>
      <c r="T1633" cm="1">
        <f t="array" aca="1" ref="T1633" ca="1">AVERAGE(IF(ISNUMBER(S1633:S11417), S1633:S11417))</f>
        <v>44.35508325436578</v>
      </c>
      <c r="U1633">
        <v>2</v>
      </c>
    </row>
    <row r="1634" spans="1:21" x14ac:dyDescent="0.2">
      <c r="A1634">
        <v>454</v>
      </c>
      <c r="F1634" s="1">
        <v>42584.706516203703</v>
      </c>
      <c r="G1634" s="1">
        <v>42584.711770833332</v>
      </c>
      <c r="H1634">
        <v>3184</v>
      </c>
      <c r="I1634" s="2" t="s">
        <v>68</v>
      </c>
      <c r="J1634">
        <v>40.7141454</v>
      </c>
      <c r="K1634">
        <v>-74.033551900000006</v>
      </c>
      <c r="L1634">
        <v>3278</v>
      </c>
      <c r="M1634" s="2" t="s">
        <v>41</v>
      </c>
      <c r="N1634">
        <v>40.725685483629007</v>
      </c>
      <c r="O1634">
        <v>-74.048790335655212</v>
      </c>
      <c r="P1634">
        <v>24391</v>
      </c>
      <c r="Q1634" s="2" t="s">
        <v>17</v>
      </c>
      <c r="R1634">
        <v>1979</v>
      </c>
      <c r="S1634">
        <f t="shared" ca="1" si="25"/>
        <v>45</v>
      </c>
      <c r="T1634" cm="1">
        <f t="array" aca="1" ref="T1634" ca="1">AVERAGE(IF(ISNUMBER(S1634:S11418), S1634:S11418))</f>
        <v>44.354454373138367</v>
      </c>
      <c r="U1634">
        <v>1</v>
      </c>
    </row>
    <row r="1635" spans="1:21" x14ac:dyDescent="0.2">
      <c r="A1635">
        <v>384</v>
      </c>
      <c r="F1635" s="1">
        <v>42584.707118055558</v>
      </c>
      <c r="G1635" s="1">
        <v>42584.711574074077</v>
      </c>
      <c r="H1635">
        <v>3188</v>
      </c>
      <c r="I1635" s="2" t="s">
        <v>106</v>
      </c>
      <c r="J1635">
        <v>40.710108699999999</v>
      </c>
      <c r="K1635">
        <v>-74.085848900000002</v>
      </c>
      <c r="L1635">
        <v>3193</v>
      </c>
      <c r="M1635" s="2" t="s">
        <v>25</v>
      </c>
      <c r="N1635">
        <v>40.724605099886901</v>
      </c>
      <c r="O1635">
        <v>-74.078405946493149</v>
      </c>
      <c r="P1635">
        <v>24496</v>
      </c>
      <c r="Q1635" s="2" t="s">
        <v>17</v>
      </c>
      <c r="R1635">
        <v>1963</v>
      </c>
      <c r="S1635">
        <f t="shared" ca="1" si="25"/>
        <v>61</v>
      </c>
      <c r="T1635" cm="1">
        <f t="array" aca="1" ref="T1635" ca="1">AVERAGE(IF(ISNUMBER(S1635:S11419), S1635:S11419))</f>
        <v>44.354366960054165</v>
      </c>
      <c r="U1635">
        <v>1</v>
      </c>
    </row>
    <row r="1636" spans="1:21" x14ac:dyDescent="0.2">
      <c r="A1636">
        <v>372</v>
      </c>
      <c r="F1636" s="1">
        <v>42584.708703703705</v>
      </c>
      <c r="G1636" s="1">
        <v>42584.713020833333</v>
      </c>
      <c r="H1636">
        <v>3195</v>
      </c>
      <c r="I1636" s="2" t="s">
        <v>24</v>
      </c>
      <c r="J1636">
        <v>40.730742625306583</v>
      </c>
      <c r="K1636">
        <v>-74.063783884048462</v>
      </c>
      <c r="L1636">
        <v>3194</v>
      </c>
      <c r="M1636" s="2" t="s">
        <v>71</v>
      </c>
      <c r="N1636">
        <v>40.725339925355797</v>
      </c>
      <c r="O1636">
        <v>-74.067622125148773</v>
      </c>
      <c r="P1636">
        <v>24485</v>
      </c>
      <c r="Q1636" s="2" t="s">
        <v>17</v>
      </c>
      <c r="R1636">
        <v>1959</v>
      </c>
      <c r="S1636">
        <f t="shared" ca="1" si="25"/>
        <v>65</v>
      </c>
      <c r="T1636" cm="1">
        <f t="array" aca="1" ref="T1636" ca="1">AVERAGE(IF(ISNUMBER(S1636:S11420), S1636:S11420))</f>
        <v>44.352112676056336</v>
      </c>
      <c r="U1636">
        <v>1</v>
      </c>
    </row>
    <row r="1637" spans="1:21" x14ac:dyDescent="0.2">
      <c r="A1637">
        <v>1114</v>
      </c>
      <c r="F1637" s="1">
        <v>42584.70888888889</v>
      </c>
      <c r="G1637" s="1">
        <v>42584.721782407411</v>
      </c>
      <c r="H1637">
        <v>3203</v>
      </c>
      <c r="I1637" s="2" t="s">
        <v>46</v>
      </c>
      <c r="J1637">
        <v>40.727595966000003</v>
      </c>
      <c r="K1637">
        <v>-74.044247311000007</v>
      </c>
      <c r="L1637">
        <v>3199</v>
      </c>
      <c r="M1637" s="2" t="s">
        <v>72</v>
      </c>
      <c r="N1637">
        <v>40.728744800000001</v>
      </c>
      <c r="O1637">
        <v>-74.032108199999996</v>
      </c>
      <c r="P1637">
        <v>24702</v>
      </c>
      <c r="Q1637" s="2" t="s">
        <v>17</v>
      </c>
      <c r="S1637" t="str">
        <f t="shared" ca="1" si="25"/>
        <v/>
      </c>
      <c r="T1637" cm="1">
        <f t="array" aca="1" ref="T1637" ca="1">AVERAGE(IF(ISNUMBER(S1637:S11421), S1637:S11421))</f>
        <v>44.349315996207501</v>
      </c>
      <c r="U1637">
        <v>0</v>
      </c>
    </row>
    <row r="1638" spans="1:21" x14ac:dyDescent="0.2">
      <c r="A1638">
        <v>706</v>
      </c>
      <c r="F1638" s="1">
        <v>42584.709224537037</v>
      </c>
      <c r="G1638" s="1">
        <v>42584.717395833337</v>
      </c>
      <c r="H1638">
        <v>3202</v>
      </c>
      <c r="I1638" s="2" t="s">
        <v>79</v>
      </c>
      <c r="J1638">
        <v>40.727223500000001</v>
      </c>
      <c r="K1638">
        <v>-74.033758899999995</v>
      </c>
      <c r="L1638">
        <v>3184</v>
      </c>
      <c r="M1638" s="2" t="s">
        <v>35</v>
      </c>
      <c r="N1638">
        <v>40.7141454</v>
      </c>
      <c r="O1638">
        <v>-74.033551900000006</v>
      </c>
      <c r="P1638">
        <v>24601</v>
      </c>
      <c r="Q1638" s="2" t="s">
        <v>17</v>
      </c>
      <c r="R1638">
        <v>1986</v>
      </c>
      <c r="S1638">
        <f t="shared" ca="1" si="25"/>
        <v>38</v>
      </c>
      <c r="T1638" cm="1">
        <f t="array" aca="1" ref="T1638" ca="1">AVERAGE(IF(ISNUMBER(S1638:S11422), S1638:S11422))</f>
        <v>44.349315996207501</v>
      </c>
      <c r="U1638">
        <v>1</v>
      </c>
    </row>
    <row r="1639" spans="1:21" x14ac:dyDescent="0.2">
      <c r="A1639">
        <v>442</v>
      </c>
      <c r="F1639" s="1">
        <v>42584.710173611114</v>
      </c>
      <c r="G1639" s="1">
        <v>42584.715300925927</v>
      </c>
      <c r="H1639">
        <v>3202</v>
      </c>
      <c r="I1639" s="2" t="s">
        <v>79</v>
      </c>
      <c r="J1639">
        <v>40.727223500000001</v>
      </c>
      <c r="K1639">
        <v>-74.033758899999995</v>
      </c>
      <c r="L1639">
        <v>3272</v>
      </c>
      <c r="M1639" s="2" t="s">
        <v>102</v>
      </c>
      <c r="N1639">
        <v>40.723331586464361</v>
      </c>
      <c r="O1639">
        <v>-74.045952558517442</v>
      </c>
      <c r="P1639">
        <v>24388</v>
      </c>
      <c r="Q1639" s="2" t="s">
        <v>17</v>
      </c>
      <c r="R1639">
        <v>1987</v>
      </c>
      <c r="S1639">
        <f t="shared" ca="1" si="25"/>
        <v>37</v>
      </c>
      <c r="T1639" cm="1">
        <f t="array" aca="1" ref="T1639" ca="1">AVERAGE(IF(ISNUMBER(S1639:S11423), S1639:S11423))</f>
        <v>44.350176104036848</v>
      </c>
      <c r="U1639">
        <v>1</v>
      </c>
    </row>
    <row r="1640" spans="1:21" x14ac:dyDescent="0.2">
      <c r="A1640">
        <v>1285</v>
      </c>
      <c r="F1640" s="1">
        <v>42584.711261574077</v>
      </c>
      <c r="G1640" s="1">
        <v>42584.726145833331</v>
      </c>
      <c r="H1640">
        <v>3183</v>
      </c>
      <c r="I1640" s="2" t="s">
        <v>20</v>
      </c>
      <c r="J1640">
        <v>40.716246900000002</v>
      </c>
      <c r="K1640">
        <v>-74.033458800000005</v>
      </c>
      <c r="L1640">
        <v>3267</v>
      </c>
      <c r="M1640" s="2" t="s">
        <v>92</v>
      </c>
      <c r="N1640">
        <v>40.712418823756899</v>
      </c>
      <c r="O1640">
        <v>-74.038525521755219</v>
      </c>
      <c r="P1640">
        <v>24467</v>
      </c>
      <c r="Q1640" s="2" t="s">
        <v>17</v>
      </c>
      <c r="R1640">
        <v>1974</v>
      </c>
      <c r="S1640">
        <f t="shared" ca="1" si="25"/>
        <v>50</v>
      </c>
      <c r="T1640" cm="1">
        <f t="array" aca="1" ref="T1640" ca="1">AVERAGE(IF(ISNUMBER(S1640:S11424), S1640:S11424))</f>
        <v>44.351171927923048</v>
      </c>
      <c r="U1640">
        <v>1</v>
      </c>
    </row>
    <row r="1641" spans="1:21" x14ac:dyDescent="0.2">
      <c r="A1641">
        <v>560</v>
      </c>
      <c r="F1641" s="1">
        <v>42584.712696759256</v>
      </c>
      <c r="G1641" s="1">
        <v>42584.719189814816</v>
      </c>
      <c r="H1641">
        <v>3202</v>
      </c>
      <c r="I1641" s="2" t="s">
        <v>79</v>
      </c>
      <c r="J1641">
        <v>40.727223500000001</v>
      </c>
      <c r="K1641">
        <v>-74.033758899999995</v>
      </c>
      <c r="L1641">
        <v>3276</v>
      </c>
      <c r="M1641" s="2" t="s">
        <v>30</v>
      </c>
      <c r="N1641">
        <v>40.714584035358932</v>
      </c>
      <c r="O1641">
        <v>-74.042817056179047</v>
      </c>
      <c r="P1641">
        <v>24571</v>
      </c>
      <c r="Q1641" s="2" t="s">
        <v>17</v>
      </c>
      <c r="R1641">
        <v>1990</v>
      </c>
      <c r="S1641">
        <f t="shared" ca="1" si="25"/>
        <v>34</v>
      </c>
      <c r="T1641" cm="1">
        <f t="array" aca="1" ref="T1641" ca="1">AVERAGE(IF(ISNUMBER(S1641:S11425), S1641:S11425))</f>
        <v>44.350406504065042</v>
      </c>
      <c r="U1641">
        <v>1</v>
      </c>
    </row>
    <row r="1642" spans="1:21" x14ac:dyDescent="0.2">
      <c r="A1642">
        <v>323</v>
      </c>
      <c r="F1642" s="1">
        <v>42584.713425925926</v>
      </c>
      <c r="G1642" s="1">
        <v>42584.717164351852</v>
      </c>
      <c r="H1642">
        <v>3187</v>
      </c>
      <c r="I1642" s="2" t="s">
        <v>36</v>
      </c>
      <c r="J1642">
        <v>40.721123599999999</v>
      </c>
      <c r="K1642">
        <v>-74.038050949999999</v>
      </c>
      <c r="L1642">
        <v>3203</v>
      </c>
      <c r="M1642" s="2" t="s">
        <v>37</v>
      </c>
      <c r="N1642">
        <v>40.727595966000003</v>
      </c>
      <c r="O1642">
        <v>-74.044247311000007</v>
      </c>
      <c r="P1642">
        <v>24664</v>
      </c>
      <c r="Q1642" s="2" t="s">
        <v>17</v>
      </c>
      <c r="R1642">
        <v>1983</v>
      </c>
      <c r="S1642">
        <f t="shared" ca="1" si="25"/>
        <v>41</v>
      </c>
      <c r="T1642" cm="1">
        <f t="array" aca="1" ref="T1642" ca="1">AVERAGE(IF(ISNUMBER(S1642:S11426), S1642:S11426))</f>
        <v>44.351809188236885</v>
      </c>
      <c r="U1642">
        <v>1</v>
      </c>
    </row>
    <row r="1643" spans="1:21" x14ac:dyDescent="0.2">
      <c r="A1643">
        <v>68</v>
      </c>
      <c r="F1643" s="1">
        <v>42584.714097222219</v>
      </c>
      <c r="G1643" s="1">
        <v>42584.714895833335</v>
      </c>
      <c r="H1643">
        <v>3183</v>
      </c>
      <c r="I1643" s="2" t="s">
        <v>20</v>
      </c>
      <c r="J1643">
        <v>40.716246900000002</v>
      </c>
      <c r="K1643">
        <v>-74.033458800000005</v>
      </c>
      <c r="L1643">
        <v>3184</v>
      </c>
      <c r="M1643" s="2" t="s">
        <v>35</v>
      </c>
      <c r="N1643">
        <v>40.7141454</v>
      </c>
      <c r="O1643">
        <v>-74.033551900000006</v>
      </c>
      <c r="P1643">
        <v>24574</v>
      </c>
      <c r="Q1643" s="2" t="s">
        <v>17</v>
      </c>
      <c r="R1643">
        <v>1981</v>
      </c>
      <c r="S1643">
        <f t="shared" ca="1" si="25"/>
        <v>43</v>
      </c>
      <c r="T1643" cm="1">
        <f t="array" aca="1" ref="T1643" ca="1">AVERAGE(IF(ISNUMBER(S1643:S11427), S1643:S11427))</f>
        <v>44.352263486039575</v>
      </c>
      <c r="U1643">
        <v>1</v>
      </c>
    </row>
    <row r="1644" spans="1:21" x14ac:dyDescent="0.2">
      <c r="A1644">
        <v>1189</v>
      </c>
      <c r="F1644" s="1">
        <v>42584.715219907404</v>
      </c>
      <c r="G1644" s="1">
        <v>42584.728981481479</v>
      </c>
      <c r="H1644">
        <v>3183</v>
      </c>
      <c r="I1644" s="2" t="s">
        <v>20</v>
      </c>
      <c r="J1644">
        <v>40.716246900000002</v>
      </c>
      <c r="K1644">
        <v>-74.033458800000005</v>
      </c>
      <c r="L1644">
        <v>3207</v>
      </c>
      <c r="M1644" s="2" t="s">
        <v>91</v>
      </c>
      <c r="N1644">
        <v>40.737603700000001</v>
      </c>
      <c r="O1644">
        <v>-74.052478300000004</v>
      </c>
      <c r="P1644">
        <v>24400</v>
      </c>
      <c r="Q1644" s="2" t="s">
        <v>17</v>
      </c>
      <c r="R1644">
        <v>1981</v>
      </c>
      <c r="S1644">
        <f t="shared" ca="1" si="25"/>
        <v>43</v>
      </c>
      <c r="T1644" cm="1">
        <f t="array" aca="1" ref="T1644" ca="1">AVERAGE(IF(ISNUMBER(S1644:S11428), S1644:S11428))</f>
        <v>44.352446794089737</v>
      </c>
      <c r="U1644">
        <v>1</v>
      </c>
    </row>
    <row r="1645" spans="1:21" x14ac:dyDescent="0.2">
      <c r="A1645">
        <v>1618</v>
      </c>
      <c r="F1645" s="1">
        <v>42584.715983796297</v>
      </c>
      <c r="G1645" s="1">
        <v>42584.734710648147</v>
      </c>
      <c r="H1645">
        <v>3191</v>
      </c>
      <c r="I1645" s="2" t="s">
        <v>81</v>
      </c>
      <c r="J1645">
        <v>40.7182113</v>
      </c>
      <c r="K1645">
        <v>-74.083639399999996</v>
      </c>
      <c r="L1645">
        <v>3193</v>
      </c>
      <c r="M1645" s="2" t="s">
        <v>25</v>
      </c>
      <c r="N1645">
        <v>40.724605099886901</v>
      </c>
      <c r="O1645">
        <v>-74.078405946493149</v>
      </c>
      <c r="P1645">
        <v>24594</v>
      </c>
      <c r="Q1645" s="2" t="s">
        <v>17</v>
      </c>
      <c r="R1645">
        <v>1991</v>
      </c>
      <c r="S1645">
        <f t="shared" ca="1" si="25"/>
        <v>33</v>
      </c>
      <c r="T1645" cm="1">
        <f t="array" aca="1" ref="T1645" ca="1">AVERAGE(IF(ISNUMBER(S1645:S11429), S1645:S11429))</f>
        <v>44.352630151843819</v>
      </c>
      <c r="U1645">
        <v>2</v>
      </c>
    </row>
    <row r="1646" spans="1:21" x14ac:dyDescent="0.2">
      <c r="A1646">
        <v>152</v>
      </c>
      <c r="F1646" s="1">
        <v>42584.716192129628</v>
      </c>
      <c r="G1646" s="1">
        <v>42584.717951388891</v>
      </c>
      <c r="H1646">
        <v>3183</v>
      </c>
      <c r="I1646" s="2" t="s">
        <v>20</v>
      </c>
      <c r="J1646">
        <v>40.716246900000002</v>
      </c>
      <c r="K1646">
        <v>-74.033458800000005</v>
      </c>
      <c r="L1646">
        <v>3214</v>
      </c>
      <c r="M1646" s="2" t="s">
        <v>70</v>
      </c>
      <c r="N1646">
        <v>40.712774199999998</v>
      </c>
      <c r="O1646">
        <v>-74.0364857</v>
      </c>
      <c r="P1646">
        <v>24497</v>
      </c>
      <c r="Q1646" s="2" t="s">
        <v>17</v>
      </c>
      <c r="R1646">
        <v>1985</v>
      </c>
      <c r="S1646">
        <f t="shared" ca="1" si="25"/>
        <v>39</v>
      </c>
      <c r="T1646" cm="1">
        <f t="array" aca="1" ref="T1646" ca="1">AVERAGE(IF(ISNUMBER(S1646:S11430), S1646:S11430))</f>
        <v>44.354169491525425</v>
      </c>
      <c r="U1646">
        <v>2</v>
      </c>
    </row>
    <row r="1647" spans="1:21" x14ac:dyDescent="0.2">
      <c r="A1647">
        <v>509</v>
      </c>
      <c r="F1647" s="1">
        <v>42584.716331018521</v>
      </c>
      <c r="G1647" s="1">
        <v>42584.722222222219</v>
      </c>
      <c r="H1647">
        <v>3202</v>
      </c>
      <c r="I1647" s="2" t="s">
        <v>79</v>
      </c>
      <c r="J1647">
        <v>40.727223500000001</v>
      </c>
      <c r="K1647">
        <v>-74.033758899999995</v>
      </c>
      <c r="L1647">
        <v>3202</v>
      </c>
      <c r="M1647" s="2" t="s">
        <v>48</v>
      </c>
      <c r="N1647">
        <v>40.727223500000001</v>
      </c>
      <c r="O1647">
        <v>-74.033758899999995</v>
      </c>
      <c r="P1647">
        <v>24432</v>
      </c>
      <c r="Q1647" s="2" t="s">
        <v>43</v>
      </c>
      <c r="S1647" t="str">
        <f t="shared" ca="1" si="25"/>
        <v/>
      </c>
      <c r="T1647" cm="1">
        <f t="array" aca="1" ref="T1647" ca="1">AVERAGE(IF(ISNUMBER(S1647:S11431), S1647:S11431))</f>
        <v>44.354895579061569</v>
      </c>
      <c r="U1647">
        <v>0</v>
      </c>
    </row>
    <row r="1648" spans="1:21" x14ac:dyDescent="0.2">
      <c r="A1648">
        <v>1636</v>
      </c>
      <c r="F1648" s="1">
        <v>42584.716481481482</v>
      </c>
      <c r="G1648" s="1">
        <v>42584.73542824074</v>
      </c>
      <c r="H1648">
        <v>3186</v>
      </c>
      <c r="I1648" s="2" t="s">
        <v>18</v>
      </c>
      <c r="J1648">
        <v>40.71958611647166</v>
      </c>
      <c r="K1648">
        <v>-74.043117463588715</v>
      </c>
      <c r="L1648">
        <v>3186</v>
      </c>
      <c r="M1648" s="2" t="s">
        <v>27</v>
      </c>
      <c r="N1648">
        <v>40.71958611647166</v>
      </c>
      <c r="O1648">
        <v>-74.043117463588715</v>
      </c>
      <c r="P1648">
        <v>26172</v>
      </c>
      <c r="Q1648" s="2" t="s">
        <v>17</v>
      </c>
      <c r="R1648">
        <v>1966</v>
      </c>
      <c r="S1648">
        <f t="shared" ca="1" si="25"/>
        <v>58</v>
      </c>
      <c r="T1648" cm="1">
        <f t="array" aca="1" ref="T1648" ca="1">AVERAGE(IF(ISNUMBER(S1648:S11432), S1648:S11432))</f>
        <v>44.354895579061569</v>
      </c>
      <c r="U1648">
        <v>1</v>
      </c>
    </row>
    <row r="1649" spans="1:21" x14ac:dyDescent="0.2">
      <c r="A1649">
        <v>584</v>
      </c>
      <c r="F1649" s="1">
        <v>42584.716574074075</v>
      </c>
      <c r="G1649" s="1">
        <v>42584.723333333335</v>
      </c>
      <c r="H1649">
        <v>3268</v>
      </c>
      <c r="I1649" s="2" t="s">
        <v>77</v>
      </c>
      <c r="J1649">
        <v>40.71346382669195</v>
      </c>
      <c r="K1649">
        <v>-74.062858521938324</v>
      </c>
      <c r="L1649">
        <v>3209</v>
      </c>
      <c r="M1649" s="2" t="s">
        <v>85</v>
      </c>
      <c r="N1649">
        <v>40.724176499999999</v>
      </c>
      <c r="O1649">
        <v>-74.050656399999994</v>
      </c>
      <c r="P1649">
        <v>24661</v>
      </c>
      <c r="Q1649" s="2" t="s">
        <v>17</v>
      </c>
      <c r="R1649">
        <v>1960</v>
      </c>
      <c r="S1649">
        <f t="shared" ca="1" si="25"/>
        <v>64</v>
      </c>
      <c r="T1649" cm="1">
        <f t="array" aca="1" ref="T1649" ca="1">AVERAGE(IF(ISNUMBER(S1649:S11433), S1649:S11433))</f>
        <v>44.353044893530452</v>
      </c>
      <c r="U1649">
        <v>1</v>
      </c>
    </row>
    <row r="1650" spans="1:21" x14ac:dyDescent="0.2">
      <c r="A1650">
        <v>287</v>
      </c>
      <c r="F1650" s="1">
        <v>42584.718159722222</v>
      </c>
      <c r="G1650" s="1">
        <v>42584.721493055556</v>
      </c>
      <c r="H1650">
        <v>3209</v>
      </c>
      <c r="I1650" s="2" t="s">
        <v>51</v>
      </c>
      <c r="J1650">
        <v>40.724176499999999</v>
      </c>
      <c r="K1650">
        <v>-74.050656399999994</v>
      </c>
      <c r="L1650">
        <v>3213</v>
      </c>
      <c r="M1650" s="2" t="s">
        <v>33</v>
      </c>
      <c r="N1650">
        <v>40.718488919999999</v>
      </c>
      <c r="O1650">
        <v>-74.047726624999996</v>
      </c>
      <c r="P1650">
        <v>24390</v>
      </c>
      <c r="Q1650" s="2" t="s">
        <v>17</v>
      </c>
      <c r="R1650">
        <v>1980</v>
      </c>
      <c r="S1650">
        <f t="shared" ca="1" si="25"/>
        <v>44</v>
      </c>
      <c r="T1650" cm="1">
        <f t="array" aca="1" ref="T1650" ca="1">AVERAGE(IF(ISNUMBER(S1650:S11434), S1650:S11434))</f>
        <v>44.350379815518174</v>
      </c>
      <c r="U1650">
        <v>1</v>
      </c>
    </row>
    <row r="1651" spans="1:21" x14ac:dyDescent="0.2">
      <c r="A1651">
        <v>309</v>
      </c>
      <c r="F1651" s="1">
        <v>42584.718495370369</v>
      </c>
      <c r="G1651" s="1">
        <v>42584.722083333334</v>
      </c>
      <c r="H1651">
        <v>3205</v>
      </c>
      <c r="I1651" s="2" t="s">
        <v>66</v>
      </c>
      <c r="J1651">
        <v>40.716539780991937</v>
      </c>
      <c r="K1651">
        <v>-74.049637913703904</v>
      </c>
      <c r="L1651">
        <v>3186</v>
      </c>
      <c r="M1651" s="2" t="s">
        <v>27</v>
      </c>
      <c r="N1651">
        <v>40.71958611647166</v>
      </c>
      <c r="O1651">
        <v>-74.043117463588715</v>
      </c>
      <c r="P1651">
        <v>24459</v>
      </c>
      <c r="Q1651" s="2" t="s">
        <v>17</v>
      </c>
      <c r="R1651">
        <v>1983</v>
      </c>
      <c r="S1651">
        <f t="shared" ca="1" si="25"/>
        <v>41</v>
      </c>
      <c r="T1651" cm="1">
        <f t="array" aca="1" ref="T1651" ca="1">AVERAGE(IF(ISNUMBER(S1651:S11435), S1651:S11435))</f>
        <v>44.350427350427353</v>
      </c>
      <c r="U1651">
        <v>1</v>
      </c>
    </row>
    <row r="1652" spans="1:21" x14ac:dyDescent="0.2">
      <c r="A1652">
        <v>236</v>
      </c>
      <c r="F1652" s="1">
        <v>42584.718715277777</v>
      </c>
      <c r="G1652" s="1">
        <v>42584.721458333333</v>
      </c>
      <c r="H1652">
        <v>3184</v>
      </c>
      <c r="I1652" s="2" t="s">
        <v>68</v>
      </c>
      <c r="J1652">
        <v>40.7141454</v>
      </c>
      <c r="K1652">
        <v>-74.033551900000006</v>
      </c>
      <c r="L1652">
        <v>3276</v>
      </c>
      <c r="M1652" s="2" t="s">
        <v>30</v>
      </c>
      <c r="N1652">
        <v>40.714584035358932</v>
      </c>
      <c r="O1652">
        <v>-74.042817056179047</v>
      </c>
      <c r="P1652">
        <v>24662</v>
      </c>
      <c r="Q1652" s="2" t="s">
        <v>17</v>
      </c>
      <c r="R1652">
        <v>1984</v>
      </c>
      <c r="S1652">
        <f t="shared" ca="1" si="25"/>
        <v>40</v>
      </c>
      <c r="T1652" cm="1">
        <f t="array" aca="1" ref="T1652" ca="1">AVERAGE(IF(ISNUMBER(S1652:S11436), S1652:S11436))</f>
        <v>44.350881953867031</v>
      </c>
      <c r="U1652">
        <v>1</v>
      </c>
    </row>
    <row r="1653" spans="1:21" x14ac:dyDescent="0.2">
      <c r="A1653">
        <v>347</v>
      </c>
      <c r="F1653" s="1">
        <v>42584.72042824074</v>
      </c>
      <c r="G1653" s="1">
        <v>42584.724444444444</v>
      </c>
      <c r="H1653">
        <v>3186</v>
      </c>
      <c r="I1653" s="2" t="s">
        <v>18</v>
      </c>
      <c r="J1653">
        <v>40.71958611647166</v>
      </c>
      <c r="K1653">
        <v>-74.043117463588715</v>
      </c>
      <c r="L1653">
        <v>3203</v>
      </c>
      <c r="M1653" s="2" t="s">
        <v>37</v>
      </c>
      <c r="N1653">
        <v>40.727595966000003</v>
      </c>
      <c r="O1653">
        <v>-74.044247311000007</v>
      </c>
      <c r="P1653">
        <v>24556</v>
      </c>
      <c r="Q1653" s="2" t="s">
        <v>17</v>
      </c>
      <c r="R1653">
        <v>1986</v>
      </c>
      <c r="S1653">
        <f t="shared" ca="1" si="25"/>
        <v>38</v>
      </c>
      <c r="T1653" cm="1">
        <f t="array" aca="1" ref="T1653" ca="1">AVERAGE(IF(ISNUMBER(S1653:S11437), S1653:S11437))</f>
        <v>44.351472384312665</v>
      </c>
      <c r="U1653">
        <v>1</v>
      </c>
    </row>
    <row r="1654" spans="1:21" x14ac:dyDescent="0.2">
      <c r="A1654">
        <v>749</v>
      </c>
      <c r="F1654" s="1">
        <v>42584.72084490741</v>
      </c>
      <c r="G1654" s="1">
        <v>42584.729525462964</v>
      </c>
      <c r="H1654">
        <v>3209</v>
      </c>
      <c r="I1654" s="2" t="s">
        <v>51</v>
      </c>
      <c r="J1654">
        <v>40.724176499999999</v>
      </c>
      <c r="K1654">
        <v>-74.050656399999994</v>
      </c>
      <c r="L1654">
        <v>3195</v>
      </c>
      <c r="M1654" s="2" t="s">
        <v>23</v>
      </c>
      <c r="N1654">
        <v>40.730742625306583</v>
      </c>
      <c r="O1654">
        <v>-74.063783884048462</v>
      </c>
      <c r="P1654">
        <v>24704</v>
      </c>
      <c r="Q1654" s="2" t="s">
        <v>17</v>
      </c>
      <c r="R1654">
        <v>1985</v>
      </c>
      <c r="S1654">
        <f t="shared" ca="1" si="25"/>
        <v>39</v>
      </c>
      <c r="T1654" cm="1">
        <f t="array" aca="1" ref="T1654" ca="1">AVERAGE(IF(ISNUMBER(S1654:S11438), S1654:S11438))</f>
        <v>44.352334419109667</v>
      </c>
      <c r="U1654">
        <v>2</v>
      </c>
    </row>
    <row r="1655" spans="1:21" x14ac:dyDescent="0.2">
      <c r="A1655">
        <v>1615</v>
      </c>
      <c r="F1655" s="1">
        <v>42584.720856481479</v>
      </c>
      <c r="G1655" s="1">
        <v>42584.739560185182</v>
      </c>
      <c r="H1655">
        <v>3195</v>
      </c>
      <c r="I1655" s="2" t="s">
        <v>24</v>
      </c>
      <c r="J1655">
        <v>40.730742625306583</v>
      </c>
      <c r="K1655">
        <v>-74.063783884048462</v>
      </c>
      <c r="L1655">
        <v>3216</v>
      </c>
      <c r="M1655" s="2" t="s">
        <v>90</v>
      </c>
      <c r="N1655">
        <v>40.697029899999997</v>
      </c>
      <c r="O1655">
        <v>-74.096936600000006</v>
      </c>
      <c r="P1655">
        <v>26158</v>
      </c>
      <c r="Q1655" s="2" t="s">
        <v>17</v>
      </c>
      <c r="R1655">
        <v>1963</v>
      </c>
      <c r="S1655">
        <f t="shared" ca="1" si="25"/>
        <v>61</v>
      </c>
      <c r="T1655" cm="1">
        <f t="array" aca="1" ref="T1655" ca="1">AVERAGE(IF(ISNUMBER(S1655:S11439), S1655:S11439))</f>
        <v>44.353060947468443</v>
      </c>
      <c r="U1655">
        <v>1</v>
      </c>
    </row>
    <row r="1656" spans="1:21" x14ac:dyDescent="0.2">
      <c r="A1656">
        <v>265</v>
      </c>
      <c r="F1656" s="1">
        <v>42584.722326388888</v>
      </c>
      <c r="G1656" s="1">
        <v>42584.725405092591</v>
      </c>
      <c r="H1656">
        <v>3272</v>
      </c>
      <c r="I1656" s="2" t="s">
        <v>50</v>
      </c>
      <c r="J1656">
        <v>40.723331586464361</v>
      </c>
      <c r="K1656">
        <v>-74.045952558517442</v>
      </c>
      <c r="L1656">
        <v>3185</v>
      </c>
      <c r="M1656" s="2" t="s">
        <v>45</v>
      </c>
      <c r="N1656">
        <v>40.717732499999997</v>
      </c>
      <c r="O1656">
        <v>-74.043845000000005</v>
      </c>
      <c r="P1656">
        <v>24388</v>
      </c>
      <c r="Q1656" s="2" t="s">
        <v>17</v>
      </c>
      <c r="R1656">
        <v>1987</v>
      </c>
      <c r="S1656">
        <f t="shared" ca="1" si="25"/>
        <v>37</v>
      </c>
      <c r="T1656" cm="1">
        <f t="array" aca="1" ref="T1656" ca="1">AVERAGE(IF(ISNUMBER(S1656:S11440), S1656:S11440))</f>
        <v>44.350800977464026</v>
      </c>
      <c r="U1656">
        <v>1</v>
      </c>
    </row>
    <row r="1657" spans="1:21" x14ac:dyDescent="0.2">
      <c r="A1657">
        <v>1404</v>
      </c>
      <c r="F1657" s="1">
        <v>42584.722592592596</v>
      </c>
      <c r="G1657" s="1">
        <v>42584.738842592589</v>
      </c>
      <c r="H1657">
        <v>3183</v>
      </c>
      <c r="I1657" s="2" t="s">
        <v>20</v>
      </c>
      <c r="J1657">
        <v>40.716246900000002</v>
      </c>
      <c r="K1657">
        <v>-74.033458800000005</v>
      </c>
      <c r="L1657">
        <v>3215</v>
      </c>
      <c r="M1657" s="2" t="s">
        <v>99</v>
      </c>
      <c r="N1657">
        <v>40.746729899999998</v>
      </c>
      <c r="O1657">
        <v>-74.049250900000004</v>
      </c>
      <c r="P1657">
        <v>24417</v>
      </c>
      <c r="Q1657" s="2" t="s">
        <v>17</v>
      </c>
      <c r="R1657">
        <v>1983</v>
      </c>
      <c r="S1657">
        <f t="shared" ca="1" si="25"/>
        <v>41</v>
      </c>
      <c r="T1657" cm="1">
        <f t="array" aca="1" ref="T1657" ca="1">AVERAGE(IF(ISNUMBER(S1657:S11441), S1657:S11441))</f>
        <v>44.351799049558721</v>
      </c>
      <c r="U1657">
        <v>1</v>
      </c>
    </row>
    <row r="1658" spans="1:21" x14ac:dyDescent="0.2">
      <c r="A1658">
        <v>1965</v>
      </c>
      <c r="F1658" s="1">
        <v>42584.722986111112</v>
      </c>
      <c r="G1658" s="1">
        <v>42584.745740740742</v>
      </c>
      <c r="H1658">
        <v>3213</v>
      </c>
      <c r="I1658" s="2" t="s">
        <v>26</v>
      </c>
      <c r="J1658">
        <v>40.718488919999999</v>
      </c>
      <c r="K1658">
        <v>-74.047726624999996</v>
      </c>
      <c r="L1658">
        <v>3209</v>
      </c>
      <c r="M1658" s="2" t="s">
        <v>85</v>
      </c>
      <c r="N1658">
        <v>40.724176499999999</v>
      </c>
      <c r="O1658">
        <v>-74.050656399999994</v>
      </c>
      <c r="P1658">
        <v>24430</v>
      </c>
      <c r="Q1658" s="2" t="s">
        <v>17</v>
      </c>
      <c r="R1658">
        <v>1980</v>
      </c>
      <c r="S1658">
        <f t="shared" ca="1" si="25"/>
        <v>44</v>
      </c>
      <c r="T1658" cm="1">
        <f t="array" aca="1" ref="T1658" ca="1">AVERAGE(IF(ISNUMBER(S1658:S11442), S1658:S11442))</f>
        <v>44.352254209668658</v>
      </c>
      <c r="U1658">
        <v>1</v>
      </c>
    </row>
    <row r="1659" spans="1:21" x14ac:dyDescent="0.2">
      <c r="A1659">
        <v>193</v>
      </c>
      <c r="F1659" s="1">
        <v>42584.723506944443</v>
      </c>
      <c r="G1659" s="1">
        <v>42584.725740740738</v>
      </c>
      <c r="H1659">
        <v>3194</v>
      </c>
      <c r="I1659" s="2" t="s">
        <v>22</v>
      </c>
      <c r="J1659">
        <v>40.725339925355797</v>
      </c>
      <c r="K1659">
        <v>-74.067622125148773</v>
      </c>
      <c r="L1659">
        <v>3195</v>
      </c>
      <c r="M1659" s="2" t="s">
        <v>23</v>
      </c>
      <c r="N1659">
        <v>40.730742625306583</v>
      </c>
      <c r="O1659">
        <v>-74.063783884048462</v>
      </c>
      <c r="P1659">
        <v>24485</v>
      </c>
      <c r="Q1659" s="2" t="s">
        <v>17</v>
      </c>
      <c r="R1659">
        <v>1968</v>
      </c>
      <c r="S1659">
        <f t="shared" ca="1" si="25"/>
        <v>56</v>
      </c>
      <c r="T1659" cm="1">
        <f t="array" aca="1" ref="T1659" ca="1">AVERAGE(IF(ISNUMBER(S1659:S11443), S1659:S11443))</f>
        <v>44.352302050794513</v>
      </c>
      <c r="U1659">
        <v>1</v>
      </c>
    </row>
    <row r="1660" spans="1:21" x14ac:dyDescent="0.2">
      <c r="A1660">
        <v>223</v>
      </c>
      <c r="F1660" s="1">
        <v>42584.724166666667</v>
      </c>
      <c r="G1660" s="1">
        <v>42584.726747685185</v>
      </c>
      <c r="H1660">
        <v>3207</v>
      </c>
      <c r="I1660" s="2" t="s">
        <v>29</v>
      </c>
      <c r="J1660">
        <v>40.737603700000001</v>
      </c>
      <c r="K1660">
        <v>-74.052478300000004</v>
      </c>
      <c r="L1660">
        <v>3220</v>
      </c>
      <c r="M1660" s="2" t="s">
        <v>76</v>
      </c>
      <c r="N1660">
        <v>40.734961020009514</v>
      </c>
      <c r="O1660">
        <v>-74.059503078460693</v>
      </c>
      <c r="P1660">
        <v>24535</v>
      </c>
      <c r="Q1660" s="2" t="s">
        <v>17</v>
      </c>
      <c r="R1660">
        <v>1954</v>
      </c>
      <c r="S1660">
        <f t="shared" ca="1" si="25"/>
        <v>70</v>
      </c>
      <c r="T1660" cm="1">
        <f t="array" aca="1" ref="T1660" ca="1">AVERAGE(IF(ISNUMBER(S1660:S11444), S1660:S11444))</f>
        <v>44.350719913067103</v>
      </c>
      <c r="U1660">
        <v>1</v>
      </c>
    </row>
    <row r="1661" spans="1:21" x14ac:dyDescent="0.2">
      <c r="A1661">
        <v>666</v>
      </c>
      <c r="F1661" s="1">
        <v>42584.724178240744</v>
      </c>
      <c r="G1661" s="1">
        <v>42584.731898148151</v>
      </c>
      <c r="H1661">
        <v>3183</v>
      </c>
      <c r="I1661" s="2" t="s">
        <v>20</v>
      </c>
      <c r="J1661">
        <v>40.716246900000002</v>
      </c>
      <c r="K1661">
        <v>-74.033458800000005</v>
      </c>
      <c r="L1661">
        <v>3199</v>
      </c>
      <c r="M1661" s="2" t="s">
        <v>72</v>
      </c>
      <c r="N1661">
        <v>40.728744800000001</v>
      </c>
      <c r="O1661">
        <v>-74.032108199999996</v>
      </c>
      <c r="P1661">
        <v>26193</v>
      </c>
      <c r="Q1661" s="2" t="s">
        <v>17</v>
      </c>
      <c r="R1661">
        <v>1975</v>
      </c>
      <c r="S1661">
        <f t="shared" ca="1" si="25"/>
        <v>49</v>
      </c>
      <c r="T1661" cm="1">
        <f t="array" aca="1" ref="T1661" ca="1">AVERAGE(IF(ISNUMBER(S1661:S11445), S1661:S11445))</f>
        <v>44.347235429968755</v>
      </c>
      <c r="U1661">
        <v>2</v>
      </c>
    </row>
    <row r="1662" spans="1:21" x14ac:dyDescent="0.2">
      <c r="A1662">
        <v>222</v>
      </c>
      <c r="F1662" s="1">
        <v>42584.724224537036</v>
      </c>
      <c r="G1662" s="1">
        <v>42584.726805555554</v>
      </c>
      <c r="H1662">
        <v>3272</v>
      </c>
      <c r="I1662" s="2" t="s">
        <v>50</v>
      </c>
      <c r="J1662">
        <v>40.723331586464361</v>
      </c>
      <c r="K1662">
        <v>-74.045952558517442</v>
      </c>
      <c r="L1662">
        <v>3278</v>
      </c>
      <c r="M1662" s="2" t="s">
        <v>41</v>
      </c>
      <c r="N1662">
        <v>40.725685483629007</v>
      </c>
      <c r="O1662">
        <v>-74.048790335655212</v>
      </c>
      <c r="P1662">
        <v>24560</v>
      </c>
      <c r="Q1662" s="2" t="s">
        <v>17</v>
      </c>
      <c r="S1662" t="str">
        <f t="shared" ca="1" si="25"/>
        <v/>
      </c>
      <c r="T1662" cm="1">
        <f t="array" aca="1" ref="T1662" ca="1">AVERAGE(IF(ISNUMBER(S1662:S11446), S1662:S11446))</f>
        <v>44.346603260869564</v>
      </c>
      <c r="U1662">
        <v>0</v>
      </c>
    </row>
    <row r="1663" spans="1:21" x14ac:dyDescent="0.2">
      <c r="A1663">
        <v>458</v>
      </c>
      <c r="F1663" s="1">
        <v>42584.724652777775</v>
      </c>
      <c r="G1663" s="1">
        <v>42584.72996527778</v>
      </c>
      <c r="H1663">
        <v>3202</v>
      </c>
      <c r="I1663" s="2" t="s">
        <v>79</v>
      </c>
      <c r="J1663">
        <v>40.727223500000001</v>
      </c>
      <c r="K1663">
        <v>-74.033758899999995</v>
      </c>
      <c r="L1663">
        <v>3183</v>
      </c>
      <c r="M1663" s="2" t="s">
        <v>40</v>
      </c>
      <c r="N1663">
        <v>40.716246900000002</v>
      </c>
      <c r="O1663">
        <v>-74.033458800000005</v>
      </c>
      <c r="P1663">
        <v>24432</v>
      </c>
      <c r="Q1663" s="2" t="s">
        <v>17</v>
      </c>
      <c r="R1663">
        <v>1963</v>
      </c>
      <c r="S1663">
        <f t="shared" ca="1" si="25"/>
        <v>61</v>
      </c>
      <c r="T1663" cm="1">
        <f t="array" aca="1" ref="T1663" ca="1">AVERAGE(IF(ISNUMBER(S1663:S11447), S1663:S11447))</f>
        <v>44.346603260869564</v>
      </c>
      <c r="U1663">
        <v>2</v>
      </c>
    </row>
    <row r="1664" spans="1:21" x14ac:dyDescent="0.2">
      <c r="A1664">
        <v>245</v>
      </c>
      <c r="F1664" s="1">
        <v>42584.724942129629</v>
      </c>
      <c r="G1664" s="1">
        <v>42584.727789351855</v>
      </c>
      <c r="H1664">
        <v>3186</v>
      </c>
      <c r="I1664" s="2" t="s">
        <v>18</v>
      </c>
      <c r="J1664">
        <v>40.71958611647166</v>
      </c>
      <c r="K1664">
        <v>-74.043117463588715</v>
      </c>
      <c r="L1664">
        <v>3203</v>
      </c>
      <c r="M1664" s="2" t="s">
        <v>37</v>
      </c>
      <c r="N1664">
        <v>40.727595966000003</v>
      </c>
      <c r="O1664">
        <v>-74.044247311000007</v>
      </c>
      <c r="P1664">
        <v>26151</v>
      </c>
      <c r="Q1664" s="2" t="s">
        <v>17</v>
      </c>
      <c r="R1664">
        <v>1974</v>
      </c>
      <c r="S1664">
        <f t="shared" ca="1" si="25"/>
        <v>50</v>
      </c>
      <c r="T1664" cm="1">
        <f t="array" aca="1" ref="T1664" ca="1">AVERAGE(IF(ISNUMBER(S1664:S11448), S1664:S11448))</f>
        <v>44.344340263622776</v>
      </c>
      <c r="U1664">
        <v>1</v>
      </c>
    </row>
    <row r="1665" spans="1:21" x14ac:dyDescent="0.2">
      <c r="A1665">
        <v>146</v>
      </c>
      <c r="F1665" s="1">
        <v>42584.725023148145</v>
      </c>
      <c r="G1665" s="1">
        <v>42584.726712962962</v>
      </c>
      <c r="H1665">
        <v>3209</v>
      </c>
      <c r="I1665" s="2" t="s">
        <v>51</v>
      </c>
      <c r="J1665">
        <v>40.724176499999999</v>
      </c>
      <c r="K1665">
        <v>-74.050656399999994</v>
      </c>
      <c r="L1665">
        <v>3272</v>
      </c>
      <c r="M1665" s="2" t="s">
        <v>102</v>
      </c>
      <c r="N1665">
        <v>40.723331586464361</v>
      </c>
      <c r="O1665">
        <v>-74.045952558517442</v>
      </c>
      <c r="P1665">
        <v>24625</v>
      </c>
      <c r="Q1665" s="2" t="s">
        <v>17</v>
      </c>
      <c r="R1665">
        <v>1988</v>
      </c>
      <c r="S1665">
        <f t="shared" ca="1" si="25"/>
        <v>36</v>
      </c>
      <c r="T1665" cm="1">
        <f t="array" aca="1" ref="T1665" ca="1">AVERAGE(IF(ISNUMBER(S1665:S11449), S1665:S11449))</f>
        <v>44.343571622723566</v>
      </c>
      <c r="U1665">
        <v>1</v>
      </c>
    </row>
    <row r="1666" spans="1:21" x14ac:dyDescent="0.2">
      <c r="A1666">
        <v>310</v>
      </c>
      <c r="F1666" s="1">
        <v>42584.725138888891</v>
      </c>
      <c r="G1666" s="1">
        <v>42584.728738425925</v>
      </c>
      <c r="H1666">
        <v>3185</v>
      </c>
      <c r="I1666" s="2" t="s">
        <v>58</v>
      </c>
      <c r="J1666">
        <v>40.717732499999997</v>
      </c>
      <c r="K1666">
        <v>-74.043845000000005</v>
      </c>
      <c r="L1666">
        <v>3267</v>
      </c>
      <c r="M1666" s="2" t="s">
        <v>92</v>
      </c>
      <c r="N1666">
        <v>40.712418823756899</v>
      </c>
      <c r="O1666">
        <v>-74.038525521755219</v>
      </c>
      <c r="P1666">
        <v>24504</v>
      </c>
      <c r="Q1666" s="2" t="s">
        <v>17</v>
      </c>
      <c r="R1666">
        <v>1983</v>
      </c>
      <c r="S1666">
        <f t="shared" ref="S1666:S1729" ca="1" si="26">IF(ISNUMBER(R1666), YEAR(TODAY()) - R1666, "")</f>
        <v>41</v>
      </c>
      <c r="T1666" cm="1">
        <f t="array" aca="1" ref="T1666" ca="1">AVERAGE(IF(ISNUMBER(S1666:S11450), S1666:S11450))</f>
        <v>44.344705722441212</v>
      </c>
      <c r="U1666">
        <v>1</v>
      </c>
    </row>
    <row r="1667" spans="1:21" x14ac:dyDescent="0.2">
      <c r="A1667">
        <v>945</v>
      </c>
      <c r="F1667" s="1">
        <v>42584.725439814814</v>
      </c>
      <c r="G1667" s="1">
        <v>42584.736377314817</v>
      </c>
      <c r="H1667">
        <v>3199</v>
      </c>
      <c r="I1667" s="2" t="s">
        <v>56</v>
      </c>
      <c r="J1667">
        <v>40.728744800000001</v>
      </c>
      <c r="K1667">
        <v>-74.032108199999996</v>
      </c>
      <c r="L1667">
        <v>3210</v>
      </c>
      <c r="M1667" s="2" t="s">
        <v>83</v>
      </c>
      <c r="N1667">
        <v>40.742677141000001</v>
      </c>
      <c r="O1667">
        <v>-74.051788633000001</v>
      </c>
      <c r="P1667">
        <v>24614</v>
      </c>
      <c r="Q1667" s="2" t="s">
        <v>17</v>
      </c>
      <c r="R1667">
        <v>1990</v>
      </c>
      <c r="S1667">
        <f t="shared" ca="1" si="26"/>
        <v>34</v>
      </c>
      <c r="T1667" cm="1">
        <f t="array" aca="1" ref="T1667" ca="1">AVERAGE(IF(ISNUMBER(S1667:S11451), S1667:S11451))</f>
        <v>44.345160413268083</v>
      </c>
      <c r="U1667">
        <v>1</v>
      </c>
    </row>
    <row r="1668" spans="1:21" x14ac:dyDescent="0.2">
      <c r="A1668">
        <v>210</v>
      </c>
      <c r="F1668" s="1">
        <v>42584.72583333333</v>
      </c>
      <c r="G1668" s="1">
        <v>42584.728263888886</v>
      </c>
      <c r="H1668">
        <v>3186</v>
      </c>
      <c r="I1668" s="2" t="s">
        <v>18</v>
      </c>
      <c r="J1668">
        <v>40.71958611647166</v>
      </c>
      <c r="K1668">
        <v>-74.043117463588715</v>
      </c>
      <c r="L1668">
        <v>3270</v>
      </c>
      <c r="M1668" s="2" t="s">
        <v>65</v>
      </c>
      <c r="N1668">
        <v>40.725289107811321</v>
      </c>
      <c r="O1668">
        <v>-74.045571684837341</v>
      </c>
      <c r="P1668">
        <v>24673</v>
      </c>
      <c r="Q1668" s="2" t="s">
        <v>17</v>
      </c>
      <c r="R1668">
        <v>1984</v>
      </c>
      <c r="S1668">
        <f t="shared" ca="1" si="26"/>
        <v>40</v>
      </c>
      <c r="T1668" cm="1">
        <f t="array" aca="1" ref="T1668" ca="1">AVERAGE(IF(ISNUMBER(S1668:S11452), S1668:S11452))</f>
        <v>44.346566961250851</v>
      </c>
      <c r="U1668">
        <v>1</v>
      </c>
    </row>
    <row r="1669" spans="1:21" x14ac:dyDescent="0.2">
      <c r="A1669">
        <v>404</v>
      </c>
      <c r="F1669" s="1">
        <v>42584.725925925923</v>
      </c>
      <c r="G1669" s="1">
        <v>42584.73060185185</v>
      </c>
      <c r="H1669">
        <v>3183</v>
      </c>
      <c r="I1669" s="2" t="s">
        <v>20</v>
      </c>
      <c r="J1669">
        <v>40.716246900000002</v>
      </c>
      <c r="K1669">
        <v>-74.033458800000005</v>
      </c>
      <c r="L1669">
        <v>3199</v>
      </c>
      <c r="M1669" s="2" t="s">
        <v>72</v>
      </c>
      <c r="N1669">
        <v>40.728744800000001</v>
      </c>
      <c r="O1669">
        <v>-74.032108199999996</v>
      </c>
      <c r="P1669">
        <v>26192</v>
      </c>
      <c r="Q1669" s="2" t="s">
        <v>17</v>
      </c>
      <c r="R1669">
        <v>1961</v>
      </c>
      <c r="S1669">
        <f t="shared" ca="1" si="26"/>
        <v>63</v>
      </c>
      <c r="T1669" cm="1">
        <f t="array" aca="1" ref="T1669" ca="1">AVERAGE(IF(ISNUMBER(S1669:S11453), S1669:S11453))</f>
        <v>44.34715800924667</v>
      </c>
      <c r="U1669">
        <v>1</v>
      </c>
    </row>
    <row r="1670" spans="1:21" x14ac:dyDescent="0.2">
      <c r="A1670">
        <v>455</v>
      </c>
      <c r="F1670" s="1">
        <v>42584.726666666669</v>
      </c>
      <c r="G1670" s="1">
        <v>42584.731944444444</v>
      </c>
      <c r="H1670">
        <v>3183</v>
      </c>
      <c r="I1670" s="2" t="s">
        <v>20</v>
      </c>
      <c r="J1670">
        <v>40.716246900000002</v>
      </c>
      <c r="K1670">
        <v>-74.033458800000005</v>
      </c>
      <c r="L1670">
        <v>3203</v>
      </c>
      <c r="M1670" s="2" t="s">
        <v>37</v>
      </c>
      <c r="N1670">
        <v>40.727595966000003</v>
      </c>
      <c r="O1670">
        <v>-74.044247311000007</v>
      </c>
      <c r="P1670">
        <v>24589</v>
      </c>
      <c r="Q1670" s="2" t="s">
        <v>17</v>
      </c>
      <c r="R1670">
        <v>1956</v>
      </c>
      <c r="S1670">
        <f t="shared" ca="1" si="26"/>
        <v>68</v>
      </c>
      <c r="T1670" cm="1">
        <f t="array" aca="1" ref="T1670" ca="1">AVERAGE(IF(ISNUMBER(S1670:S11454), S1670:S11454))</f>
        <v>44.344621243030055</v>
      </c>
      <c r="U1670">
        <v>1</v>
      </c>
    </row>
    <row r="1671" spans="1:21" x14ac:dyDescent="0.2">
      <c r="A1671">
        <v>829</v>
      </c>
      <c r="F1671" s="1">
        <v>42584.727372685185</v>
      </c>
      <c r="G1671" s="1">
        <v>42584.736979166664</v>
      </c>
      <c r="H1671">
        <v>3281</v>
      </c>
      <c r="I1671" s="2" t="s">
        <v>53</v>
      </c>
      <c r="J1671">
        <v>40.74590996631558</v>
      </c>
      <c r="K1671">
        <v>-74.057271480560303</v>
      </c>
      <c r="L1671">
        <v>3195</v>
      </c>
      <c r="M1671" s="2" t="s">
        <v>23</v>
      </c>
      <c r="N1671">
        <v>40.730742625306583</v>
      </c>
      <c r="O1671">
        <v>-74.063783884048462</v>
      </c>
      <c r="P1671">
        <v>24530</v>
      </c>
      <c r="Q1671" s="2" t="s">
        <v>17</v>
      </c>
      <c r="R1671">
        <v>1990</v>
      </c>
      <c r="S1671">
        <f t="shared" ca="1" si="26"/>
        <v>34</v>
      </c>
      <c r="T1671" cm="1">
        <f t="array" aca="1" ref="T1671" ca="1">AVERAGE(IF(ISNUMBER(S1671:S11455), S1671:S11455))</f>
        <v>44.341403699673556</v>
      </c>
      <c r="U1671">
        <v>1</v>
      </c>
    </row>
    <row r="1672" spans="1:21" x14ac:dyDescent="0.2">
      <c r="A1672">
        <v>447</v>
      </c>
      <c r="F1672" s="1">
        <v>42584.72792824074</v>
      </c>
      <c r="G1672" s="1">
        <v>42584.733101851853</v>
      </c>
      <c r="H1672">
        <v>3183</v>
      </c>
      <c r="I1672" s="2" t="s">
        <v>20</v>
      </c>
      <c r="J1672">
        <v>40.716246900000002</v>
      </c>
      <c r="K1672">
        <v>-74.033458800000005</v>
      </c>
      <c r="L1672">
        <v>3273</v>
      </c>
      <c r="M1672" s="2" t="s">
        <v>16</v>
      </c>
      <c r="N1672">
        <v>40.721650724879986</v>
      </c>
      <c r="O1672">
        <v>-74.042884111404419</v>
      </c>
      <c r="P1672">
        <v>26197</v>
      </c>
      <c r="Q1672" s="2" t="s">
        <v>17</v>
      </c>
      <c r="R1672">
        <v>1980</v>
      </c>
      <c r="S1672">
        <f t="shared" ca="1" si="26"/>
        <v>44</v>
      </c>
      <c r="T1672" cm="1">
        <f t="array" aca="1" ref="T1672" ca="1">AVERAGE(IF(ISNUMBER(S1672:S11456), S1672:S11456))</f>
        <v>44.342810501972522</v>
      </c>
      <c r="U1672">
        <v>1</v>
      </c>
    </row>
    <row r="1673" spans="1:21" x14ac:dyDescent="0.2">
      <c r="A1673">
        <v>645</v>
      </c>
      <c r="F1673" s="1">
        <v>42584.727939814817</v>
      </c>
      <c r="G1673" s="1">
        <v>42584.73541666667</v>
      </c>
      <c r="H1673">
        <v>3198</v>
      </c>
      <c r="I1673" s="2" t="s">
        <v>55</v>
      </c>
      <c r="J1673">
        <v>40.748715945380226</v>
      </c>
      <c r="K1673">
        <v>-74.040443301200867</v>
      </c>
      <c r="L1673">
        <v>3196</v>
      </c>
      <c r="M1673" s="2" t="s">
        <v>100</v>
      </c>
      <c r="N1673">
        <v>40.744318700000001</v>
      </c>
      <c r="O1673">
        <v>-74.043990899999997</v>
      </c>
      <c r="P1673">
        <v>24386</v>
      </c>
      <c r="Q1673" s="2" t="s">
        <v>17</v>
      </c>
      <c r="R1673">
        <v>1987</v>
      </c>
      <c r="S1673">
        <f t="shared" ca="1" si="26"/>
        <v>37</v>
      </c>
      <c r="T1673" cm="1">
        <f t="array" aca="1" ref="T1673" ca="1">AVERAGE(IF(ISNUMBER(S1673:S11457), S1673:S11457))</f>
        <v>44.342857142857142</v>
      </c>
      <c r="U1673">
        <v>2</v>
      </c>
    </row>
    <row r="1674" spans="1:21" x14ac:dyDescent="0.2">
      <c r="A1674">
        <v>95</v>
      </c>
      <c r="F1674" s="1">
        <v>42584.728194444448</v>
      </c>
      <c r="G1674" s="1">
        <v>42584.729305555556</v>
      </c>
      <c r="H1674">
        <v>3186</v>
      </c>
      <c r="I1674" s="2" t="s">
        <v>18</v>
      </c>
      <c r="J1674">
        <v>40.71958611647166</v>
      </c>
      <c r="K1674">
        <v>-74.043117463588715</v>
      </c>
      <c r="L1674">
        <v>3211</v>
      </c>
      <c r="M1674" s="2" t="s">
        <v>47</v>
      </c>
      <c r="N1674">
        <v>40.721525149999998</v>
      </c>
      <c r="O1674">
        <v>-74.046304543000005</v>
      </c>
      <c r="P1674">
        <v>24717</v>
      </c>
      <c r="Q1674" s="2" t="s">
        <v>17</v>
      </c>
      <c r="R1674">
        <v>1968</v>
      </c>
      <c r="S1674">
        <f t="shared" ca="1" si="26"/>
        <v>56</v>
      </c>
      <c r="T1674" cm="1">
        <f t="array" aca="1" ref="T1674" ca="1">AVERAGE(IF(ISNUMBER(S1674:S11458), S1674:S11458))</f>
        <v>44.343856306980541</v>
      </c>
      <c r="U1674">
        <v>1</v>
      </c>
    </row>
    <row r="1675" spans="1:21" x14ac:dyDescent="0.2">
      <c r="A1675">
        <v>179</v>
      </c>
      <c r="F1675" s="1">
        <v>42584.728587962964</v>
      </c>
      <c r="G1675" s="1">
        <v>42584.73065972222</v>
      </c>
      <c r="H1675">
        <v>3183</v>
      </c>
      <c r="I1675" s="2" t="s">
        <v>20</v>
      </c>
      <c r="J1675">
        <v>40.716246900000002</v>
      </c>
      <c r="K1675">
        <v>-74.033458800000005</v>
      </c>
      <c r="L1675">
        <v>3267</v>
      </c>
      <c r="M1675" s="2" t="s">
        <v>92</v>
      </c>
      <c r="N1675">
        <v>40.712418823756899</v>
      </c>
      <c r="O1675">
        <v>-74.038525521755219</v>
      </c>
      <c r="P1675">
        <v>24477</v>
      </c>
      <c r="Q1675" s="2" t="s">
        <v>17</v>
      </c>
      <c r="R1675">
        <v>1980</v>
      </c>
      <c r="S1675">
        <f t="shared" ca="1" si="26"/>
        <v>44</v>
      </c>
      <c r="T1675" cm="1">
        <f t="array" aca="1" ref="T1675" ca="1">AVERAGE(IF(ISNUMBER(S1675:S11459), S1675:S11459))</f>
        <v>44.342270005443659</v>
      </c>
      <c r="U1675">
        <v>1</v>
      </c>
    </row>
    <row r="1676" spans="1:21" x14ac:dyDescent="0.2">
      <c r="A1676">
        <v>2097</v>
      </c>
      <c r="F1676" s="1">
        <v>42584.728888888887</v>
      </c>
      <c r="G1676" s="1">
        <v>42584.753159722219</v>
      </c>
      <c r="H1676">
        <v>3183</v>
      </c>
      <c r="I1676" s="2" t="s">
        <v>20</v>
      </c>
      <c r="J1676">
        <v>40.716246900000002</v>
      </c>
      <c r="K1676">
        <v>-74.033458800000005</v>
      </c>
      <c r="L1676">
        <v>3196</v>
      </c>
      <c r="M1676" s="2" t="s">
        <v>100</v>
      </c>
      <c r="N1676">
        <v>40.744318700000001</v>
      </c>
      <c r="O1676">
        <v>-74.043990899999997</v>
      </c>
      <c r="P1676">
        <v>24598</v>
      </c>
      <c r="Q1676" s="2" t="s">
        <v>17</v>
      </c>
      <c r="R1676">
        <v>1983</v>
      </c>
      <c r="S1676">
        <f t="shared" ca="1" si="26"/>
        <v>41</v>
      </c>
      <c r="T1676" cm="1">
        <f t="array" aca="1" ref="T1676" ca="1">AVERAGE(IF(ISNUMBER(S1676:S11460), S1676:S11460))</f>
        <v>44.342316591806181</v>
      </c>
      <c r="U1676">
        <v>1</v>
      </c>
    </row>
    <row r="1677" spans="1:21" x14ac:dyDescent="0.2">
      <c r="A1677">
        <v>664</v>
      </c>
      <c r="F1677" s="1">
        <v>42584.729363425926</v>
      </c>
      <c r="G1677" s="1">
        <v>42584.737060185187</v>
      </c>
      <c r="H1677">
        <v>3183</v>
      </c>
      <c r="I1677" s="2" t="s">
        <v>20</v>
      </c>
      <c r="J1677">
        <v>40.716246900000002</v>
      </c>
      <c r="K1677">
        <v>-74.033458800000005</v>
      </c>
      <c r="L1677">
        <v>3203</v>
      </c>
      <c r="M1677" s="2" t="s">
        <v>37</v>
      </c>
      <c r="N1677">
        <v>40.727595966000003</v>
      </c>
      <c r="O1677">
        <v>-74.044247311000007</v>
      </c>
      <c r="P1677">
        <v>24402</v>
      </c>
      <c r="Q1677" s="2" t="s">
        <v>17</v>
      </c>
      <c r="S1677" t="str">
        <f t="shared" ca="1" si="26"/>
        <v/>
      </c>
      <c r="T1677" cm="1">
        <f t="array" aca="1" ref="T1677" ca="1">AVERAGE(IF(ISNUMBER(S1677:S11461), S1677:S11461))</f>
        <v>44.342771576368094</v>
      </c>
      <c r="U1677">
        <v>0</v>
      </c>
    </row>
    <row r="1678" spans="1:21" x14ac:dyDescent="0.2">
      <c r="A1678">
        <v>426</v>
      </c>
      <c r="F1678" s="1">
        <v>42584.729375000003</v>
      </c>
      <c r="G1678" s="1">
        <v>42584.734305555554</v>
      </c>
      <c r="H1678">
        <v>3186</v>
      </c>
      <c r="I1678" s="2" t="s">
        <v>18</v>
      </c>
      <c r="J1678">
        <v>40.71958611647166</v>
      </c>
      <c r="K1678">
        <v>-74.043117463588715</v>
      </c>
      <c r="L1678">
        <v>3187</v>
      </c>
      <c r="M1678" s="2" t="s">
        <v>59</v>
      </c>
      <c r="N1678">
        <v>40.721123599999999</v>
      </c>
      <c r="O1678">
        <v>-74.038050949999999</v>
      </c>
      <c r="P1678">
        <v>26177</v>
      </c>
      <c r="Q1678" s="2" t="s">
        <v>17</v>
      </c>
      <c r="R1678">
        <v>1982</v>
      </c>
      <c r="S1678">
        <f t="shared" ca="1" si="26"/>
        <v>42</v>
      </c>
      <c r="T1678" cm="1">
        <f t="array" aca="1" ref="T1678" ca="1">AVERAGE(IF(ISNUMBER(S1678:S11462), S1678:S11462))</f>
        <v>44.342771576368094</v>
      </c>
      <c r="U1678">
        <v>1</v>
      </c>
    </row>
    <row r="1679" spans="1:21" x14ac:dyDescent="0.2">
      <c r="A1679">
        <v>1035</v>
      </c>
      <c r="F1679" s="1">
        <v>42584.729502314818</v>
      </c>
      <c r="G1679" s="1">
        <v>42584.741493055553</v>
      </c>
      <c r="H1679">
        <v>3199</v>
      </c>
      <c r="I1679" s="2" t="s">
        <v>56</v>
      </c>
      <c r="J1679">
        <v>40.728744800000001</v>
      </c>
      <c r="K1679">
        <v>-74.032108199999996</v>
      </c>
      <c r="L1679">
        <v>3225</v>
      </c>
      <c r="M1679" s="2" t="s">
        <v>101</v>
      </c>
      <c r="N1679">
        <v>40.723658899999997</v>
      </c>
      <c r="O1679">
        <v>-74.064194299999997</v>
      </c>
      <c r="P1679">
        <v>24538</v>
      </c>
      <c r="Q1679" s="2" t="s">
        <v>17</v>
      </c>
      <c r="R1679">
        <v>1984</v>
      </c>
      <c r="S1679">
        <f t="shared" ca="1" si="26"/>
        <v>40</v>
      </c>
      <c r="T1679" cm="1">
        <f t="array" aca="1" ref="T1679" ca="1">AVERAGE(IF(ISNUMBER(S1679:S11463), S1679:S11463))</f>
        <v>44.343090537780803</v>
      </c>
      <c r="U1679">
        <v>1</v>
      </c>
    </row>
    <row r="1680" spans="1:21" x14ac:dyDescent="0.2">
      <c r="A1680">
        <v>1355</v>
      </c>
      <c r="F1680" s="1">
        <v>42584.730231481481</v>
      </c>
      <c r="G1680" s="1">
        <v>42584.745925925927</v>
      </c>
      <c r="H1680">
        <v>3185</v>
      </c>
      <c r="I1680" s="2" t="s">
        <v>58</v>
      </c>
      <c r="J1680">
        <v>40.717732499999997</v>
      </c>
      <c r="K1680">
        <v>-74.043845000000005</v>
      </c>
      <c r="L1680">
        <v>3198</v>
      </c>
      <c r="M1680" s="2" t="s">
        <v>104</v>
      </c>
      <c r="N1680">
        <v>40.748715945380226</v>
      </c>
      <c r="O1680">
        <v>-74.040443301200867</v>
      </c>
      <c r="P1680">
        <v>24709</v>
      </c>
      <c r="Q1680" s="2" t="s">
        <v>17</v>
      </c>
      <c r="R1680">
        <v>1965</v>
      </c>
      <c r="S1680">
        <f t="shared" ca="1" si="26"/>
        <v>59</v>
      </c>
      <c r="T1680" cm="1">
        <f t="array" aca="1" ref="T1680" ca="1">AVERAGE(IF(ISNUMBER(S1680:S11464), S1680:S11464))</f>
        <v>44.343681917211327</v>
      </c>
      <c r="U1680">
        <v>1</v>
      </c>
    </row>
    <row r="1681" spans="1:21" x14ac:dyDescent="0.2">
      <c r="A1681">
        <v>610</v>
      </c>
      <c r="F1681" s="1">
        <v>42584.730358796296</v>
      </c>
      <c r="G1681" s="1">
        <v>42584.73741898148</v>
      </c>
      <c r="H1681">
        <v>3183</v>
      </c>
      <c r="I1681" s="2" t="s">
        <v>20</v>
      </c>
      <c r="J1681">
        <v>40.716246900000002</v>
      </c>
      <c r="K1681">
        <v>-74.033458800000005</v>
      </c>
      <c r="L1681">
        <v>3183</v>
      </c>
      <c r="M1681" s="2" t="s">
        <v>40</v>
      </c>
      <c r="N1681">
        <v>40.716246900000002</v>
      </c>
      <c r="O1681">
        <v>-74.033458800000005</v>
      </c>
      <c r="P1681">
        <v>24688</v>
      </c>
      <c r="Q1681" s="2" t="s">
        <v>17</v>
      </c>
      <c r="R1681">
        <v>1992</v>
      </c>
      <c r="S1681">
        <f t="shared" ca="1" si="26"/>
        <v>32</v>
      </c>
      <c r="T1681" cm="1">
        <f t="array" aca="1" ref="T1681" ca="1">AVERAGE(IF(ISNUMBER(S1681:S11465), S1681:S11465))</f>
        <v>44.341685959417134</v>
      </c>
      <c r="U1681">
        <v>1</v>
      </c>
    </row>
    <row r="1682" spans="1:21" x14ac:dyDescent="0.2">
      <c r="A1682">
        <v>319</v>
      </c>
      <c r="F1682" s="1">
        <v>42584.730532407404</v>
      </c>
      <c r="G1682" s="1">
        <v>42584.734236111108</v>
      </c>
      <c r="H1682">
        <v>3195</v>
      </c>
      <c r="I1682" s="2" t="s">
        <v>24</v>
      </c>
      <c r="J1682">
        <v>40.730742625306583</v>
      </c>
      <c r="K1682">
        <v>-74.063783884048462</v>
      </c>
      <c r="L1682">
        <v>3225</v>
      </c>
      <c r="M1682" s="2" t="s">
        <v>101</v>
      </c>
      <c r="N1682">
        <v>40.723658899999997</v>
      </c>
      <c r="O1682">
        <v>-74.064194299999997</v>
      </c>
      <c r="P1682">
        <v>24485</v>
      </c>
      <c r="Q1682" s="2" t="s">
        <v>17</v>
      </c>
      <c r="R1682">
        <v>1972</v>
      </c>
      <c r="S1682">
        <f t="shared" ca="1" si="26"/>
        <v>52</v>
      </c>
      <c r="T1682" cm="1">
        <f t="array" aca="1" ref="T1682" ca="1">AVERAGE(IF(ISNUMBER(S1682:S11466), S1682:S11466))</f>
        <v>44.343366929991831</v>
      </c>
      <c r="U1682">
        <v>1</v>
      </c>
    </row>
    <row r="1683" spans="1:21" x14ac:dyDescent="0.2">
      <c r="A1683">
        <v>588</v>
      </c>
      <c r="F1683" s="1">
        <v>42584.730775462966</v>
      </c>
      <c r="G1683" s="1">
        <v>42584.737581018519</v>
      </c>
      <c r="H1683">
        <v>3267</v>
      </c>
      <c r="I1683" s="2" t="s">
        <v>34</v>
      </c>
      <c r="J1683">
        <v>40.712418823756899</v>
      </c>
      <c r="K1683">
        <v>-74.038525521755219</v>
      </c>
      <c r="L1683">
        <v>3192</v>
      </c>
      <c r="M1683" s="2" t="s">
        <v>39</v>
      </c>
      <c r="N1683">
        <v>40.711242300000002</v>
      </c>
      <c r="O1683">
        <v>-74.055701299999996</v>
      </c>
      <c r="P1683">
        <v>24491</v>
      </c>
      <c r="Q1683" s="2" t="s">
        <v>17</v>
      </c>
      <c r="R1683">
        <v>1976</v>
      </c>
      <c r="S1683">
        <f t="shared" ca="1" si="26"/>
        <v>48</v>
      </c>
      <c r="T1683" cm="1">
        <f t="array" aca="1" ref="T1683" ca="1">AVERAGE(IF(ISNUMBER(S1683:S11467), S1683:S11467))</f>
        <v>44.342323934068929</v>
      </c>
      <c r="U1683">
        <v>1</v>
      </c>
    </row>
    <row r="1684" spans="1:21" x14ac:dyDescent="0.2">
      <c r="A1684">
        <v>186</v>
      </c>
      <c r="F1684" s="1">
        <v>42584.730821759258</v>
      </c>
      <c r="G1684" s="1">
        <v>42584.732986111114</v>
      </c>
      <c r="H1684">
        <v>3270</v>
      </c>
      <c r="I1684" s="2" t="s">
        <v>15</v>
      </c>
      <c r="J1684">
        <v>40.725289107811321</v>
      </c>
      <c r="K1684">
        <v>-74.045571684837341</v>
      </c>
      <c r="L1684">
        <v>3273</v>
      </c>
      <c r="M1684" s="2" t="s">
        <v>16</v>
      </c>
      <c r="N1684">
        <v>40.721650724879986</v>
      </c>
      <c r="O1684">
        <v>-74.042884111404419</v>
      </c>
      <c r="P1684">
        <v>24394</v>
      </c>
      <c r="Q1684" s="2" t="s">
        <v>17</v>
      </c>
      <c r="R1684">
        <v>1972</v>
      </c>
      <c r="S1684">
        <f t="shared" ca="1" si="26"/>
        <v>52</v>
      </c>
      <c r="T1684" cm="1">
        <f t="array" aca="1" ref="T1684" ca="1">AVERAGE(IF(ISNUMBER(S1684:S11468), S1684:S11468))</f>
        <v>44.341825613079017</v>
      </c>
      <c r="U1684">
        <v>1</v>
      </c>
    </row>
    <row r="1685" spans="1:21" x14ac:dyDescent="0.2">
      <c r="A1685">
        <v>231</v>
      </c>
      <c r="F1685" s="1">
        <v>42584.731249999997</v>
      </c>
      <c r="G1685" s="1">
        <v>42584.733935185184</v>
      </c>
      <c r="H1685">
        <v>3183</v>
      </c>
      <c r="I1685" s="2" t="s">
        <v>20</v>
      </c>
      <c r="J1685">
        <v>40.716246900000002</v>
      </c>
      <c r="K1685">
        <v>-74.033458800000005</v>
      </c>
      <c r="L1685">
        <v>3267</v>
      </c>
      <c r="M1685" s="2" t="s">
        <v>92</v>
      </c>
      <c r="N1685">
        <v>40.712418823756899</v>
      </c>
      <c r="O1685">
        <v>-74.038525521755219</v>
      </c>
      <c r="P1685">
        <v>24515</v>
      </c>
      <c r="Q1685" s="2" t="s">
        <v>17</v>
      </c>
      <c r="R1685">
        <v>1980</v>
      </c>
      <c r="S1685">
        <f t="shared" ca="1" si="26"/>
        <v>44</v>
      </c>
      <c r="T1685" cm="1">
        <f t="array" aca="1" ref="T1685" ca="1">AVERAGE(IF(ISNUMBER(S1685:S11469), S1685:S11469))</f>
        <v>44.340782122905026</v>
      </c>
      <c r="U1685">
        <v>1</v>
      </c>
    </row>
    <row r="1686" spans="1:21" x14ac:dyDescent="0.2">
      <c r="A1686">
        <v>167</v>
      </c>
      <c r="F1686" s="1">
        <v>42584.73128472222</v>
      </c>
      <c r="G1686" s="1">
        <v>42584.733217592591</v>
      </c>
      <c r="H1686">
        <v>3183</v>
      </c>
      <c r="I1686" s="2" t="s">
        <v>20</v>
      </c>
      <c r="J1686">
        <v>40.716246900000002</v>
      </c>
      <c r="K1686">
        <v>-74.033458800000005</v>
      </c>
      <c r="L1686">
        <v>3214</v>
      </c>
      <c r="M1686" s="2" t="s">
        <v>70</v>
      </c>
      <c r="N1686">
        <v>40.712774199999998</v>
      </c>
      <c r="O1686">
        <v>-74.0364857</v>
      </c>
      <c r="P1686">
        <v>24712</v>
      </c>
      <c r="Q1686" s="2" t="s">
        <v>17</v>
      </c>
      <c r="R1686">
        <v>1982</v>
      </c>
      <c r="S1686">
        <f t="shared" ca="1" si="26"/>
        <v>42</v>
      </c>
      <c r="T1686" cm="1">
        <f t="array" aca="1" ref="T1686" ca="1">AVERAGE(IF(ISNUMBER(S1686:S11470), S1686:S11470))</f>
        <v>44.340828563641317</v>
      </c>
      <c r="U1686">
        <v>1</v>
      </c>
    </row>
    <row r="1687" spans="1:21" x14ac:dyDescent="0.2">
      <c r="A1687">
        <v>432</v>
      </c>
      <c r="F1687" s="1">
        <v>42584.731516203705</v>
      </c>
      <c r="G1687" s="1">
        <v>42584.736516203702</v>
      </c>
      <c r="H1687">
        <v>3183</v>
      </c>
      <c r="I1687" s="2" t="s">
        <v>20</v>
      </c>
      <c r="J1687">
        <v>40.716246900000002</v>
      </c>
      <c r="K1687">
        <v>-74.033458800000005</v>
      </c>
      <c r="L1687">
        <v>3199</v>
      </c>
      <c r="M1687" s="2" t="s">
        <v>72</v>
      </c>
      <c r="N1687">
        <v>40.728744800000001</v>
      </c>
      <c r="O1687">
        <v>-74.032108199999996</v>
      </c>
      <c r="P1687">
        <v>24551</v>
      </c>
      <c r="Q1687" s="2" t="s">
        <v>17</v>
      </c>
      <c r="R1687">
        <v>1988</v>
      </c>
      <c r="S1687">
        <f t="shared" ca="1" si="26"/>
        <v>36</v>
      </c>
      <c r="T1687" cm="1">
        <f t="array" aca="1" ref="T1687" ca="1">AVERAGE(IF(ISNUMBER(S1687:S11471), S1687:S11471))</f>
        <v>44.341147608014175</v>
      </c>
      <c r="U1687">
        <v>1</v>
      </c>
    </row>
    <row r="1688" spans="1:21" x14ac:dyDescent="0.2">
      <c r="A1688">
        <v>255</v>
      </c>
      <c r="F1688" s="1">
        <v>42584.73196759259</v>
      </c>
      <c r="G1688" s="1">
        <v>42584.734918981485</v>
      </c>
      <c r="H1688">
        <v>3186</v>
      </c>
      <c r="I1688" s="2" t="s">
        <v>18</v>
      </c>
      <c r="J1688">
        <v>40.71958611647166</v>
      </c>
      <c r="K1688">
        <v>-74.043117463588715</v>
      </c>
      <c r="L1688">
        <v>3209</v>
      </c>
      <c r="M1688" s="2" t="s">
        <v>85</v>
      </c>
      <c r="N1688">
        <v>40.724176499999999</v>
      </c>
      <c r="O1688">
        <v>-74.050656399999994</v>
      </c>
      <c r="P1688">
        <v>24595</v>
      </c>
      <c r="Q1688" s="2" t="s">
        <v>17</v>
      </c>
      <c r="R1688">
        <v>1988</v>
      </c>
      <c r="S1688">
        <f t="shared" ca="1" si="26"/>
        <v>36</v>
      </c>
      <c r="T1688" cm="1">
        <f t="array" aca="1" ref="T1688" ca="1">AVERAGE(IF(ISNUMBER(S1688:S11472), S1688:S11472))</f>
        <v>44.342284623773175</v>
      </c>
      <c r="U1688">
        <v>1</v>
      </c>
    </row>
    <row r="1689" spans="1:21" x14ac:dyDescent="0.2">
      <c r="A1689">
        <v>201</v>
      </c>
      <c r="F1689" s="1">
        <v>42584.732048611113</v>
      </c>
      <c r="G1689" s="1">
        <v>42584.734375</v>
      </c>
      <c r="H1689">
        <v>3272</v>
      </c>
      <c r="I1689" s="2" t="s">
        <v>50</v>
      </c>
      <c r="J1689">
        <v>40.723331586464361</v>
      </c>
      <c r="K1689">
        <v>-74.045952558517442</v>
      </c>
      <c r="L1689">
        <v>3209</v>
      </c>
      <c r="M1689" s="2" t="s">
        <v>85</v>
      </c>
      <c r="N1689">
        <v>40.724176499999999</v>
      </c>
      <c r="O1689">
        <v>-74.050656399999994</v>
      </c>
      <c r="P1689">
        <v>24625</v>
      </c>
      <c r="Q1689" s="2" t="s">
        <v>17</v>
      </c>
      <c r="R1689">
        <v>1988</v>
      </c>
      <c r="S1689">
        <f t="shared" ca="1" si="26"/>
        <v>36</v>
      </c>
      <c r="T1689" cm="1">
        <f t="array" aca="1" ref="T1689" ca="1">AVERAGE(IF(ISNUMBER(S1689:S11473), S1689:S11473))</f>
        <v>44.34342194955692</v>
      </c>
      <c r="U1689">
        <v>1</v>
      </c>
    </row>
    <row r="1690" spans="1:21" x14ac:dyDescent="0.2">
      <c r="A1690">
        <v>335</v>
      </c>
      <c r="F1690" s="1">
        <v>42584.732314814813</v>
      </c>
      <c r="G1690" s="1">
        <v>42584.736203703702</v>
      </c>
      <c r="H1690">
        <v>3183</v>
      </c>
      <c r="I1690" s="2" t="s">
        <v>20</v>
      </c>
      <c r="J1690">
        <v>40.716246900000002</v>
      </c>
      <c r="K1690">
        <v>-74.033458800000005</v>
      </c>
      <c r="L1690">
        <v>3276</v>
      </c>
      <c r="M1690" s="2" t="s">
        <v>30</v>
      </c>
      <c r="N1690">
        <v>40.714584035358932</v>
      </c>
      <c r="O1690">
        <v>-74.042817056179047</v>
      </c>
      <c r="P1690">
        <v>26165</v>
      </c>
      <c r="Q1690" s="2" t="s">
        <v>17</v>
      </c>
      <c r="R1690">
        <v>1990</v>
      </c>
      <c r="S1690">
        <f t="shared" ca="1" si="26"/>
        <v>34</v>
      </c>
      <c r="T1690" cm="1">
        <f t="array" aca="1" ref="T1690" ca="1">AVERAGE(IF(ISNUMBER(S1690:S11474), S1690:S11474))</f>
        <v>44.344559585492227</v>
      </c>
      <c r="U1690">
        <v>1</v>
      </c>
    </row>
    <row r="1691" spans="1:21" x14ac:dyDescent="0.2">
      <c r="A1691">
        <v>182</v>
      </c>
      <c r="F1691" s="1">
        <v>42584.732372685183</v>
      </c>
      <c r="G1691" s="1">
        <v>42584.734490740739</v>
      </c>
      <c r="H1691">
        <v>3183</v>
      </c>
      <c r="I1691" s="2" t="s">
        <v>20</v>
      </c>
      <c r="J1691">
        <v>40.716246900000002</v>
      </c>
      <c r="K1691">
        <v>-74.033458800000005</v>
      </c>
      <c r="L1691">
        <v>3214</v>
      </c>
      <c r="M1691" s="2" t="s">
        <v>70</v>
      </c>
      <c r="N1691">
        <v>40.712774199999998</v>
      </c>
      <c r="O1691">
        <v>-74.0364857</v>
      </c>
      <c r="P1691">
        <v>26188</v>
      </c>
      <c r="Q1691" s="2" t="s">
        <v>17</v>
      </c>
      <c r="R1691">
        <v>1980</v>
      </c>
      <c r="S1691">
        <f t="shared" ca="1" si="26"/>
        <v>44</v>
      </c>
      <c r="T1691" cm="1">
        <f t="array" aca="1" ref="T1691" ca="1">AVERAGE(IF(ISNUMBER(S1691:S11475), S1691:S11475))</f>
        <v>44.345970271375968</v>
      </c>
      <c r="U1691">
        <v>1</v>
      </c>
    </row>
    <row r="1692" spans="1:21" x14ac:dyDescent="0.2">
      <c r="A1692">
        <v>1303</v>
      </c>
      <c r="F1692" s="1">
        <v>42584.73269675926</v>
      </c>
      <c r="G1692" s="1">
        <v>42584.747777777775</v>
      </c>
      <c r="H1692">
        <v>3196</v>
      </c>
      <c r="I1692" s="2" t="s">
        <v>67</v>
      </c>
      <c r="J1692">
        <v>40.744318700000001</v>
      </c>
      <c r="K1692">
        <v>-74.043990899999997</v>
      </c>
      <c r="L1692">
        <v>3220</v>
      </c>
      <c r="M1692" s="2" t="s">
        <v>76</v>
      </c>
      <c r="N1692">
        <v>40.734961020009514</v>
      </c>
      <c r="O1692">
        <v>-74.059503078460693</v>
      </c>
      <c r="P1692">
        <v>24666</v>
      </c>
      <c r="Q1692" s="2" t="s">
        <v>17</v>
      </c>
      <c r="R1692">
        <v>1960</v>
      </c>
      <c r="S1692">
        <f t="shared" ca="1" si="26"/>
        <v>64</v>
      </c>
      <c r="T1692" cm="1">
        <f t="array" aca="1" ref="T1692" ca="1">AVERAGE(IF(ISNUMBER(S1692:S11476), S1692:S11476))</f>
        <v>44.346017457719583</v>
      </c>
      <c r="U1692">
        <v>1</v>
      </c>
    </row>
    <row r="1693" spans="1:21" x14ac:dyDescent="0.2">
      <c r="A1693">
        <v>258</v>
      </c>
      <c r="F1693" s="1">
        <v>42584.732986111114</v>
      </c>
      <c r="G1693" s="1">
        <v>42584.735972222225</v>
      </c>
      <c r="H1693">
        <v>3276</v>
      </c>
      <c r="I1693" s="2" t="s">
        <v>63</v>
      </c>
      <c r="J1693">
        <v>40.714584035358932</v>
      </c>
      <c r="K1693">
        <v>-74.042817056179047</v>
      </c>
      <c r="L1693">
        <v>3186</v>
      </c>
      <c r="M1693" s="2" t="s">
        <v>27</v>
      </c>
      <c r="N1693">
        <v>40.71958611647166</v>
      </c>
      <c r="O1693">
        <v>-74.043117463588715</v>
      </c>
      <c r="P1693">
        <v>24662</v>
      </c>
      <c r="Q1693" s="2" t="s">
        <v>17</v>
      </c>
      <c r="R1693">
        <v>1985</v>
      </c>
      <c r="S1693">
        <f t="shared" ca="1" si="26"/>
        <v>39</v>
      </c>
      <c r="T1693" cm="1">
        <f t="array" aca="1" ref="T1693" ca="1">AVERAGE(IF(ISNUMBER(S1693:S11477), S1693:S11477))</f>
        <v>44.343336516164236</v>
      </c>
      <c r="U1693">
        <v>1</v>
      </c>
    </row>
    <row r="1694" spans="1:21" x14ac:dyDescent="0.2">
      <c r="A1694">
        <v>149</v>
      </c>
      <c r="F1694" s="1">
        <v>42584.733761574076</v>
      </c>
      <c r="G1694" s="1">
        <v>42584.735486111109</v>
      </c>
      <c r="H1694">
        <v>3211</v>
      </c>
      <c r="I1694" s="2" t="s">
        <v>64</v>
      </c>
      <c r="J1694">
        <v>40.721525149999998</v>
      </c>
      <c r="K1694">
        <v>-74.046304543000005</v>
      </c>
      <c r="L1694">
        <v>3213</v>
      </c>
      <c r="M1694" s="2" t="s">
        <v>33</v>
      </c>
      <c r="N1694">
        <v>40.718488919999999</v>
      </c>
      <c r="O1694">
        <v>-74.047726624999996</v>
      </c>
      <c r="P1694">
        <v>24717</v>
      </c>
      <c r="Q1694" s="2" t="s">
        <v>17</v>
      </c>
      <c r="R1694">
        <v>1989</v>
      </c>
      <c r="S1694">
        <f t="shared" ca="1" si="26"/>
        <v>35</v>
      </c>
      <c r="T1694" cm="1">
        <f t="array" aca="1" ref="T1694" ca="1">AVERAGE(IF(ISNUMBER(S1694:S11478), S1694:S11478))</f>
        <v>44.344065484311052</v>
      </c>
      <c r="U1694">
        <v>1</v>
      </c>
    </row>
    <row r="1695" spans="1:21" x14ac:dyDescent="0.2">
      <c r="A1695">
        <v>213</v>
      </c>
      <c r="F1695" s="1">
        <v>42584.733854166669</v>
      </c>
      <c r="G1695" s="1">
        <v>42584.736319444448</v>
      </c>
      <c r="H1695">
        <v>3186</v>
      </c>
      <c r="I1695" s="2" t="s">
        <v>18</v>
      </c>
      <c r="J1695">
        <v>40.71958611647166</v>
      </c>
      <c r="K1695">
        <v>-74.043117463588715</v>
      </c>
      <c r="L1695">
        <v>3270</v>
      </c>
      <c r="M1695" s="2" t="s">
        <v>65</v>
      </c>
      <c r="N1695">
        <v>40.725289107811321</v>
      </c>
      <c r="O1695">
        <v>-74.045571684837341</v>
      </c>
      <c r="P1695">
        <v>24674</v>
      </c>
      <c r="Q1695" s="2" t="s">
        <v>43</v>
      </c>
      <c r="S1695" t="str">
        <f t="shared" ca="1" si="26"/>
        <v/>
      </c>
      <c r="T1695" cm="1">
        <f t="array" aca="1" ref="T1695" ca="1">AVERAGE(IF(ISNUMBER(S1695:S11479), S1695:S11479))</f>
        <v>44.345340428434987</v>
      </c>
      <c r="U1695">
        <v>0</v>
      </c>
    </row>
    <row r="1696" spans="1:21" x14ac:dyDescent="0.2">
      <c r="A1696">
        <v>826</v>
      </c>
      <c r="F1696" s="1">
        <v>42584.734027777777</v>
      </c>
      <c r="G1696" s="1">
        <v>42584.74359953704</v>
      </c>
      <c r="H1696">
        <v>3214</v>
      </c>
      <c r="I1696" s="2" t="s">
        <v>54</v>
      </c>
      <c r="J1696">
        <v>40.712774199999998</v>
      </c>
      <c r="K1696">
        <v>-74.0364857</v>
      </c>
      <c r="L1696">
        <v>3192</v>
      </c>
      <c r="M1696" s="2" t="s">
        <v>39</v>
      </c>
      <c r="N1696">
        <v>40.711242300000002</v>
      </c>
      <c r="O1696">
        <v>-74.055701299999996</v>
      </c>
      <c r="P1696">
        <v>24622</v>
      </c>
      <c r="Q1696" s="2" t="s">
        <v>17</v>
      </c>
      <c r="R1696">
        <v>1976</v>
      </c>
      <c r="S1696">
        <f t="shared" ca="1" si="26"/>
        <v>48</v>
      </c>
      <c r="T1696" cm="1">
        <f t="array" aca="1" ref="T1696" ca="1">AVERAGE(IF(ISNUMBER(S1696:S11480), S1696:S11480))</f>
        <v>44.345340428434987</v>
      </c>
      <c r="U1696">
        <v>1</v>
      </c>
    </row>
    <row r="1697" spans="1:21" x14ac:dyDescent="0.2">
      <c r="A1697">
        <v>126</v>
      </c>
      <c r="F1697" s="1">
        <v>42584.734317129631</v>
      </c>
      <c r="G1697" s="1">
        <v>42584.73578703704</v>
      </c>
      <c r="H1697">
        <v>3183</v>
      </c>
      <c r="I1697" s="2" t="s">
        <v>20</v>
      </c>
      <c r="J1697">
        <v>40.716246900000002</v>
      </c>
      <c r="K1697">
        <v>-74.033458800000005</v>
      </c>
      <c r="L1697">
        <v>3214</v>
      </c>
      <c r="M1697" s="2" t="s">
        <v>70</v>
      </c>
      <c r="N1697">
        <v>40.712774199999998</v>
      </c>
      <c r="O1697">
        <v>-74.0364857</v>
      </c>
      <c r="P1697">
        <v>24621</v>
      </c>
      <c r="Q1697" s="2" t="s">
        <v>17</v>
      </c>
      <c r="R1697">
        <v>1981</v>
      </c>
      <c r="S1697">
        <f t="shared" ca="1" si="26"/>
        <v>43</v>
      </c>
      <c r="T1697" cm="1">
        <f t="array" aca="1" ref="T1697" ca="1">AVERAGE(IF(ISNUMBER(S1697:S11481), S1697:S11481))</f>
        <v>44.344841703056765</v>
      </c>
      <c r="U1697">
        <v>1</v>
      </c>
    </row>
    <row r="1698" spans="1:21" x14ac:dyDescent="0.2">
      <c r="A1698">
        <v>3905</v>
      </c>
      <c r="F1698" s="1">
        <v>42584.734467592592</v>
      </c>
      <c r="G1698" s="1">
        <v>42584.779664351852</v>
      </c>
      <c r="H1698">
        <v>3199</v>
      </c>
      <c r="I1698" s="2" t="s">
        <v>56</v>
      </c>
      <c r="J1698">
        <v>40.728744800000001</v>
      </c>
      <c r="K1698">
        <v>-74.032108199999996</v>
      </c>
      <c r="L1698">
        <v>3202</v>
      </c>
      <c r="M1698" s="2" t="s">
        <v>48</v>
      </c>
      <c r="N1698">
        <v>40.727223500000001</v>
      </c>
      <c r="O1698">
        <v>-74.033758899999995</v>
      </c>
      <c r="P1698">
        <v>26193</v>
      </c>
      <c r="Q1698" s="2" t="s">
        <v>43</v>
      </c>
      <c r="S1698" t="str">
        <f t="shared" ca="1" si="26"/>
        <v/>
      </c>
      <c r="T1698" cm="1">
        <f t="array" aca="1" ref="T1698" ca="1">AVERAGE(IF(ISNUMBER(S1698:S11482), S1698:S11482))</f>
        <v>44.345025249078752</v>
      </c>
      <c r="U1698">
        <v>0</v>
      </c>
    </row>
    <row r="1699" spans="1:21" x14ac:dyDescent="0.2">
      <c r="A1699">
        <v>3854</v>
      </c>
      <c r="F1699" s="1">
        <v>42584.734560185185</v>
      </c>
      <c r="G1699" s="1">
        <v>42584.779166666667</v>
      </c>
      <c r="H1699">
        <v>3199</v>
      </c>
      <c r="I1699" s="2" t="s">
        <v>56</v>
      </c>
      <c r="J1699">
        <v>40.728744800000001</v>
      </c>
      <c r="K1699">
        <v>-74.032108199999996</v>
      </c>
      <c r="L1699">
        <v>3202</v>
      </c>
      <c r="M1699" s="2" t="s">
        <v>48</v>
      </c>
      <c r="N1699">
        <v>40.727223500000001</v>
      </c>
      <c r="O1699">
        <v>-74.033758899999995</v>
      </c>
      <c r="P1699">
        <v>26192</v>
      </c>
      <c r="Q1699" s="2" t="s">
        <v>43</v>
      </c>
      <c r="S1699" t="str">
        <f t="shared" ca="1" si="26"/>
        <v/>
      </c>
      <c r="T1699" cm="1">
        <f t="array" aca="1" ref="T1699" ca="1">AVERAGE(IF(ISNUMBER(S1699:S11483), S1699:S11483))</f>
        <v>44.345025249078752</v>
      </c>
      <c r="U1699">
        <v>0</v>
      </c>
    </row>
    <row r="1700" spans="1:21" x14ac:dyDescent="0.2">
      <c r="A1700">
        <v>234</v>
      </c>
      <c r="F1700" s="1">
        <v>42584.734675925924</v>
      </c>
      <c r="G1700" s="1">
        <v>42584.737395833334</v>
      </c>
      <c r="H1700">
        <v>3186</v>
      </c>
      <c r="I1700" s="2" t="s">
        <v>18</v>
      </c>
      <c r="J1700">
        <v>40.71958611647166</v>
      </c>
      <c r="K1700">
        <v>-74.043117463588715</v>
      </c>
      <c r="L1700">
        <v>3276</v>
      </c>
      <c r="M1700" s="2" t="s">
        <v>30</v>
      </c>
      <c r="N1700">
        <v>40.714584035358932</v>
      </c>
      <c r="O1700">
        <v>-74.042817056179047</v>
      </c>
      <c r="P1700">
        <v>24459</v>
      </c>
      <c r="Q1700" s="2" t="s">
        <v>17</v>
      </c>
      <c r="R1700">
        <v>1975</v>
      </c>
      <c r="S1700">
        <f t="shared" ca="1" si="26"/>
        <v>49</v>
      </c>
      <c r="T1700" cm="1">
        <f t="array" aca="1" ref="T1700" ca="1">AVERAGE(IF(ISNUMBER(S1700:S11484), S1700:S11484))</f>
        <v>44.345025249078752</v>
      </c>
      <c r="U1700">
        <v>1</v>
      </c>
    </row>
    <row r="1701" spans="1:21" x14ac:dyDescent="0.2">
      <c r="A1701">
        <v>266</v>
      </c>
      <c r="F1701" s="1">
        <v>42584.734733796293</v>
      </c>
      <c r="G1701" s="1">
        <v>42584.737824074073</v>
      </c>
      <c r="H1701">
        <v>3186</v>
      </c>
      <c r="I1701" s="2" t="s">
        <v>18</v>
      </c>
      <c r="J1701">
        <v>40.71958611647166</v>
      </c>
      <c r="K1701">
        <v>-74.043117463588715</v>
      </c>
      <c r="L1701">
        <v>3205</v>
      </c>
      <c r="M1701" s="2" t="s">
        <v>80</v>
      </c>
      <c r="N1701">
        <v>40.716539780991937</v>
      </c>
      <c r="O1701">
        <v>-74.049637913703904</v>
      </c>
      <c r="P1701">
        <v>26166</v>
      </c>
      <c r="Q1701" s="2" t="s">
        <v>17</v>
      </c>
      <c r="R1701">
        <v>1989</v>
      </c>
      <c r="S1701">
        <f t="shared" ca="1" si="26"/>
        <v>35</v>
      </c>
      <c r="T1701" cm="1">
        <f t="array" aca="1" ref="T1701" ca="1">AVERAGE(IF(ISNUMBER(S1701:S11485), S1701:S11485))</f>
        <v>44.344389844389845</v>
      </c>
      <c r="U1701">
        <v>1</v>
      </c>
    </row>
    <row r="1702" spans="1:21" x14ac:dyDescent="0.2">
      <c r="A1702">
        <v>621</v>
      </c>
      <c r="F1702" s="1">
        <v>42584.734814814816</v>
      </c>
      <c r="G1702" s="1">
        <v>42584.742002314815</v>
      </c>
      <c r="H1702">
        <v>3183</v>
      </c>
      <c r="I1702" s="2" t="s">
        <v>20</v>
      </c>
      <c r="J1702">
        <v>40.716246900000002</v>
      </c>
      <c r="K1702">
        <v>-74.033458800000005</v>
      </c>
      <c r="L1702">
        <v>3279</v>
      </c>
      <c r="M1702" s="2" t="s">
        <v>82</v>
      </c>
      <c r="N1702">
        <v>40.721630142638354</v>
      </c>
      <c r="O1702">
        <v>-74.04996782541275</v>
      </c>
      <c r="P1702">
        <v>24703</v>
      </c>
      <c r="Q1702" s="2" t="s">
        <v>17</v>
      </c>
      <c r="R1702">
        <v>1984</v>
      </c>
      <c r="S1702">
        <f t="shared" ca="1" si="26"/>
        <v>40</v>
      </c>
      <c r="T1702" cm="1">
        <f t="array" aca="1" ref="T1702" ca="1">AVERAGE(IF(ISNUMBER(S1702:S11486), S1702:S11486))</f>
        <v>44.34566552901024</v>
      </c>
      <c r="U1702">
        <v>1</v>
      </c>
    </row>
    <row r="1703" spans="1:21" x14ac:dyDescent="0.2">
      <c r="A1703">
        <v>367</v>
      </c>
      <c r="F1703" s="1">
        <v>42584.734861111108</v>
      </c>
      <c r="G1703" s="1">
        <v>42584.739108796297</v>
      </c>
      <c r="H1703">
        <v>3184</v>
      </c>
      <c r="I1703" s="2" t="s">
        <v>68</v>
      </c>
      <c r="J1703">
        <v>40.7141454</v>
      </c>
      <c r="K1703">
        <v>-74.033551900000006</v>
      </c>
      <c r="L1703">
        <v>3187</v>
      </c>
      <c r="M1703" s="2" t="s">
        <v>59</v>
      </c>
      <c r="N1703">
        <v>40.721123599999999</v>
      </c>
      <c r="O1703">
        <v>-74.038050949999999</v>
      </c>
      <c r="P1703">
        <v>26186</v>
      </c>
      <c r="Q1703" s="2" t="s">
        <v>17</v>
      </c>
      <c r="R1703">
        <v>1984</v>
      </c>
      <c r="S1703">
        <f t="shared" ca="1" si="26"/>
        <v>40</v>
      </c>
      <c r="T1703" cm="1">
        <f t="array" aca="1" ref="T1703" ca="1">AVERAGE(IF(ISNUMBER(S1703:S11487), S1703:S11487))</f>
        <v>44.346258874931735</v>
      </c>
      <c r="U1703">
        <v>1</v>
      </c>
    </row>
    <row r="1704" spans="1:21" x14ac:dyDescent="0.2">
      <c r="A1704">
        <v>611</v>
      </c>
      <c r="F1704" s="1">
        <v>42584.734942129631</v>
      </c>
      <c r="G1704" s="1">
        <v>42584.742025462961</v>
      </c>
      <c r="H1704">
        <v>3195</v>
      </c>
      <c r="I1704" s="2" t="s">
        <v>24</v>
      </c>
      <c r="J1704">
        <v>40.730742625306583</v>
      </c>
      <c r="K1704">
        <v>-74.063783884048462</v>
      </c>
      <c r="L1704">
        <v>3210</v>
      </c>
      <c r="M1704" s="2" t="s">
        <v>83</v>
      </c>
      <c r="N1704">
        <v>40.742677141000001</v>
      </c>
      <c r="O1704">
        <v>-74.051788633000001</v>
      </c>
      <c r="P1704">
        <v>26163</v>
      </c>
      <c r="Q1704" s="2" t="s">
        <v>17</v>
      </c>
      <c r="R1704">
        <v>1962</v>
      </c>
      <c r="S1704">
        <f t="shared" ca="1" si="26"/>
        <v>62</v>
      </c>
      <c r="T1704" cm="1">
        <f t="array" aca="1" ref="T1704" ca="1">AVERAGE(IF(ISNUMBER(S1704:S11488), S1704:S11488))</f>
        <v>44.34685238290318</v>
      </c>
      <c r="U1704">
        <v>1</v>
      </c>
    </row>
    <row r="1705" spans="1:21" x14ac:dyDescent="0.2">
      <c r="A1705">
        <v>569</v>
      </c>
      <c r="F1705" s="1">
        <v>42584.73574074074</v>
      </c>
      <c r="G1705" s="1">
        <v>42584.742337962962</v>
      </c>
      <c r="H1705">
        <v>3211</v>
      </c>
      <c r="I1705" s="2" t="s">
        <v>64</v>
      </c>
      <c r="J1705">
        <v>40.721525149999998</v>
      </c>
      <c r="K1705">
        <v>-74.046304543000005</v>
      </c>
      <c r="L1705">
        <v>3220</v>
      </c>
      <c r="M1705" s="2" t="s">
        <v>76</v>
      </c>
      <c r="N1705">
        <v>40.734961020009514</v>
      </c>
      <c r="O1705">
        <v>-74.059503078460693</v>
      </c>
      <c r="P1705">
        <v>24686</v>
      </c>
      <c r="Q1705" s="2" t="s">
        <v>17</v>
      </c>
      <c r="R1705">
        <v>1964</v>
      </c>
      <c r="S1705">
        <f t="shared" ca="1" si="26"/>
        <v>60</v>
      </c>
      <c r="T1705" cm="1">
        <f t="array" aca="1" ref="T1705" ca="1">AVERAGE(IF(ISNUMBER(S1705:S11489), S1705:S11489))</f>
        <v>44.344441409450972</v>
      </c>
      <c r="U1705">
        <v>1</v>
      </c>
    </row>
    <row r="1706" spans="1:21" x14ac:dyDescent="0.2">
      <c r="A1706">
        <v>205</v>
      </c>
      <c r="F1706" s="1">
        <v>42584.73578703704</v>
      </c>
      <c r="G1706" s="1">
        <v>42584.738171296296</v>
      </c>
      <c r="H1706">
        <v>3203</v>
      </c>
      <c r="I1706" s="2" t="s">
        <v>46</v>
      </c>
      <c r="J1706">
        <v>40.727595966000003</v>
      </c>
      <c r="K1706">
        <v>-74.044247311000007</v>
      </c>
      <c r="L1706">
        <v>3186</v>
      </c>
      <c r="M1706" s="2" t="s">
        <v>27</v>
      </c>
      <c r="N1706">
        <v>40.71958611647166</v>
      </c>
      <c r="O1706">
        <v>-74.043117463588715</v>
      </c>
      <c r="P1706">
        <v>24479</v>
      </c>
      <c r="Q1706" s="2" t="s">
        <v>17</v>
      </c>
      <c r="R1706">
        <v>1968</v>
      </c>
      <c r="S1706">
        <f t="shared" ca="1" si="26"/>
        <v>56</v>
      </c>
      <c r="T1706" cm="1">
        <f t="array" aca="1" ref="T1706" ca="1">AVERAGE(IF(ISNUMBER(S1706:S11490), S1706:S11490))</f>
        <v>44.342302964075948</v>
      </c>
      <c r="U1706">
        <v>1</v>
      </c>
    </row>
    <row r="1707" spans="1:21" x14ac:dyDescent="0.2">
      <c r="A1707">
        <v>582</v>
      </c>
      <c r="F1707" s="1">
        <v>42584.735925925925</v>
      </c>
      <c r="G1707" s="1">
        <v>42584.742673611108</v>
      </c>
      <c r="H1707">
        <v>3199</v>
      </c>
      <c r="I1707" s="2" t="s">
        <v>56</v>
      </c>
      <c r="J1707">
        <v>40.728744800000001</v>
      </c>
      <c r="K1707">
        <v>-74.032108199999996</v>
      </c>
      <c r="L1707">
        <v>3214</v>
      </c>
      <c r="M1707" s="2" t="s">
        <v>70</v>
      </c>
      <c r="N1707">
        <v>40.712774199999998</v>
      </c>
      <c r="O1707">
        <v>-74.0364857</v>
      </c>
      <c r="P1707">
        <v>24409</v>
      </c>
      <c r="Q1707" s="2" t="s">
        <v>17</v>
      </c>
      <c r="R1707">
        <v>1981</v>
      </c>
      <c r="S1707">
        <f t="shared" ca="1" si="26"/>
        <v>43</v>
      </c>
      <c r="T1707" cm="1">
        <f t="array" aca="1" ref="T1707" ca="1">AVERAGE(IF(ISNUMBER(S1707:S11491), S1707:S11491))</f>
        <v>44.340710382513663</v>
      </c>
      <c r="U1707">
        <v>1</v>
      </c>
    </row>
    <row r="1708" spans="1:21" x14ac:dyDescent="0.2">
      <c r="A1708">
        <v>260</v>
      </c>
      <c r="F1708" s="1">
        <v>42584.736296296294</v>
      </c>
      <c r="G1708" s="1">
        <v>42584.739317129628</v>
      </c>
      <c r="H1708">
        <v>3194</v>
      </c>
      <c r="I1708" s="2" t="s">
        <v>22</v>
      </c>
      <c r="J1708">
        <v>40.725339925355797</v>
      </c>
      <c r="K1708">
        <v>-74.067622125148773</v>
      </c>
      <c r="L1708">
        <v>3195</v>
      </c>
      <c r="M1708" s="2" t="s">
        <v>23</v>
      </c>
      <c r="N1708">
        <v>40.730742625306583</v>
      </c>
      <c r="O1708">
        <v>-74.063783884048462</v>
      </c>
      <c r="P1708">
        <v>24671</v>
      </c>
      <c r="Q1708" s="2" t="s">
        <v>17</v>
      </c>
      <c r="R1708">
        <v>1970</v>
      </c>
      <c r="S1708">
        <f t="shared" ca="1" si="26"/>
        <v>54</v>
      </c>
      <c r="T1708" cm="1">
        <f t="array" aca="1" ref="T1708" ca="1">AVERAGE(IF(ISNUMBER(S1708:S11492), S1708:S11492))</f>
        <v>44.340893564694632</v>
      </c>
      <c r="U1708">
        <v>1</v>
      </c>
    </row>
    <row r="1709" spans="1:21" x14ac:dyDescent="0.2">
      <c r="A1709">
        <v>832</v>
      </c>
      <c r="F1709" s="1">
        <v>42584.736388888887</v>
      </c>
      <c r="G1709" s="1">
        <v>42584.746030092596</v>
      </c>
      <c r="H1709">
        <v>3192</v>
      </c>
      <c r="I1709" s="2" t="s">
        <v>38</v>
      </c>
      <c r="J1709">
        <v>40.711242300000002</v>
      </c>
      <c r="K1709">
        <v>-74.055701299999996</v>
      </c>
      <c r="L1709">
        <v>3183</v>
      </c>
      <c r="M1709" s="2" t="s">
        <v>40</v>
      </c>
      <c r="N1709">
        <v>40.716246900000002</v>
      </c>
      <c r="O1709">
        <v>-74.033458800000005</v>
      </c>
      <c r="P1709">
        <v>24407</v>
      </c>
      <c r="Q1709" s="2" t="s">
        <v>17</v>
      </c>
      <c r="R1709">
        <v>1959</v>
      </c>
      <c r="S1709">
        <f t="shared" ca="1" si="26"/>
        <v>65</v>
      </c>
      <c r="T1709" cm="1">
        <f t="array" aca="1" ref="T1709" ca="1">AVERAGE(IF(ISNUMBER(S1709:S11493), S1709:S11493))</f>
        <v>44.339573654003829</v>
      </c>
      <c r="U1709">
        <v>1</v>
      </c>
    </row>
    <row r="1710" spans="1:21" x14ac:dyDescent="0.2">
      <c r="A1710">
        <v>408</v>
      </c>
      <c r="F1710" s="1">
        <v>42584.737534722219</v>
      </c>
      <c r="G1710" s="1">
        <v>42584.742268518516</v>
      </c>
      <c r="H1710">
        <v>3205</v>
      </c>
      <c r="I1710" s="2" t="s">
        <v>66</v>
      </c>
      <c r="J1710">
        <v>40.716539780991937</v>
      </c>
      <c r="K1710">
        <v>-74.049637913703904</v>
      </c>
      <c r="L1710">
        <v>3279</v>
      </c>
      <c r="M1710" s="2" t="s">
        <v>82</v>
      </c>
      <c r="N1710">
        <v>40.721630142638354</v>
      </c>
      <c r="O1710">
        <v>-74.04996782541275</v>
      </c>
      <c r="P1710">
        <v>24609</v>
      </c>
      <c r="Q1710" s="2" t="s">
        <v>17</v>
      </c>
      <c r="R1710">
        <v>1977</v>
      </c>
      <c r="S1710">
        <f t="shared" ca="1" si="26"/>
        <v>47</v>
      </c>
      <c r="T1710" cm="1">
        <f t="array" aca="1" ref="T1710" ca="1">AVERAGE(IF(ISNUMBER(S1710:S11494), S1710:S11494))</f>
        <v>44.336750034167011</v>
      </c>
      <c r="U1710">
        <v>2</v>
      </c>
    </row>
    <row r="1711" spans="1:21" x14ac:dyDescent="0.2">
      <c r="A1711">
        <v>523</v>
      </c>
      <c r="F1711" s="1">
        <v>42584.737581018519</v>
      </c>
      <c r="G1711" s="1">
        <v>42584.743634259263</v>
      </c>
      <c r="H1711">
        <v>3186</v>
      </c>
      <c r="I1711" s="2" t="s">
        <v>18</v>
      </c>
      <c r="J1711">
        <v>40.71958611647166</v>
      </c>
      <c r="K1711">
        <v>-74.043117463588715</v>
      </c>
      <c r="L1711">
        <v>3192</v>
      </c>
      <c r="M1711" s="2" t="s">
        <v>39</v>
      </c>
      <c r="N1711">
        <v>40.711242300000002</v>
      </c>
      <c r="O1711">
        <v>-74.055701299999996</v>
      </c>
      <c r="P1711">
        <v>24628</v>
      </c>
      <c r="Q1711" s="2" t="s">
        <v>17</v>
      </c>
      <c r="R1711">
        <v>1969</v>
      </c>
      <c r="S1711">
        <f t="shared" ca="1" si="26"/>
        <v>55</v>
      </c>
      <c r="T1711" cm="1">
        <f t="array" aca="1" ref="T1711" ca="1">AVERAGE(IF(ISNUMBER(S1711:S11495), S1711:S11495))</f>
        <v>44.336386003280481</v>
      </c>
      <c r="U1711">
        <v>1</v>
      </c>
    </row>
    <row r="1712" spans="1:21" x14ac:dyDescent="0.2">
      <c r="A1712">
        <v>189</v>
      </c>
      <c r="F1712" s="1">
        <v>42584.737881944442</v>
      </c>
      <c r="G1712" s="1">
        <v>42584.740081018521</v>
      </c>
      <c r="H1712">
        <v>3186</v>
      </c>
      <c r="I1712" s="2" t="s">
        <v>18</v>
      </c>
      <c r="J1712">
        <v>40.71958611647166</v>
      </c>
      <c r="K1712">
        <v>-74.043117463588715</v>
      </c>
      <c r="L1712">
        <v>3209</v>
      </c>
      <c r="M1712" s="2" t="s">
        <v>85</v>
      </c>
      <c r="N1712">
        <v>40.724176499999999</v>
      </c>
      <c r="O1712">
        <v>-74.050656399999994</v>
      </c>
      <c r="P1712">
        <v>24573</v>
      </c>
      <c r="Q1712" s="2" t="s">
        <v>17</v>
      </c>
      <c r="R1712">
        <v>1984</v>
      </c>
      <c r="S1712">
        <f t="shared" ca="1" si="26"/>
        <v>40</v>
      </c>
      <c r="T1712" cm="1">
        <f t="array" aca="1" ref="T1712" ca="1">AVERAGE(IF(ISNUMBER(S1712:S11496), S1712:S11496))</f>
        <v>44.334928229665074</v>
      </c>
      <c r="U1712">
        <v>1</v>
      </c>
    </row>
    <row r="1713" spans="1:21" x14ac:dyDescent="0.2">
      <c r="A1713">
        <v>97</v>
      </c>
      <c r="F1713" s="1">
        <v>42584.73809027778</v>
      </c>
      <c r="G1713" s="1">
        <v>42584.739224537036</v>
      </c>
      <c r="H1713">
        <v>3186</v>
      </c>
      <c r="I1713" s="2" t="s">
        <v>18</v>
      </c>
      <c r="J1713">
        <v>40.71958611647166</v>
      </c>
      <c r="K1713">
        <v>-74.043117463588715</v>
      </c>
      <c r="L1713">
        <v>3211</v>
      </c>
      <c r="M1713" s="2" t="s">
        <v>47</v>
      </c>
      <c r="N1713">
        <v>40.721525149999998</v>
      </c>
      <c r="O1713">
        <v>-74.046304543000005</v>
      </c>
      <c r="P1713">
        <v>26172</v>
      </c>
      <c r="Q1713" s="2" t="s">
        <v>17</v>
      </c>
      <c r="R1713">
        <v>1976</v>
      </c>
      <c r="S1713">
        <f t="shared" ca="1" si="26"/>
        <v>48</v>
      </c>
      <c r="T1713" cm="1">
        <f t="array" aca="1" ref="T1713" ca="1">AVERAGE(IF(ISNUMBER(S1713:S11497), S1713:S11497))</f>
        <v>44.335520918785889</v>
      </c>
      <c r="U1713">
        <v>1</v>
      </c>
    </row>
    <row r="1714" spans="1:21" x14ac:dyDescent="0.2">
      <c r="A1714">
        <v>354</v>
      </c>
      <c r="F1714" s="1">
        <v>42584.739282407405</v>
      </c>
      <c r="G1714" s="1">
        <v>42584.743391203701</v>
      </c>
      <c r="H1714">
        <v>3183</v>
      </c>
      <c r="I1714" s="2" t="s">
        <v>20</v>
      </c>
      <c r="J1714">
        <v>40.716246900000002</v>
      </c>
      <c r="K1714">
        <v>-74.033458800000005</v>
      </c>
      <c r="L1714">
        <v>3214</v>
      </c>
      <c r="M1714" s="2" t="s">
        <v>70</v>
      </c>
      <c r="N1714">
        <v>40.712774199999998</v>
      </c>
      <c r="O1714">
        <v>-74.0364857</v>
      </c>
      <c r="P1714">
        <v>26171</v>
      </c>
      <c r="Q1714" s="2" t="s">
        <v>17</v>
      </c>
      <c r="R1714">
        <v>1968</v>
      </c>
      <c r="S1714">
        <f t="shared" ca="1" si="26"/>
        <v>56</v>
      </c>
      <c r="T1714" cm="1">
        <f t="array" aca="1" ref="T1714" ca="1">AVERAGE(IF(ISNUMBER(S1714:S11498), S1714:S11498))</f>
        <v>44.335019827704087</v>
      </c>
      <c r="U1714">
        <v>1</v>
      </c>
    </row>
    <row r="1715" spans="1:21" x14ac:dyDescent="0.2">
      <c r="A1715">
        <v>983</v>
      </c>
      <c r="F1715" s="1">
        <v>42584.740474537037</v>
      </c>
      <c r="G1715" s="1">
        <v>42584.751863425925</v>
      </c>
      <c r="H1715">
        <v>3186</v>
      </c>
      <c r="I1715" s="2" t="s">
        <v>18</v>
      </c>
      <c r="J1715">
        <v>40.71958611647166</v>
      </c>
      <c r="K1715">
        <v>-74.043117463588715</v>
      </c>
      <c r="L1715">
        <v>3202</v>
      </c>
      <c r="M1715" s="2" t="s">
        <v>48</v>
      </c>
      <c r="N1715">
        <v>40.727223500000001</v>
      </c>
      <c r="O1715">
        <v>-74.033758899999995</v>
      </c>
      <c r="P1715">
        <v>24606</v>
      </c>
      <c r="Q1715" s="2" t="s">
        <v>17</v>
      </c>
      <c r="S1715" t="str">
        <f t="shared" ca="1" si="26"/>
        <v/>
      </c>
      <c r="T1715" cm="1">
        <f t="array" aca="1" ref="T1715" ca="1">AVERAGE(IF(ISNUMBER(S1715:S11499), S1715:S11499))</f>
        <v>44.333424507658641</v>
      </c>
      <c r="U1715">
        <v>0</v>
      </c>
    </row>
    <row r="1716" spans="1:21" x14ac:dyDescent="0.2">
      <c r="A1716">
        <v>667</v>
      </c>
      <c r="F1716" s="1">
        <v>42584.740648148145</v>
      </c>
      <c r="G1716" s="1">
        <v>42584.748368055552</v>
      </c>
      <c r="H1716">
        <v>3184</v>
      </c>
      <c r="I1716" s="2" t="s">
        <v>68</v>
      </c>
      <c r="J1716">
        <v>40.7141454</v>
      </c>
      <c r="K1716">
        <v>-74.033551900000006</v>
      </c>
      <c r="L1716">
        <v>3192</v>
      </c>
      <c r="M1716" s="2" t="s">
        <v>39</v>
      </c>
      <c r="N1716">
        <v>40.711242300000002</v>
      </c>
      <c r="O1716">
        <v>-74.055701299999996</v>
      </c>
      <c r="P1716">
        <v>26184</v>
      </c>
      <c r="Q1716" s="2" t="s">
        <v>17</v>
      </c>
      <c r="R1716">
        <v>1974</v>
      </c>
      <c r="S1716">
        <f t="shared" ca="1" si="26"/>
        <v>50</v>
      </c>
      <c r="T1716" cm="1">
        <f t="array" aca="1" ref="T1716" ca="1">AVERAGE(IF(ISNUMBER(S1716:S11500), S1716:S11500))</f>
        <v>44.333424507658641</v>
      </c>
      <c r="U1716">
        <v>1</v>
      </c>
    </row>
    <row r="1717" spans="1:21" x14ac:dyDescent="0.2">
      <c r="A1717">
        <v>1804</v>
      </c>
      <c r="F1717" s="1">
        <v>42584.741261574076</v>
      </c>
      <c r="G1717" s="1">
        <v>42584.762141203704</v>
      </c>
      <c r="H1717">
        <v>3211</v>
      </c>
      <c r="I1717" s="2" t="s">
        <v>64</v>
      </c>
      <c r="J1717">
        <v>40.721525149999998</v>
      </c>
      <c r="K1717">
        <v>-74.046304543000005</v>
      </c>
      <c r="L1717">
        <v>3268</v>
      </c>
      <c r="M1717" s="2" t="s">
        <v>107</v>
      </c>
      <c r="N1717">
        <v>40.71346382669195</v>
      </c>
      <c r="O1717">
        <v>-74.062858521938324</v>
      </c>
      <c r="P1717">
        <v>24395</v>
      </c>
      <c r="Q1717" s="2" t="s">
        <v>17</v>
      </c>
      <c r="R1717">
        <v>1980</v>
      </c>
      <c r="S1717">
        <f t="shared" ca="1" si="26"/>
        <v>44</v>
      </c>
      <c r="T1717" cm="1">
        <f t="array" aca="1" ref="T1717" ca="1">AVERAGE(IF(ISNUMBER(S1717:S11501), S1717:S11501))</f>
        <v>44.332649432362196</v>
      </c>
      <c r="U1717">
        <v>1</v>
      </c>
    </row>
    <row r="1718" spans="1:21" x14ac:dyDescent="0.2">
      <c r="A1718">
        <v>438</v>
      </c>
      <c r="F1718" s="1">
        <v>42584.741539351853</v>
      </c>
      <c r="G1718" s="1">
        <v>42584.746620370373</v>
      </c>
      <c r="H1718">
        <v>3225</v>
      </c>
      <c r="I1718" s="2" t="s">
        <v>32</v>
      </c>
      <c r="J1718">
        <v>40.723658899999997</v>
      </c>
      <c r="K1718">
        <v>-74.064194299999997</v>
      </c>
      <c r="L1718">
        <v>3186</v>
      </c>
      <c r="M1718" s="2" t="s">
        <v>27</v>
      </c>
      <c r="N1718">
        <v>40.71958611647166</v>
      </c>
      <c r="O1718">
        <v>-74.043117463588715</v>
      </c>
      <c r="P1718">
        <v>24485</v>
      </c>
      <c r="Q1718" s="2" t="s">
        <v>17</v>
      </c>
      <c r="R1718">
        <v>1981</v>
      </c>
      <c r="S1718">
        <f t="shared" ca="1" si="26"/>
        <v>43</v>
      </c>
      <c r="T1718" cm="1">
        <f t="array" aca="1" ref="T1718" ca="1">AVERAGE(IF(ISNUMBER(S1718:S11502), S1718:S11502))</f>
        <v>44.33269493844049</v>
      </c>
      <c r="U1718">
        <v>1</v>
      </c>
    </row>
    <row r="1719" spans="1:21" x14ac:dyDescent="0.2">
      <c r="A1719">
        <v>310</v>
      </c>
      <c r="F1719" s="1">
        <v>42584.741851851853</v>
      </c>
      <c r="G1719" s="1">
        <v>42584.745451388888</v>
      </c>
      <c r="H1719">
        <v>3186</v>
      </c>
      <c r="I1719" s="2" t="s">
        <v>18</v>
      </c>
      <c r="J1719">
        <v>40.71958611647166</v>
      </c>
      <c r="K1719">
        <v>-74.043117463588715</v>
      </c>
      <c r="L1719">
        <v>3209</v>
      </c>
      <c r="M1719" s="2" t="s">
        <v>85</v>
      </c>
      <c r="N1719">
        <v>40.724176499999999</v>
      </c>
      <c r="O1719">
        <v>-74.050656399999994</v>
      </c>
      <c r="P1719">
        <v>24578</v>
      </c>
      <c r="Q1719" s="2" t="s">
        <v>17</v>
      </c>
      <c r="R1719">
        <v>1978</v>
      </c>
      <c r="S1719">
        <f t="shared" ca="1" si="26"/>
        <v>46</v>
      </c>
      <c r="T1719" cm="1">
        <f t="array" aca="1" ref="T1719" ca="1">AVERAGE(IF(ISNUMBER(S1719:S11503), S1719:S11503))</f>
        <v>44.332877274592967</v>
      </c>
      <c r="U1719">
        <v>2</v>
      </c>
    </row>
    <row r="1720" spans="1:21" x14ac:dyDescent="0.2">
      <c r="A1720">
        <v>279</v>
      </c>
      <c r="F1720" s="1">
        <v>42584.742638888885</v>
      </c>
      <c r="G1720" s="1">
        <v>42584.745879629627</v>
      </c>
      <c r="H1720">
        <v>3186</v>
      </c>
      <c r="I1720" s="2" t="s">
        <v>18</v>
      </c>
      <c r="J1720">
        <v>40.71958611647166</v>
      </c>
      <c r="K1720">
        <v>-74.043117463588715</v>
      </c>
      <c r="L1720">
        <v>3205</v>
      </c>
      <c r="M1720" s="2" t="s">
        <v>80</v>
      </c>
      <c r="N1720">
        <v>40.716539780991937</v>
      </c>
      <c r="O1720">
        <v>-74.049637913703904</v>
      </c>
      <c r="P1720">
        <v>24479</v>
      </c>
      <c r="Q1720" s="2" t="s">
        <v>17</v>
      </c>
      <c r="R1720">
        <v>1984</v>
      </c>
      <c r="S1720">
        <f t="shared" ca="1" si="26"/>
        <v>40</v>
      </c>
      <c r="T1720" cm="1">
        <f t="array" aca="1" ref="T1720" ca="1">AVERAGE(IF(ISNUMBER(S1720:S11504), S1720:S11504))</f>
        <v>44.332649151614667</v>
      </c>
      <c r="U1720">
        <v>1</v>
      </c>
    </row>
    <row r="1721" spans="1:21" x14ac:dyDescent="0.2">
      <c r="A1721">
        <v>239</v>
      </c>
      <c r="F1721" s="1">
        <v>42584.742905092593</v>
      </c>
      <c r="G1721" s="1">
        <v>42584.745682870373</v>
      </c>
      <c r="H1721">
        <v>3272</v>
      </c>
      <c r="I1721" s="2" t="s">
        <v>50</v>
      </c>
      <c r="J1721">
        <v>40.723331586464361</v>
      </c>
      <c r="K1721">
        <v>-74.045952558517442</v>
      </c>
      <c r="L1721">
        <v>3187</v>
      </c>
      <c r="M1721" s="2" t="s">
        <v>59</v>
      </c>
      <c r="N1721">
        <v>40.721123599999999</v>
      </c>
      <c r="O1721">
        <v>-74.038050949999999</v>
      </c>
      <c r="P1721">
        <v>24616</v>
      </c>
      <c r="Q1721" s="2" t="s">
        <v>17</v>
      </c>
      <c r="R1721">
        <v>1988</v>
      </c>
      <c r="S1721">
        <f t="shared" ca="1" si="26"/>
        <v>36</v>
      </c>
      <c r="T1721" cm="1">
        <f t="array" aca="1" ref="T1721" ca="1">AVERAGE(IF(ISNUMBER(S1721:S11505), S1721:S11505))</f>
        <v>44.333242096619678</v>
      </c>
      <c r="U1721">
        <v>1</v>
      </c>
    </row>
    <row r="1722" spans="1:21" x14ac:dyDescent="0.2">
      <c r="A1722">
        <v>213</v>
      </c>
      <c r="F1722" s="1">
        <v>42584.743321759262</v>
      </c>
      <c r="G1722" s="1">
        <v>42584.745787037034</v>
      </c>
      <c r="H1722">
        <v>3183</v>
      </c>
      <c r="I1722" s="2" t="s">
        <v>20</v>
      </c>
      <c r="J1722">
        <v>40.716246900000002</v>
      </c>
      <c r="K1722">
        <v>-74.033458800000005</v>
      </c>
      <c r="L1722">
        <v>3187</v>
      </c>
      <c r="M1722" s="2" t="s">
        <v>59</v>
      </c>
      <c r="N1722">
        <v>40.721123599999999</v>
      </c>
      <c r="O1722">
        <v>-74.038050949999999</v>
      </c>
      <c r="P1722">
        <v>26200</v>
      </c>
      <c r="Q1722" s="2" t="s">
        <v>17</v>
      </c>
      <c r="S1722" t="str">
        <f t="shared" ca="1" si="26"/>
        <v/>
      </c>
      <c r="T1722" cm="1">
        <f t="array" aca="1" ref="T1722" ca="1">AVERAGE(IF(ISNUMBER(S1722:S11506), S1722:S11506))</f>
        <v>44.334382699151384</v>
      </c>
      <c r="U1722">
        <v>0</v>
      </c>
    </row>
    <row r="1723" spans="1:21" x14ac:dyDescent="0.2">
      <c r="A1723">
        <v>1119</v>
      </c>
      <c r="F1723" s="1">
        <v>42584.743379629632</v>
      </c>
      <c r="G1723" s="1">
        <v>42584.756342592591</v>
      </c>
      <c r="H1723">
        <v>3193</v>
      </c>
      <c r="I1723" s="2" t="s">
        <v>42</v>
      </c>
      <c r="J1723">
        <v>40.724605099886901</v>
      </c>
      <c r="K1723">
        <v>-74.078405946493149</v>
      </c>
      <c r="L1723">
        <v>3183</v>
      </c>
      <c r="M1723" s="2" t="s">
        <v>40</v>
      </c>
      <c r="N1723">
        <v>40.716246900000002</v>
      </c>
      <c r="O1723">
        <v>-74.033458800000005</v>
      </c>
      <c r="P1723">
        <v>24401</v>
      </c>
      <c r="Q1723" s="2" t="s">
        <v>17</v>
      </c>
      <c r="R1723">
        <v>1979</v>
      </c>
      <c r="S1723">
        <f t="shared" ca="1" si="26"/>
        <v>45</v>
      </c>
      <c r="T1723" cm="1">
        <f t="array" aca="1" ref="T1723" ca="1">AVERAGE(IF(ISNUMBER(S1723:S11507), S1723:S11507))</f>
        <v>44.334382699151384</v>
      </c>
      <c r="U1723">
        <v>1</v>
      </c>
    </row>
    <row r="1724" spans="1:21" x14ac:dyDescent="0.2">
      <c r="A1724">
        <v>458</v>
      </c>
      <c r="F1724" s="1">
        <v>42584.744247685187</v>
      </c>
      <c r="G1724" s="1">
        <v>42584.749548611115</v>
      </c>
      <c r="H1724">
        <v>3195</v>
      </c>
      <c r="I1724" s="2" t="s">
        <v>24</v>
      </c>
      <c r="J1724">
        <v>40.730742625306583</v>
      </c>
      <c r="K1724">
        <v>-74.063783884048462</v>
      </c>
      <c r="L1724">
        <v>3207</v>
      </c>
      <c r="M1724" s="2" t="s">
        <v>91</v>
      </c>
      <c r="N1724">
        <v>40.737603700000001</v>
      </c>
      <c r="O1724">
        <v>-74.052478300000004</v>
      </c>
      <c r="P1724">
        <v>26161</v>
      </c>
      <c r="Q1724" s="2" t="s">
        <v>17</v>
      </c>
      <c r="R1724">
        <v>1989</v>
      </c>
      <c r="S1724">
        <f t="shared" ca="1" si="26"/>
        <v>35</v>
      </c>
      <c r="T1724" cm="1">
        <f t="array" aca="1" ref="T1724" ca="1">AVERAGE(IF(ISNUMBER(S1724:S11508), S1724:S11508))</f>
        <v>44.334291581108829</v>
      </c>
      <c r="U1724">
        <v>1</v>
      </c>
    </row>
    <row r="1725" spans="1:21" x14ac:dyDescent="0.2">
      <c r="A1725">
        <v>331</v>
      </c>
      <c r="F1725" s="1">
        <v>42584.744259259256</v>
      </c>
      <c r="G1725" s="1">
        <v>42584.748090277775</v>
      </c>
      <c r="H1725">
        <v>3220</v>
      </c>
      <c r="I1725" s="2" t="s">
        <v>78</v>
      </c>
      <c r="J1725">
        <v>40.734961020009514</v>
      </c>
      <c r="K1725">
        <v>-74.059503078460693</v>
      </c>
      <c r="L1725">
        <v>3207</v>
      </c>
      <c r="M1725" s="2" t="s">
        <v>91</v>
      </c>
      <c r="N1725">
        <v>40.737603700000001</v>
      </c>
      <c r="O1725">
        <v>-74.052478300000004</v>
      </c>
      <c r="P1725">
        <v>24617</v>
      </c>
      <c r="Q1725" s="2" t="s">
        <v>17</v>
      </c>
      <c r="R1725">
        <v>1974</v>
      </c>
      <c r="S1725">
        <f t="shared" ca="1" si="26"/>
        <v>50</v>
      </c>
      <c r="T1725" cm="1">
        <f t="array" aca="1" ref="T1725" ca="1">AVERAGE(IF(ISNUMBER(S1725:S11509), S1725:S11509))</f>
        <v>44.335569550930998</v>
      </c>
      <c r="U1725">
        <v>2</v>
      </c>
    </row>
    <row r="1726" spans="1:21" x14ac:dyDescent="0.2">
      <c r="A1726">
        <v>325</v>
      </c>
      <c r="F1726" s="1">
        <v>42584.745138888888</v>
      </c>
      <c r="G1726" s="1">
        <v>42584.748912037037</v>
      </c>
      <c r="H1726">
        <v>3186</v>
      </c>
      <c r="I1726" s="2" t="s">
        <v>18</v>
      </c>
      <c r="J1726">
        <v>40.71958611647166</v>
      </c>
      <c r="K1726">
        <v>-74.043117463588715</v>
      </c>
      <c r="L1726">
        <v>3203</v>
      </c>
      <c r="M1726" s="2" t="s">
        <v>37</v>
      </c>
      <c r="N1726">
        <v>40.727595966000003</v>
      </c>
      <c r="O1726">
        <v>-74.044247311000007</v>
      </c>
      <c r="P1726">
        <v>24572</v>
      </c>
      <c r="Q1726" s="2" t="s">
        <v>17</v>
      </c>
      <c r="R1726">
        <v>1966</v>
      </c>
      <c r="S1726">
        <f t="shared" ca="1" si="26"/>
        <v>58</v>
      </c>
      <c r="T1726" cm="1">
        <f t="array" aca="1" ref="T1726" ca="1">AVERAGE(IF(ISNUMBER(S1726:S11510), S1726:S11510))</f>
        <v>44.334793920306723</v>
      </c>
      <c r="U1726">
        <v>1</v>
      </c>
    </row>
    <row r="1727" spans="1:21" x14ac:dyDescent="0.2">
      <c r="A1727">
        <v>145</v>
      </c>
      <c r="F1727" s="1">
        <v>42584.745763888888</v>
      </c>
      <c r="G1727" s="1">
        <v>42584.747442129628</v>
      </c>
      <c r="H1727">
        <v>3183</v>
      </c>
      <c r="I1727" s="2" t="s">
        <v>20</v>
      </c>
      <c r="J1727">
        <v>40.716246900000002</v>
      </c>
      <c r="K1727">
        <v>-74.033458800000005</v>
      </c>
      <c r="L1727">
        <v>3214</v>
      </c>
      <c r="M1727" s="2" t="s">
        <v>70</v>
      </c>
      <c r="N1727">
        <v>40.712774199999998</v>
      </c>
      <c r="O1727">
        <v>-74.0364857</v>
      </c>
      <c r="P1727">
        <v>24716</v>
      </c>
      <c r="Q1727" s="2" t="s">
        <v>17</v>
      </c>
      <c r="R1727">
        <v>1985</v>
      </c>
      <c r="S1727">
        <f t="shared" ca="1" si="26"/>
        <v>39</v>
      </c>
      <c r="T1727" cm="1">
        <f t="array" aca="1" ref="T1727" ca="1">AVERAGE(IF(ISNUMBER(S1727:S11511), S1727:S11511))</f>
        <v>44.332922486989865</v>
      </c>
      <c r="U1727">
        <v>2</v>
      </c>
    </row>
    <row r="1728" spans="1:21" x14ac:dyDescent="0.2">
      <c r="A1728">
        <v>312</v>
      </c>
      <c r="F1728" s="1">
        <v>42584.74590277778</v>
      </c>
      <c r="G1728" s="1">
        <v>42584.749525462961</v>
      </c>
      <c r="H1728">
        <v>3201</v>
      </c>
      <c r="I1728" s="2" t="s">
        <v>60</v>
      </c>
      <c r="J1728">
        <v>40.737710999999997</v>
      </c>
      <c r="K1728">
        <v>-74.066920999999994</v>
      </c>
      <c r="L1728">
        <v>3195</v>
      </c>
      <c r="M1728" s="2" t="s">
        <v>23</v>
      </c>
      <c r="N1728">
        <v>40.730742625306583</v>
      </c>
      <c r="O1728">
        <v>-74.063783884048462</v>
      </c>
      <c r="P1728">
        <v>24684</v>
      </c>
      <c r="Q1728" s="2" t="s">
        <v>17</v>
      </c>
      <c r="R1728">
        <v>1962</v>
      </c>
      <c r="S1728">
        <f t="shared" ca="1" si="26"/>
        <v>62</v>
      </c>
      <c r="T1728" cm="1">
        <f t="array" aca="1" ref="T1728" ca="1">AVERAGE(IF(ISNUMBER(S1728:S11512), S1728:S11512))</f>
        <v>44.333652924256953</v>
      </c>
      <c r="U1728">
        <v>1</v>
      </c>
    </row>
    <row r="1729" spans="1:21" x14ac:dyDescent="0.2">
      <c r="A1729">
        <v>546</v>
      </c>
      <c r="F1729" s="1">
        <v>42584.74622685185</v>
      </c>
      <c r="G1729" s="1">
        <v>42584.752546296295</v>
      </c>
      <c r="H1729">
        <v>3185</v>
      </c>
      <c r="I1729" s="2" t="s">
        <v>58</v>
      </c>
      <c r="J1729">
        <v>40.717732499999997</v>
      </c>
      <c r="K1729">
        <v>-74.043845000000005</v>
      </c>
      <c r="L1729">
        <v>3214</v>
      </c>
      <c r="M1729" s="2" t="s">
        <v>70</v>
      </c>
      <c r="N1729">
        <v>40.712774199999998</v>
      </c>
      <c r="O1729">
        <v>-74.0364857</v>
      </c>
      <c r="P1729">
        <v>24511</v>
      </c>
      <c r="Q1729" s="2" t="s">
        <v>17</v>
      </c>
      <c r="R1729">
        <v>1974</v>
      </c>
      <c r="S1729">
        <f t="shared" ca="1" si="26"/>
        <v>50</v>
      </c>
      <c r="T1729" cm="1">
        <f t="array" aca="1" ref="T1729" ca="1">AVERAGE(IF(ISNUMBER(S1729:S11513), S1729:S11513))</f>
        <v>44.331232876712328</v>
      </c>
      <c r="U1729">
        <v>2</v>
      </c>
    </row>
    <row r="1730" spans="1:21" x14ac:dyDescent="0.2">
      <c r="A1730">
        <v>223</v>
      </c>
      <c r="F1730" s="1">
        <v>42584.746412037035</v>
      </c>
      <c r="G1730" s="1">
        <v>42584.74900462963</v>
      </c>
      <c r="H1730">
        <v>3186</v>
      </c>
      <c r="I1730" s="2" t="s">
        <v>18</v>
      </c>
      <c r="J1730">
        <v>40.71958611647166</v>
      </c>
      <c r="K1730">
        <v>-74.043117463588715</v>
      </c>
      <c r="L1730">
        <v>3209</v>
      </c>
      <c r="M1730" s="2" t="s">
        <v>85</v>
      </c>
      <c r="N1730">
        <v>40.724176499999999</v>
      </c>
      <c r="O1730">
        <v>-74.050656399999994</v>
      </c>
      <c r="P1730">
        <v>24469</v>
      </c>
      <c r="Q1730" s="2" t="s">
        <v>17</v>
      </c>
      <c r="R1730">
        <v>1980</v>
      </c>
      <c r="S1730">
        <f t="shared" ref="S1730:S1793" ca="1" si="27">IF(ISNUMBER(R1730), YEAR(TODAY()) - R1730, "")</f>
        <v>44</v>
      </c>
      <c r="T1730" cm="1">
        <f t="array" aca="1" ref="T1730" ca="1">AVERAGE(IF(ISNUMBER(S1730:S11514), S1730:S11514))</f>
        <v>44.330456226880393</v>
      </c>
      <c r="U1730">
        <v>1</v>
      </c>
    </row>
    <row r="1731" spans="1:21" x14ac:dyDescent="0.2">
      <c r="A1731">
        <v>418</v>
      </c>
      <c r="F1731" s="1">
        <v>42584.746481481481</v>
      </c>
      <c r="G1731" s="1">
        <v>42584.751331018517</v>
      </c>
      <c r="H1731">
        <v>3220</v>
      </c>
      <c r="I1731" s="2" t="s">
        <v>78</v>
      </c>
      <c r="J1731">
        <v>40.734961020009514</v>
      </c>
      <c r="K1731">
        <v>-74.059503078460693</v>
      </c>
      <c r="L1731">
        <v>3210</v>
      </c>
      <c r="M1731" s="2" t="s">
        <v>83</v>
      </c>
      <c r="N1731">
        <v>40.742677141000001</v>
      </c>
      <c r="O1731">
        <v>-74.051788633000001</v>
      </c>
      <c r="P1731">
        <v>24686</v>
      </c>
      <c r="Q1731" s="2" t="s">
        <v>17</v>
      </c>
      <c r="R1731">
        <v>1985</v>
      </c>
      <c r="S1731">
        <f t="shared" ca="1" si="27"/>
        <v>39</v>
      </c>
      <c r="T1731" cm="1">
        <f t="array" aca="1" ref="T1731" ca="1">AVERAGE(IF(ISNUMBER(S1731:S11515), S1731:S11515))</f>
        <v>44.330501507262262</v>
      </c>
      <c r="U1731">
        <v>2</v>
      </c>
    </row>
    <row r="1732" spans="1:21" x14ac:dyDescent="0.2">
      <c r="A1732">
        <v>319</v>
      </c>
      <c r="F1732" s="1">
        <v>42584.746886574074</v>
      </c>
      <c r="G1732" s="1">
        <v>42584.750590277778</v>
      </c>
      <c r="H1732">
        <v>3186</v>
      </c>
      <c r="I1732" s="2" t="s">
        <v>18</v>
      </c>
      <c r="J1732">
        <v>40.71958611647166</v>
      </c>
      <c r="K1732">
        <v>-74.043117463588715</v>
      </c>
      <c r="L1732">
        <v>3278</v>
      </c>
      <c r="M1732" s="2" t="s">
        <v>41</v>
      </c>
      <c r="N1732">
        <v>40.725685483629007</v>
      </c>
      <c r="O1732">
        <v>-74.048790335655212</v>
      </c>
      <c r="P1732">
        <v>24485</v>
      </c>
      <c r="Q1732" s="2" t="s">
        <v>17</v>
      </c>
      <c r="R1732">
        <v>1980</v>
      </c>
      <c r="S1732">
        <f t="shared" ca="1" si="27"/>
        <v>44</v>
      </c>
      <c r="T1732" cm="1">
        <f t="array" aca="1" ref="T1732" ca="1">AVERAGE(IF(ISNUMBER(S1732:S11516), S1732:S11516))</f>
        <v>44.33123201315609</v>
      </c>
      <c r="U1732">
        <v>1</v>
      </c>
    </row>
    <row r="1733" spans="1:21" x14ac:dyDescent="0.2">
      <c r="A1733">
        <v>621</v>
      </c>
      <c r="F1733" s="1">
        <v>42584.747002314813</v>
      </c>
      <c r="G1733" s="1">
        <v>42584.754189814812</v>
      </c>
      <c r="H1733">
        <v>3183</v>
      </c>
      <c r="I1733" s="2" t="s">
        <v>20</v>
      </c>
      <c r="J1733">
        <v>40.716246900000002</v>
      </c>
      <c r="K1733">
        <v>-74.033458800000005</v>
      </c>
      <c r="L1733">
        <v>3199</v>
      </c>
      <c r="M1733" s="2" t="s">
        <v>72</v>
      </c>
      <c r="N1733">
        <v>40.728744800000001</v>
      </c>
      <c r="O1733">
        <v>-74.032108199999996</v>
      </c>
      <c r="P1733">
        <v>24407</v>
      </c>
      <c r="Q1733" s="2" t="s">
        <v>17</v>
      </c>
      <c r="R1733">
        <v>1981</v>
      </c>
      <c r="S1733">
        <f t="shared" ca="1" si="27"/>
        <v>43</v>
      </c>
      <c r="T1733" cm="1">
        <f t="array" aca="1" ref="T1733" ca="1">AVERAGE(IF(ISNUMBER(S1733:S11517), S1733:S11517))</f>
        <v>44.331277412280699</v>
      </c>
      <c r="U1733">
        <v>1</v>
      </c>
    </row>
    <row r="1734" spans="1:21" x14ac:dyDescent="0.2">
      <c r="A1734">
        <v>590</v>
      </c>
      <c r="F1734" s="1">
        <v>42584.747013888889</v>
      </c>
      <c r="G1734" s="1">
        <v>42584.753854166665</v>
      </c>
      <c r="H1734">
        <v>3203</v>
      </c>
      <c r="I1734" s="2" t="s">
        <v>46</v>
      </c>
      <c r="J1734">
        <v>40.727595966000003</v>
      </c>
      <c r="K1734">
        <v>-74.044247311000007</v>
      </c>
      <c r="L1734">
        <v>3183</v>
      </c>
      <c r="M1734" s="2" t="s">
        <v>40</v>
      </c>
      <c r="N1734">
        <v>40.716246900000002</v>
      </c>
      <c r="O1734">
        <v>-74.033458800000005</v>
      </c>
      <c r="P1734">
        <v>24556</v>
      </c>
      <c r="Q1734" s="2" t="s">
        <v>17</v>
      </c>
      <c r="R1734">
        <v>1992</v>
      </c>
      <c r="S1734">
        <f t="shared" ca="1" si="27"/>
        <v>32</v>
      </c>
      <c r="T1734" cm="1">
        <f t="array" aca="1" ref="T1734" ca="1">AVERAGE(IF(ISNUMBER(S1734:S11518), S1734:S11518))</f>
        <v>44.331459904043868</v>
      </c>
      <c r="U1734">
        <v>1</v>
      </c>
    </row>
    <row r="1735" spans="1:21" x14ac:dyDescent="0.2">
      <c r="A1735">
        <v>437</v>
      </c>
      <c r="F1735" s="1">
        <v>42584.747071759259</v>
      </c>
      <c r="G1735" s="1">
        <v>42584.752129629633</v>
      </c>
      <c r="H1735">
        <v>3183</v>
      </c>
      <c r="I1735" s="2" t="s">
        <v>20</v>
      </c>
      <c r="J1735">
        <v>40.716246900000002</v>
      </c>
      <c r="K1735">
        <v>-74.033458800000005</v>
      </c>
      <c r="L1735">
        <v>3199</v>
      </c>
      <c r="M1735" s="2" t="s">
        <v>72</v>
      </c>
      <c r="N1735">
        <v>40.728744800000001</v>
      </c>
      <c r="O1735">
        <v>-74.032108199999996</v>
      </c>
      <c r="P1735">
        <v>24512</v>
      </c>
      <c r="Q1735" s="2" t="s">
        <v>17</v>
      </c>
      <c r="R1735">
        <v>1986</v>
      </c>
      <c r="S1735">
        <f t="shared" ca="1" si="27"/>
        <v>38</v>
      </c>
      <c r="T1735" cm="1">
        <f t="array" aca="1" ref="T1735" ca="1">AVERAGE(IF(ISNUMBER(S1735:S11519), S1735:S11519))</f>
        <v>44.333150534686041</v>
      </c>
      <c r="U1735">
        <v>2</v>
      </c>
    </row>
    <row r="1736" spans="1:21" x14ac:dyDescent="0.2">
      <c r="A1736">
        <v>1536</v>
      </c>
      <c r="F1736" s="1">
        <v>42584.747523148151</v>
      </c>
      <c r="G1736" s="1">
        <v>42584.765300925923</v>
      </c>
      <c r="H1736">
        <v>3198</v>
      </c>
      <c r="I1736" s="2" t="s">
        <v>55</v>
      </c>
      <c r="J1736">
        <v>40.748715945380226</v>
      </c>
      <c r="K1736">
        <v>-74.040443301200867</v>
      </c>
      <c r="L1736">
        <v>3213</v>
      </c>
      <c r="M1736" s="2" t="s">
        <v>33</v>
      </c>
      <c r="N1736">
        <v>40.718488919999999</v>
      </c>
      <c r="O1736">
        <v>-74.047726624999996</v>
      </c>
      <c r="P1736">
        <v>24709</v>
      </c>
      <c r="Q1736" s="2" t="s">
        <v>17</v>
      </c>
      <c r="R1736">
        <v>1965</v>
      </c>
      <c r="S1736">
        <f t="shared" ca="1" si="27"/>
        <v>59</v>
      </c>
      <c r="T1736" cm="1">
        <f t="array" aca="1" ref="T1736" ca="1">AVERAGE(IF(ISNUMBER(S1736:S11520), S1736:S11520))</f>
        <v>44.334018922254216</v>
      </c>
      <c r="U1736">
        <v>1</v>
      </c>
    </row>
    <row r="1737" spans="1:21" x14ac:dyDescent="0.2">
      <c r="A1737">
        <v>1014</v>
      </c>
      <c r="F1737" s="1">
        <v>42584.747974537036</v>
      </c>
      <c r="G1737" s="1">
        <v>42584.759710648148</v>
      </c>
      <c r="H1737">
        <v>3273</v>
      </c>
      <c r="I1737" s="2" t="s">
        <v>73</v>
      </c>
      <c r="J1737">
        <v>40.721650724879986</v>
      </c>
      <c r="K1737">
        <v>-74.042884111404419</v>
      </c>
      <c r="L1737">
        <v>3225</v>
      </c>
      <c r="M1737" s="2" t="s">
        <v>101</v>
      </c>
      <c r="N1737">
        <v>40.723658899999997</v>
      </c>
      <c r="O1737">
        <v>-74.064194299999997</v>
      </c>
      <c r="P1737">
        <v>26197</v>
      </c>
      <c r="Q1737" s="2" t="s">
        <v>17</v>
      </c>
      <c r="R1737">
        <v>1988</v>
      </c>
      <c r="S1737">
        <f t="shared" ca="1" si="27"/>
        <v>36</v>
      </c>
      <c r="T1737" cm="1">
        <f t="array" aca="1" ref="T1737" ca="1">AVERAGE(IF(ISNUMBER(S1737:S11521), S1737:S11521))</f>
        <v>44.332007679648932</v>
      </c>
      <c r="U1737">
        <v>1</v>
      </c>
    </row>
    <row r="1738" spans="1:21" x14ac:dyDescent="0.2">
      <c r="A1738">
        <v>1314</v>
      </c>
      <c r="F1738" s="1">
        <v>42584.748159722221</v>
      </c>
      <c r="G1738" s="1">
        <v>42584.763368055559</v>
      </c>
      <c r="H1738">
        <v>3183</v>
      </c>
      <c r="I1738" s="2" t="s">
        <v>20</v>
      </c>
      <c r="J1738">
        <v>40.716246900000002</v>
      </c>
      <c r="K1738">
        <v>-74.033458800000005</v>
      </c>
      <c r="L1738">
        <v>3220</v>
      </c>
      <c r="M1738" s="2" t="s">
        <v>76</v>
      </c>
      <c r="N1738">
        <v>40.734961020009514</v>
      </c>
      <c r="O1738">
        <v>-74.059503078460693</v>
      </c>
      <c r="P1738">
        <v>24619</v>
      </c>
      <c r="Q1738" s="2" t="s">
        <v>17</v>
      </c>
      <c r="R1738">
        <v>1979</v>
      </c>
      <c r="S1738">
        <f t="shared" ca="1" si="27"/>
        <v>45</v>
      </c>
      <c r="T1738" cm="1">
        <f t="array" aca="1" ref="T1738" ca="1">AVERAGE(IF(ISNUMBER(S1738:S11522), S1738:S11522))</f>
        <v>44.333150459470581</v>
      </c>
      <c r="U1738">
        <v>1</v>
      </c>
    </row>
    <row r="1739" spans="1:21" x14ac:dyDescent="0.2">
      <c r="A1739">
        <v>301</v>
      </c>
      <c r="F1739" s="1">
        <v>42584.748865740738</v>
      </c>
      <c r="G1739" s="1">
        <v>42584.752349537041</v>
      </c>
      <c r="H1739">
        <v>3186</v>
      </c>
      <c r="I1739" s="2" t="s">
        <v>18</v>
      </c>
      <c r="J1739">
        <v>40.71958611647166</v>
      </c>
      <c r="K1739">
        <v>-74.043117463588715</v>
      </c>
      <c r="L1739">
        <v>3203</v>
      </c>
      <c r="M1739" s="2" t="s">
        <v>37</v>
      </c>
      <c r="N1739">
        <v>40.727595966000003</v>
      </c>
      <c r="O1739">
        <v>-74.044247311000007</v>
      </c>
      <c r="P1739">
        <v>26181</v>
      </c>
      <c r="Q1739" s="2" t="s">
        <v>17</v>
      </c>
      <c r="R1739">
        <v>1986</v>
      </c>
      <c r="S1739">
        <f t="shared" ca="1" si="27"/>
        <v>38</v>
      </c>
      <c r="T1739" cm="1">
        <f t="array" aca="1" ref="T1739" ca="1">AVERAGE(IF(ISNUMBER(S1739:S11523), S1739:S11523))</f>
        <v>44.333058984910835</v>
      </c>
      <c r="U1739">
        <v>2</v>
      </c>
    </row>
    <row r="1740" spans="1:21" x14ac:dyDescent="0.2">
      <c r="A1740">
        <v>295</v>
      </c>
      <c r="F1740" s="1">
        <v>42584.749444444446</v>
      </c>
      <c r="G1740" s="1">
        <v>42584.752870370372</v>
      </c>
      <c r="H1740">
        <v>3206</v>
      </c>
      <c r="I1740" s="2" t="s">
        <v>84</v>
      </c>
      <c r="J1740">
        <v>40.7311689</v>
      </c>
      <c r="K1740">
        <v>-74.057573599999998</v>
      </c>
      <c r="L1740">
        <v>3207</v>
      </c>
      <c r="M1740" s="2" t="s">
        <v>91</v>
      </c>
      <c r="N1740">
        <v>40.737603700000001</v>
      </c>
      <c r="O1740">
        <v>-74.052478300000004</v>
      </c>
      <c r="P1740">
        <v>26152</v>
      </c>
      <c r="Q1740" s="2" t="s">
        <v>17</v>
      </c>
      <c r="R1740">
        <v>1958</v>
      </c>
      <c r="S1740">
        <f t="shared" ca="1" si="27"/>
        <v>66</v>
      </c>
      <c r="T1740" cm="1">
        <f t="array" aca="1" ref="T1740" ca="1">AVERAGE(IF(ISNUMBER(S1740:S11524), S1740:S11524))</f>
        <v>44.333927836465911</v>
      </c>
      <c r="U1740">
        <v>1</v>
      </c>
    </row>
    <row r="1741" spans="1:21" x14ac:dyDescent="0.2">
      <c r="A1741">
        <v>249</v>
      </c>
      <c r="F1741" s="1">
        <v>42584.749502314815</v>
      </c>
      <c r="G1741" s="1">
        <v>42584.752395833333</v>
      </c>
      <c r="H1741">
        <v>3186</v>
      </c>
      <c r="I1741" s="2" t="s">
        <v>18</v>
      </c>
      <c r="J1741">
        <v>40.71958611647166</v>
      </c>
      <c r="K1741">
        <v>-74.043117463588715</v>
      </c>
      <c r="L1741">
        <v>3279</v>
      </c>
      <c r="M1741" s="2" t="s">
        <v>82</v>
      </c>
      <c r="N1741">
        <v>40.721630142638354</v>
      </c>
      <c r="O1741">
        <v>-74.04996782541275</v>
      </c>
      <c r="P1741">
        <v>26178</v>
      </c>
      <c r="Q1741" s="2" t="s">
        <v>17</v>
      </c>
      <c r="R1741">
        <v>1986</v>
      </c>
      <c r="S1741">
        <f t="shared" ca="1" si="27"/>
        <v>38</v>
      </c>
      <c r="T1741" cm="1">
        <f t="array" aca="1" ref="T1741" ca="1">AVERAGE(IF(ISNUMBER(S1741:S11525), S1741:S11525))</f>
        <v>44.330954994511529</v>
      </c>
      <c r="U1741">
        <v>1</v>
      </c>
    </row>
    <row r="1742" spans="1:21" x14ac:dyDescent="0.2">
      <c r="A1742">
        <v>1055</v>
      </c>
      <c r="F1742" s="1">
        <v>42584.749548611115</v>
      </c>
      <c r="G1742" s="1">
        <v>42584.761770833335</v>
      </c>
      <c r="H1742">
        <v>3199</v>
      </c>
      <c r="I1742" s="2" t="s">
        <v>56</v>
      </c>
      <c r="J1742">
        <v>40.728744800000001</v>
      </c>
      <c r="K1742">
        <v>-74.032108199999996</v>
      </c>
      <c r="L1742">
        <v>3210</v>
      </c>
      <c r="M1742" s="2" t="s">
        <v>83</v>
      </c>
      <c r="N1742">
        <v>40.742677141000001</v>
      </c>
      <c r="O1742">
        <v>-74.051788633000001</v>
      </c>
      <c r="P1742">
        <v>24551</v>
      </c>
      <c r="Q1742" s="2" t="s">
        <v>17</v>
      </c>
      <c r="R1742">
        <v>1988</v>
      </c>
      <c r="S1742">
        <f t="shared" ca="1" si="27"/>
        <v>36</v>
      </c>
      <c r="T1742" cm="1">
        <f t="array" aca="1" ref="T1742" ca="1">AVERAGE(IF(ISNUMBER(S1742:S11526), S1742:S11526))</f>
        <v>44.331823795800744</v>
      </c>
      <c r="U1742">
        <v>1</v>
      </c>
    </row>
    <row r="1743" spans="1:21" x14ac:dyDescent="0.2">
      <c r="A1743">
        <v>1076</v>
      </c>
      <c r="F1743" s="1">
        <v>42584.750034722223</v>
      </c>
      <c r="G1743" s="1">
        <v>42584.762488425928</v>
      </c>
      <c r="H1743">
        <v>3184</v>
      </c>
      <c r="I1743" s="2" t="s">
        <v>68</v>
      </c>
      <c r="J1743">
        <v>40.7141454</v>
      </c>
      <c r="K1743">
        <v>-74.033551900000006</v>
      </c>
      <c r="L1743">
        <v>3220</v>
      </c>
      <c r="M1743" s="2" t="s">
        <v>76</v>
      </c>
      <c r="N1743">
        <v>40.734961020009514</v>
      </c>
      <c r="O1743">
        <v>-74.059503078460693</v>
      </c>
      <c r="P1743">
        <v>26187</v>
      </c>
      <c r="Q1743" s="2" t="s">
        <v>17</v>
      </c>
      <c r="R1743">
        <v>1969</v>
      </c>
      <c r="S1743">
        <f t="shared" ca="1" si="27"/>
        <v>55</v>
      </c>
      <c r="T1743" cm="1">
        <f t="array" aca="1" ref="T1743" ca="1">AVERAGE(IF(ISNUMBER(S1743:S11527), S1743:S11527))</f>
        <v>44.332967334614331</v>
      </c>
      <c r="U1743">
        <v>1</v>
      </c>
    </row>
    <row r="1744" spans="1:21" x14ac:dyDescent="0.2">
      <c r="A1744">
        <v>184</v>
      </c>
      <c r="F1744" s="1">
        <v>42584.750115740739</v>
      </c>
      <c r="G1744" s="1">
        <v>42584.752245370371</v>
      </c>
      <c r="H1744">
        <v>3186</v>
      </c>
      <c r="I1744" s="2" t="s">
        <v>18</v>
      </c>
      <c r="J1744">
        <v>40.71958611647166</v>
      </c>
      <c r="K1744">
        <v>-74.043117463588715</v>
      </c>
      <c r="L1744">
        <v>3279</v>
      </c>
      <c r="M1744" s="2" t="s">
        <v>82</v>
      </c>
      <c r="N1744">
        <v>40.721630142638354</v>
      </c>
      <c r="O1744">
        <v>-74.04996782541275</v>
      </c>
      <c r="P1744">
        <v>24687</v>
      </c>
      <c r="Q1744" s="2" t="s">
        <v>17</v>
      </c>
      <c r="R1744">
        <v>1981</v>
      </c>
      <c r="S1744">
        <f t="shared" ca="1" si="27"/>
        <v>43</v>
      </c>
      <c r="T1744" cm="1">
        <f t="array" aca="1" ref="T1744" ca="1">AVERAGE(IF(ISNUMBER(S1744:S11528), S1744:S11528))</f>
        <v>44.331503088538092</v>
      </c>
      <c r="U1744">
        <v>1</v>
      </c>
    </row>
    <row r="1745" spans="1:21" x14ac:dyDescent="0.2">
      <c r="A1745">
        <v>430</v>
      </c>
      <c r="F1745" s="1">
        <v>42584.750381944446</v>
      </c>
      <c r="G1745" s="1">
        <v>42584.755358796298</v>
      </c>
      <c r="H1745">
        <v>3202</v>
      </c>
      <c r="I1745" s="2" t="s">
        <v>79</v>
      </c>
      <c r="J1745">
        <v>40.727223500000001</v>
      </c>
      <c r="K1745">
        <v>-74.033758899999995</v>
      </c>
      <c r="L1745">
        <v>3214</v>
      </c>
      <c r="M1745" s="2" t="s">
        <v>70</v>
      </c>
      <c r="N1745">
        <v>40.712774199999998</v>
      </c>
      <c r="O1745">
        <v>-74.0364857</v>
      </c>
      <c r="P1745">
        <v>26204</v>
      </c>
      <c r="Q1745" s="2" t="s">
        <v>17</v>
      </c>
      <c r="R1745">
        <v>1978</v>
      </c>
      <c r="S1745">
        <f t="shared" ca="1" si="27"/>
        <v>46</v>
      </c>
      <c r="T1745" cm="1">
        <f t="array" aca="1" ref="T1745" ca="1">AVERAGE(IF(ISNUMBER(S1745:S11529), S1745:S11529))</f>
        <v>44.331685886875341</v>
      </c>
      <c r="U1745">
        <v>1</v>
      </c>
    </row>
    <row r="1746" spans="1:21" x14ac:dyDescent="0.2">
      <c r="A1746">
        <v>334</v>
      </c>
      <c r="F1746" s="1">
        <v>42584.750567129631</v>
      </c>
      <c r="G1746" s="1">
        <v>42584.754432870373</v>
      </c>
      <c r="H1746">
        <v>3203</v>
      </c>
      <c r="I1746" s="2" t="s">
        <v>46</v>
      </c>
      <c r="J1746">
        <v>40.727595966000003</v>
      </c>
      <c r="K1746">
        <v>-74.044247311000007</v>
      </c>
      <c r="L1746">
        <v>3186</v>
      </c>
      <c r="M1746" s="2" t="s">
        <v>27</v>
      </c>
      <c r="N1746">
        <v>40.71958611647166</v>
      </c>
      <c r="O1746">
        <v>-74.043117463588715</v>
      </c>
      <c r="P1746">
        <v>24664</v>
      </c>
      <c r="Q1746" s="2" t="s">
        <v>43</v>
      </c>
      <c r="S1746" t="str">
        <f t="shared" ca="1" si="27"/>
        <v/>
      </c>
      <c r="T1746" cm="1">
        <f t="array" aca="1" ref="T1746" ca="1">AVERAGE(IF(ISNUMBER(S1746:S11530), S1746:S11530))</f>
        <v>44.331456817245638</v>
      </c>
      <c r="U1746">
        <v>0</v>
      </c>
    </row>
    <row r="1747" spans="1:21" x14ac:dyDescent="0.2">
      <c r="A1747">
        <v>339</v>
      </c>
      <c r="F1747" s="1">
        <v>42584.750740740739</v>
      </c>
      <c r="G1747" s="1">
        <v>42584.754675925928</v>
      </c>
      <c r="H1747">
        <v>3184</v>
      </c>
      <c r="I1747" s="2" t="s">
        <v>68</v>
      </c>
      <c r="J1747">
        <v>40.7141454</v>
      </c>
      <c r="K1747">
        <v>-74.033551900000006</v>
      </c>
      <c r="L1747">
        <v>3275</v>
      </c>
      <c r="M1747" s="2" t="s">
        <v>62</v>
      </c>
      <c r="N1747">
        <v>40.718355198232139</v>
      </c>
      <c r="O1747">
        <v>-74.038914442062378</v>
      </c>
      <c r="P1747">
        <v>24574</v>
      </c>
      <c r="Q1747" s="2" t="s">
        <v>17</v>
      </c>
      <c r="R1747">
        <v>1992</v>
      </c>
      <c r="S1747">
        <f t="shared" ca="1" si="27"/>
        <v>32</v>
      </c>
      <c r="T1747" cm="1">
        <f t="array" aca="1" ref="T1747" ca="1">AVERAGE(IF(ISNUMBER(S1747:S11531), S1747:S11531))</f>
        <v>44.331456817245638</v>
      </c>
      <c r="U1747">
        <v>1</v>
      </c>
    </row>
    <row r="1748" spans="1:21" x14ac:dyDescent="0.2">
      <c r="A1748">
        <v>555</v>
      </c>
      <c r="F1748" s="1">
        <v>42584.75236111111</v>
      </c>
      <c r="G1748" s="1">
        <v>42584.758784722224</v>
      </c>
      <c r="H1748">
        <v>3186</v>
      </c>
      <c r="I1748" s="2" t="s">
        <v>18</v>
      </c>
      <c r="J1748">
        <v>40.71958611647166</v>
      </c>
      <c r="K1748">
        <v>-74.043117463588715</v>
      </c>
      <c r="L1748">
        <v>3192</v>
      </c>
      <c r="M1748" s="2" t="s">
        <v>39</v>
      </c>
      <c r="N1748">
        <v>40.711242300000002</v>
      </c>
      <c r="O1748">
        <v>-74.055701299999996</v>
      </c>
      <c r="P1748">
        <v>26167</v>
      </c>
      <c r="Q1748" s="2" t="s">
        <v>17</v>
      </c>
      <c r="R1748">
        <v>1990</v>
      </c>
      <c r="S1748">
        <f t="shared" ca="1" si="27"/>
        <v>34</v>
      </c>
      <c r="T1748" cm="1">
        <f t="array" aca="1" ref="T1748" ca="1">AVERAGE(IF(ISNUMBER(S1748:S11532), S1748:S11532))</f>
        <v>44.333150233452351</v>
      </c>
      <c r="U1748">
        <v>1</v>
      </c>
    </row>
    <row r="1749" spans="1:21" x14ac:dyDescent="0.2">
      <c r="A1749">
        <v>130</v>
      </c>
      <c r="F1749" s="1">
        <v>42584.752546296295</v>
      </c>
      <c r="G1749" s="1">
        <v>42584.754050925927</v>
      </c>
      <c r="H1749">
        <v>3272</v>
      </c>
      <c r="I1749" s="2" t="s">
        <v>50</v>
      </c>
      <c r="J1749">
        <v>40.723331586464361</v>
      </c>
      <c r="K1749">
        <v>-74.045952558517442</v>
      </c>
      <c r="L1749">
        <v>3278</v>
      </c>
      <c r="M1749" s="2" t="s">
        <v>41</v>
      </c>
      <c r="N1749">
        <v>40.725685483629007</v>
      </c>
      <c r="O1749">
        <v>-74.048790335655212</v>
      </c>
      <c r="P1749">
        <v>24487</v>
      </c>
      <c r="Q1749" s="2" t="s">
        <v>17</v>
      </c>
      <c r="R1749">
        <v>1978</v>
      </c>
      <c r="S1749">
        <f t="shared" ca="1" si="27"/>
        <v>46</v>
      </c>
      <c r="T1749" cm="1">
        <f t="array" aca="1" ref="T1749" ca="1">AVERAGE(IF(ISNUMBER(S1749:S11533), S1749:S11533))</f>
        <v>44.33456942727647</v>
      </c>
      <c r="U1749">
        <v>1</v>
      </c>
    </row>
    <row r="1750" spans="1:21" x14ac:dyDescent="0.2">
      <c r="A1750">
        <v>1513</v>
      </c>
      <c r="F1750" s="1">
        <v>42584.752627314818</v>
      </c>
      <c r="G1750" s="1">
        <v>42584.770150462966</v>
      </c>
      <c r="H1750">
        <v>3183</v>
      </c>
      <c r="I1750" s="2" t="s">
        <v>20</v>
      </c>
      <c r="J1750">
        <v>40.716246900000002</v>
      </c>
      <c r="K1750">
        <v>-74.033458800000005</v>
      </c>
      <c r="L1750">
        <v>3201</v>
      </c>
      <c r="M1750" s="2" t="s">
        <v>74</v>
      </c>
      <c r="N1750">
        <v>40.737710999999997</v>
      </c>
      <c r="O1750">
        <v>-74.066920999999994</v>
      </c>
      <c r="P1750">
        <v>26213</v>
      </c>
      <c r="Q1750" s="2" t="s">
        <v>17</v>
      </c>
      <c r="R1750">
        <v>1988</v>
      </c>
      <c r="S1750">
        <f t="shared" ca="1" si="27"/>
        <v>36</v>
      </c>
      <c r="T1750" cm="1">
        <f t="array" aca="1" ref="T1750" ca="1">AVERAGE(IF(ISNUMBER(S1750:S11534), S1750:S11534))</f>
        <v>44.334340659340661</v>
      </c>
      <c r="U1750">
        <v>1</v>
      </c>
    </row>
    <row r="1751" spans="1:21" x14ac:dyDescent="0.2">
      <c r="A1751">
        <v>1183</v>
      </c>
      <c r="F1751" s="1">
        <v>42584.753067129626</v>
      </c>
      <c r="G1751" s="1">
        <v>42584.766770833332</v>
      </c>
      <c r="H1751">
        <v>3214</v>
      </c>
      <c r="I1751" s="2" t="s">
        <v>54</v>
      </c>
      <c r="J1751">
        <v>40.712774199999998</v>
      </c>
      <c r="K1751">
        <v>-74.0364857</v>
      </c>
      <c r="L1751">
        <v>3214</v>
      </c>
      <c r="M1751" s="2" t="s">
        <v>70</v>
      </c>
      <c r="N1751">
        <v>40.712774199999998</v>
      </c>
      <c r="O1751">
        <v>-74.0364857</v>
      </c>
      <c r="P1751">
        <v>24716</v>
      </c>
      <c r="Q1751" s="2" t="s">
        <v>17</v>
      </c>
      <c r="R1751">
        <v>1982</v>
      </c>
      <c r="S1751">
        <f t="shared" ca="1" si="27"/>
        <v>42</v>
      </c>
      <c r="T1751" cm="1">
        <f t="array" aca="1" ref="T1751" ca="1">AVERAGE(IF(ISNUMBER(S1751:S11535), S1751:S11535))</f>
        <v>44.335485643632367</v>
      </c>
      <c r="U1751">
        <v>1</v>
      </c>
    </row>
    <row r="1752" spans="1:21" x14ac:dyDescent="0.2">
      <c r="A1752">
        <v>652</v>
      </c>
      <c r="F1752" s="1">
        <v>42584.753321759257</v>
      </c>
      <c r="G1752" s="1">
        <v>42584.760868055557</v>
      </c>
      <c r="H1752">
        <v>3195</v>
      </c>
      <c r="I1752" s="2" t="s">
        <v>24</v>
      </c>
      <c r="J1752">
        <v>40.730742625306583</v>
      </c>
      <c r="K1752">
        <v>-74.063783884048462</v>
      </c>
      <c r="L1752">
        <v>3281</v>
      </c>
      <c r="M1752" s="2" t="s">
        <v>105</v>
      </c>
      <c r="N1752">
        <v>40.74590996631558</v>
      </c>
      <c r="O1752">
        <v>-74.057271480560303</v>
      </c>
      <c r="P1752">
        <v>24704</v>
      </c>
      <c r="Q1752" s="2" t="s">
        <v>17</v>
      </c>
      <c r="R1752">
        <v>1984</v>
      </c>
      <c r="S1752">
        <f t="shared" ca="1" si="27"/>
        <v>40</v>
      </c>
      <c r="T1752" cm="1">
        <f t="array" aca="1" ref="T1752" ca="1">AVERAGE(IF(ISNUMBER(S1752:S11536), S1752:S11536))</f>
        <v>44.335806540258311</v>
      </c>
      <c r="U1752">
        <v>1</v>
      </c>
    </row>
    <row r="1753" spans="1:21" x14ac:dyDescent="0.2">
      <c r="A1753">
        <v>77</v>
      </c>
      <c r="F1753" s="1">
        <v>42584.753761574073</v>
      </c>
      <c r="G1753" s="1">
        <v>42584.754652777781</v>
      </c>
      <c r="H1753">
        <v>3184</v>
      </c>
      <c r="I1753" s="2" t="s">
        <v>68</v>
      </c>
      <c r="J1753">
        <v>40.7141454</v>
      </c>
      <c r="K1753">
        <v>-74.033551900000006</v>
      </c>
      <c r="L1753">
        <v>3183</v>
      </c>
      <c r="M1753" s="2" t="s">
        <v>40</v>
      </c>
      <c r="N1753">
        <v>40.716246900000002</v>
      </c>
      <c r="O1753">
        <v>-74.033458800000005</v>
      </c>
      <c r="P1753">
        <v>26185</v>
      </c>
      <c r="Q1753" s="2" t="s">
        <v>17</v>
      </c>
      <c r="R1753">
        <v>1975</v>
      </c>
      <c r="S1753">
        <f t="shared" ca="1" si="27"/>
        <v>49</v>
      </c>
      <c r="T1753" cm="1">
        <f t="array" aca="1" ref="T1753" ca="1">AVERAGE(IF(ISNUMBER(S1753:S11537), S1753:S11537))</f>
        <v>44.336402363611377</v>
      </c>
      <c r="U1753">
        <v>1</v>
      </c>
    </row>
    <row r="1754" spans="1:21" x14ac:dyDescent="0.2">
      <c r="A1754">
        <v>119</v>
      </c>
      <c r="F1754" s="1">
        <v>42584.754305555558</v>
      </c>
      <c r="G1754" s="1">
        <v>42584.755682870367</v>
      </c>
      <c r="H1754">
        <v>3186</v>
      </c>
      <c r="I1754" s="2" t="s">
        <v>18</v>
      </c>
      <c r="J1754">
        <v>40.71958611647166</v>
      </c>
      <c r="K1754">
        <v>-74.043117463588715</v>
      </c>
      <c r="L1754">
        <v>3213</v>
      </c>
      <c r="M1754" s="2" t="s">
        <v>33</v>
      </c>
      <c r="N1754">
        <v>40.718488919999999</v>
      </c>
      <c r="O1754">
        <v>-74.047726624999996</v>
      </c>
      <c r="P1754">
        <v>26179</v>
      </c>
      <c r="Q1754" s="2" t="s">
        <v>17</v>
      </c>
      <c r="R1754">
        <v>1972</v>
      </c>
      <c r="S1754">
        <f t="shared" ca="1" si="27"/>
        <v>52</v>
      </c>
      <c r="T1754" cm="1">
        <f t="array" aca="1" ref="T1754" ca="1">AVERAGE(IF(ISNUMBER(S1754:S11538), S1754:S11538))</f>
        <v>44.335761407366682</v>
      </c>
      <c r="U1754">
        <v>1</v>
      </c>
    </row>
    <row r="1755" spans="1:21" x14ac:dyDescent="0.2">
      <c r="A1755">
        <v>211</v>
      </c>
      <c r="F1755" s="1">
        <v>42584.754594907405</v>
      </c>
      <c r="G1755" s="1">
        <v>42584.757048611114</v>
      </c>
      <c r="H1755">
        <v>3195</v>
      </c>
      <c r="I1755" s="2" t="s">
        <v>24</v>
      </c>
      <c r="J1755">
        <v>40.730742625306583</v>
      </c>
      <c r="K1755">
        <v>-74.063783884048462</v>
      </c>
      <c r="L1755">
        <v>3194</v>
      </c>
      <c r="M1755" s="2" t="s">
        <v>71</v>
      </c>
      <c r="N1755">
        <v>40.725339925355797</v>
      </c>
      <c r="O1755">
        <v>-74.067622125148773</v>
      </c>
      <c r="P1755">
        <v>24684</v>
      </c>
      <c r="Q1755" s="2" t="s">
        <v>17</v>
      </c>
      <c r="R1755">
        <v>1970</v>
      </c>
      <c r="S1755">
        <f t="shared" ca="1" si="27"/>
        <v>54</v>
      </c>
      <c r="T1755" cm="1">
        <f t="array" aca="1" ref="T1755" ca="1">AVERAGE(IF(ISNUMBER(S1755:S11539), S1755:S11539))</f>
        <v>44.334707903780071</v>
      </c>
      <c r="U1755">
        <v>1</v>
      </c>
    </row>
    <row r="1756" spans="1:21" x14ac:dyDescent="0.2">
      <c r="A1756">
        <v>335</v>
      </c>
      <c r="F1756" s="1">
        <v>42584.75472222222</v>
      </c>
      <c r="G1756" s="1">
        <v>42584.758611111109</v>
      </c>
      <c r="H1756">
        <v>3186</v>
      </c>
      <c r="I1756" s="2" t="s">
        <v>18</v>
      </c>
      <c r="J1756">
        <v>40.71958611647166</v>
      </c>
      <c r="K1756">
        <v>-74.043117463588715</v>
      </c>
      <c r="L1756">
        <v>3203</v>
      </c>
      <c r="M1756" s="2" t="s">
        <v>37</v>
      </c>
      <c r="N1756">
        <v>40.727595966000003</v>
      </c>
      <c r="O1756">
        <v>-74.044247311000007</v>
      </c>
      <c r="P1756">
        <v>26170</v>
      </c>
      <c r="Q1756" s="2" t="s">
        <v>17</v>
      </c>
      <c r="R1756">
        <v>1978</v>
      </c>
      <c r="S1756">
        <f t="shared" ca="1" si="27"/>
        <v>46</v>
      </c>
      <c r="T1756" cm="1">
        <f t="array" aca="1" ref="T1756" ca="1">AVERAGE(IF(ISNUMBER(S1756:S11540), S1756:S11540))</f>
        <v>44.33337915864724</v>
      </c>
      <c r="U1756">
        <v>1</v>
      </c>
    </row>
    <row r="1757" spans="1:21" x14ac:dyDescent="0.2">
      <c r="A1757">
        <v>336</v>
      </c>
      <c r="F1757" s="1">
        <v>42584.755069444444</v>
      </c>
      <c r="G1757" s="1">
        <v>42584.758958333332</v>
      </c>
      <c r="H1757">
        <v>3186</v>
      </c>
      <c r="I1757" s="2" t="s">
        <v>18</v>
      </c>
      <c r="J1757">
        <v>40.71958611647166</v>
      </c>
      <c r="K1757">
        <v>-74.043117463588715</v>
      </c>
      <c r="L1757">
        <v>3187</v>
      </c>
      <c r="M1757" s="2" t="s">
        <v>59</v>
      </c>
      <c r="N1757">
        <v>40.721123599999999</v>
      </c>
      <c r="O1757">
        <v>-74.038050949999999</v>
      </c>
      <c r="P1757">
        <v>24664</v>
      </c>
      <c r="Q1757" s="2" t="s">
        <v>17</v>
      </c>
      <c r="R1757">
        <v>1992</v>
      </c>
      <c r="S1757">
        <f t="shared" ca="1" si="27"/>
        <v>32</v>
      </c>
      <c r="T1757" cm="1">
        <f t="array" aca="1" ref="T1757" ca="1">AVERAGE(IF(ISNUMBER(S1757:S11541), S1757:S11541))</f>
        <v>44.333150006874739</v>
      </c>
      <c r="U1757">
        <v>2</v>
      </c>
    </row>
    <row r="1758" spans="1:21" x14ac:dyDescent="0.2">
      <c r="A1758">
        <v>368</v>
      </c>
      <c r="F1758" s="1">
        <v>42584.755416666667</v>
      </c>
      <c r="G1758" s="1">
        <v>42584.759687500002</v>
      </c>
      <c r="H1758">
        <v>3183</v>
      </c>
      <c r="I1758" s="2" t="s">
        <v>20</v>
      </c>
      <c r="J1758">
        <v>40.716246900000002</v>
      </c>
      <c r="K1758">
        <v>-74.033458800000005</v>
      </c>
      <c r="L1758">
        <v>3209</v>
      </c>
      <c r="M1758" s="2" t="s">
        <v>85</v>
      </c>
      <c r="N1758">
        <v>40.724176499999999</v>
      </c>
      <c r="O1758">
        <v>-74.050656399999994</v>
      </c>
      <c r="P1758">
        <v>26209</v>
      </c>
      <c r="Q1758" s="2" t="s">
        <v>17</v>
      </c>
      <c r="R1758">
        <v>1981</v>
      </c>
      <c r="S1758">
        <f t="shared" ca="1" si="27"/>
        <v>43</v>
      </c>
      <c r="T1758" cm="1">
        <f t="array" aca="1" ref="T1758" ca="1">AVERAGE(IF(ISNUMBER(S1758:S11542), S1758:S11542))</f>
        <v>44.334845984598459</v>
      </c>
      <c r="U1758">
        <v>2</v>
      </c>
    </row>
    <row r="1759" spans="1:21" x14ac:dyDescent="0.2">
      <c r="A1759">
        <v>249</v>
      </c>
      <c r="F1759" s="1">
        <v>42584.755636574075</v>
      </c>
      <c r="G1759" s="1">
        <v>42584.758518518516</v>
      </c>
      <c r="H1759">
        <v>3186</v>
      </c>
      <c r="I1759" s="2" t="s">
        <v>18</v>
      </c>
      <c r="J1759">
        <v>40.71958611647166</v>
      </c>
      <c r="K1759">
        <v>-74.043117463588715</v>
      </c>
      <c r="L1759">
        <v>3276</v>
      </c>
      <c r="M1759" s="2" t="s">
        <v>30</v>
      </c>
      <c r="N1759">
        <v>40.714584035358932</v>
      </c>
      <c r="O1759">
        <v>-74.042817056179047</v>
      </c>
      <c r="P1759">
        <v>24523</v>
      </c>
      <c r="Q1759" s="2" t="s">
        <v>17</v>
      </c>
      <c r="R1759">
        <v>1987</v>
      </c>
      <c r="S1759">
        <f t="shared" ca="1" si="27"/>
        <v>37</v>
      </c>
      <c r="T1759" cm="1">
        <f t="array" aca="1" ref="T1759" ca="1">AVERAGE(IF(ISNUMBER(S1759:S11543), S1759:S11543))</f>
        <v>44.33502956952276</v>
      </c>
      <c r="U1759">
        <v>1</v>
      </c>
    </row>
    <row r="1760" spans="1:21" x14ac:dyDescent="0.2">
      <c r="A1760">
        <v>704</v>
      </c>
      <c r="F1760" s="1">
        <v>42584.755740740744</v>
      </c>
      <c r="G1760" s="1">
        <v>42584.76390046296</v>
      </c>
      <c r="H1760">
        <v>3195</v>
      </c>
      <c r="I1760" s="2" t="s">
        <v>24</v>
      </c>
      <c r="J1760">
        <v>40.730742625306583</v>
      </c>
      <c r="K1760">
        <v>-74.063783884048462</v>
      </c>
      <c r="L1760">
        <v>3215</v>
      </c>
      <c r="M1760" s="2" t="s">
        <v>99</v>
      </c>
      <c r="N1760">
        <v>40.746729899999998</v>
      </c>
      <c r="O1760">
        <v>-74.049250900000004</v>
      </c>
      <c r="P1760">
        <v>26154</v>
      </c>
      <c r="Q1760" s="2" t="s">
        <v>17</v>
      </c>
      <c r="R1760">
        <v>1954</v>
      </c>
      <c r="S1760">
        <f t="shared" ca="1" si="27"/>
        <v>70</v>
      </c>
      <c r="T1760" cm="1">
        <f t="array" aca="1" ref="T1760" ca="1">AVERAGE(IF(ISNUMBER(S1760:S11544), S1760:S11544))</f>
        <v>44.336038514442919</v>
      </c>
      <c r="U1760">
        <v>1</v>
      </c>
    </row>
    <row r="1761" spans="1:21" x14ac:dyDescent="0.2">
      <c r="A1761">
        <v>736</v>
      </c>
      <c r="F1761" s="1">
        <v>42584.756631944445</v>
      </c>
      <c r="G1761" s="1">
        <v>42584.765162037038</v>
      </c>
      <c r="H1761">
        <v>3202</v>
      </c>
      <c r="I1761" s="2" t="s">
        <v>79</v>
      </c>
      <c r="J1761">
        <v>40.727223500000001</v>
      </c>
      <c r="K1761">
        <v>-74.033758899999995</v>
      </c>
      <c r="L1761">
        <v>3276</v>
      </c>
      <c r="M1761" s="2" t="s">
        <v>30</v>
      </c>
      <c r="N1761">
        <v>40.714584035358932</v>
      </c>
      <c r="O1761">
        <v>-74.042817056179047</v>
      </c>
      <c r="P1761">
        <v>26207</v>
      </c>
      <c r="Q1761" s="2" t="s">
        <v>17</v>
      </c>
      <c r="R1761">
        <v>1985</v>
      </c>
      <c r="S1761">
        <f t="shared" ca="1" si="27"/>
        <v>39</v>
      </c>
      <c r="T1761" cm="1">
        <f t="array" aca="1" ref="T1761" ca="1">AVERAGE(IF(ISNUMBER(S1761:S11545), S1761:S11545))</f>
        <v>44.332507910304031</v>
      </c>
      <c r="U1761">
        <v>2</v>
      </c>
    </row>
    <row r="1762" spans="1:21" x14ac:dyDescent="0.2">
      <c r="A1762">
        <v>850</v>
      </c>
      <c r="F1762" s="1">
        <v>42584.757777777777</v>
      </c>
      <c r="G1762" s="1">
        <v>42584.767627314817</v>
      </c>
      <c r="H1762">
        <v>3202</v>
      </c>
      <c r="I1762" s="2" t="s">
        <v>79</v>
      </c>
      <c r="J1762">
        <v>40.727223500000001</v>
      </c>
      <c r="K1762">
        <v>-74.033758899999995</v>
      </c>
      <c r="L1762">
        <v>3213</v>
      </c>
      <c r="M1762" s="2" t="s">
        <v>33</v>
      </c>
      <c r="N1762">
        <v>40.718488919999999</v>
      </c>
      <c r="O1762">
        <v>-74.047726624999996</v>
      </c>
      <c r="P1762">
        <v>26196</v>
      </c>
      <c r="Q1762" s="2" t="s">
        <v>17</v>
      </c>
      <c r="R1762">
        <v>1978</v>
      </c>
      <c r="S1762">
        <f t="shared" ca="1" si="27"/>
        <v>46</v>
      </c>
      <c r="T1762" cm="1">
        <f t="array" aca="1" ref="T1762" ca="1">AVERAGE(IF(ISNUMBER(S1762:S11546), S1762:S11546))</f>
        <v>44.333241607044577</v>
      </c>
      <c r="U1762">
        <v>2</v>
      </c>
    </row>
    <row r="1763" spans="1:21" x14ac:dyDescent="0.2">
      <c r="A1763">
        <v>531</v>
      </c>
      <c r="F1763" s="1">
        <v>42584.757916666669</v>
      </c>
      <c r="G1763" s="1">
        <v>42584.764062499999</v>
      </c>
      <c r="H1763">
        <v>3183</v>
      </c>
      <c r="I1763" s="2" t="s">
        <v>20</v>
      </c>
      <c r="J1763">
        <v>40.716246900000002</v>
      </c>
      <c r="K1763">
        <v>-74.033458800000005</v>
      </c>
      <c r="L1763">
        <v>3199</v>
      </c>
      <c r="M1763" s="2" t="s">
        <v>72</v>
      </c>
      <c r="N1763">
        <v>40.728744800000001</v>
      </c>
      <c r="O1763">
        <v>-74.032108199999996</v>
      </c>
      <c r="P1763">
        <v>24688</v>
      </c>
      <c r="Q1763" s="2" t="s">
        <v>17</v>
      </c>
      <c r="R1763">
        <v>1989</v>
      </c>
      <c r="S1763">
        <f t="shared" ca="1" si="27"/>
        <v>35</v>
      </c>
      <c r="T1763" cm="1">
        <f t="array" aca="1" ref="T1763" ca="1">AVERAGE(IF(ISNUMBER(S1763:S11547), S1763:S11547))</f>
        <v>44.333012247144623</v>
      </c>
      <c r="U1763">
        <v>2</v>
      </c>
    </row>
    <row r="1764" spans="1:21" x14ac:dyDescent="0.2">
      <c r="A1764">
        <v>445</v>
      </c>
      <c r="F1764" s="1">
        <v>42584.758425925924</v>
      </c>
      <c r="G1764" s="1">
        <v>42584.76357638889</v>
      </c>
      <c r="H1764">
        <v>3183</v>
      </c>
      <c r="I1764" s="2" t="s">
        <v>20</v>
      </c>
      <c r="J1764">
        <v>40.716246900000002</v>
      </c>
      <c r="K1764">
        <v>-74.033458800000005</v>
      </c>
      <c r="L1764">
        <v>3187</v>
      </c>
      <c r="M1764" s="2" t="s">
        <v>59</v>
      </c>
      <c r="N1764">
        <v>40.721123599999999</v>
      </c>
      <c r="O1764">
        <v>-74.038050949999999</v>
      </c>
      <c r="P1764">
        <v>24624</v>
      </c>
      <c r="Q1764" s="2" t="s">
        <v>17</v>
      </c>
      <c r="R1764">
        <v>1977</v>
      </c>
      <c r="S1764">
        <f t="shared" ca="1" si="27"/>
        <v>47</v>
      </c>
      <c r="T1764" cm="1">
        <f t="array" aca="1" ref="T1764" ca="1">AVERAGE(IF(ISNUMBER(S1764:S11548), S1764:S11548))</f>
        <v>44.334296724470136</v>
      </c>
      <c r="U1764">
        <v>2</v>
      </c>
    </row>
    <row r="1765" spans="1:21" x14ac:dyDescent="0.2">
      <c r="A1765">
        <v>342</v>
      </c>
      <c r="F1765" s="1">
        <v>42584.758773148147</v>
      </c>
      <c r="G1765" s="1">
        <v>42584.762731481482</v>
      </c>
      <c r="H1765">
        <v>3202</v>
      </c>
      <c r="I1765" s="2" t="s">
        <v>79</v>
      </c>
      <c r="J1765">
        <v>40.727223500000001</v>
      </c>
      <c r="K1765">
        <v>-74.033758899999995</v>
      </c>
      <c r="L1765">
        <v>3187</v>
      </c>
      <c r="M1765" s="2" t="s">
        <v>59</v>
      </c>
      <c r="N1765">
        <v>40.721123599999999</v>
      </c>
      <c r="O1765">
        <v>-74.038050949999999</v>
      </c>
      <c r="P1765">
        <v>26202</v>
      </c>
      <c r="Q1765" s="2" t="s">
        <v>17</v>
      </c>
      <c r="R1765">
        <v>1989</v>
      </c>
      <c r="S1765">
        <f t="shared" ca="1" si="27"/>
        <v>35</v>
      </c>
      <c r="T1765" cm="1">
        <f t="array" aca="1" ref="T1765" ca="1">AVERAGE(IF(ISNUMBER(S1765:S11549), S1765:S11549))</f>
        <v>44.333929800412939</v>
      </c>
      <c r="U1765">
        <v>2</v>
      </c>
    </row>
    <row r="1766" spans="1:21" x14ac:dyDescent="0.2">
      <c r="A1766">
        <v>159</v>
      </c>
      <c r="F1766" s="1">
        <v>42584.759479166663</v>
      </c>
      <c r="G1766" s="1">
        <v>42584.761319444442</v>
      </c>
      <c r="H1766">
        <v>3186</v>
      </c>
      <c r="I1766" s="2" t="s">
        <v>18</v>
      </c>
      <c r="J1766">
        <v>40.71958611647166</v>
      </c>
      <c r="K1766">
        <v>-74.043117463588715</v>
      </c>
      <c r="L1766">
        <v>3272</v>
      </c>
      <c r="M1766" s="2" t="s">
        <v>102</v>
      </c>
      <c r="N1766">
        <v>40.723331586464361</v>
      </c>
      <c r="O1766">
        <v>-74.045952558517442</v>
      </c>
      <c r="P1766">
        <v>24474</v>
      </c>
      <c r="Q1766" s="2" t="s">
        <v>17</v>
      </c>
      <c r="R1766">
        <v>1978</v>
      </c>
      <c r="S1766">
        <f t="shared" ca="1" si="27"/>
        <v>46</v>
      </c>
      <c r="T1766" cm="1">
        <f t="array" aca="1" ref="T1766" ca="1">AVERAGE(IF(ISNUMBER(S1766:S11550), S1766:S11550))</f>
        <v>44.335214757709252</v>
      </c>
      <c r="U1766">
        <v>1</v>
      </c>
    </row>
    <row r="1767" spans="1:21" x14ac:dyDescent="0.2">
      <c r="A1767">
        <v>528</v>
      </c>
      <c r="F1767" s="1">
        <v>42584.759664351855</v>
      </c>
      <c r="G1767" s="1">
        <v>42584.765775462962</v>
      </c>
      <c r="H1767">
        <v>3183</v>
      </c>
      <c r="I1767" s="2" t="s">
        <v>20</v>
      </c>
      <c r="J1767">
        <v>40.716246900000002</v>
      </c>
      <c r="K1767">
        <v>-74.033458800000005</v>
      </c>
      <c r="L1767">
        <v>3199</v>
      </c>
      <c r="M1767" s="2" t="s">
        <v>72</v>
      </c>
      <c r="N1767">
        <v>40.728744800000001</v>
      </c>
      <c r="O1767">
        <v>-74.032108199999996</v>
      </c>
      <c r="P1767">
        <v>24556</v>
      </c>
      <c r="Q1767" s="2" t="s">
        <v>17</v>
      </c>
      <c r="R1767">
        <v>1991</v>
      </c>
      <c r="S1767">
        <f t="shared" ca="1" si="27"/>
        <v>33</v>
      </c>
      <c r="T1767" cm="1">
        <f t="array" aca="1" ref="T1767" ca="1">AVERAGE(IF(ISNUMBER(S1767:S11551), S1767:S11551))</f>
        <v>44.334985543163981</v>
      </c>
      <c r="U1767">
        <v>1</v>
      </c>
    </row>
    <row r="1768" spans="1:21" x14ac:dyDescent="0.2">
      <c r="A1768">
        <v>308</v>
      </c>
      <c r="F1768" s="1">
        <v>42584.759768518517</v>
      </c>
      <c r="G1768" s="1">
        <v>42584.763333333336</v>
      </c>
      <c r="H1768">
        <v>3183</v>
      </c>
      <c r="I1768" s="2" t="s">
        <v>20</v>
      </c>
      <c r="J1768">
        <v>40.716246900000002</v>
      </c>
      <c r="K1768">
        <v>-74.033458800000005</v>
      </c>
      <c r="L1768">
        <v>3187</v>
      </c>
      <c r="M1768" s="2" t="s">
        <v>59</v>
      </c>
      <c r="N1768">
        <v>40.721123599999999</v>
      </c>
      <c r="O1768">
        <v>-74.038050949999999</v>
      </c>
      <c r="P1768">
        <v>26210</v>
      </c>
      <c r="Q1768" s="2" t="s">
        <v>17</v>
      </c>
      <c r="R1768">
        <v>1979</v>
      </c>
      <c r="S1768">
        <f t="shared" ca="1" si="27"/>
        <v>45</v>
      </c>
      <c r="T1768" cm="1">
        <f t="array" aca="1" ref="T1768" ca="1">AVERAGE(IF(ISNUMBER(S1768:S11552), S1768:S11552))</f>
        <v>44.336546405948773</v>
      </c>
      <c r="U1768">
        <v>1</v>
      </c>
    </row>
    <row r="1769" spans="1:21" x14ac:dyDescent="0.2">
      <c r="A1769">
        <v>397</v>
      </c>
      <c r="F1769" s="1">
        <v>42584.759826388887</v>
      </c>
      <c r="G1769" s="1">
        <v>42584.764421296299</v>
      </c>
      <c r="H1769">
        <v>3183</v>
      </c>
      <c r="I1769" s="2" t="s">
        <v>20</v>
      </c>
      <c r="J1769">
        <v>40.716246900000002</v>
      </c>
      <c r="K1769">
        <v>-74.033458800000005</v>
      </c>
      <c r="L1769">
        <v>3186</v>
      </c>
      <c r="M1769" s="2" t="s">
        <v>27</v>
      </c>
      <c r="N1769">
        <v>40.71958611647166</v>
      </c>
      <c r="O1769">
        <v>-74.043117463588715</v>
      </c>
      <c r="P1769">
        <v>26185</v>
      </c>
      <c r="Q1769" s="2" t="s">
        <v>17</v>
      </c>
      <c r="R1769">
        <v>1978</v>
      </c>
      <c r="S1769">
        <f t="shared" ca="1" si="27"/>
        <v>46</v>
      </c>
      <c r="T1769" cm="1">
        <f t="array" aca="1" ref="T1769" ca="1">AVERAGE(IF(ISNUMBER(S1769:S11553), S1769:S11553))</f>
        <v>44.336455033741906</v>
      </c>
      <c r="U1769">
        <v>1</v>
      </c>
    </row>
    <row r="1770" spans="1:21" x14ac:dyDescent="0.2">
      <c r="A1770">
        <v>212</v>
      </c>
      <c r="F1770" s="1">
        <v>42584.759988425925</v>
      </c>
      <c r="G1770" s="1">
        <v>42584.762442129628</v>
      </c>
      <c r="H1770">
        <v>3186</v>
      </c>
      <c r="I1770" s="2" t="s">
        <v>18</v>
      </c>
      <c r="J1770">
        <v>40.71958611647166</v>
      </c>
      <c r="K1770">
        <v>-74.043117463588715</v>
      </c>
      <c r="L1770">
        <v>3213</v>
      </c>
      <c r="M1770" s="2" t="s">
        <v>33</v>
      </c>
      <c r="N1770">
        <v>40.718488919999999</v>
      </c>
      <c r="O1770">
        <v>-74.047726624999996</v>
      </c>
      <c r="P1770">
        <v>26173</v>
      </c>
      <c r="Q1770" s="2" t="s">
        <v>17</v>
      </c>
      <c r="R1770">
        <v>1992</v>
      </c>
      <c r="S1770">
        <f t="shared" ca="1" si="27"/>
        <v>32</v>
      </c>
      <c r="T1770" cm="1">
        <f t="array" aca="1" ref="T1770" ca="1">AVERAGE(IF(ISNUMBER(S1770:S11554), S1770:S11554))</f>
        <v>44.336225895316801</v>
      </c>
      <c r="U1770">
        <v>1</v>
      </c>
    </row>
    <row r="1771" spans="1:21" x14ac:dyDescent="0.2">
      <c r="A1771">
        <v>892</v>
      </c>
      <c r="F1771" s="1">
        <v>42584.76</v>
      </c>
      <c r="G1771" s="1">
        <v>42584.770335648151</v>
      </c>
      <c r="H1771">
        <v>3187</v>
      </c>
      <c r="I1771" s="2" t="s">
        <v>36</v>
      </c>
      <c r="J1771">
        <v>40.721123599999999</v>
      </c>
      <c r="K1771">
        <v>-74.038050949999999</v>
      </c>
      <c r="L1771">
        <v>3220</v>
      </c>
      <c r="M1771" s="2" t="s">
        <v>76</v>
      </c>
      <c r="N1771">
        <v>40.734961020009514</v>
      </c>
      <c r="O1771">
        <v>-74.059503078460693</v>
      </c>
      <c r="P1771">
        <v>26200</v>
      </c>
      <c r="Q1771" s="2" t="s">
        <v>17</v>
      </c>
      <c r="R1771">
        <v>1985</v>
      </c>
      <c r="S1771">
        <f t="shared" ca="1" si="27"/>
        <v>39</v>
      </c>
      <c r="T1771" cm="1">
        <f t="array" aca="1" ref="T1771" ca="1">AVERAGE(IF(ISNUMBER(S1771:S11555), S1771:S11555))</f>
        <v>44.337925334068053</v>
      </c>
      <c r="U1771">
        <v>1</v>
      </c>
    </row>
    <row r="1772" spans="1:21" x14ac:dyDescent="0.2">
      <c r="A1772">
        <v>653</v>
      </c>
      <c r="F1772" s="1">
        <v>42584.760069444441</v>
      </c>
      <c r="G1772" s="1">
        <v>42584.767638888887</v>
      </c>
      <c r="H1772">
        <v>3186</v>
      </c>
      <c r="I1772" s="2" t="s">
        <v>18</v>
      </c>
      <c r="J1772">
        <v>40.71958611647166</v>
      </c>
      <c r="K1772">
        <v>-74.043117463588715</v>
      </c>
      <c r="L1772">
        <v>3268</v>
      </c>
      <c r="M1772" s="2" t="s">
        <v>107</v>
      </c>
      <c r="N1772">
        <v>40.71346382669195</v>
      </c>
      <c r="O1772">
        <v>-74.062858521938324</v>
      </c>
      <c r="P1772">
        <v>24492</v>
      </c>
      <c r="Q1772" s="2" t="s">
        <v>17</v>
      </c>
      <c r="R1772">
        <v>1979</v>
      </c>
      <c r="S1772">
        <f t="shared" ca="1" si="27"/>
        <v>45</v>
      </c>
      <c r="T1772" cm="1">
        <f t="array" aca="1" ref="T1772" ca="1">AVERAGE(IF(ISNUMBER(S1772:S11556), S1772:S11556))</f>
        <v>44.338660788095893</v>
      </c>
      <c r="U1772">
        <v>1</v>
      </c>
    </row>
    <row r="1773" spans="1:21" x14ac:dyDescent="0.2">
      <c r="A1773">
        <v>295</v>
      </c>
      <c r="F1773" s="1">
        <v>42584.76017361111</v>
      </c>
      <c r="G1773" s="1">
        <v>42584.763599537036</v>
      </c>
      <c r="H1773">
        <v>3183</v>
      </c>
      <c r="I1773" s="2" t="s">
        <v>20</v>
      </c>
      <c r="J1773">
        <v>40.716246900000002</v>
      </c>
      <c r="K1773">
        <v>-74.033458800000005</v>
      </c>
      <c r="L1773">
        <v>3185</v>
      </c>
      <c r="M1773" s="2" t="s">
        <v>45</v>
      </c>
      <c r="N1773">
        <v>40.717732499999997</v>
      </c>
      <c r="O1773">
        <v>-74.043845000000005</v>
      </c>
      <c r="P1773">
        <v>24401</v>
      </c>
      <c r="Q1773" s="2" t="s">
        <v>17</v>
      </c>
      <c r="R1773">
        <v>1979</v>
      </c>
      <c r="S1773">
        <f t="shared" ca="1" si="27"/>
        <v>45</v>
      </c>
      <c r="T1773" cm="1">
        <f t="array" aca="1" ref="T1773" ca="1">AVERAGE(IF(ISNUMBER(S1773:S11557), S1773:S11557))</f>
        <v>44.33856965688301</v>
      </c>
      <c r="U1773">
        <v>1</v>
      </c>
    </row>
    <row r="1774" spans="1:21" x14ac:dyDescent="0.2">
      <c r="A1774">
        <v>286</v>
      </c>
      <c r="F1774" s="1">
        <v>42584.760370370372</v>
      </c>
      <c r="G1774" s="1">
        <v>42584.763692129629</v>
      </c>
      <c r="H1774">
        <v>3183</v>
      </c>
      <c r="I1774" s="2" t="s">
        <v>20</v>
      </c>
      <c r="J1774">
        <v>40.716246900000002</v>
      </c>
      <c r="K1774">
        <v>-74.033458800000005</v>
      </c>
      <c r="L1774">
        <v>3276</v>
      </c>
      <c r="M1774" s="2" t="s">
        <v>30</v>
      </c>
      <c r="N1774">
        <v>40.714584035358932</v>
      </c>
      <c r="O1774">
        <v>-74.042817056179047</v>
      </c>
      <c r="P1774">
        <v>24678</v>
      </c>
      <c r="Q1774" s="2" t="s">
        <v>17</v>
      </c>
      <c r="R1774">
        <v>1980</v>
      </c>
      <c r="S1774">
        <f t="shared" ca="1" si="27"/>
        <v>44</v>
      </c>
      <c r="T1774" cm="1">
        <f t="array" aca="1" ref="T1774" ca="1">AVERAGE(IF(ISNUMBER(S1774:S11558), S1774:S11558))</f>
        <v>44.338478500551268</v>
      </c>
      <c r="U1774">
        <v>1</v>
      </c>
    </row>
    <row r="1775" spans="1:21" x14ac:dyDescent="0.2">
      <c r="A1775">
        <v>167</v>
      </c>
      <c r="F1775" s="1">
        <v>42584.760509259257</v>
      </c>
      <c r="G1775" s="1">
        <v>42584.762453703705</v>
      </c>
      <c r="H1775">
        <v>3186</v>
      </c>
      <c r="I1775" s="2" t="s">
        <v>18</v>
      </c>
      <c r="J1775">
        <v>40.71958611647166</v>
      </c>
      <c r="K1775">
        <v>-74.043117463588715</v>
      </c>
      <c r="L1775">
        <v>3213</v>
      </c>
      <c r="M1775" s="2" t="s">
        <v>33</v>
      </c>
      <c r="N1775">
        <v>40.718488919999999</v>
      </c>
      <c r="O1775">
        <v>-74.047726624999996</v>
      </c>
      <c r="P1775">
        <v>26168</v>
      </c>
      <c r="Q1775" s="2" t="s">
        <v>17</v>
      </c>
      <c r="R1775">
        <v>1971</v>
      </c>
      <c r="S1775">
        <f t="shared" ca="1" si="27"/>
        <v>53</v>
      </c>
      <c r="T1775" cm="1">
        <f t="array" aca="1" ref="T1775" ca="1">AVERAGE(IF(ISNUMBER(S1775:S11559), S1775:S11559))</f>
        <v>44.338525155065469</v>
      </c>
      <c r="U1775">
        <v>1</v>
      </c>
    </row>
    <row r="1776" spans="1:21" x14ac:dyDescent="0.2">
      <c r="A1776">
        <v>316</v>
      </c>
      <c r="F1776" s="1">
        <v>42584.760509259257</v>
      </c>
      <c r="G1776" s="1">
        <v>42584.764178240737</v>
      </c>
      <c r="H1776">
        <v>3186</v>
      </c>
      <c r="I1776" s="2" t="s">
        <v>18</v>
      </c>
      <c r="J1776">
        <v>40.71958611647166</v>
      </c>
      <c r="K1776">
        <v>-74.043117463588715</v>
      </c>
      <c r="L1776">
        <v>3278</v>
      </c>
      <c r="M1776" s="2" t="s">
        <v>41</v>
      </c>
      <c r="N1776">
        <v>40.725685483629007</v>
      </c>
      <c r="O1776">
        <v>-74.048790335655212</v>
      </c>
      <c r="P1776">
        <v>24562</v>
      </c>
      <c r="Q1776" s="2" t="s">
        <v>17</v>
      </c>
      <c r="R1776">
        <v>1964</v>
      </c>
      <c r="S1776">
        <f t="shared" ca="1" si="27"/>
        <v>60</v>
      </c>
      <c r="T1776" cm="1">
        <f t="array" aca="1" ref="T1776" ca="1">AVERAGE(IF(ISNUMBER(S1776:S11560), S1776:S11560))</f>
        <v>44.337331127653705</v>
      </c>
      <c r="U1776">
        <v>1</v>
      </c>
    </row>
    <row r="1777" spans="1:21" x14ac:dyDescent="0.2">
      <c r="A1777">
        <v>718</v>
      </c>
      <c r="F1777" s="1">
        <v>42584.760787037034</v>
      </c>
      <c r="G1777" s="1">
        <v>42584.769108796296</v>
      </c>
      <c r="H1777">
        <v>3275</v>
      </c>
      <c r="I1777" s="2" t="s">
        <v>93</v>
      </c>
      <c r="J1777">
        <v>40.718355198232139</v>
      </c>
      <c r="K1777">
        <v>-74.038914442062378</v>
      </c>
      <c r="L1777">
        <v>3214</v>
      </c>
      <c r="M1777" s="2" t="s">
        <v>70</v>
      </c>
      <c r="N1777">
        <v>40.712774199999998</v>
      </c>
      <c r="O1777">
        <v>-74.0364857</v>
      </c>
      <c r="P1777">
        <v>24722</v>
      </c>
      <c r="Q1777" s="2" t="s">
        <v>17</v>
      </c>
      <c r="R1777">
        <v>1989</v>
      </c>
      <c r="S1777">
        <f t="shared" ca="1" si="27"/>
        <v>35</v>
      </c>
      <c r="T1777" cm="1">
        <f t="array" aca="1" ref="T1777" ca="1">AVERAGE(IF(ISNUMBER(S1777:S11561), S1777:S11561))</f>
        <v>44.335171653109057</v>
      </c>
      <c r="U1777">
        <v>1</v>
      </c>
    </row>
    <row r="1778" spans="1:21" x14ac:dyDescent="0.2">
      <c r="A1778">
        <v>379</v>
      </c>
      <c r="F1778" s="1">
        <v>42584.760879629626</v>
      </c>
      <c r="G1778" s="1">
        <v>42584.765277777777</v>
      </c>
      <c r="H1778">
        <v>3184</v>
      </c>
      <c r="I1778" s="2" t="s">
        <v>68</v>
      </c>
      <c r="J1778">
        <v>40.7141454</v>
      </c>
      <c r="K1778">
        <v>-74.033551900000006</v>
      </c>
      <c r="L1778">
        <v>3187</v>
      </c>
      <c r="M1778" s="2" t="s">
        <v>59</v>
      </c>
      <c r="N1778">
        <v>40.721123599999999</v>
      </c>
      <c r="O1778">
        <v>-74.038050949999999</v>
      </c>
      <c r="P1778">
        <v>24601</v>
      </c>
      <c r="Q1778" s="2" t="s">
        <v>17</v>
      </c>
      <c r="R1778">
        <v>1992</v>
      </c>
      <c r="S1778">
        <f t="shared" ca="1" si="27"/>
        <v>32</v>
      </c>
      <c r="T1778" cm="1">
        <f t="array" aca="1" ref="T1778" ca="1">AVERAGE(IF(ISNUMBER(S1778:S11562), S1778:S11562))</f>
        <v>44.336458907887476</v>
      </c>
      <c r="U1778">
        <v>1</v>
      </c>
    </row>
    <row r="1779" spans="1:21" x14ac:dyDescent="0.2">
      <c r="A1779">
        <v>138</v>
      </c>
      <c r="F1779" s="1">
        <v>42584.761493055557</v>
      </c>
      <c r="G1779" s="1">
        <v>42584.763101851851</v>
      </c>
      <c r="H1779">
        <v>3186</v>
      </c>
      <c r="I1779" s="2" t="s">
        <v>18</v>
      </c>
      <c r="J1779">
        <v>40.71958611647166</v>
      </c>
      <c r="K1779">
        <v>-74.043117463588715</v>
      </c>
      <c r="L1779">
        <v>3279</v>
      </c>
      <c r="M1779" s="2" t="s">
        <v>82</v>
      </c>
      <c r="N1779">
        <v>40.721630142638354</v>
      </c>
      <c r="O1779">
        <v>-74.04996782541275</v>
      </c>
      <c r="P1779">
        <v>24406</v>
      </c>
      <c r="Q1779" s="2" t="s">
        <v>17</v>
      </c>
      <c r="R1779">
        <v>1982</v>
      </c>
      <c r="S1779">
        <f t="shared" ca="1" si="27"/>
        <v>42</v>
      </c>
      <c r="T1779" cm="1">
        <f t="array" aca="1" ref="T1779" ca="1">AVERAGE(IF(ISNUMBER(S1779:S11563), S1779:S11563))</f>
        <v>44.338160253758105</v>
      </c>
      <c r="U1779">
        <v>1</v>
      </c>
    </row>
    <row r="1780" spans="1:21" x14ac:dyDescent="0.2">
      <c r="A1780">
        <v>140</v>
      </c>
      <c r="F1780" s="1">
        <v>42584.761863425927</v>
      </c>
      <c r="G1780" s="1">
        <v>42584.763495370367</v>
      </c>
      <c r="H1780">
        <v>3214</v>
      </c>
      <c r="I1780" s="2" t="s">
        <v>54</v>
      </c>
      <c r="J1780">
        <v>40.712774199999998</v>
      </c>
      <c r="K1780">
        <v>-74.0364857</v>
      </c>
      <c r="L1780">
        <v>3276</v>
      </c>
      <c r="M1780" s="2" t="s">
        <v>30</v>
      </c>
      <c r="N1780">
        <v>40.714584035358932</v>
      </c>
      <c r="O1780">
        <v>-74.042817056179047</v>
      </c>
      <c r="P1780">
        <v>26204</v>
      </c>
      <c r="Q1780" s="2" t="s">
        <v>17</v>
      </c>
      <c r="R1780">
        <v>1981</v>
      </c>
      <c r="S1780">
        <f t="shared" ca="1" si="27"/>
        <v>43</v>
      </c>
      <c r="T1780" cm="1">
        <f t="array" aca="1" ref="T1780" ca="1">AVERAGE(IF(ISNUMBER(S1780:S11564), S1780:S11564))</f>
        <v>44.338482758620692</v>
      </c>
      <c r="U1780">
        <v>1</v>
      </c>
    </row>
    <row r="1781" spans="1:21" x14ac:dyDescent="0.2">
      <c r="A1781">
        <v>172</v>
      </c>
      <c r="F1781" s="1">
        <v>42584.761932870373</v>
      </c>
      <c r="G1781" s="1">
        <v>42584.763935185183</v>
      </c>
      <c r="H1781">
        <v>3183</v>
      </c>
      <c r="I1781" s="2" t="s">
        <v>20</v>
      </c>
      <c r="J1781">
        <v>40.716246900000002</v>
      </c>
      <c r="K1781">
        <v>-74.033458800000005</v>
      </c>
      <c r="L1781">
        <v>3214</v>
      </c>
      <c r="M1781" s="2" t="s">
        <v>70</v>
      </c>
      <c r="N1781">
        <v>40.712774199999998</v>
      </c>
      <c r="O1781">
        <v>-74.0364857</v>
      </c>
      <c r="P1781">
        <v>24613</v>
      </c>
      <c r="Q1781" s="2" t="s">
        <v>17</v>
      </c>
      <c r="R1781">
        <v>1979</v>
      </c>
      <c r="S1781">
        <f t="shared" ca="1" si="27"/>
        <v>45</v>
      </c>
      <c r="T1781" cm="1">
        <f t="array" aca="1" ref="T1781" ca="1">AVERAGE(IF(ISNUMBER(S1781:S11565), S1781:S11565))</f>
        <v>44.338667402400333</v>
      </c>
      <c r="U1781">
        <v>1</v>
      </c>
    </row>
    <row r="1782" spans="1:21" x14ac:dyDescent="0.2">
      <c r="A1782">
        <v>545</v>
      </c>
      <c r="F1782" s="1">
        <v>42584.762129629627</v>
      </c>
      <c r="G1782" s="1">
        <v>42584.768437500003</v>
      </c>
      <c r="H1782">
        <v>3186</v>
      </c>
      <c r="I1782" s="2" t="s">
        <v>18</v>
      </c>
      <c r="J1782">
        <v>40.71958611647166</v>
      </c>
      <c r="K1782">
        <v>-74.043117463588715</v>
      </c>
      <c r="L1782">
        <v>3192</v>
      </c>
      <c r="M1782" s="2" t="s">
        <v>39</v>
      </c>
      <c r="N1782">
        <v>40.711242300000002</v>
      </c>
      <c r="O1782">
        <v>-74.055701299999996</v>
      </c>
      <c r="P1782">
        <v>24531</v>
      </c>
      <c r="Q1782" s="2" t="s">
        <v>17</v>
      </c>
      <c r="R1782">
        <v>1976</v>
      </c>
      <c r="S1782">
        <f t="shared" ca="1" si="27"/>
        <v>48</v>
      </c>
      <c r="T1782" cm="1">
        <f t="array" aca="1" ref="T1782" ca="1">AVERAGE(IF(ISNUMBER(S1782:S11566), S1782:S11566))</f>
        <v>44.338576158940398</v>
      </c>
      <c r="U1782">
        <v>2</v>
      </c>
    </row>
    <row r="1783" spans="1:21" x14ac:dyDescent="0.2">
      <c r="A1783">
        <v>204</v>
      </c>
      <c r="F1783" s="1">
        <v>42584.762280092589</v>
      </c>
      <c r="G1783" s="1">
        <v>42584.764641203707</v>
      </c>
      <c r="H1783">
        <v>3186</v>
      </c>
      <c r="I1783" s="2" t="s">
        <v>18</v>
      </c>
      <c r="J1783">
        <v>40.71958611647166</v>
      </c>
      <c r="K1783">
        <v>-74.043117463588715</v>
      </c>
      <c r="L1783">
        <v>3187</v>
      </c>
      <c r="M1783" s="2" t="s">
        <v>59</v>
      </c>
      <c r="N1783">
        <v>40.721123599999999</v>
      </c>
      <c r="O1783">
        <v>-74.038050949999999</v>
      </c>
      <c r="P1783">
        <v>26164</v>
      </c>
      <c r="Q1783" s="2" t="s">
        <v>17</v>
      </c>
      <c r="R1783">
        <v>1988</v>
      </c>
      <c r="S1783">
        <f t="shared" ca="1" si="27"/>
        <v>36</v>
      </c>
      <c r="T1783" cm="1">
        <f t="array" aca="1" ref="T1783" ca="1">AVERAGE(IF(ISNUMBER(S1783:S11567), S1783:S11567))</f>
        <v>44.338070925900375</v>
      </c>
      <c r="U1783">
        <v>2</v>
      </c>
    </row>
    <row r="1784" spans="1:21" x14ac:dyDescent="0.2">
      <c r="A1784">
        <v>223</v>
      </c>
      <c r="F1784" s="1">
        <v>42584.762280092589</v>
      </c>
      <c r="G1784" s="1">
        <v>42584.764872685184</v>
      </c>
      <c r="H1784">
        <v>3186</v>
      </c>
      <c r="I1784" s="2" t="s">
        <v>18</v>
      </c>
      <c r="J1784">
        <v>40.71958611647166</v>
      </c>
      <c r="K1784">
        <v>-74.043117463588715</v>
      </c>
      <c r="L1784">
        <v>3270</v>
      </c>
      <c r="M1784" s="2" t="s">
        <v>65</v>
      </c>
      <c r="N1784">
        <v>40.725289107811321</v>
      </c>
      <c r="O1784">
        <v>-74.045571684837341</v>
      </c>
      <c r="P1784">
        <v>26169</v>
      </c>
      <c r="Q1784" s="2" t="s">
        <v>17</v>
      </c>
      <c r="R1784">
        <v>1990</v>
      </c>
      <c r="S1784">
        <f t="shared" ca="1" si="27"/>
        <v>34</v>
      </c>
      <c r="T1784" cm="1">
        <f t="array" aca="1" ref="T1784" ca="1">AVERAGE(IF(ISNUMBER(S1784:S11568), S1784:S11568))</f>
        <v>44.339221639525256</v>
      </c>
      <c r="U1784">
        <v>1</v>
      </c>
    </row>
    <row r="1785" spans="1:21" x14ac:dyDescent="0.2">
      <c r="A1785">
        <v>258</v>
      </c>
      <c r="F1785" s="1">
        <v>42584.762604166666</v>
      </c>
      <c r="G1785" s="1">
        <v>42584.765590277777</v>
      </c>
      <c r="H1785">
        <v>3183</v>
      </c>
      <c r="I1785" s="2" t="s">
        <v>20</v>
      </c>
      <c r="J1785">
        <v>40.716246900000002</v>
      </c>
      <c r="K1785">
        <v>-74.033458800000005</v>
      </c>
      <c r="L1785">
        <v>3187</v>
      </c>
      <c r="M1785" s="2" t="s">
        <v>59</v>
      </c>
      <c r="N1785">
        <v>40.721123599999999</v>
      </c>
      <c r="O1785">
        <v>-74.038050949999999</v>
      </c>
      <c r="P1785">
        <v>24397</v>
      </c>
      <c r="Q1785" s="2" t="s">
        <v>17</v>
      </c>
      <c r="R1785">
        <v>1984</v>
      </c>
      <c r="S1785">
        <f t="shared" ca="1" si="27"/>
        <v>40</v>
      </c>
      <c r="T1785" cm="1">
        <f t="array" aca="1" ref="T1785" ca="1">AVERAGE(IF(ISNUMBER(S1785:S11569), S1785:S11569))</f>
        <v>44.340648723257416</v>
      </c>
      <c r="U1785">
        <v>1</v>
      </c>
    </row>
    <row r="1786" spans="1:21" x14ac:dyDescent="0.2">
      <c r="A1786">
        <v>1682</v>
      </c>
      <c r="F1786" s="1">
        <v>42584.762789351851</v>
      </c>
      <c r="G1786" s="1">
        <v>42584.782256944447</v>
      </c>
      <c r="H1786">
        <v>3275</v>
      </c>
      <c r="I1786" s="2" t="s">
        <v>93</v>
      </c>
      <c r="J1786">
        <v>40.718355198232139</v>
      </c>
      <c r="K1786">
        <v>-74.038914442062378</v>
      </c>
      <c r="L1786">
        <v>3191</v>
      </c>
      <c r="M1786" s="2" t="s">
        <v>89</v>
      </c>
      <c r="N1786">
        <v>40.7182113</v>
      </c>
      <c r="O1786">
        <v>-74.083639399999996</v>
      </c>
      <c r="P1786">
        <v>24574</v>
      </c>
      <c r="Q1786" s="2" t="s">
        <v>17</v>
      </c>
      <c r="R1786">
        <v>1977</v>
      </c>
      <c r="S1786">
        <f t="shared" ca="1" si="27"/>
        <v>47</v>
      </c>
      <c r="T1786" cm="1">
        <f t="array" aca="1" ref="T1786" ca="1">AVERAGE(IF(ISNUMBER(S1786:S11570), S1786:S11570))</f>
        <v>44.341247929320815</v>
      </c>
      <c r="U1786">
        <v>1</v>
      </c>
    </row>
    <row r="1787" spans="1:21" x14ac:dyDescent="0.2">
      <c r="A1787">
        <v>368</v>
      </c>
      <c r="F1787" s="1">
        <v>42584.763391203705</v>
      </c>
      <c r="G1787" s="1">
        <v>42584.76766203704</v>
      </c>
      <c r="H1787">
        <v>3195</v>
      </c>
      <c r="I1787" s="2" t="s">
        <v>24</v>
      </c>
      <c r="J1787">
        <v>40.730742625306583</v>
      </c>
      <c r="K1787">
        <v>-74.063783884048462</v>
      </c>
      <c r="L1787">
        <v>3207</v>
      </c>
      <c r="M1787" s="2" t="s">
        <v>91</v>
      </c>
      <c r="N1787">
        <v>40.737603700000001</v>
      </c>
      <c r="O1787">
        <v>-74.052478300000004</v>
      </c>
      <c r="P1787">
        <v>24567</v>
      </c>
      <c r="Q1787" s="2" t="s">
        <v>17</v>
      </c>
      <c r="R1787">
        <v>1983</v>
      </c>
      <c r="S1787">
        <f t="shared" ca="1" si="27"/>
        <v>41</v>
      </c>
      <c r="T1787" cm="1">
        <f t="array" aca="1" ref="T1787" ca="1">AVERAGE(IF(ISNUMBER(S1787:S11571), S1787:S11571))</f>
        <v>44.340880850476324</v>
      </c>
      <c r="U1787">
        <v>2</v>
      </c>
    </row>
    <row r="1788" spans="1:21" x14ac:dyDescent="0.2">
      <c r="A1788">
        <v>633</v>
      </c>
      <c r="F1788" s="1">
        <v>42584.763437499998</v>
      </c>
      <c r="G1788" s="1">
        <v>42584.77076388889</v>
      </c>
      <c r="H1788">
        <v>3202</v>
      </c>
      <c r="I1788" s="2" t="s">
        <v>79</v>
      </c>
      <c r="J1788">
        <v>40.727223500000001</v>
      </c>
      <c r="K1788">
        <v>-74.033758899999995</v>
      </c>
      <c r="L1788">
        <v>3202</v>
      </c>
      <c r="M1788" s="2" t="s">
        <v>48</v>
      </c>
      <c r="N1788">
        <v>40.727223500000001</v>
      </c>
      <c r="O1788">
        <v>-74.033758899999995</v>
      </c>
      <c r="P1788">
        <v>26203</v>
      </c>
      <c r="Q1788" s="2" t="s">
        <v>17</v>
      </c>
      <c r="R1788">
        <v>1987</v>
      </c>
      <c r="S1788">
        <f t="shared" ca="1" si="27"/>
        <v>37</v>
      </c>
      <c r="T1788" cm="1">
        <f t="array" aca="1" ref="T1788" ca="1">AVERAGE(IF(ISNUMBER(S1788:S11572), S1788:S11572))</f>
        <v>44.341342170671084</v>
      </c>
      <c r="U1788">
        <v>1</v>
      </c>
    </row>
    <row r="1789" spans="1:21" x14ac:dyDescent="0.2">
      <c r="A1789">
        <v>222</v>
      </c>
      <c r="F1789" s="1">
        <v>42584.76363425926</v>
      </c>
      <c r="G1789" s="1">
        <v>42584.766215277778</v>
      </c>
      <c r="H1789">
        <v>3186</v>
      </c>
      <c r="I1789" s="2" t="s">
        <v>18</v>
      </c>
      <c r="J1789">
        <v>40.71958611647166</v>
      </c>
      <c r="K1789">
        <v>-74.043117463588715</v>
      </c>
      <c r="L1789">
        <v>3276</v>
      </c>
      <c r="M1789" s="2" t="s">
        <v>30</v>
      </c>
      <c r="N1789">
        <v>40.714584035358932</v>
      </c>
      <c r="O1789">
        <v>-74.042817056179047</v>
      </c>
      <c r="P1789">
        <v>26175</v>
      </c>
      <c r="Q1789" s="2" t="s">
        <v>17</v>
      </c>
      <c r="R1789">
        <v>1985</v>
      </c>
      <c r="S1789">
        <f t="shared" ca="1" si="27"/>
        <v>39</v>
      </c>
      <c r="T1789" cm="1">
        <f t="array" aca="1" ref="T1789" ca="1">AVERAGE(IF(ISNUMBER(S1789:S11573), S1789:S11573))</f>
        <v>44.342356028172901</v>
      </c>
      <c r="U1789">
        <v>1</v>
      </c>
    </row>
    <row r="1790" spans="1:21" x14ac:dyDescent="0.2">
      <c r="A1790">
        <v>458</v>
      </c>
      <c r="F1790" s="1">
        <v>42584.763645833336</v>
      </c>
      <c r="G1790" s="1">
        <v>42584.768958333334</v>
      </c>
      <c r="H1790">
        <v>3203</v>
      </c>
      <c r="I1790" s="2" t="s">
        <v>46</v>
      </c>
      <c r="J1790">
        <v>40.727595966000003</v>
      </c>
      <c r="K1790">
        <v>-74.044247311000007</v>
      </c>
      <c r="L1790">
        <v>3276</v>
      </c>
      <c r="M1790" s="2" t="s">
        <v>30</v>
      </c>
      <c r="N1790">
        <v>40.714584035358932</v>
      </c>
      <c r="O1790">
        <v>-74.042817056179047</v>
      </c>
      <c r="P1790">
        <v>24633</v>
      </c>
      <c r="Q1790" s="2" t="s">
        <v>17</v>
      </c>
      <c r="R1790">
        <v>1992</v>
      </c>
      <c r="S1790">
        <f t="shared" ca="1" si="27"/>
        <v>32</v>
      </c>
      <c r="T1790" cm="1">
        <f t="array" aca="1" ref="T1790" ca="1">AVERAGE(IF(ISNUMBER(S1790:S11574), S1790:S11574))</f>
        <v>44.343093922651931</v>
      </c>
      <c r="U1790">
        <v>1</v>
      </c>
    </row>
    <row r="1791" spans="1:21" x14ac:dyDescent="0.2">
      <c r="A1791">
        <v>306</v>
      </c>
      <c r="F1791" s="1">
        <v>42584.763749999998</v>
      </c>
      <c r="G1791" s="1">
        <v>42584.76730324074</v>
      </c>
      <c r="H1791">
        <v>3186</v>
      </c>
      <c r="I1791" s="2" t="s">
        <v>18</v>
      </c>
      <c r="J1791">
        <v>40.71958611647166</v>
      </c>
      <c r="K1791">
        <v>-74.043117463588715</v>
      </c>
      <c r="L1791">
        <v>3203</v>
      </c>
      <c r="M1791" s="2" t="s">
        <v>37</v>
      </c>
      <c r="N1791">
        <v>40.727595966000003</v>
      </c>
      <c r="O1791">
        <v>-74.044247311000007</v>
      </c>
      <c r="P1791">
        <v>24434</v>
      </c>
      <c r="Q1791" s="2" t="s">
        <v>17</v>
      </c>
      <c r="R1791">
        <v>1971</v>
      </c>
      <c r="S1791">
        <f t="shared" ca="1" si="27"/>
        <v>53</v>
      </c>
      <c r="T1791" cm="1">
        <f t="array" aca="1" ref="T1791" ca="1">AVERAGE(IF(ISNUMBER(S1791:S11575), S1791:S11575))</f>
        <v>44.344799005387486</v>
      </c>
      <c r="U1791">
        <v>2</v>
      </c>
    </row>
    <row r="1792" spans="1:21" x14ac:dyDescent="0.2">
      <c r="A1792">
        <v>793</v>
      </c>
      <c r="F1792" s="1">
        <v>42584.76425925926</v>
      </c>
      <c r="G1792" s="1">
        <v>42584.773449074077</v>
      </c>
      <c r="H1792">
        <v>3202</v>
      </c>
      <c r="I1792" s="2" t="s">
        <v>79</v>
      </c>
      <c r="J1792">
        <v>40.727223500000001</v>
      </c>
      <c r="K1792">
        <v>-74.033758899999995</v>
      </c>
      <c r="L1792">
        <v>3225</v>
      </c>
      <c r="M1792" s="2" t="s">
        <v>101</v>
      </c>
      <c r="N1792">
        <v>40.723658899999997</v>
      </c>
      <c r="O1792">
        <v>-74.064194299999997</v>
      </c>
      <c r="P1792">
        <v>26199</v>
      </c>
      <c r="Q1792" s="2" t="s">
        <v>17</v>
      </c>
      <c r="R1792">
        <v>1984</v>
      </c>
      <c r="S1792">
        <f t="shared" ca="1" si="27"/>
        <v>40</v>
      </c>
      <c r="T1792" cm="1">
        <f t="array" aca="1" ref="T1792" ca="1">AVERAGE(IF(ISNUMBER(S1792:S11576), S1792:S11576))</f>
        <v>44.343603205305335</v>
      </c>
      <c r="U1792">
        <v>1</v>
      </c>
    </row>
    <row r="1793" spans="1:21" x14ac:dyDescent="0.2">
      <c r="A1793">
        <v>329</v>
      </c>
      <c r="F1793" s="1">
        <v>42584.764340277776</v>
      </c>
      <c r="G1793" s="1">
        <v>42584.768159722225</v>
      </c>
      <c r="H1793">
        <v>3187</v>
      </c>
      <c r="I1793" s="2" t="s">
        <v>36</v>
      </c>
      <c r="J1793">
        <v>40.721123599999999</v>
      </c>
      <c r="K1793">
        <v>-74.038050949999999</v>
      </c>
      <c r="L1793">
        <v>3203</v>
      </c>
      <c r="M1793" s="2" t="s">
        <v>37</v>
      </c>
      <c r="N1793">
        <v>40.727595966000003</v>
      </c>
      <c r="O1793">
        <v>-74.044247311000007</v>
      </c>
      <c r="P1793">
        <v>24616</v>
      </c>
      <c r="Q1793" s="2" t="s">
        <v>17</v>
      </c>
      <c r="R1793">
        <v>1983</v>
      </c>
      <c r="S1793">
        <f t="shared" ca="1" si="27"/>
        <v>41</v>
      </c>
      <c r="T1793" cm="1">
        <f t="array" aca="1" ref="T1793" ca="1">AVERAGE(IF(ISNUMBER(S1793:S11577), S1793:S11577))</f>
        <v>44.344203399198562</v>
      </c>
      <c r="U1793">
        <v>1</v>
      </c>
    </row>
    <row r="1794" spans="1:21" x14ac:dyDescent="0.2">
      <c r="A1794">
        <v>854</v>
      </c>
      <c r="F1794" s="1">
        <v>42584.764560185184</v>
      </c>
      <c r="G1794" s="1">
        <v>42584.774444444447</v>
      </c>
      <c r="H1794">
        <v>3184</v>
      </c>
      <c r="I1794" s="2" t="s">
        <v>68</v>
      </c>
      <c r="J1794">
        <v>40.7141454</v>
      </c>
      <c r="K1794">
        <v>-74.033551900000006</v>
      </c>
      <c r="L1794">
        <v>3270</v>
      </c>
      <c r="M1794" s="2" t="s">
        <v>65</v>
      </c>
      <c r="N1794">
        <v>40.725289107811321</v>
      </c>
      <c r="O1794">
        <v>-74.045571684837341</v>
      </c>
      <c r="P1794">
        <v>26180</v>
      </c>
      <c r="Q1794" s="2" t="s">
        <v>17</v>
      </c>
      <c r="R1794">
        <v>1986</v>
      </c>
      <c r="S1794">
        <f t="shared" ref="S1794:S1857" ca="1" si="28">IF(ISNUMBER(R1794), YEAR(TODAY()) - R1794, "")</f>
        <v>38</v>
      </c>
      <c r="T1794" cm="1">
        <f t="array" aca="1" ref="T1794" ca="1">AVERAGE(IF(ISNUMBER(S1794:S11578), S1794:S11578))</f>
        <v>44.344665561083474</v>
      </c>
      <c r="U1794">
        <v>1</v>
      </c>
    </row>
    <row r="1795" spans="1:21" x14ac:dyDescent="0.2">
      <c r="A1795">
        <v>717</v>
      </c>
      <c r="F1795" s="1">
        <v>42584.764675925922</v>
      </c>
      <c r="G1795" s="1">
        <v>42584.772986111115</v>
      </c>
      <c r="H1795">
        <v>3183</v>
      </c>
      <c r="I1795" s="2" t="s">
        <v>20</v>
      </c>
      <c r="J1795">
        <v>40.716246900000002</v>
      </c>
      <c r="K1795">
        <v>-74.033458800000005</v>
      </c>
      <c r="L1795">
        <v>3203</v>
      </c>
      <c r="M1795" s="2" t="s">
        <v>37</v>
      </c>
      <c r="N1795">
        <v>40.727595966000003</v>
      </c>
      <c r="O1795">
        <v>-74.044247311000007</v>
      </c>
      <c r="P1795">
        <v>24432</v>
      </c>
      <c r="Q1795" s="2" t="s">
        <v>17</v>
      </c>
      <c r="R1795">
        <v>1987</v>
      </c>
      <c r="S1795">
        <f t="shared" ca="1" si="28"/>
        <v>37</v>
      </c>
      <c r="T1795" cm="1">
        <f t="array" aca="1" ref="T1795" ca="1">AVERAGE(IF(ISNUMBER(S1795:S11579), S1795:S11579))</f>
        <v>44.345542501727714</v>
      </c>
      <c r="U1795">
        <v>1</v>
      </c>
    </row>
    <row r="1796" spans="1:21" x14ac:dyDescent="0.2">
      <c r="A1796">
        <v>250</v>
      </c>
      <c r="F1796" s="1">
        <v>42584.765011574076</v>
      </c>
      <c r="G1796" s="1">
        <v>42584.767905092594</v>
      </c>
      <c r="H1796">
        <v>3270</v>
      </c>
      <c r="I1796" s="2" t="s">
        <v>15</v>
      </c>
      <c r="J1796">
        <v>40.725289107811321</v>
      </c>
      <c r="K1796">
        <v>-74.045571684837341</v>
      </c>
      <c r="L1796">
        <v>3187</v>
      </c>
      <c r="M1796" s="2" t="s">
        <v>59</v>
      </c>
      <c r="N1796">
        <v>40.721123599999999</v>
      </c>
      <c r="O1796">
        <v>-74.038050949999999</v>
      </c>
      <c r="P1796">
        <v>24673</v>
      </c>
      <c r="Q1796" s="2" t="s">
        <v>17</v>
      </c>
      <c r="R1796">
        <v>1989</v>
      </c>
      <c r="S1796">
        <f t="shared" ca="1" si="28"/>
        <v>35</v>
      </c>
      <c r="T1796" cm="1">
        <f t="array" aca="1" ref="T1796" ca="1">AVERAGE(IF(ISNUMBER(S1796:S11580), S1796:S11580))</f>
        <v>44.346557920928944</v>
      </c>
      <c r="U1796">
        <v>1</v>
      </c>
    </row>
    <row r="1797" spans="1:21" x14ac:dyDescent="0.2">
      <c r="A1797">
        <v>412</v>
      </c>
      <c r="F1797" s="1">
        <v>42584.765694444446</v>
      </c>
      <c r="G1797" s="1">
        <v>42584.770462962966</v>
      </c>
      <c r="H1797">
        <v>3186</v>
      </c>
      <c r="I1797" s="2" t="s">
        <v>18</v>
      </c>
      <c r="J1797">
        <v>40.71958611647166</v>
      </c>
      <c r="K1797">
        <v>-74.043117463588715</v>
      </c>
      <c r="L1797">
        <v>3278</v>
      </c>
      <c r="M1797" s="2" t="s">
        <v>41</v>
      </c>
      <c r="N1797">
        <v>40.725685483629007</v>
      </c>
      <c r="O1797">
        <v>-74.048790335655212</v>
      </c>
      <c r="P1797">
        <v>26185</v>
      </c>
      <c r="Q1797" s="2" t="s">
        <v>17</v>
      </c>
      <c r="R1797">
        <v>1982</v>
      </c>
      <c r="S1797">
        <f t="shared" ca="1" si="28"/>
        <v>42</v>
      </c>
      <c r="T1797" cm="1">
        <f t="array" aca="1" ref="T1797" ca="1">AVERAGE(IF(ISNUMBER(S1797:S11581), S1797:S11581))</f>
        <v>44.347850131342462</v>
      </c>
      <c r="U1797">
        <v>1</v>
      </c>
    </row>
    <row r="1798" spans="1:21" x14ac:dyDescent="0.2">
      <c r="A1798">
        <v>250</v>
      </c>
      <c r="F1798" s="1">
        <v>42584.7658912037</v>
      </c>
      <c r="G1798" s="1">
        <v>42584.768796296295</v>
      </c>
      <c r="H1798">
        <v>3186</v>
      </c>
      <c r="I1798" s="2" t="s">
        <v>18</v>
      </c>
      <c r="J1798">
        <v>40.71958611647166</v>
      </c>
      <c r="K1798">
        <v>-74.043117463588715</v>
      </c>
      <c r="L1798">
        <v>3278</v>
      </c>
      <c r="M1798" s="2" t="s">
        <v>41</v>
      </c>
      <c r="N1798">
        <v>40.725685483629007</v>
      </c>
      <c r="O1798">
        <v>-74.048790335655212</v>
      </c>
      <c r="P1798">
        <v>24414</v>
      </c>
      <c r="Q1798" s="2" t="s">
        <v>17</v>
      </c>
      <c r="R1798">
        <v>1977</v>
      </c>
      <c r="S1798">
        <f t="shared" ca="1" si="28"/>
        <v>47</v>
      </c>
      <c r="T1798" cm="1">
        <f t="array" aca="1" ref="T1798" ca="1">AVERAGE(IF(ISNUMBER(S1798:S11582), S1798:S11582))</f>
        <v>44.348174778761063</v>
      </c>
      <c r="U1798">
        <v>1</v>
      </c>
    </row>
    <row r="1799" spans="1:21" x14ac:dyDescent="0.2">
      <c r="A1799">
        <v>292</v>
      </c>
      <c r="F1799" s="1">
        <v>42584.765925925924</v>
      </c>
      <c r="G1799" s="1">
        <v>42584.769317129627</v>
      </c>
      <c r="H1799">
        <v>3195</v>
      </c>
      <c r="I1799" s="2" t="s">
        <v>24</v>
      </c>
      <c r="J1799">
        <v>40.730742625306583</v>
      </c>
      <c r="K1799">
        <v>-74.063783884048462</v>
      </c>
      <c r="L1799">
        <v>3194</v>
      </c>
      <c r="M1799" s="2" t="s">
        <v>71</v>
      </c>
      <c r="N1799">
        <v>40.725339925355797</v>
      </c>
      <c r="O1799">
        <v>-74.067622125148773</v>
      </c>
      <c r="P1799">
        <v>24679</v>
      </c>
      <c r="Q1799" s="2" t="s">
        <v>17</v>
      </c>
      <c r="R1799">
        <v>1985</v>
      </c>
      <c r="S1799">
        <f t="shared" ca="1" si="28"/>
        <v>39</v>
      </c>
      <c r="T1799" cm="1">
        <f t="array" aca="1" ref="T1799" ca="1">AVERAGE(IF(ISNUMBER(S1799:S11583), S1799:S11583))</f>
        <v>44.347808048679298</v>
      </c>
      <c r="U1799">
        <v>1</v>
      </c>
    </row>
    <row r="1800" spans="1:21" x14ac:dyDescent="0.2">
      <c r="A1800">
        <v>158</v>
      </c>
      <c r="F1800" s="1">
        <v>42584.766053240739</v>
      </c>
      <c r="G1800" s="1">
        <v>42584.767881944441</v>
      </c>
      <c r="H1800">
        <v>3272</v>
      </c>
      <c r="I1800" s="2" t="s">
        <v>50</v>
      </c>
      <c r="J1800">
        <v>40.723331586464361</v>
      </c>
      <c r="K1800">
        <v>-74.045952558517442</v>
      </c>
      <c r="L1800">
        <v>3203</v>
      </c>
      <c r="M1800" s="2" t="s">
        <v>37</v>
      </c>
      <c r="N1800">
        <v>40.727595966000003</v>
      </c>
      <c r="O1800">
        <v>-74.044247311000007</v>
      </c>
      <c r="P1800">
        <v>24474</v>
      </c>
      <c r="Q1800" s="2" t="s">
        <v>17</v>
      </c>
      <c r="R1800">
        <v>1978</v>
      </c>
      <c r="S1800">
        <f t="shared" ca="1" si="28"/>
        <v>46</v>
      </c>
      <c r="T1800" cm="1">
        <f t="array" aca="1" ref="T1800" ca="1">AVERAGE(IF(ISNUMBER(S1800:S11584), S1800:S11584))</f>
        <v>44.348547717842322</v>
      </c>
      <c r="U1800">
        <v>1</v>
      </c>
    </row>
    <row r="1801" spans="1:21" x14ac:dyDescent="0.2">
      <c r="A1801">
        <v>271</v>
      </c>
      <c r="F1801" s="1">
        <v>42584.766284722224</v>
      </c>
      <c r="G1801" s="1">
        <v>42584.769421296296</v>
      </c>
      <c r="H1801">
        <v>3183</v>
      </c>
      <c r="I1801" s="2" t="s">
        <v>20</v>
      </c>
      <c r="J1801">
        <v>40.716246900000002</v>
      </c>
      <c r="K1801">
        <v>-74.033458800000005</v>
      </c>
      <c r="L1801">
        <v>3214</v>
      </c>
      <c r="M1801" s="2" t="s">
        <v>70</v>
      </c>
      <c r="N1801">
        <v>40.712774199999998</v>
      </c>
      <c r="O1801">
        <v>-74.0364857</v>
      </c>
      <c r="P1801">
        <v>24597</v>
      </c>
      <c r="Q1801" s="2" t="s">
        <v>17</v>
      </c>
      <c r="S1801" t="str">
        <f t="shared" ca="1" si="28"/>
        <v/>
      </c>
      <c r="T1801" cm="1">
        <f t="array" aca="1" ref="T1801" ca="1">AVERAGE(IF(ISNUMBER(S1801:S11585), S1801:S11585))</f>
        <v>44.348319269608524</v>
      </c>
      <c r="U1801">
        <v>0</v>
      </c>
    </row>
    <row r="1802" spans="1:21" x14ac:dyDescent="0.2">
      <c r="A1802">
        <v>307</v>
      </c>
      <c r="F1802" s="1">
        <v>42584.766840277778</v>
      </c>
      <c r="G1802" s="1">
        <v>42584.770405092589</v>
      </c>
      <c r="H1802">
        <v>3186</v>
      </c>
      <c r="I1802" s="2" t="s">
        <v>18</v>
      </c>
      <c r="J1802">
        <v>40.71958611647166</v>
      </c>
      <c r="K1802">
        <v>-74.043117463588715</v>
      </c>
      <c r="L1802">
        <v>3214</v>
      </c>
      <c r="M1802" s="2" t="s">
        <v>70</v>
      </c>
      <c r="N1802">
        <v>40.712774199999998</v>
      </c>
      <c r="O1802">
        <v>-74.0364857</v>
      </c>
      <c r="P1802">
        <v>26183</v>
      </c>
      <c r="Q1802" s="2" t="s">
        <v>17</v>
      </c>
      <c r="R1802">
        <v>1979</v>
      </c>
      <c r="S1802">
        <f t="shared" ca="1" si="28"/>
        <v>45</v>
      </c>
      <c r="T1802" cm="1">
        <f t="array" aca="1" ref="T1802" ca="1">AVERAGE(IF(ISNUMBER(S1802:S11586), S1802:S11586))</f>
        <v>44.348319269608524</v>
      </c>
      <c r="U1802">
        <v>1</v>
      </c>
    </row>
    <row r="1803" spans="1:21" x14ac:dyDescent="0.2">
      <c r="A1803">
        <v>339</v>
      </c>
      <c r="F1803" s="1">
        <v>42584.766875000001</v>
      </c>
      <c r="G1803" s="1">
        <v>42584.770798611113</v>
      </c>
      <c r="H1803">
        <v>3276</v>
      </c>
      <c r="I1803" s="2" t="s">
        <v>63</v>
      </c>
      <c r="J1803">
        <v>40.714584035358932</v>
      </c>
      <c r="K1803">
        <v>-74.042817056179047</v>
      </c>
      <c r="L1803">
        <v>3186</v>
      </c>
      <c r="M1803" s="2" t="s">
        <v>27</v>
      </c>
      <c r="N1803">
        <v>40.71958611647166</v>
      </c>
      <c r="O1803">
        <v>-74.043117463588715</v>
      </c>
      <c r="P1803">
        <v>24700</v>
      </c>
      <c r="Q1803" s="2" t="s">
        <v>17</v>
      </c>
      <c r="R1803">
        <v>1977</v>
      </c>
      <c r="S1803">
        <f t="shared" ca="1" si="28"/>
        <v>47</v>
      </c>
      <c r="T1803" cm="1">
        <f t="array" aca="1" ref="T1803" ca="1">AVERAGE(IF(ISNUMBER(S1803:S11587), S1803:S11587))</f>
        <v>44.348229109020473</v>
      </c>
      <c r="U1803">
        <v>2</v>
      </c>
    </row>
    <row r="1804" spans="1:21" x14ac:dyDescent="0.2">
      <c r="A1804">
        <v>584</v>
      </c>
      <c r="F1804" s="1">
        <v>42584.76699074074</v>
      </c>
      <c r="G1804" s="1">
        <v>42584.773761574077</v>
      </c>
      <c r="H1804">
        <v>3183</v>
      </c>
      <c r="I1804" s="2" t="s">
        <v>20</v>
      </c>
      <c r="J1804">
        <v>40.716246900000002</v>
      </c>
      <c r="K1804">
        <v>-74.033458800000005</v>
      </c>
      <c r="L1804">
        <v>3192</v>
      </c>
      <c r="M1804" s="2" t="s">
        <v>39</v>
      </c>
      <c r="N1804">
        <v>40.711242300000002</v>
      </c>
      <c r="O1804">
        <v>-74.055701299999996</v>
      </c>
      <c r="P1804">
        <v>26208</v>
      </c>
      <c r="Q1804" s="2" t="s">
        <v>17</v>
      </c>
      <c r="R1804">
        <v>1969</v>
      </c>
      <c r="S1804">
        <f t="shared" ca="1" si="28"/>
        <v>55</v>
      </c>
      <c r="T1804" cm="1">
        <f t="array" aca="1" ref="T1804" ca="1">AVERAGE(IF(ISNUMBER(S1804:S11588), S1804:S11588))</f>
        <v>44.347862183478625</v>
      </c>
      <c r="U1804">
        <v>1</v>
      </c>
    </row>
    <row r="1805" spans="1:21" x14ac:dyDescent="0.2">
      <c r="A1805">
        <v>245</v>
      </c>
      <c r="F1805" s="1">
        <v>42584.767060185186</v>
      </c>
      <c r="G1805" s="1">
        <v>42584.769895833335</v>
      </c>
      <c r="H1805">
        <v>3186</v>
      </c>
      <c r="I1805" s="2" t="s">
        <v>18</v>
      </c>
      <c r="J1805">
        <v>40.71958611647166</v>
      </c>
      <c r="K1805">
        <v>-74.043117463588715</v>
      </c>
      <c r="L1805">
        <v>3276</v>
      </c>
      <c r="M1805" s="2" t="s">
        <v>30</v>
      </c>
      <c r="N1805">
        <v>40.714584035358932</v>
      </c>
      <c r="O1805">
        <v>-74.042817056179047</v>
      </c>
      <c r="P1805">
        <v>24662</v>
      </c>
      <c r="Q1805" s="2" t="s">
        <v>17</v>
      </c>
      <c r="R1805">
        <v>1979</v>
      </c>
      <c r="S1805">
        <f t="shared" ca="1" si="28"/>
        <v>45</v>
      </c>
      <c r="T1805" cm="1">
        <f t="array" aca="1" ref="T1805" ca="1">AVERAGE(IF(ISNUMBER(S1805:S11589), S1805:S11589))</f>
        <v>44.346388043177413</v>
      </c>
      <c r="U1805">
        <v>1</v>
      </c>
    </row>
    <row r="1806" spans="1:21" x14ac:dyDescent="0.2">
      <c r="A1806">
        <v>131</v>
      </c>
      <c r="F1806" s="1">
        <v>42584.768368055556</v>
      </c>
      <c r="G1806" s="1">
        <v>42584.769884259258</v>
      </c>
      <c r="H1806">
        <v>3186</v>
      </c>
      <c r="I1806" s="2" t="s">
        <v>18</v>
      </c>
      <c r="J1806">
        <v>40.71958611647166</v>
      </c>
      <c r="K1806">
        <v>-74.043117463588715</v>
      </c>
      <c r="L1806">
        <v>3211</v>
      </c>
      <c r="M1806" s="2" t="s">
        <v>47</v>
      </c>
      <c r="N1806">
        <v>40.721525149999998</v>
      </c>
      <c r="O1806">
        <v>-74.046304543000005</v>
      </c>
      <c r="P1806">
        <v>26174</v>
      </c>
      <c r="Q1806" s="2" t="s">
        <v>17</v>
      </c>
      <c r="R1806">
        <v>1987</v>
      </c>
      <c r="S1806">
        <f t="shared" ca="1" si="28"/>
        <v>37</v>
      </c>
      <c r="T1806" cm="1">
        <f t="array" aca="1" ref="T1806" ca="1">AVERAGE(IF(ISNUMBER(S1806:S11590), S1806:S11590))</f>
        <v>44.346297577854671</v>
      </c>
      <c r="U1806">
        <v>2</v>
      </c>
    </row>
    <row r="1807" spans="1:21" x14ac:dyDescent="0.2">
      <c r="A1807">
        <v>252</v>
      </c>
      <c r="F1807" s="1">
        <v>42584.769143518519</v>
      </c>
      <c r="G1807" s="1">
        <v>42584.77207175926</v>
      </c>
      <c r="H1807">
        <v>3183</v>
      </c>
      <c r="I1807" s="2" t="s">
        <v>20</v>
      </c>
      <c r="J1807">
        <v>40.716246900000002</v>
      </c>
      <c r="K1807">
        <v>-74.033458800000005</v>
      </c>
      <c r="L1807">
        <v>3185</v>
      </c>
      <c r="M1807" s="2" t="s">
        <v>45</v>
      </c>
      <c r="N1807">
        <v>40.717732499999997</v>
      </c>
      <c r="O1807">
        <v>-74.043845000000005</v>
      </c>
      <c r="P1807">
        <v>24456</v>
      </c>
      <c r="Q1807" s="2" t="s">
        <v>17</v>
      </c>
      <c r="R1807">
        <v>1970</v>
      </c>
      <c r="S1807">
        <f t="shared" ca="1" si="28"/>
        <v>54</v>
      </c>
      <c r="T1807" cm="1">
        <f t="array" aca="1" ref="T1807" ca="1">AVERAGE(IF(ISNUMBER(S1807:S11591), S1807:S11591))</f>
        <v>44.347314507198227</v>
      </c>
      <c r="U1807">
        <v>1</v>
      </c>
    </row>
    <row r="1808" spans="1:21" x14ac:dyDescent="0.2">
      <c r="A1808">
        <v>262</v>
      </c>
      <c r="F1808" s="1">
        <v>42584.770138888889</v>
      </c>
      <c r="G1808" s="1">
        <v>42584.7731712963</v>
      </c>
      <c r="H1808">
        <v>3183</v>
      </c>
      <c r="I1808" s="2" t="s">
        <v>20</v>
      </c>
      <c r="J1808">
        <v>40.716246900000002</v>
      </c>
      <c r="K1808">
        <v>-74.033458800000005</v>
      </c>
      <c r="L1808">
        <v>3214</v>
      </c>
      <c r="M1808" s="2" t="s">
        <v>70</v>
      </c>
      <c r="N1808">
        <v>40.712774199999998</v>
      </c>
      <c r="O1808">
        <v>-74.0364857</v>
      </c>
      <c r="P1808">
        <v>26222</v>
      </c>
      <c r="Q1808" s="2" t="s">
        <v>17</v>
      </c>
      <c r="R1808">
        <v>1989</v>
      </c>
      <c r="S1808">
        <f t="shared" ca="1" si="28"/>
        <v>35</v>
      </c>
      <c r="T1808" cm="1">
        <f t="array" aca="1" ref="T1808" ca="1">AVERAGE(IF(ISNUMBER(S1808:S11592), S1808:S11592))</f>
        <v>44.345978125432644</v>
      </c>
      <c r="U1808">
        <v>1</v>
      </c>
    </row>
    <row r="1809" spans="1:21" x14ac:dyDescent="0.2">
      <c r="A1809">
        <v>672</v>
      </c>
      <c r="F1809" s="1">
        <v>42584.770694444444</v>
      </c>
      <c r="G1809" s="1">
        <v>42584.778483796297</v>
      </c>
      <c r="H1809">
        <v>3183</v>
      </c>
      <c r="I1809" s="2" t="s">
        <v>20</v>
      </c>
      <c r="J1809">
        <v>40.716246900000002</v>
      </c>
      <c r="K1809">
        <v>-74.033458800000005</v>
      </c>
      <c r="L1809">
        <v>3192</v>
      </c>
      <c r="M1809" s="2" t="s">
        <v>39</v>
      </c>
      <c r="N1809">
        <v>40.711242300000002</v>
      </c>
      <c r="O1809">
        <v>-74.055701299999996</v>
      </c>
      <c r="P1809">
        <v>26205</v>
      </c>
      <c r="Q1809" s="2" t="s">
        <v>17</v>
      </c>
      <c r="R1809">
        <v>1974</v>
      </c>
      <c r="S1809">
        <f t="shared" ca="1" si="28"/>
        <v>50</v>
      </c>
      <c r="T1809" cm="1">
        <f t="array" aca="1" ref="T1809" ca="1">AVERAGE(IF(ISNUMBER(S1809:S11593), S1809:S11593))</f>
        <v>44.347272223760733</v>
      </c>
      <c r="U1809">
        <v>2</v>
      </c>
    </row>
    <row r="1810" spans="1:21" x14ac:dyDescent="0.2">
      <c r="A1810">
        <v>136</v>
      </c>
      <c r="F1810" s="1">
        <v>42584.772013888891</v>
      </c>
      <c r="G1810" s="1">
        <v>42584.773587962962</v>
      </c>
      <c r="H1810">
        <v>3202</v>
      </c>
      <c r="I1810" s="2" t="s">
        <v>79</v>
      </c>
      <c r="J1810">
        <v>40.727223500000001</v>
      </c>
      <c r="K1810">
        <v>-74.033758899999995</v>
      </c>
      <c r="L1810">
        <v>3199</v>
      </c>
      <c r="M1810" s="2" t="s">
        <v>72</v>
      </c>
      <c r="N1810">
        <v>40.728744800000001</v>
      </c>
      <c r="O1810">
        <v>-74.032108199999996</v>
      </c>
      <c r="P1810">
        <v>24606</v>
      </c>
      <c r="Q1810" s="2" t="s">
        <v>17</v>
      </c>
      <c r="R1810">
        <v>1988</v>
      </c>
      <c r="S1810">
        <f t="shared" ca="1" si="28"/>
        <v>36</v>
      </c>
      <c r="T1810" cm="1">
        <f t="array" aca="1" ref="T1810" ca="1">AVERAGE(IF(ISNUMBER(S1810:S11594), S1810:S11594))</f>
        <v>44.346489405899462</v>
      </c>
      <c r="U1810">
        <v>1</v>
      </c>
    </row>
    <row r="1811" spans="1:21" x14ac:dyDescent="0.2">
      <c r="A1811">
        <v>407</v>
      </c>
      <c r="F1811" s="1">
        <v>42584.772118055553</v>
      </c>
      <c r="G1811" s="1">
        <v>42584.776828703703</v>
      </c>
      <c r="H1811">
        <v>3187</v>
      </c>
      <c r="I1811" s="2" t="s">
        <v>36</v>
      </c>
      <c r="J1811">
        <v>40.721123599999999</v>
      </c>
      <c r="K1811">
        <v>-74.038050949999999</v>
      </c>
      <c r="L1811">
        <v>3203</v>
      </c>
      <c r="M1811" s="2" t="s">
        <v>37</v>
      </c>
      <c r="N1811">
        <v>40.727595966000003</v>
      </c>
      <c r="O1811">
        <v>-74.044247311000007</v>
      </c>
      <c r="P1811">
        <v>24624</v>
      </c>
      <c r="Q1811" s="2" t="s">
        <v>17</v>
      </c>
      <c r="R1811">
        <v>1977</v>
      </c>
      <c r="S1811">
        <f t="shared" ca="1" si="28"/>
        <v>47</v>
      </c>
      <c r="T1811" cm="1">
        <f t="array" aca="1" ref="T1811" ca="1">AVERAGE(IF(ISNUMBER(S1811:S11595), S1811:S11595))</f>
        <v>44.347645429362878</v>
      </c>
      <c r="U1811">
        <v>2</v>
      </c>
    </row>
    <row r="1812" spans="1:21" x14ac:dyDescent="0.2">
      <c r="A1812">
        <v>315</v>
      </c>
      <c r="F1812" s="1">
        <v>42584.772372685184</v>
      </c>
      <c r="G1812" s="1">
        <v>42584.776018518518</v>
      </c>
      <c r="H1812">
        <v>3199</v>
      </c>
      <c r="I1812" s="2" t="s">
        <v>56</v>
      </c>
      <c r="J1812">
        <v>40.728744800000001</v>
      </c>
      <c r="K1812">
        <v>-74.032108199999996</v>
      </c>
      <c r="L1812">
        <v>3187</v>
      </c>
      <c r="M1812" s="2" t="s">
        <v>59</v>
      </c>
      <c r="N1812">
        <v>40.721123599999999</v>
      </c>
      <c r="O1812">
        <v>-74.038050949999999</v>
      </c>
      <c r="P1812">
        <v>24688</v>
      </c>
      <c r="Q1812" s="2" t="s">
        <v>17</v>
      </c>
      <c r="R1812">
        <v>1983</v>
      </c>
      <c r="S1812">
        <f t="shared" ca="1" si="28"/>
        <v>41</v>
      </c>
      <c r="T1812" cm="1">
        <f t="array" aca="1" ref="T1812" ca="1">AVERAGE(IF(ISNUMBER(S1812:S11596), S1812:S11596))</f>
        <v>44.347278016345754</v>
      </c>
      <c r="U1812">
        <v>1</v>
      </c>
    </row>
    <row r="1813" spans="1:21" x14ac:dyDescent="0.2">
      <c r="A1813">
        <v>611</v>
      </c>
      <c r="F1813" s="1">
        <v>42584.772581018522</v>
      </c>
      <c r="G1813" s="1">
        <v>42584.779652777775</v>
      </c>
      <c r="H1813">
        <v>3185</v>
      </c>
      <c r="I1813" s="2" t="s">
        <v>58</v>
      </c>
      <c r="J1813">
        <v>40.717732499999997</v>
      </c>
      <c r="K1813">
        <v>-74.043845000000005</v>
      </c>
      <c r="L1813">
        <v>3202</v>
      </c>
      <c r="M1813" s="2" t="s">
        <v>48</v>
      </c>
      <c r="N1813">
        <v>40.727223500000001</v>
      </c>
      <c r="O1813">
        <v>-74.033758899999995</v>
      </c>
      <c r="P1813">
        <v>24481</v>
      </c>
      <c r="Q1813" s="2" t="s">
        <v>17</v>
      </c>
      <c r="R1813">
        <v>1975</v>
      </c>
      <c r="S1813">
        <f t="shared" ca="1" si="28"/>
        <v>49</v>
      </c>
      <c r="T1813" cm="1">
        <f t="array" aca="1" ref="T1813" ca="1">AVERAGE(IF(ISNUMBER(S1813:S11597), S1813:S11597))</f>
        <v>44.347741756719316</v>
      </c>
      <c r="U1813">
        <v>2</v>
      </c>
    </row>
    <row r="1814" spans="1:21" x14ac:dyDescent="0.2">
      <c r="A1814">
        <v>516</v>
      </c>
      <c r="F1814" s="1">
        <v>42584.772662037038</v>
      </c>
      <c r="G1814" s="1">
        <v>42584.778634259259</v>
      </c>
      <c r="H1814">
        <v>3202</v>
      </c>
      <c r="I1814" s="2" t="s">
        <v>79</v>
      </c>
      <c r="J1814">
        <v>40.727223500000001</v>
      </c>
      <c r="K1814">
        <v>-74.033758899999995</v>
      </c>
      <c r="L1814">
        <v>3203</v>
      </c>
      <c r="M1814" s="2" t="s">
        <v>37</v>
      </c>
      <c r="N1814">
        <v>40.727595966000003</v>
      </c>
      <c r="O1814">
        <v>-74.044247311000007</v>
      </c>
      <c r="P1814">
        <v>26198</v>
      </c>
      <c r="Q1814" s="2" t="s">
        <v>17</v>
      </c>
      <c r="R1814">
        <v>1954</v>
      </c>
      <c r="S1814">
        <f t="shared" ca="1" si="28"/>
        <v>70</v>
      </c>
      <c r="T1814" cm="1">
        <f t="array" aca="1" ref="T1814" ca="1">AVERAGE(IF(ISNUMBER(S1814:S11598), S1814:S11598))</f>
        <v>44.347097131772202</v>
      </c>
      <c r="U1814">
        <v>1</v>
      </c>
    </row>
    <row r="1815" spans="1:21" x14ac:dyDescent="0.2">
      <c r="A1815">
        <v>132</v>
      </c>
      <c r="F1815" s="1">
        <v>42584.772905092592</v>
      </c>
      <c r="G1815" s="1">
        <v>42584.77443287037</v>
      </c>
      <c r="H1815">
        <v>3211</v>
      </c>
      <c r="I1815" s="2" t="s">
        <v>64</v>
      </c>
      <c r="J1815">
        <v>40.721525149999998</v>
      </c>
      <c r="K1815">
        <v>-74.046304543000005</v>
      </c>
      <c r="L1815">
        <v>3209</v>
      </c>
      <c r="M1815" s="2" t="s">
        <v>85</v>
      </c>
      <c r="N1815">
        <v>40.724176499999999</v>
      </c>
      <c r="O1815">
        <v>-74.050656399999994</v>
      </c>
      <c r="P1815">
        <v>24433</v>
      </c>
      <c r="Q1815" s="2" t="s">
        <v>17</v>
      </c>
      <c r="R1815">
        <v>1986</v>
      </c>
      <c r="S1815">
        <f t="shared" ca="1" si="28"/>
        <v>38</v>
      </c>
      <c r="T1815" cm="1">
        <f t="array" aca="1" ref="T1815" ca="1">AVERAGE(IF(ISNUMBER(S1815:S11599), S1815:S11599))</f>
        <v>44.343542128603104</v>
      </c>
      <c r="U1815">
        <v>1</v>
      </c>
    </row>
    <row r="1816" spans="1:21" x14ac:dyDescent="0.2">
      <c r="A1816">
        <v>99</v>
      </c>
      <c r="F1816" s="1">
        <v>42584.773599537039</v>
      </c>
      <c r="G1816" s="1">
        <v>42584.774756944447</v>
      </c>
      <c r="H1816">
        <v>3186</v>
      </c>
      <c r="I1816" s="2" t="s">
        <v>18</v>
      </c>
      <c r="J1816">
        <v>40.71958611647166</v>
      </c>
      <c r="K1816">
        <v>-74.043117463588715</v>
      </c>
      <c r="L1816">
        <v>3211</v>
      </c>
      <c r="M1816" s="2" t="s">
        <v>47</v>
      </c>
      <c r="N1816">
        <v>40.721525149999998</v>
      </c>
      <c r="O1816">
        <v>-74.046304543000005</v>
      </c>
      <c r="P1816">
        <v>24700</v>
      </c>
      <c r="Q1816" s="2" t="s">
        <v>17</v>
      </c>
      <c r="R1816">
        <v>1972</v>
      </c>
      <c r="S1816">
        <f t="shared" ca="1" si="28"/>
        <v>52</v>
      </c>
      <c r="T1816" cm="1">
        <f t="array" aca="1" ref="T1816" ca="1">AVERAGE(IF(ISNUMBER(S1816:S11600), S1816:S11600))</f>
        <v>44.344421344421342</v>
      </c>
      <c r="U1816">
        <v>1</v>
      </c>
    </row>
    <row r="1817" spans="1:21" x14ac:dyDescent="0.2">
      <c r="A1817">
        <v>453</v>
      </c>
      <c r="F1817" s="1">
        <v>42584.773981481485</v>
      </c>
      <c r="G1817" s="1">
        <v>42584.779236111113</v>
      </c>
      <c r="H1817">
        <v>3195</v>
      </c>
      <c r="I1817" s="2" t="s">
        <v>24</v>
      </c>
      <c r="J1817">
        <v>40.730742625306583</v>
      </c>
      <c r="K1817">
        <v>-74.063783884048462</v>
      </c>
      <c r="L1817">
        <v>3193</v>
      </c>
      <c r="M1817" s="2" t="s">
        <v>25</v>
      </c>
      <c r="N1817">
        <v>40.724605099886901</v>
      </c>
      <c r="O1817">
        <v>-74.078405946493149</v>
      </c>
      <c r="P1817">
        <v>24559</v>
      </c>
      <c r="Q1817" s="2" t="s">
        <v>17</v>
      </c>
      <c r="R1817">
        <v>1988</v>
      </c>
      <c r="S1817">
        <f t="shared" ca="1" si="28"/>
        <v>36</v>
      </c>
      <c r="T1817" cm="1">
        <f t="array" aca="1" ref="T1817" ca="1">AVERAGE(IF(ISNUMBER(S1817:S11601), S1817:S11601))</f>
        <v>44.343360133074576</v>
      </c>
      <c r="U1817">
        <v>1</v>
      </c>
    </row>
    <row r="1818" spans="1:21" x14ac:dyDescent="0.2">
      <c r="A1818">
        <v>195</v>
      </c>
      <c r="F1818" s="1">
        <v>42584.774351851855</v>
      </c>
      <c r="G1818" s="1">
        <v>42584.776608796295</v>
      </c>
      <c r="H1818">
        <v>3267</v>
      </c>
      <c r="I1818" s="2" t="s">
        <v>34</v>
      </c>
      <c r="J1818">
        <v>40.712418823756899</v>
      </c>
      <c r="K1818">
        <v>-74.038525521755219</v>
      </c>
      <c r="L1818">
        <v>3183</v>
      </c>
      <c r="M1818" s="2" t="s">
        <v>40</v>
      </c>
      <c r="N1818">
        <v>40.716246900000002</v>
      </c>
      <c r="O1818">
        <v>-74.033458800000005</v>
      </c>
      <c r="P1818">
        <v>24467</v>
      </c>
      <c r="Q1818" s="2" t="s">
        <v>17</v>
      </c>
      <c r="R1818">
        <v>1980</v>
      </c>
      <c r="S1818">
        <f t="shared" ca="1" si="28"/>
        <v>44</v>
      </c>
      <c r="T1818" cm="1">
        <f t="array" aca="1" ref="T1818" ca="1">AVERAGE(IF(ISNUMBER(S1818:S11602), S1818:S11602))</f>
        <v>44.344516844586167</v>
      </c>
      <c r="U1818">
        <v>1</v>
      </c>
    </row>
    <row r="1819" spans="1:21" x14ac:dyDescent="0.2">
      <c r="A1819">
        <v>368</v>
      </c>
      <c r="F1819" s="1">
        <v>42584.774560185186</v>
      </c>
      <c r="G1819" s="1">
        <v>42584.778831018521</v>
      </c>
      <c r="H1819">
        <v>3214</v>
      </c>
      <c r="I1819" s="2" t="s">
        <v>54</v>
      </c>
      <c r="J1819">
        <v>40.712774199999998</v>
      </c>
      <c r="K1819">
        <v>-74.0364857</v>
      </c>
      <c r="L1819">
        <v>3186</v>
      </c>
      <c r="M1819" s="2" t="s">
        <v>27</v>
      </c>
      <c r="N1819">
        <v>40.71958611647166</v>
      </c>
      <c r="O1819">
        <v>-74.043117463588715</v>
      </c>
      <c r="P1819">
        <v>24446</v>
      </c>
      <c r="Q1819" s="2" t="s">
        <v>17</v>
      </c>
      <c r="R1819">
        <v>1981</v>
      </c>
      <c r="S1819">
        <f t="shared" ca="1" si="28"/>
        <v>43</v>
      </c>
      <c r="T1819" cm="1">
        <f t="array" aca="1" ref="T1819" ca="1">AVERAGE(IF(ISNUMBER(S1819:S11603), S1819:S11603))</f>
        <v>44.344564614531336</v>
      </c>
      <c r="U1819">
        <v>1</v>
      </c>
    </row>
    <row r="1820" spans="1:21" x14ac:dyDescent="0.2">
      <c r="A1820">
        <v>546</v>
      </c>
      <c r="F1820" s="1">
        <v>42584.776597222219</v>
      </c>
      <c r="G1820" s="1">
        <v>42584.78292824074</v>
      </c>
      <c r="H1820">
        <v>3185</v>
      </c>
      <c r="I1820" s="2" t="s">
        <v>58</v>
      </c>
      <c r="J1820">
        <v>40.717732499999997</v>
      </c>
      <c r="K1820">
        <v>-74.043845000000005</v>
      </c>
      <c r="L1820">
        <v>3225</v>
      </c>
      <c r="M1820" s="2" t="s">
        <v>101</v>
      </c>
      <c r="N1820">
        <v>40.723658899999997</v>
      </c>
      <c r="O1820">
        <v>-74.064194299999997</v>
      </c>
      <c r="P1820">
        <v>24637</v>
      </c>
      <c r="Q1820" s="2" t="s">
        <v>17</v>
      </c>
      <c r="R1820">
        <v>1986</v>
      </c>
      <c r="S1820">
        <f t="shared" ca="1" si="28"/>
        <v>38</v>
      </c>
      <c r="T1820" cm="1">
        <f t="array" aca="1" ref="T1820" ca="1">AVERAGE(IF(ISNUMBER(S1820:S11604), S1820:S11604))</f>
        <v>44.344751074746917</v>
      </c>
      <c r="U1820">
        <v>1</v>
      </c>
    </row>
    <row r="1821" spans="1:21" x14ac:dyDescent="0.2">
      <c r="A1821">
        <v>184</v>
      </c>
      <c r="F1821" s="1">
        <v>42584.776689814818</v>
      </c>
      <c r="G1821" s="1">
        <v>42584.778819444444</v>
      </c>
      <c r="H1821">
        <v>3186</v>
      </c>
      <c r="I1821" s="2" t="s">
        <v>18</v>
      </c>
      <c r="J1821">
        <v>40.71958611647166</v>
      </c>
      <c r="K1821">
        <v>-74.043117463588715</v>
      </c>
      <c r="L1821">
        <v>3213</v>
      </c>
      <c r="M1821" s="2" t="s">
        <v>33</v>
      </c>
      <c r="N1821">
        <v>40.718488919999999</v>
      </c>
      <c r="O1821">
        <v>-74.047726624999996</v>
      </c>
      <c r="P1821">
        <v>26226</v>
      </c>
      <c r="Q1821" s="2" t="s">
        <v>17</v>
      </c>
      <c r="R1821">
        <v>1986</v>
      </c>
      <c r="S1821">
        <f t="shared" ca="1" si="28"/>
        <v>38</v>
      </c>
      <c r="T1821" cm="1">
        <f t="array" aca="1" ref="T1821" ca="1">AVERAGE(IF(ISNUMBER(S1821:S11605), S1821:S11605))</f>
        <v>44.345631067961165</v>
      </c>
      <c r="U1821">
        <v>1</v>
      </c>
    </row>
    <row r="1822" spans="1:21" x14ac:dyDescent="0.2">
      <c r="A1822">
        <v>354</v>
      </c>
      <c r="F1822" s="1">
        <v>42584.776747685188</v>
      </c>
      <c r="G1822" s="1">
        <v>42584.780844907407</v>
      </c>
      <c r="H1822">
        <v>3185</v>
      </c>
      <c r="I1822" s="2" t="s">
        <v>58</v>
      </c>
      <c r="J1822">
        <v>40.717732499999997</v>
      </c>
      <c r="K1822">
        <v>-74.043845000000005</v>
      </c>
      <c r="L1822">
        <v>3267</v>
      </c>
      <c r="M1822" s="2" t="s">
        <v>92</v>
      </c>
      <c r="N1822">
        <v>40.712418823756899</v>
      </c>
      <c r="O1822">
        <v>-74.038525521755219</v>
      </c>
      <c r="P1822">
        <v>24441</v>
      </c>
      <c r="Q1822" s="2" t="s">
        <v>17</v>
      </c>
      <c r="R1822">
        <v>1985</v>
      </c>
      <c r="S1822">
        <f t="shared" ca="1" si="28"/>
        <v>39</v>
      </c>
      <c r="T1822" cm="1">
        <f t="array" aca="1" ref="T1822" ca="1">AVERAGE(IF(ISNUMBER(S1822:S11606), S1822:S11606))</f>
        <v>44.346511305312802</v>
      </c>
      <c r="U1822">
        <v>1</v>
      </c>
    </row>
    <row r="1823" spans="1:21" x14ac:dyDescent="0.2">
      <c r="A1823">
        <v>271</v>
      </c>
      <c r="F1823" s="1">
        <v>42584.777199074073</v>
      </c>
      <c r="G1823" s="1">
        <v>42584.780335648145</v>
      </c>
      <c r="H1823">
        <v>3186</v>
      </c>
      <c r="I1823" s="2" t="s">
        <v>18</v>
      </c>
      <c r="J1823">
        <v>40.71958611647166</v>
      </c>
      <c r="K1823">
        <v>-74.043117463588715</v>
      </c>
      <c r="L1823">
        <v>3276</v>
      </c>
      <c r="M1823" s="2" t="s">
        <v>30</v>
      </c>
      <c r="N1823">
        <v>40.714584035358932</v>
      </c>
      <c r="O1823">
        <v>-74.042817056179047</v>
      </c>
      <c r="P1823">
        <v>26240</v>
      </c>
      <c r="Q1823" s="2" t="s">
        <v>17</v>
      </c>
      <c r="R1823">
        <v>1976</v>
      </c>
      <c r="S1823">
        <f t="shared" ca="1" si="28"/>
        <v>48</v>
      </c>
      <c r="T1823" cm="1">
        <f t="array" aca="1" ref="T1823" ca="1">AVERAGE(IF(ISNUMBER(S1823:S11607), S1823:S11607))</f>
        <v>44.347253052164262</v>
      </c>
      <c r="U1823">
        <v>1</v>
      </c>
    </row>
    <row r="1824" spans="1:21" x14ac:dyDescent="0.2">
      <c r="A1824">
        <v>510</v>
      </c>
      <c r="F1824" s="1">
        <v>42584.777488425927</v>
      </c>
      <c r="G1824" s="1">
        <v>42584.783391203702</v>
      </c>
      <c r="H1824">
        <v>3183</v>
      </c>
      <c r="I1824" s="2" t="s">
        <v>20</v>
      </c>
      <c r="J1824">
        <v>40.716246900000002</v>
      </c>
      <c r="K1824">
        <v>-74.033458800000005</v>
      </c>
      <c r="L1824">
        <v>3192</v>
      </c>
      <c r="M1824" s="2" t="s">
        <v>39</v>
      </c>
      <c r="N1824">
        <v>40.711242300000002</v>
      </c>
      <c r="O1824">
        <v>-74.055701299999996</v>
      </c>
      <c r="P1824">
        <v>26206</v>
      </c>
      <c r="Q1824" s="2" t="s">
        <v>17</v>
      </c>
      <c r="R1824">
        <v>1960</v>
      </c>
      <c r="S1824">
        <f t="shared" ca="1" si="28"/>
        <v>64</v>
      </c>
      <c r="T1824" cm="1">
        <f t="array" aca="1" ref="T1824" ca="1">AVERAGE(IF(ISNUMBER(S1824:S11608), S1824:S11608))</f>
        <v>44.346746218953797</v>
      </c>
      <c r="U1824">
        <v>1</v>
      </c>
    </row>
    <row r="1825" spans="1:21" x14ac:dyDescent="0.2">
      <c r="A1825">
        <v>524</v>
      </c>
      <c r="F1825" s="1">
        <v>42584.777858796297</v>
      </c>
      <c r="G1825" s="1">
        <v>42584.78392361111</v>
      </c>
      <c r="H1825">
        <v>3183</v>
      </c>
      <c r="I1825" s="2" t="s">
        <v>20</v>
      </c>
      <c r="J1825">
        <v>40.716246900000002</v>
      </c>
      <c r="K1825">
        <v>-74.033458800000005</v>
      </c>
      <c r="L1825">
        <v>3214</v>
      </c>
      <c r="M1825" s="2" t="s">
        <v>70</v>
      </c>
      <c r="N1825">
        <v>40.712774199999998</v>
      </c>
      <c r="O1825">
        <v>-74.0364857</v>
      </c>
      <c r="P1825">
        <v>24467</v>
      </c>
      <c r="Q1825" s="2" t="s">
        <v>17</v>
      </c>
      <c r="R1825">
        <v>1973</v>
      </c>
      <c r="S1825">
        <f t="shared" ca="1" si="28"/>
        <v>51</v>
      </c>
      <c r="T1825" cm="1">
        <f t="array" aca="1" ref="T1825" ca="1">AVERAGE(IF(ISNUMBER(S1825:S11609), S1825:S11609))</f>
        <v>44.344018873161254</v>
      </c>
      <c r="U1825">
        <v>1</v>
      </c>
    </row>
    <row r="1826" spans="1:21" x14ac:dyDescent="0.2">
      <c r="A1826">
        <v>222</v>
      </c>
      <c r="F1826" s="1">
        <v>42584.777858796297</v>
      </c>
      <c r="G1826" s="1">
        <v>42584.780439814815</v>
      </c>
      <c r="H1826">
        <v>3279</v>
      </c>
      <c r="I1826" s="2" t="s">
        <v>28</v>
      </c>
      <c r="J1826">
        <v>40.721630142638354</v>
      </c>
      <c r="K1826">
        <v>-74.04996782541275</v>
      </c>
      <c r="L1826">
        <v>3205</v>
      </c>
      <c r="M1826" s="2" t="s">
        <v>80</v>
      </c>
      <c r="N1826">
        <v>40.716539780991937</v>
      </c>
      <c r="O1826">
        <v>-74.049637913703904</v>
      </c>
      <c r="P1826">
        <v>24645</v>
      </c>
      <c r="Q1826" s="2" t="s">
        <v>17</v>
      </c>
      <c r="R1826">
        <v>1980</v>
      </c>
      <c r="S1826">
        <f t="shared" ca="1" si="28"/>
        <v>44</v>
      </c>
      <c r="T1826" cm="1">
        <f t="array" aca="1" ref="T1826" ca="1">AVERAGE(IF(ISNUMBER(S1826:S11610), S1826:S11610))</f>
        <v>44.343095072866063</v>
      </c>
      <c r="U1826">
        <v>1</v>
      </c>
    </row>
    <row r="1827" spans="1:21" x14ac:dyDescent="0.2">
      <c r="A1827">
        <v>121</v>
      </c>
      <c r="F1827" s="1">
        <v>42584.777881944443</v>
      </c>
      <c r="G1827" s="1">
        <v>42584.779293981483</v>
      </c>
      <c r="H1827">
        <v>3273</v>
      </c>
      <c r="I1827" s="2" t="s">
        <v>73</v>
      </c>
      <c r="J1827">
        <v>40.721650724879986</v>
      </c>
      <c r="K1827">
        <v>-74.042884111404419</v>
      </c>
      <c r="L1827">
        <v>3187</v>
      </c>
      <c r="M1827" s="2" t="s">
        <v>59</v>
      </c>
      <c r="N1827">
        <v>40.721123599999999</v>
      </c>
      <c r="O1827">
        <v>-74.038050949999999</v>
      </c>
      <c r="P1827">
        <v>24681</v>
      </c>
      <c r="Q1827" s="2" t="s">
        <v>17</v>
      </c>
      <c r="R1827">
        <v>1991</v>
      </c>
      <c r="S1827">
        <f t="shared" ca="1" si="28"/>
        <v>33</v>
      </c>
      <c r="T1827" cm="1">
        <f t="array" aca="1" ref="T1827" ca="1">AVERAGE(IF(ISNUMBER(S1827:S11611), S1827:S11611))</f>
        <v>44.343142698500834</v>
      </c>
      <c r="U1827">
        <v>1</v>
      </c>
    </row>
    <row r="1828" spans="1:21" x14ac:dyDescent="0.2">
      <c r="A1828">
        <v>866</v>
      </c>
      <c r="F1828" s="1">
        <v>42584.778090277781</v>
      </c>
      <c r="G1828" s="1">
        <v>42584.788113425922</v>
      </c>
      <c r="H1828">
        <v>3202</v>
      </c>
      <c r="I1828" s="2" t="s">
        <v>79</v>
      </c>
      <c r="J1828">
        <v>40.727223500000001</v>
      </c>
      <c r="K1828">
        <v>-74.033758899999995</v>
      </c>
      <c r="L1828">
        <v>3187</v>
      </c>
      <c r="M1828" s="2" t="s">
        <v>59</v>
      </c>
      <c r="N1828">
        <v>40.721123599999999</v>
      </c>
      <c r="O1828">
        <v>-74.038050949999999</v>
      </c>
      <c r="P1828">
        <v>26203</v>
      </c>
      <c r="Q1828" s="2" t="s">
        <v>17</v>
      </c>
      <c r="R1828">
        <v>1984</v>
      </c>
      <c r="S1828">
        <f t="shared" ca="1" si="28"/>
        <v>40</v>
      </c>
      <c r="T1828" cm="1">
        <f t="array" aca="1" ref="T1828" ca="1">AVERAGE(IF(ISNUMBER(S1828:S11612), S1828:S11612))</f>
        <v>44.344717478828265</v>
      </c>
      <c r="U1828">
        <v>1</v>
      </c>
    </row>
    <row r="1829" spans="1:21" x14ac:dyDescent="0.2">
      <c r="A1829">
        <v>360</v>
      </c>
      <c r="F1829" s="1">
        <v>42584.778425925928</v>
      </c>
      <c r="G1829" s="1">
        <v>42584.782592592594</v>
      </c>
      <c r="H1829">
        <v>3202</v>
      </c>
      <c r="I1829" s="2" t="s">
        <v>79</v>
      </c>
      <c r="J1829">
        <v>40.727223500000001</v>
      </c>
      <c r="K1829">
        <v>-74.033758899999995</v>
      </c>
      <c r="L1829">
        <v>3203</v>
      </c>
      <c r="M1829" s="2" t="s">
        <v>37</v>
      </c>
      <c r="N1829">
        <v>40.727595966000003</v>
      </c>
      <c r="O1829">
        <v>-74.044247311000007</v>
      </c>
      <c r="P1829">
        <v>26194</v>
      </c>
      <c r="Q1829" s="2" t="s">
        <v>17</v>
      </c>
      <c r="R1829">
        <v>1980</v>
      </c>
      <c r="S1829">
        <f t="shared" ca="1" si="28"/>
        <v>44</v>
      </c>
      <c r="T1829" cm="1">
        <f t="array" aca="1" ref="T1829" ca="1">AVERAGE(IF(ISNUMBER(S1829:S11613), S1829:S11613))</f>
        <v>44.345320744237711</v>
      </c>
      <c r="U1829">
        <v>1</v>
      </c>
    </row>
    <row r="1830" spans="1:21" x14ac:dyDescent="0.2">
      <c r="A1830">
        <v>173</v>
      </c>
      <c r="F1830" s="1">
        <v>42584.778541666667</v>
      </c>
      <c r="G1830" s="1">
        <v>42584.780555555553</v>
      </c>
      <c r="H1830">
        <v>3273</v>
      </c>
      <c r="I1830" s="2" t="s">
        <v>73</v>
      </c>
      <c r="J1830">
        <v>40.721650724879986</v>
      </c>
      <c r="K1830">
        <v>-74.042884111404419</v>
      </c>
      <c r="L1830">
        <v>3270</v>
      </c>
      <c r="M1830" s="2" t="s">
        <v>65</v>
      </c>
      <c r="N1830">
        <v>40.725289107811321</v>
      </c>
      <c r="O1830">
        <v>-74.045571684837341</v>
      </c>
      <c r="P1830">
        <v>24394</v>
      </c>
      <c r="Q1830" s="2" t="s">
        <v>17</v>
      </c>
      <c r="R1830">
        <v>1956</v>
      </c>
      <c r="S1830">
        <f t="shared" ca="1" si="28"/>
        <v>68</v>
      </c>
      <c r="T1830" cm="1">
        <f t="array" aca="1" ref="T1830" ca="1">AVERAGE(IF(ISNUMBER(S1830:S11614), S1830:S11614))</f>
        <v>44.345368698791837</v>
      </c>
      <c r="U1830">
        <v>1</v>
      </c>
    </row>
    <row r="1831" spans="1:21" x14ac:dyDescent="0.2">
      <c r="A1831">
        <v>1722</v>
      </c>
      <c r="F1831" s="1">
        <v>42584.778715277775</v>
      </c>
      <c r="G1831" s="1">
        <v>42584.798657407409</v>
      </c>
      <c r="H1831">
        <v>3186</v>
      </c>
      <c r="I1831" s="2" t="s">
        <v>18</v>
      </c>
      <c r="J1831">
        <v>40.71958611647166</v>
      </c>
      <c r="K1831">
        <v>-74.043117463588715</v>
      </c>
      <c r="L1831">
        <v>3186</v>
      </c>
      <c r="M1831" s="2" t="s">
        <v>27</v>
      </c>
      <c r="N1831">
        <v>40.71958611647166</v>
      </c>
      <c r="O1831">
        <v>-74.043117463588715</v>
      </c>
      <c r="P1831">
        <v>26228</v>
      </c>
      <c r="Q1831" s="2" t="s">
        <v>17</v>
      </c>
      <c r="R1831">
        <v>1985</v>
      </c>
      <c r="S1831">
        <f t="shared" ca="1" si="28"/>
        <v>39</v>
      </c>
      <c r="T1831" cm="1">
        <f t="array" aca="1" ref="T1831" ca="1">AVERAGE(IF(ISNUMBER(S1831:S11615), S1831:S11615))</f>
        <v>44.342083333333335</v>
      </c>
      <c r="U1831">
        <v>1</v>
      </c>
    </row>
    <row r="1832" spans="1:21" x14ac:dyDescent="0.2">
      <c r="A1832">
        <v>186</v>
      </c>
      <c r="F1832" s="1">
        <v>42584.778807870367</v>
      </c>
      <c r="G1832" s="1">
        <v>42584.780972222223</v>
      </c>
      <c r="H1832">
        <v>3211</v>
      </c>
      <c r="I1832" s="2" t="s">
        <v>64</v>
      </c>
      <c r="J1832">
        <v>40.721525149999998</v>
      </c>
      <c r="K1832">
        <v>-74.046304543000005</v>
      </c>
      <c r="L1832">
        <v>3278</v>
      </c>
      <c r="M1832" s="2" t="s">
        <v>41</v>
      </c>
      <c r="N1832">
        <v>40.725685483629007</v>
      </c>
      <c r="O1832">
        <v>-74.048790335655212</v>
      </c>
      <c r="P1832">
        <v>24682</v>
      </c>
      <c r="Q1832" s="2" t="s">
        <v>17</v>
      </c>
      <c r="R1832">
        <v>1978</v>
      </c>
      <c r="S1832">
        <f t="shared" ca="1" si="28"/>
        <v>46</v>
      </c>
      <c r="T1832" cm="1">
        <f t="array" aca="1" ref="T1832" ca="1">AVERAGE(IF(ISNUMBER(S1832:S11616), S1832:S11616))</f>
        <v>44.342825392415612</v>
      </c>
      <c r="U1832">
        <v>2</v>
      </c>
    </row>
    <row r="1833" spans="1:21" x14ac:dyDescent="0.2">
      <c r="A1833">
        <v>1326</v>
      </c>
      <c r="F1833" s="1">
        <v>42584.77888888889</v>
      </c>
      <c r="G1833" s="1">
        <v>42584.794247685182</v>
      </c>
      <c r="H1833">
        <v>3186</v>
      </c>
      <c r="I1833" s="2" t="s">
        <v>18</v>
      </c>
      <c r="J1833">
        <v>40.71958611647166</v>
      </c>
      <c r="K1833">
        <v>-74.043117463588715</v>
      </c>
      <c r="L1833">
        <v>3203</v>
      </c>
      <c r="M1833" s="2" t="s">
        <v>37</v>
      </c>
      <c r="N1833">
        <v>40.727595966000003</v>
      </c>
      <c r="O1833">
        <v>-74.044247311000007</v>
      </c>
      <c r="P1833">
        <v>26233</v>
      </c>
      <c r="Q1833" s="2" t="s">
        <v>17</v>
      </c>
      <c r="R1833">
        <v>1968</v>
      </c>
      <c r="S1833">
        <f t="shared" ca="1" si="28"/>
        <v>56</v>
      </c>
      <c r="T1833" cm="1">
        <f t="array" aca="1" ref="T1833" ca="1">AVERAGE(IF(ISNUMBER(S1833:S11617), S1833:S11617))</f>
        <v>44.342595165323701</v>
      </c>
      <c r="U1833">
        <v>1</v>
      </c>
    </row>
    <row r="1834" spans="1:21" x14ac:dyDescent="0.2">
      <c r="A1834">
        <v>920</v>
      </c>
      <c r="F1834" s="1">
        <v>42584.778969907406</v>
      </c>
      <c r="G1834" s="1">
        <v>42584.789618055554</v>
      </c>
      <c r="H1834">
        <v>3195</v>
      </c>
      <c r="I1834" s="2" t="s">
        <v>24</v>
      </c>
      <c r="J1834">
        <v>40.730742625306583</v>
      </c>
      <c r="K1834">
        <v>-74.063783884048462</v>
      </c>
      <c r="L1834">
        <v>3215</v>
      </c>
      <c r="M1834" s="2" t="s">
        <v>99</v>
      </c>
      <c r="N1834">
        <v>40.746729899999998</v>
      </c>
      <c r="O1834">
        <v>-74.049250900000004</v>
      </c>
      <c r="P1834">
        <v>24561</v>
      </c>
      <c r="Q1834" s="2" t="s">
        <v>17</v>
      </c>
      <c r="R1834">
        <v>1985</v>
      </c>
      <c r="S1834">
        <f t="shared" ca="1" si="28"/>
        <v>39</v>
      </c>
      <c r="T1834" cm="1">
        <f t="array" aca="1" ref="T1834" ca="1">AVERAGE(IF(ISNUMBER(S1834:S11618), S1834:S11618))</f>
        <v>44.340975406419339</v>
      </c>
      <c r="U1834">
        <v>2</v>
      </c>
    </row>
    <row r="1835" spans="1:21" x14ac:dyDescent="0.2">
      <c r="A1835">
        <v>461</v>
      </c>
      <c r="F1835" s="1">
        <v>42584.779548611114</v>
      </c>
      <c r="G1835" s="1">
        <v>42584.784884259258</v>
      </c>
      <c r="H1835">
        <v>3195</v>
      </c>
      <c r="I1835" s="2" t="s">
        <v>24</v>
      </c>
      <c r="J1835">
        <v>40.730742625306583</v>
      </c>
      <c r="K1835">
        <v>-74.063783884048462</v>
      </c>
      <c r="L1835">
        <v>3207</v>
      </c>
      <c r="M1835" s="2" t="s">
        <v>91</v>
      </c>
      <c r="N1835">
        <v>40.737603700000001</v>
      </c>
      <c r="O1835">
        <v>-74.052478300000004</v>
      </c>
      <c r="P1835">
        <v>24691</v>
      </c>
      <c r="Q1835" s="2" t="s">
        <v>17</v>
      </c>
      <c r="R1835">
        <v>1992</v>
      </c>
      <c r="S1835">
        <f t="shared" ca="1" si="28"/>
        <v>32</v>
      </c>
      <c r="T1835" cm="1">
        <f t="array" aca="1" ref="T1835" ca="1">AVERAGE(IF(ISNUMBER(S1835:S11619), S1835:S11619))</f>
        <v>44.341717620900504</v>
      </c>
      <c r="U1835">
        <v>1</v>
      </c>
    </row>
    <row r="1836" spans="1:21" x14ac:dyDescent="0.2">
      <c r="A1836">
        <v>478</v>
      </c>
      <c r="F1836" s="1">
        <v>42584.779895833337</v>
      </c>
      <c r="G1836" s="1">
        <v>42584.785439814812</v>
      </c>
      <c r="H1836">
        <v>3202</v>
      </c>
      <c r="I1836" s="2" t="s">
        <v>79</v>
      </c>
      <c r="J1836">
        <v>40.727223500000001</v>
      </c>
      <c r="K1836">
        <v>-74.033758899999995</v>
      </c>
      <c r="L1836">
        <v>3203</v>
      </c>
      <c r="M1836" s="2" t="s">
        <v>37</v>
      </c>
      <c r="N1836">
        <v>40.727595966000003</v>
      </c>
      <c r="O1836">
        <v>-74.044247311000007</v>
      </c>
      <c r="P1836">
        <v>24481</v>
      </c>
      <c r="Q1836" s="2" t="s">
        <v>17</v>
      </c>
      <c r="R1836">
        <v>1977</v>
      </c>
      <c r="S1836">
        <f t="shared" ca="1" si="28"/>
        <v>47</v>
      </c>
      <c r="T1836" cm="1">
        <f t="array" aca="1" ref="T1836" ca="1">AVERAGE(IF(ISNUMBER(S1836:S11620), S1836:S11620))</f>
        <v>44.343432939541351</v>
      </c>
      <c r="U1836">
        <v>1</v>
      </c>
    </row>
    <row r="1837" spans="1:21" x14ac:dyDescent="0.2">
      <c r="A1837">
        <v>473</v>
      </c>
      <c r="F1837" s="1">
        <v>42584.779965277776</v>
      </c>
      <c r="G1837" s="1">
        <v>42584.785439814812</v>
      </c>
      <c r="H1837">
        <v>3202</v>
      </c>
      <c r="I1837" s="2" t="s">
        <v>79</v>
      </c>
      <c r="J1837">
        <v>40.727223500000001</v>
      </c>
      <c r="K1837">
        <v>-74.033758899999995</v>
      </c>
      <c r="L1837">
        <v>3203</v>
      </c>
      <c r="M1837" s="2" t="s">
        <v>37</v>
      </c>
      <c r="N1837">
        <v>40.727595966000003</v>
      </c>
      <c r="O1837">
        <v>-74.044247311000007</v>
      </c>
      <c r="P1837">
        <v>26201</v>
      </c>
      <c r="Q1837" s="2" t="s">
        <v>17</v>
      </c>
      <c r="R1837">
        <v>1976</v>
      </c>
      <c r="S1837">
        <f t="shared" ca="1" si="28"/>
        <v>48</v>
      </c>
      <c r="T1837" cm="1">
        <f t="array" aca="1" ref="T1837" ca="1">AVERAGE(IF(ISNUMBER(S1837:S11621), S1837:S11621))</f>
        <v>44.343063664164582</v>
      </c>
      <c r="U1837">
        <v>1</v>
      </c>
    </row>
    <row r="1838" spans="1:21" x14ac:dyDescent="0.2">
      <c r="A1838">
        <v>261</v>
      </c>
      <c r="F1838" s="1">
        <v>42584.779976851853</v>
      </c>
      <c r="G1838" s="1">
        <v>42584.782997685186</v>
      </c>
      <c r="H1838">
        <v>3203</v>
      </c>
      <c r="I1838" s="2" t="s">
        <v>46</v>
      </c>
      <c r="J1838">
        <v>40.727595966000003</v>
      </c>
      <c r="K1838">
        <v>-74.044247311000007</v>
      </c>
      <c r="L1838">
        <v>3186</v>
      </c>
      <c r="M1838" s="2" t="s">
        <v>27</v>
      </c>
      <c r="N1838">
        <v>40.71958611647166</v>
      </c>
      <c r="O1838">
        <v>-74.043117463588715</v>
      </c>
      <c r="P1838">
        <v>24411</v>
      </c>
      <c r="Q1838" s="2" t="s">
        <v>17</v>
      </c>
      <c r="R1838">
        <v>1983</v>
      </c>
      <c r="S1838">
        <f t="shared" ca="1" si="28"/>
        <v>41</v>
      </c>
      <c r="T1838" cm="1">
        <f t="array" aca="1" ref="T1838" ca="1">AVERAGE(IF(ISNUMBER(S1838:S11622), S1838:S11622))</f>
        <v>44.342555262060337</v>
      </c>
      <c r="U1838">
        <v>1</v>
      </c>
    </row>
    <row r="1839" spans="1:21" x14ac:dyDescent="0.2">
      <c r="A1839">
        <v>1021</v>
      </c>
      <c r="F1839" s="1">
        <v>42584.780729166669</v>
      </c>
      <c r="G1839" s="1">
        <v>42584.792546296296</v>
      </c>
      <c r="H1839">
        <v>3183</v>
      </c>
      <c r="I1839" s="2" t="s">
        <v>20</v>
      </c>
      <c r="J1839">
        <v>40.716246900000002</v>
      </c>
      <c r="K1839">
        <v>-74.033458800000005</v>
      </c>
      <c r="L1839">
        <v>3212</v>
      </c>
      <c r="M1839" s="2" t="s">
        <v>103</v>
      </c>
      <c r="N1839">
        <v>40.734785817999999</v>
      </c>
      <c r="O1839">
        <v>-74.050443635999997</v>
      </c>
      <c r="P1839">
        <v>26218</v>
      </c>
      <c r="Q1839" s="2" t="s">
        <v>17</v>
      </c>
      <c r="R1839">
        <v>1985</v>
      </c>
      <c r="S1839">
        <f t="shared" ca="1" si="28"/>
        <v>39</v>
      </c>
      <c r="T1839" cm="1">
        <f t="array" aca="1" ref="T1839" ca="1">AVERAGE(IF(ISNUMBER(S1839:S11623), S1839:S11623))</f>
        <v>44.34302002224694</v>
      </c>
      <c r="U1839">
        <v>1</v>
      </c>
    </row>
    <row r="1840" spans="1:21" x14ac:dyDescent="0.2">
      <c r="A1840">
        <v>217</v>
      </c>
      <c r="F1840" s="1">
        <v>42584.780925925923</v>
      </c>
      <c r="G1840" s="1">
        <v>42584.783437500002</v>
      </c>
      <c r="H1840">
        <v>3195</v>
      </c>
      <c r="I1840" s="2" t="s">
        <v>24</v>
      </c>
      <c r="J1840">
        <v>40.730742625306583</v>
      </c>
      <c r="K1840">
        <v>-74.063783884048462</v>
      </c>
      <c r="L1840">
        <v>3194</v>
      </c>
      <c r="M1840" s="2" t="s">
        <v>71</v>
      </c>
      <c r="N1840">
        <v>40.725339925355797</v>
      </c>
      <c r="O1840">
        <v>-74.067622125148773</v>
      </c>
      <c r="P1840">
        <v>24626</v>
      </c>
      <c r="Q1840" s="2" t="s">
        <v>17</v>
      </c>
      <c r="R1840">
        <v>1972</v>
      </c>
      <c r="S1840">
        <f t="shared" ca="1" si="28"/>
        <v>52</v>
      </c>
      <c r="T1840" cm="1">
        <f t="array" aca="1" ref="T1840" ca="1">AVERAGE(IF(ISNUMBER(S1840:S11624), S1840:S11624))</f>
        <v>44.343763037129747</v>
      </c>
      <c r="U1840">
        <v>1</v>
      </c>
    </row>
    <row r="1841" spans="1:21" x14ac:dyDescent="0.2">
      <c r="A1841">
        <v>756</v>
      </c>
      <c r="F1841" s="1">
        <v>42584.7809375</v>
      </c>
      <c r="G1841" s="1">
        <v>42584.789687500001</v>
      </c>
      <c r="H1841">
        <v>3183</v>
      </c>
      <c r="I1841" s="2" t="s">
        <v>20</v>
      </c>
      <c r="J1841">
        <v>40.716246900000002</v>
      </c>
      <c r="K1841">
        <v>-74.033458800000005</v>
      </c>
      <c r="L1841">
        <v>3202</v>
      </c>
      <c r="M1841" s="2" t="s">
        <v>48</v>
      </c>
      <c r="N1841">
        <v>40.727223500000001</v>
      </c>
      <c r="O1841">
        <v>-74.033758899999995</v>
      </c>
      <c r="P1841">
        <v>26221</v>
      </c>
      <c r="Q1841" s="2" t="s">
        <v>17</v>
      </c>
      <c r="R1841">
        <v>1987</v>
      </c>
      <c r="S1841">
        <f t="shared" ca="1" si="28"/>
        <v>37</v>
      </c>
      <c r="T1841" cm="1">
        <f t="array" aca="1" ref="T1841" ca="1">AVERAGE(IF(ISNUMBER(S1841:S11625), S1841:S11625))</f>
        <v>44.342698191933238</v>
      </c>
      <c r="U1841">
        <v>1</v>
      </c>
    </row>
    <row r="1842" spans="1:21" x14ac:dyDescent="0.2">
      <c r="A1842">
        <v>1289</v>
      </c>
      <c r="F1842" s="1">
        <v>42584.781018518515</v>
      </c>
      <c r="G1842" s="1">
        <v>42584.795949074076</v>
      </c>
      <c r="H1842">
        <v>3276</v>
      </c>
      <c r="I1842" s="2" t="s">
        <v>63</v>
      </c>
      <c r="J1842">
        <v>40.714584035358932</v>
      </c>
      <c r="K1842">
        <v>-74.042817056179047</v>
      </c>
      <c r="L1842">
        <v>3195</v>
      </c>
      <c r="M1842" s="2" t="s">
        <v>23</v>
      </c>
      <c r="N1842">
        <v>40.730742625306583</v>
      </c>
      <c r="O1842">
        <v>-74.063783884048462</v>
      </c>
      <c r="P1842">
        <v>26175</v>
      </c>
      <c r="Q1842" s="2" t="s">
        <v>17</v>
      </c>
      <c r="R1842">
        <v>1954</v>
      </c>
      <c r="S1842">
        <f t="shared" ca="1" si="28"/>
        <v>70</v>
      </c>
      <c r="T1842" cm="1">
        <f t="array" aca="1" ref="T1842" ca="1">AVERAGE(IF(ISNUMBER(S1842:S11626), S1842:S11626))</f>
        <v>44.343719571567675</v>
      </c>
      <c r="U1842">
        <v>1</v>
      </c>
    </row>
    <row r="1843" spans="1:21" x14ac:dyDescent="0.2">
      <c r="A1843">
        <v>253</v>
      </c>
      <c r="F1843" s="1">
        <v>42584.781215277777</v>
      </c>
      <c r="G1843" s="1">
        <v>42584.784143518518</v>
      </c>
      <c r="H1843">
        <v>3272</v>
      </c>
      <c r="I1843" s="2" t="s">
        <v>50</v>
      </c>
      <c r="J1843">
        <v>40.723331586464361</v>
      </c>
      <c r="K1843">
        <v>-74.045952558517442</v>
      </c>
      <c r="L1843">
        <v>3203</v>
      </c>
      <c r="M1843" s="2" t="s">
        <v>37</v>
      </c>
      <c r="N1843">
        <v>40.727595966000003</v>
      </c>
      <c r="O1843">
        <v>-74.044247311000007</v>
      </c>
      <c r="P1843">
        <v>24500</v>
      </c>
      <c r="Q1843" s="2" t="s">
        <v>17</v>
      </c>
      <c r="R1843">
        <v>1986</v>
      </c>
      <c r="S1843">
        <f t="shared" ca="1" si="28"/>
        <v>38</v>
      </c>
      <c r="T1843" cm="1">
        <f t="array" aca="1" ref="T1843" ca="1">AVERAGE(IF(ISNUMBER(S1843:S11627), S1843:S11627))</f>
        <v>44.340150250417359</v>
      </c>
      <c r="U1843">
        <v>2</v>
      </c>
    </row>
    <row r="1844" spans="1:21" x14ac:dyDescent="0.2">
      <c r="A1844">
        <v>228</v>
      </c>
      <c r="F1844" s="1">
        <v>42584.781493055554</v>
      </c>
      <c r="G1844" s="1">
        <v>42584.784143518518</v>
      </c>
      <c r="H1844">
        <v>3186</v>
      </c>
      <c r="I1844" s="2" t="s">
        <v>18</v>
      </c>
      <c r="J1844">
        <v>40.71958611647166</v>
      </c>
      <c r="K1844">
        <v>-74.043117463588715</v>
      </c>
      <c r="L1844">
        <v>3279</v>
      </c>
      <c r="M1844" s="2" t="s">
        <v>82</v>
      </c>
      <c r="N1844">
        <v>40.721630142638354</v>
      </c>
      <c r="O1844">
        <v>-74.04996782541275</v>
      </c>
      <c r="P1844">
        <v>26229</v>
      </c>
      <c r="Q1844" s="2" t="s">
        <v>17</v>
      </c>
      <c r="R1844">
        <v>1978</v>
      </c>
      <c r="S1844">
        <f t="shared" ca="1" si="28"/>
        <v>46</v>
      </c>
      <c r="T1844" cm="1">
        <f t="array" aca="1" ref="T1844" ca="1">AVERAGE(IF(ISNUMBER(S1844:S11628), S1844:S11628))</f>
        <v>44.341032419646581</v>
      </c>
      <c r="U1844">
        <v>2</v>
      </c>
    </row>
    <row r="1845" spans="1:21" x14ac:dyDescent="0.2">
      <c r="A1845">
        <v>791</v>
      </c>
      <c r="F1845" s="1">
        <v>42584.781724537039</v>
      </c>
      <c r="G1845" s="1">
        <v>42584.790891203702</v>
      </c>
      <c r="H1845">
        <v>3195</v>
      </c>
      <c r="I1845" s="2" t="s">
        <v>24</v>
      </c>
      <c r="J1845">
        <v>40.730742625306583</v>
      </c>
      <c r="K1845">
        <v>-74.063783884048462</v>
      </c>
      <c r="L1845">
        <v>3192</v>
      </c>
      <c r="M1845" s="2" t="s">
        <v>39</v>
      </c>
      <c r="N1845">
        <v>40.711242300000002</v>
      </c>
      <c r="O1845">
        <v>-74.055701299999996</v>
      </c>
      <c r="P1845">
        <v>26155</v>
      </c>
      <c r="Q1845" s="2" t="s">
        <v>17</v>
      </c>
      <c r="R1845">
        <v>1990</v>
      </c>
      <c r="S1845">
        <f t="shared" ca="1" si="28"/>
        <v>34</v>
      </c>
      <c r="T1845" cm="1">
        <f t="array" aca="1" ref="T1845" ca="1">AVERAGE(IF(ISNUMBER(S1845:S11629), S1845:S11629))</f>
        <v>44.340801558586136</v>
      </c>
      <c r="U1845">
        <v>2</v>
      </c>
    </row>
    <row r="1846" spans="1:21" x14ac:dyDescent="0.2">
      <c r="A1846">
        <v>3469</v>
      </c>
      <c r="F1846" s="1">
        <v>42584.782361111109</v>
      </c>
      <c r="G1846" s="1">
        <v>42584.822511574072</v>
      </c>
      <c r="H1846">
        <v>3275</v>
      </c>
      <c r="I1846" s="2" t="s">
        <v>93</v>
      </c>
      <c r="J1846">
        <v>40.718355198232139</v>
      </c>
      <c r="K1846">
        <v>-74.038914442062378</v>
      </c>
      <c r="L1846">
        <v>3183</v>
      </c>
      <c r="M1846" s="2" t="s">
        <v>40</v>
      </c>
      <c r="N1846">
        <v>40.716246900000002</v>
      </c>
      <c r="O1846">
        <v>-74.033458800000005</v>
      </c>
      <c r="P1846">
        <v>24507</v>
      </c>
      <c r="Q1846" s="2" t="s">
        <v>43</v>
      </c>
      <c r="S1846" t="str">
        <f t="shared" ca="1" si="28"/>
        <v/>
      </c>
      <c r="T1846" cm="1">
        <f t="array" aca="1" ref="T1846" ca="1">AVERAGE(IF(ISNUMBER(S1846:S11630), S1846:S11630))</f>
        <v>44.342240779401529</v>
      </c>
      <c r="U1846">
        <v>0</v>
      </c>
    </row>
    <row r="1847" spans="1:21" x14ac:dyDescent="0.2">
      <c r="A1847">
        <v>105</v>
      </c>
      <c r="F1847" s="1">
        <v>42584.782453703701</v>
      </c>
      <c r="G1847" s="1">
        <v>42584.783680555556</v>
      </c>
      <c r="H1847">
        <v>3184</v>
      </c>
      <c r="I1847" s="2" t="s">
        <v>68</v>
      </c>
      <c r="J1847">
        <v>40.7141454</v>
      </c>
      <c r="K1847">
        <v>-74.033551900000006</v>
      </c>
      <c r="L1847">
        <v>3183</v>
      </c>
      <c r="M1847" s="2" t="s">
        <v>40</v>
      </c>
      <c r="N1847">
        <v>40.716246900000002</v>
      </c>
      <c r="O1847">
        <v>-74.033458800000005</v>
      </c>
      <c r="P1847">
        <v>26182</v>
      </c>
      <c r="Q1847" s="2" t="s">
        <v>17</v>
      </c>
      <c r="R1847">
        <v>1967</v>
      </c>
      <c r="S1847">
        <f t="shared" ca="1" si="28"/>
        <v>57</v>
      </c>
      <c r="T1847" cm="1">
        <f t="array" aca="1" ref="T1847" ca="1">AVERAGE(IF(ISNUMBER(S1847:S11631), S1847:S11631))</f>
        <v>44.342240779401529</v>
      </c>
      <c r="U1847">
        <v>1</v>
      </c>
    </row>
    <row r="1848" spans="1:21" x14ac:dyDescent="0.2">
      <c r="A1848">
        <v>362</v>
      </c>
      <c r="F1848" s="1">
        <v>42584.782835648148</v>
      </c>
      <c r="G1848" s="1">
        <v>42584.78702546296</v>
      </c>
      <c r="H1848">
        <v>3187</v>
      </c>
      <c r="I1848" s="2" t="s">
        <v>36</v>
      </c>
      <c r="J1848">
        <v>40.721123599999999</v>
      </c>
      <c r="K1848">
        <v>-74.038050949999999</v>
      </c>
      <c r="L1848">
        <v>3209</v>
      </c>
      <c r="M1848" s="2" t="s">
        <v>85</v>
      </c>
      <c r="N1848">
        <v>40.724176499999999</v>
      </c>
      <c r="O1848">
        <v>-74.050656399999994</v>
      </c>
      <c r="P1848">
        <v>26186</v>
      </c>
      <c r="Q1848" s="2" t="s">
        <v>17</v>
      </c>
      <c r="R1848">
        <v>1988</v>
      </c>
      <c r="S1848">
        <f t="shared" ca="1" si="28"/>
        <v>36</v>
      </c>
      <c r="T1848" cm="1">
        <f t="array" aca="1" ref="T1848" ca="1">AVERAGE(IF(ISNUMBER(S1848:S11632), S1848:S11632))</f>
        <v>44.340478841870826</v>
      </c>
      <c r="U1848">
        <v>1</v>
      </c>
    </row>
    <row r="1849" spans="1:21" x14ac:dyDescent="0.2">
      <c r="A1849">
        <v>1185</v>
      </c>
      <c r="F1849" s="1">
        <v>42584.783125000002</v>
      </c>
      <c r="G1849" s="1">
        <v>42584.796851851854</v>
      </c>
      <c r="H1849">
        <v>3184</v>
      </c>
      <c r="I1849" s="2" t="s">
        <v>68</v>
      </c>
      <c r="J1849">
        <v>40.7141454</v>
      </c>
      <c r="K1849">
        <v>-74.033551900000006</v>
      </c>
      <c r="L1849">
        <v>3209</v>
      </c>
      <c r="M1849" s="2" t="s">
        <v>85</v>
      </c>
      <c r="N1849">
        <v>40.724176499999999</v>
      </c>
      <c r="O1849">
        <v>-74.050656399999994</v>
      </c>
      <c r="P1849">
        <v>24470</v>
      </c>
      <c r="Q1849" s="2" t="s">
        <v>17</v>
      </c>
      <c r="R1849">
        <v>1944</v>
      </c>
      <c r="S1849">
        <f t="shared" ca="1" si="28"/>
        <v>80</v>
      </c>
      <c r="T1849" cm="1">
        <f t="array" aca="1" ref="T1849" ca="1">AVERAGE(IF(ISNUMBER(S1849:S11633), S1849:S11633))</f>
        <v>44.341639983293888</v>
      </c>
      <c r="U1849">
        <v>2</v>
      </c>
    </row>
    <row r="1850" spans="1:21" x14ac:dyDescent="0.2">
      <c r="A1850">
        <v>994</v>
      </c>
      <c r="F1850" s="1">
        <v>42584.783599537041</v>
      </c>
      <c r="G1850" s="1">
        <v>42584.795104166667</v>
      </c>
      <c r="H1850">
        <v>3183</v>
      </c>
      <c r="I1850" s="2" t="s">
        <v>20</v>
      </c>
      <c r="J1850">
        <v>40.716246900000002</v>
      </c>
      <c r="K1850">
        <v>-74.033458800000005</v>
      </c>
      <c r="L1850">
        <v>3190</v>
      </c>
      <c r="M1850" s="2" t="s">
        <v>21</v>
      </c>
      <c r="N1850">
        <v>40.710467023379699</v>
      </c>
      <c r="O1850">
        <v>-74.070038795471191</v>
      </c>
      <c r="P1850">
        <v>26220</v>
      </c>
      <c r="Q1850" s="2" t="s">
        <v>17</v>
      </c>
      <c r="R1850">
        <v>1987</v>
      </c>
      <c r="S1850">
        <f t="shared" ca="1" si="28"/>
        <v>37</v>
      </c>
      <c r="T1850" cm="1">
        <f t="array" aca="1" ref="T1850" ca="1">AVERAGE(IF(ISNUMBER(S1850:S11634), S1850:S11634))</f>
        <v>44.336675020885551</v>
      </c>
      <c r="U1850">
        <v>1</v>
      </c>
    </row>
    <row r="1851" spans="1:21" x14ac:dyDescent="0.2">
      <c r="A1851">
        <v>922</v>
      </c>
      <c r="F1851" s="1">
        <v>42584.783993055556</v>
      </c>
      <c r="G1851" s="1">
        <v>42584.794675925928</v>
      </c>
      <c r="H1851">
        <v>3183</v>
      </c>
      <c r="I1851" s="2" t="s">
        <v>20</v>
      </c>
      <c r="J1851">
        <v>40.716246900000002</v>
      </c>
      <c r="K1851">
        <v>-74.033458800000005</v>
      </c>
      <c r="L1851">
        <v>3195</v>
      </c>
      <c r="M1851" s="2" t="s">
        <v>23</v>
      </c>
      <c r="N1851">
        <v>40.730742625306583</v>
      </c>
      <c r="O1851">
        <v>-74.063783884048462</v>
      </c>
      <c r="P1851">
        <v>26212</v>
      </c>
      <c r="Q1851" s="2" t="s">
        <v>17</v>
      </c>
      <c r="R1851">
        <v>1988</v>
      </c>
      <c r="S1851">
        <f t="shared" ca="1" si="28"/>
        <v>36</v>
      </c>
      <c r="T1851" cm="1">
        <f t="array" aca="1" ref="T1851" ca="1">AVERAGE(IF(ISNUMBER(S1851:S11635), S1851:S11635))</f>
        <v>44.337696699624004</v>
      </c>
      <c r="U1851">
        <v>1</v>
      </c>
    </row>
    <row r="1852" spans="1:21" x14ac:dyDescent="0.2">
      <c r="A1852">
        <v>237</v>
      </c>
      <c r="F1852" s="1">
        <v>42584.784004629626</v>
      </c>
      <c r="G1852" s="1">
        <v>42584.786747685182</v>
      </c>
      <c r="H1852">
        <v>3186</v>
      </c>
      <c r="I1852" s="2" t="s">
        <v>18</v>
      </c>
      <c r="J1852">
        <v>40.71958611647166</v>
      </c>
      <c r="K1852">
        <v>-74.043117463588715</v>
      </c>
      <c r="L1852">
        <v>3276</v>
      </c>
      <c r="M1852" s="2" t="s">
        <v>30</v>
      </c>
      <c r="N1852">
        <v>40.714584035358932</v>
      </c>
      <c r="O1852">
        <v>-74.042817056179047</v>
      </c>
      <c r="P1852">
        <v>24446</v>
      </c>
      <c r="Q1852" s="2" t="s">
        <v>17</v>
      </c>
      <c r="R1852">
        <v>1980</v>
      </c>
      <c r="S1852">
        <f t="shared" ca="1" si="28"/>
        <v>44</v>
      </c>
      <c r="T1852" cm="1">
        <f t="array" aca="1" ref="T1852" ca="1">AVERAGE(IF(ISNUMBER(S1852:S11636), S1852:S11636))</f>
        <v>44.338857938718661</v>
      </c>
      <c r="U1852">
        <v>1</v>
      </c>
    </row>
    <row r="1853" spans="1:21" x14ac:dyDescent="0.2">
      <c r="A1853">
        <v>203</v>
      </c>
      <c r="F1853" s="1">
        <v>42584.784270833334</v>
      </c>
      <c r="G1853" s="1">
        <v>42584.786631944444</v>
      </c>
      <c r="H1853">
        <v>3186</v>
      </c>
      <c r="I1853" s="2" t="s">
        <v>18</v>
      </c>
      <c r="J1853">
        <v>40.71958611647166</v>
      </c>
      <c r="K1853">
        <v>-74.043117463588715</v>
      </c>
      <c r="L1853">
        <v>3209</v>
      </c>
      <c r="M1853" s="2" t="s">
        <v>85</v>
      </c>
      <c r="N1853">
        <v>40.724176499999999</v>
      </c>
      <c r="O1853">
        <v>-74.050656399999994</v>
      </c>
      <c r="P1853">
        <v>24411</v>
      </c>
      <c r="Q1853" s="2" t="s">
        <v>17</v>
      </c>
      <c r="R1853">
        <v>1989</v>
      </c>
      <c r="S1853">
        <f t="shared" ca="1" si="28"/>
        <v>35</v>
      </c>
      <c r="T1853" cm="1">
        <f t="array" aca="1" ref="T1853" ca="1">AVERAGE(IF(ISNUMBER(S1853:S11637), S1853:S11637))</f>
        <v>44.338905139991645</v>
      </c>
      <c r="U1853">
        <v>1</v>
      </c>
    </row>
    <row r="1854" spans="1:21" x14ac:dyDescent="0.2">
      <c r="A1854">
        <v>469</v>
      </c>
      <c r="F1854" s="1">
        <v>42584.784756944442</v>
      </c>
      <c r="G1854" s="1">
        <v>42584.790196759262</v>
      </c>
      <c r="H1854">
        <v>3183</v>
      </c>
      <c r="I1854" s="2" t="s">
        <v>20</v>
      </c>
      <c r="J1854">
        <v>40.716246900000002</v>
      </c>
      <c r="K1854">
        <v>-74.033458800000005</v>
      </c>
      <c r="L1854">
        <v>3192</v>
      </c>
      <c r="M1854" s="2" t="s">
        <v>39</v>
      </c>
      <c r="N1854">
        <v>40.711242300000002</v>
      </c>
      <c r="O1854">
        <v>-74.055701299999996</v>
      </c>
      <c r="P1854">
        <v>26216</v>
      </c>
      <c r="Q1854" s="2" t="s">
        <v>17</v>
      </c>
      <c r="R1854">
        <v>1968</v>
      </c>
      <c r="S1854">
        <f t="shared" ca="1" si="28"/>
        <v>56</v>
      </c>
      <c r="T1854" cm="1">
        <f t="array" aca="1" ref="T1854" ca="1">AVERAGE(IF(ISNUMBER(S1854:S11638), S1854:S11638))</f>
        <v>44.340206185567013</v>
      </c>
      <c r="U1854">
        <v>1</v>
      </c>
    </row>
    <row r="1855" spans="1:21" x14ac:dyDescent="0.2">
      <c r="A1855">
        <v>1109</v>
      </c>
      <c r="F1855" s="1">
        <v>42584.784930555557</v>
      </c>
      <c r="G1855" s="1">
        <v>42584.797766203701</v>
      </c>
      <c r="H1855">
        <v>3183</v>
      </c>
      <c r="I1855" s="2" t="s">
        <v>20</v>
      </c>
      <c r="J1855">
        <v>40.716246900000002</v>
      </c>
      <c r="K1855">
        <v>-74.033458800000005</v>
      </c>
      <c r="L1855">
        <v>3210</v>
      </c>
      <c r="M1855" s="2" t="s">
        <v>83</v>
      </c>
      <c r="N1855">
        <v>40.742677141000001</v>
      </c>
      <c r="O1855">
        <v>-74.051788633000001</v>
      </c>
      <c r="P1855">
        <v>26215</v>
      </c>
      <c r="Q1855" s="2" t="s">
        <v>17</v>
      </c>
      <c r="R1855">
        <v>1978</v>
      </c>
      <c r="S1855">
        <f t="shared" ca="1" si="28"/>
        <v>46</v>
      </c>
      <c r="T1855" cm="1">
        <f t="array" aca="1" ref="T1855" ca="1">AVERAGE(IF(ISNUMBER(S1855:S11639), S1855:S11639))</f>
        <v>44.338581580047375</v>
      </c>
      <c r="U1855">
        <v>2</v>
      </c>
    </row>
    <row r="1856" spans="1:21" x14ac:dyDescent="0.2">
      <c r="A1856">
        <v>247</v>
      </c>
      <c r="F1856" s="1">
        <v>42584.785277777781</v>
      </c>
      <c r="G1856" s="1">
        <v>42584.788148148145</v>
      </c>
      <c r="H1856">
        <v>3195</v>
      </c>
      <c r="I1856" s="2" t="s">
        <v>24</v>
      </c>
      <c r="J1856">
        <v>40.730742625306583</v>
      </c>
      <c r="K1856">
        <v>-74.063783884048462</v>
      </c>
      <c r="L1856">
        <v>3194</v>
      </c>
      <c r="M1856" s="2" t="s">
        <v>71</v>
      </c>
      <c r="N1856">
        <v>40.725339925355797</v>
      </c>
      <c r="O1856">
        <v>-74.067622125148773</v>
      </c>
      <c r="P1856">
        <v>26156</v>
      </c>
      <c r="Q1856" s="2" t="s">
        <v>17</v>
      </c>
      <c r="R1856">
        <v>1985</v>
      </c>
      <c r="S1856">
        <f t="shared" ca="1" si="28"/>
        <v>39</v>
      </c>
      <c r="T1856" cm="1">
        <f t="array" aca="1" ref="T1856" ca="1">AVERAGE(IF(ISNUMBER(S1856:S11640), S1856:S11640))</f>
        <v>44.338350055741358</v>
      </c>
      <c r="U1856">
        <v>1</v>
      </c>
    </row>
    <row r="1857" spans="1:21" x14ac:dyDescent="0.2">
      <c r="A1857">
        <v>633</v>
      </c>
      <c r="F1857" s="1">
        <v>42584.785312499997</v>
      </c>
      <c r="G1857" s="1">
        <v>42584.792650462965</v>
      </c>
      <c r="H1857">
        <v>3186</v>
      </c>
      <c r="I1857" s="2" t="s">
        <v>18</v>
      </c>
      <c r="J1857">
        <v>40.71958611647166</v>
      </c>
      <c r="K1857">
        <v>-74.043117463588715</v>
      </c>
      <c r="L1857">
        <v>3192</v>
      </c>
      <c r="M1857" s="2" t="s">
        <v>39</v>
      </c>
      <c r="N1857">
        <v>40.711242300000002</v>
      </c>
      <c r="O1857">
        <v>-74.055701299999996</v>
      </c>
      <c r="P1857">
        <v>26232</v>
      </c>
      <c r="Q1857" s="2" t="s">
        <v>17</v>
      </c>
      <c r="R1857">
        <v>1990</v>
      </c>
      <c r="S1857">
        <f t="shared" ca="1" si="28"/>
        <v>34</v>
      </c>
      <c r="T1857" cm="1">
        <f t="array" aca="1" ref="T1857" ca="1">AVERAGE(IF(ISNUMBER(S1857:S11641), S1857:S11641))</f>
        <v>44.339094076655051</v>
      </c>
      <c r="U1857">
        <v>1</v>
      </c>
    </row>
    <row r="1858" spans="1:21" x14ac:dyDescent="0.2">
      <c r="A1858">
        <v>232</v>
      </c>
      <c r="F1858" s="1">
        <v>42584.786145833335</v>
      </c>
      <c r="G1858" s="1">
        <v>42584.788842592592</v>
      </c>
      <c r="H1858">
        <v>3185</v>
      </c>
      <c r="I1858" s="2" t="s">
        <v>58</v>
      </c>
      <c r="J1858">
        <v>40.717732499999997</v>
      </c>
      <c r="K1858">
        <v>-74.043845000000005</v>
      </c>
      <c r="L1858">
        <v>3187</v>
      </c>
      <c r="M1858" s="2" t="s">
        <v>59</v>
      </c>
      <c r="N1858">
        <v>40.721123599999999</v>
      </c>
      <c r="O1858">
        <v>-74.038050949999999</v>
      </c>
      <c r="P1858">
        <v>24526</v>
      </c>
      <c r="Q1858" s="2" t="s">
        <v>17</v>
      </c>
      <c r="R1858">
        <v>1975</v>
      </c>
      <c r="S1858">
        <f t="shared" ref="S1858:S1921" ca="1" si="29">IF(ISNUMBER(R1858), YEAR(TODAY()) - R1858, "")</f>
        <v>49</v>
      </c>
      <c r="T1858" cm="1">
        <f t="array" aca="1" ref="T1858" ca="1">AVERAGE(IF(ISNUMBER(S1858:S11642), S1858:S11642))</f>
        <v>44.3405352662392</v>
      </c>
      <c r="U1858">
        <v>2</v>
      </c>
    </row>
    <row r="1859" spans="1:21" x14ac:dyDescent="0.2">
      <c r="A1859">
        <v>482</v>
      </c>
      <c r="F1859" s="1">
        <v>42584.786226851851</v>
      </c>
      <c r="G1859" s="1">
        <v>42584.791817129626</v>
      </c>
      <c r="H1859">
        <v>3183</v>
      </c>
      <c r="I1859" s="2" t="s">
        <v>20</v>
      </c>
      <c r="J1859">
        <v>40.716246900000002</v>
      </c>
      <c r="K1859">
        <v>-74.033458800000005</v>
      </c>
      <c r="L1859">
        <v>3202</v>
      </c>
      <c r="M1859" s="2" t="s">
        <v>48</v>
      </c>
      <c r="N1859">
        <v>40.727223500000001</v>
      </c>
      <c r="O1859">
        <v>-74.033758899999995</v>
      </c>
      <c r="P1859">
        <v>24450</v>
      </c>
      <c r="Q1859" s="2" t="s">
        <v>17</v>
      </c>
      <c r="R1859">
        <v>1990</v>
      </c>
      <c r="S1859">
        <f t="shared" ca="1" si="29"/>
        <v>34</v>
      </c>
      <c r="T1859" cm="1">
        <f t="array" aca="1" ref="T1859" ca="1">AVERAGE(IF(ISNUMBER(S1859:S11643), S1859:S11643))</f>
        <v>44.339885682420189</v>
      </c>
      <c r="U1859">
        <v>2</v>
      </c>
    </row>
    <row r="1860" spans="1:21" x14ac:dyDescent="0.2">
      <c r="A1860">
        <v>506</v>
      </c>
      <c r="F1860" s="1">
        <v>42584.786539351851</v>
      </c>
      <c r="G1860" s="1">
        <v>42584.792407407411</v>
      </c>
      <c r="H1860">
        <v>3195</v>
      </c>
      <c r="I1860" s="2" t="s">
        <v>24</v>
      </c>
      <c r="J1860">
        <v>40.730742625306583</v>
      </c>
      <c r="K1860">
        <v>-74.063783884048462</v>
      </c>
      <c r="L1860">
        <v>3193</v>
      </c>
      <c r="M1860" s="2" t="s">
        <v>25</v>
      </c>
      <c r="N1860">
        <v>40.724605099886901</v>
      </c>
      <c r="O1860">
        <v>-74.078405946493149</v>
      </c>
      <c r="P1860">
        <v>24471</v>
      </c>
      <c r="Q1860" s="2" t="s">
        <v>17</v>
      </c>
      <c r="R1860">
        <v>1985</v>
      </c>
      <c r="S1860">
        <f t="shared" ca="1" si="29"/>
        <v>39</v>
      </c>
      <c r="T1860" cm="1">
        <f t="array" aca="1" ref="T1860" ca="1">AVERAGE(IF(ISNUMBER(S1860:S11644), S1860:S11644))</f>
        <v>44.341327384272169</v>
      </c>
      <c r="U1860">
        <v>1</v>
      </c>
    </row>
    <row r="1861" spans="1:21" x14ac:dyDescent="0.2">
      <c r="A1861">
        <v>389</v>
      </c>
      <c r="F1861" s="1">
        <v>42584.786828703705</v>
      </c>
      <c r="G1861" s="1">
        <v>42584.791342592594</v>
      </c>
      <c r="H1861">
        <v>3186</v>
      </c>
      <c r="I1861" s="2" t="s">
        <v>18</v>
      </c>
      <c r="J1861">
        <v>40.71958611647166</v>
      </c>
      <c r="K1861">
        <v>-74.043117463588715</v>
      </c>
      <c r="L1861">
        <v>3214</v>
      </c>
      <c r="M1861" s="2" t="s">
        <v>70</v>
      </c>
      <c r="N1861">
        <v>40.712774199999998</v>
      </c>
      <c r="O1861">
        <v>-74.0364857</v>
      </c>
      <c r="P1861">
        <v>26236</v>
      </c>
      <c r="Q1861" s="2" t="s">
        <v>17</v>
      </c>
      <c r="R1861">
        <v>1954</v>
      </c>
      <c r="S1861">
        <f t="shared" ca="1" si="29"/>
        <v>70</v>
      </c>
      <c r="T1861" cm="1">
        <f t="array" aca="1" ref="T1861" ca="1">AVERAGE(IF(ISNUMBER(S1861:S11645), S1861:S11645))</f>
        <v>44.34207223539255</v>
      </c>
      <c r="U1861">
        <v>1</v>
      </c>
    </row>
    <row r="1862" spans="1:21" x14ac:dyDescent="0.2">
      <c r="A1862">
        <v>693</v>
      </c>
      <c r="F1862" s="1">
        <v>42584.787222222221</v>
      </c>
      <c r="G1862" s="1">
        <v>42584.795243055552</v>
      </c>
      <c r="H1862">
        <v>3184</v>
      </c>
      <c r="I1862" s="2" t="s">
        <v>68</v>
      </c>
      <c r="J1862">
        <v>40.7141454</v>
      </c>
      <c r="K1862">
        <v>-74.033551900000006</v>
      </c>
      <c r="L1862">
        <v>3192</v>
      </c>
      <c r="M1862" s="2" t="s">
        <v>39</v>
      </c>
      <c r="N1862">
        <v>40.711242300000002</v>
      </c>
      <c r="O1862">
        <v>-74.055701299999996</v>
      </c>
      <c r="P1862">
        <v>24389</v>
      </c>
      <c r="Q1862" s="2" t="s">
        <v>17</v>
      </c>
      <c r="R1862">
        <v>1985</v>
      </c>
      <c r="S1862">
        <f t="shared" ca="1" si="29"/>
        <v>39</v>
      </c>
      <c r="T1862" cm="1">
        <f t="array" aca="1" ref="T1862" ca="1">AVERAGE(IF(ISNUMBER(S1862:S11646), S1862:S11646))</f>
        <v>44.338493723849375</v>
      </c>
      <c r="U1862">
        <v>1</v>
      </c>
    </row>
    <row r="1863" spans="1:21" x14ac:dyDescent="0.2">
      <c r="A1863">
        <v>120</v>
      </c>
      <c r="F1863" s="1">
        <v>42584.787499999999</v>
      </c>
      <c r="G1863" s="1">
        <v>42584.788888888892</v>
      </c>
      <c r="H1863">
        <v>3186</v>
      </c>
      <c r="I1863" s="2" t="s">
        <v>18</v>
      </c>
      <c r="J1863">
        <v>40.71958611647166</v>
      </c>
      <c r="K1863">
        <v>-74.043117463588715</v>
      </c>
      <c r="L1863">
        <v>3211</v>
      </c>
      <c r="M1863" s="2" t="s">
        <v>47</v>
      </c>
      <c r="N1863">
        <v>40.721525149999998</v>
      </c>
      <c r="O1863">
        <v>-74.046304543000005</v>
      </c>
      <c r="P1863">
        <v>26231</v>
      </c>
      <c r="Q1863" s="2" t="s">
        <v>17</v>
      </c>
      <c r="R1863">
        <v>1985</v>
      </c>
      <c r="S1863">
        <f t="shared" ca="1" si="29"/>
        <v>39</v>
      </c>
      <c r="T1863" cm="1">
        <f t="array" aca="1" ref="T1863" ca="1">AVERAGE(IF(ISNUMBER(S1863:S11647), S1863:S11647))</f>
        <v>44.339238387501744</v>
      </c>
      <c r="U1863">
        <v>2</v>
      </c>
    </row>
    <row r="1864" spans="1:21" x14ac:dyDescent="0.2">
      <c r="A1864">
        <v>332</v>
      </c>
      <c r="F1864" s="1">
        <v>42584.788101851853</v>
      </c>
      <c r="G1864" s="1">
        <v>42584.791944444441</v>
      </c>
      <c r="H1864">
        <v>3195</v>
      </c>
      <c r="I1864" s="2" t="s">
        <v>24</v>
      </c>
      <c r="J1864">
        <v>40.730742625306583</v>
      </c>
      <c r="K1864">
        <v>-74.063783884048462</v>
      </c>
      <c r="L1864">
        <v>3207</v>
      </c>
      <c r="M1864" s="2" t="s">
        <v>91</v>
      </c>
      <c r="N1864">
        <v>40.737603700000001</v>
      </c>
      <c r="O1864">
        <v>-74.052478300000004</v>
      </c>
      <c r="P1864">
        <v>24635</v>
      </c>
      <c r="Q1864" s="2" t="s">
        <v>17</v>
      </c>
      <c r="R1864">
        <v>1980</v>
      </c>
      <c r="S1864">
        <f t="shared" ca="1" si="29"/>
        <v>44</v>
      </c>
      <c r="T1864" cm="1">
        <f t="array" aca="1" ref="T1864" ca="1">AVERAGE(IF(ISNUMBER(S1864:S11648), S1864:S11648))</f>
        <v>44.339983258928569</v>
      </c>
      <c r="U1864">
        <v>1</v>
      </c>
    </row>
    <row r="1865" spans="1:21" x14ac:dyDescent="0.2">
      <c r="A1865">
        <v>490</v>
      </c>
      <c r="F1865" s="1">
        <v>42584.788576388892</v>
      </c>
      <c r="G1865" s="1">
        <v>42584.794259259259</v>
      </c>
      <c r="H1865">
        <v>3184</v>
      </c>
      <c r="I1865" s="2" t="s">
        <v>68</v>
      </c>
      <c r="J1865">
        <v>40.7141454</v>
      </c>
      <c r="K1865">
        <v>-74.033551900000006</v>
      </c>
      <c r="L1865">
        <v>3214</v>
      </c>
      <c r="M1865" s="2" t="s">
        <v>70</v>
      </c>
      <c r="N1865">
        <v>40.712774199999998</v>
      </c>
      <c r="O1865">
        <v>-74.0364857</v>
      </c>
      <c r="P1865">
        <v>26176</v>
      </c>
      <c r="Q1865" s="2" t="s">
        <v>17</v>
      </c>
      <c r="S1865" t="str">
        <f t="shared" ca="1" si="29"/>
        <v/>
      </c>
      <c r="T1865" cm="1">
        <f t="array" aca="1" ref="T1865" ca="1">AVERAGE(IF(ISNUMBER(S1865:S11649), S1865:S11649))</f>
        <v>44.340030696246686</v>
      </c>
      <c r="U1865">
        <v>0</v>
      </c>
    </row>
    <row r="1866" spans="1:21" x14ac:dyDescent="0.2">
      <c r="A1866">
        <v>545</v>
      </c>
      <c r="F1866" s="1">
        <v>42584.788703703707</v>
      </c>
      <c r="G1866" s="1">
        <v>42584.795023148145</v>
      </c>
      <c r="H1866">
        <v>3225</v>
      </c>
      <c r="I1866" s="2" t="s">
        <v>32</v>
      </c>
      <c r="J1866">
        <v>40.723658899999997</v>
      </c>
      <c r="K1866">
        <v>-74.064194299999997</v>
      </c>
      <c r="L1866">
        <v>3186</v>
      </c>
      <c r="M1866" s="2" t="s">
        <v>27</v>
      </c>
      <c r="N1866">
        <v>40.71958611647166</v>
      </c>
      <c r="O1866">
        <v>-74.043117463588715</v>
      </c>
      <c r="P1866">
        <v>24660</v>
      </c>
      <c r="Q1866" s="2" t="s">
        <v>17</v>
      </c>
      <c r="R1866">
        <v>1992</v>
      </c>
      <c r="S1866">
        <f t="shared" ca="1" si="29"/>
        <v>32</v>
      </c>
      <c r="T1866" cm="1">
        <f t="array" aca="1" ref="T1866" ca="1">AVERAGE(IF(ISNUMBER(S1866:S11650), S1866:S11650))</f>
        <v>44.340030696246686</v>
      </c>
      <c r="U1866">
        <v>1</v>
      </c>
    </row>
    <row r="1867" spans="1:21" x14ac:dyDescent="0.2">
      <c r="A1867">
        <v>174</v>
      </c>
      <c r="F1867" s="1">
        <v>42584.788726851853</v>
      </c>
      <c r="G1867" s="1">
        <v>42584.79074074074</v>
      </c>
      <c r="H1867">
        <v>3186</v>
      </c>
      <c r="I1867" s="2" t="s">
        <v>18</v>
      </c>
      <c r="J1867">
        <v>40.71958611647166</v>
      </c>
      <c r="K1867">
        <v>-74.043117463588715</v>
      </c>
      <c r="L1867">
        <v>3279</v>
      </c>
      <c r="M1867" s="2" t="s">
        <v>82</v>
      </c>
      <c r="N1867">
        <v>40.721630142638354</v>
      </c>
      <c r="O1867">
        <v>-74.04996782541275</v>
      </c>
      <c r="P1867">
        <v>26237</v>
      </c>
      <c r="Q1867" s="2" t="s">
        <v>17</v>
      </c>
      <c r="R1867">
        <v>1977</v>
      </c>
      <c r="S1867">
        <f t="shared" ca="1" si="29"/>
        <v>47</v>
      </c>
      <c r="T1867" cm="1">
        <f t="array" aca="1" ref="T1867" ca="1">AVERAGE(IF(ISNUMBER(S1867:S11651), S1867:S11651))</f>
        <v>44.341752721183369</v>
      </c>
      <c r="U1867">
        <v>1</v>
      </c>
    </row>
    <row r="1868" spans="1:21" x14ac:dyDescent="0.2">
      <c r="A1868">
        <v>250</v>
      </c>
      <c r="F1868" s="1">
        <v>42584.788888888892</v>
      </c>
      <c r="G1868" s="1">
        <v>42584.79179398148</v>
      </c>
      <c r="H1868">
        <v>3185</v>
      </c>
      <c r="I1868" s="2" t="s">
        <v>58</v>
      </c>
      <c r="J1868">
        <v>40.717732499999997</v>
      </c>
      <c r="K1868">
        <v>-74.043845000000005</v>
      </c>
      <c r="L1868">
        <v>3214</v>
      </c>
      <c r="M1868" s="2" t="s">
        <v>70</v>
      </c>
      <c r="N1868">
        <v>40.712774199999998</v>
      </c>
      <c r="O1868">
        <v>-74.0364857</v>
      </c>
      <c r="P1868">
        <v>24456</v>
      </c>
      <c r="Q1868" s="2" t="s">
        <v>17</v>
      </c>
      <c r="R1868">
        <v>1981</v>
      </c>
      <c r="S1868">
        <f t="shared" ca="1" si="29"/>
        <v>43</v>
      </c>
      <c r="T1868" cm="1">
        <f t="array" aca="1" ref="T1868" ca="1">AVERAGE(IF(ISNUMBER(S1868:S11652), S1868:S11652))</f>
        <v>44.341381716678299</v>
      </c>
      <c r="U1868">
        <v>1</v>
      </c>
    </row>
    <row r="1869" spans="1:21" x14ac:dyDescent="0.2">
      <c r="A1869">
        <v>436</v>
      </c>
      <c r="F1869" s="1">
        <v>42584.788912037038</v>
      </c>
      <c r="G1869" s="1">
        <v>42584.793969907405</v>
      </c>
      <c r="H1869">
        <v>3195</v>
      </c>
      <c r="I1869" s="2" t="s">
        <v>24</v>
      </c>
      <c r="J1869">
        <v>40.730742625306583</v>
      </c>
      <c r="K1869">
        <v>-74.063783884048462</v>
      </c>
      <c r="L1869">
        <v>3212</v>
      </c>
      <c r="M1869" s="2" t="s">
        <v>103</v>
      </c>
      <c r="N1869">
        <v>40.734785817999999</v>
      </c>
      <c r="O1869">
        <v>-74.050443635999997</v>
      </c>
      <c r="P1869">
        <v>24421</v>
      </c>
      <c r="Q1869" s="2" t="s">
        <v>17</v>
      </c>
      <c r="R1869">
        <v>1990</v>
      </c>
      <c r="S1869">
        <f t="shared" ca="1" si="29"/>
        <v>34</v>
      </c>
      <c r="T1869" cm="1">
        <f t="array" aca="1" ref="T1869" ca="1">AVERAGE(IF(ISNUMBER(S1869:S11653), S1869:S11653))</f>
        <v>44.341568955890565</v>
      </c>
      <c r="U1869">
        <v>1</v>
      </c>
    </row>
    <row r="1870" spans="1:21" x14ac:dyDescent="0.2">
      <c r="A1870">
        <v>1500</v>
      </c>
      <c r="F1870" s="1">
        <v>42584.789409722223</v>
      </c>
      <c r="G1870" s="1">
        <v>42584.80678240741</v>
      </c>
      <c r="H1870">
        <v>3199</v>
      </c>
      <c r="I1870" s="2" t="s">
        <v>56</v>
      </c>
      <c r="J1870">
        <v>40.728744800000001</v>
      </c>
      <c r="K1870">
        <v>-74.032108199999996</v>
      </c>
      <c r="L1870">
        <v>3210</v>
      </c>
      <c r="M1870" s="2" t="s">
        <v>83</v>
      </c>
      <c r="N1870">
        <v>40.742677141000001</v>
      </c>
      <c r="O1870">
        <v>-74.051788633000001</v>
      </c>
      <c r="P1870">
        <v>24556</v>
      </c>
      <c r="Q1870" s="2" t="s">
        <v>17</v>
      </c>
      <c r="R1870">
        <v>1980</v>
      </c>
      <c r="S1870">
        <f t="shared" ca="1" si="29"/>
        <v>44</v>
      </c>
      <c r="T1870" cm="1">
        <f t="array" aca="1" ref="T1870" ca="1">AVERAGE(IF(ISNUMBER(S1870:S11654), S1870:S11654))</f>
        <v>44.343012704174228</v>
      </c>
      <c r="U1870">
        <v>1</v>
      </c>
    </row>
    <row r="1871" spans="1:21" x14ac:dyDescent="0.2">
      <c r="A1871">
        <v>354</v>
      </c>
      <c r="F1871" s="1">
        <v>42584.789594907408</v>
      </c>
      <c r="G1871" s="1">
        <v>42584.793692129628</v>
      </c>
      <c r="H1871">
        <v>3202</v>
      </c>
      <c r="I1871" s="2" t="s">
        <v>79</v>
      </c>
      <c r="J1871">
        <v>40.727223500000001</v>
      </c>
      <c r="K1871">
        <v>-74.033758899999995</v>
      </c>
      <c r="L1871">
        <v>3203</v>
      </c>
      <c r="M1871" s="2" t="s">
        <v>37</v>
      </c>
      <c r="N1871">
        <v>40.727595966000003</v>
      </c>
      <c r="O1871">
        <v>-74.044247311000007</v>
      </c>
      <c r="P1871">
        <v>26190</v>
      </c>
      <c r="Q1871" s="2" t="s">
        <v>17</v>
      </c>
      <c r="R1871">
        <v>1980</v>
      </c>
      <c r="S1871">
        <f t="shared" ca="1" si="29"/>
        <v>44</v>
      </c>
      <c r="T1871" cm="1">
        <f t="array" aca="1" ref="T1871" ca="1">AVERAGE(IF(ISNUMBER(S1871:S11655), S1871:S11655))</f>
        <v>44.343060597598438</v>
      </c>
      <c r="U1871">
        <v>1</v>
      </c>
    </row>
    <row r="1872" spans="1:21" x14ac:dyDescent="0.2">
      <c r="A1872">
        <v>528</v>
      </c>
      <c r="F1872" s="1">
        <v>42584.789710648147</v>
      </c>
      <c r="G1872" s="1">
        <v>42584.79583333333</v>
      </c>
      <c r="H1872">
        <v>3202</v>
      </c>
      <c r="I1872" s="2" t="s">
        <v>79</v>
      </c>
      <c r="J1872">
        <v>40.727223500000001</v>
      </c>
      <c r="K1872">
        <v>-74.033758899999995</v>
      </c>
      <c r="L1872">
        <v>3203</v>
      </c>
      <c r="M1872" s="2" t="s">
        <v>37</v>
      </c>
      <c r="N1872">
        <v>40.727595966000003</v>
      </c>
      <c r="O1872">
        <v>-74.044247311000007</v>
      </c>
      <c r="P1872">
        <v>26195</v>
      </c>
      <c r="Q1872" s="2" t="s">
        <v>17</v>
      </c>
      <c r="R1872">
        <v>1956</v>
      </c>
      <c r="S1872">
        <f t="shared" ca="1" si="29"/>
        <v>68</v>
      </c>
      <c r="T1872" cm="1">
        <f t="array" aca="1" ref="T1872" ca="1">AVERAGE(IF(ISNUMBER(S1872:S11656), S1872:S11656))</f>
        <v>44.343108504398828</v>
      </c>
      <c r="U1872">
        <v>1</v>
      </c>
    </row>
    <row r="1873" spans="1:21" x14ac:dyDescent="0.2">
      <c r="A1873">
        <v>531</v>
      </c>
      <c r="F1873" s="1">
        <v>42584.789930555555</v>
      </c>
      <c r="G1873" s="1">
        <v>42584.796087962961</v>
      </c>
      <c r="H1873">
        <v>3210</v>
      </c>
      <c r="I1873" s="2" t="s">
        <v>52</v>
      </c>
      <c r="J1873">
        <v>40.742677141000001</v>
      </c>
      <c r="K1873">
        <v>-74.051788633000001</v>
      </c>
      <c r="L1873">
        <v>3201</v>
      </c>
      <c r="M1873" s="2" t="s">
        <v>74</v>
      </c>
      <c r="N1873">
        <v>40.737710999999997</v>
      </c>
      <c r="O1873">
        <v>-74.066920999999994</v>
      </c>
      <c r="P1873">
        <v>24614</v>
      </c>
      <c r="Q1873" s="2" t="s">
        <v>17</v>
      </c>
      <c r="R1873">
        <v>1962</v>
      </c>
      <c r="S1873">
        <f t="shared" ca="1" si="29"/>
        <v>62</v>
      </c>
      <c r="T1873" cm="1">
        <f t="array" aca="1" ref="T1873" ca="1">AVERAGE(IF(ISNUMBER(S1873:S11657), S1873:S11657))</f>
        <v>44.339804469273744</v>
      </c>
      <c r="U1873">
        <v>1</v>
      </c>
    </row>
    <row r="1874" spans="1:21" x14ac:dyDescent="0.2">
      <c r="A1874">
        <v>82</v>
      </c>
      <c r="F1874" s="1">
        <v>42584.790509259263</v>
      </c>
      <c r="G1874" s="1">
        <v>42584.791458333333</v>
      </c>
      <c r="H1874">
        <v>3272</v>
      </c>
      <c r="I1874" s="2" t="s">
        <v>50</v>
      </c>
      <c r="J1874">
        <v>40.723331586464361</v>
      </c>
      <c r="K1874">
        <v>-74.045952558517442</v>
      </c>
      <c r="L1874">
        <v>3270</v>
      </c>
      <c r="M1874" s="2" t="s">
        <v>65</v>
      </c>
      <c r="N1874">
        <v>40.725289107811321</v>
      </c>
      <c r="O1874">
        <v>-74.045571684837341</v>
      </c>
      <c r="P1874">
        <v>24714</v>
      </c>
      <c r="Q1874" s="2" t="s">
        <v>17</v>
      </c>
      <c r="R1874">
        <v>1972</v>
      </c>
      <c r="S1874">
        <f t="shared" ca="1" si="29"/>
        <v>52</v>
      </c>
      <c r="T1874" cm="1">
        <f t="array" aca="1" ref="T1874" ca="1">AVERAGE(IF(ISNUMBER(S1874:S11658), S1874:S11658))</f>
        <v>44.337337616985614</v>
      </c>
      <c r="U1874">
        <v>1</v>
      </c>
    </row>
    <row r="1875" spans="1:21" x14ac:dyDescent="0.2">
      <c r="A1875">
        <v>637</v>
      </c>
      <c r="F1875" s="1">
        <v>42584.790937500002</v>
      </c>
      <c r="G1875" s="1">
        <v>42584.798321759263</v>
      </c>
      <c r="H1875">
        <v>3183</v>
      </c>
      <c r="I1875" s="2" t="s">
        <v>20</v>
      </c>
      <c r="J1875">
        <v>40.716246900000002</v>
      </c>
      <c r="K1875">
        <v>-74.033458800000005</v>
      </c>
      <c r="L1875">
        <v>3192</v>
      </c>
      <c r="M1875" s="2" t="s">
        <v>39</v>
      </c>
      <c r="N1875">
        <v>40.711242300000002</v>
      </c>
      <c r="O1875">
        <v>-74.055701299999996</v>
      </c>
      <c r="P1875">
        <v>26214</v>
      </c>
      <c r="Q1875" s="2" t="s">
        <v>17</v>
      </c>
      <c r="R1875">
        <v>1979</v>
      </c>
      <c r="S1875">
        <f t="shared" ca="1" si="29"/>
        <v>45</v>
      </c>
      <c r="T1875" cm="1">
        <f t="array" aca="1" ref="T1875" ca="1">AVERAGE(IF(ISNUMBER(S1875:S11659), S1875:S11659))</f>
        <v>44.336267113718918</v>
      </c>
      <c r="U1875">
        <v>1</v>
      </c>
    </row>
    <row r="1876" spans="1:21" x14ac:dyDescent="0.2">
      <c r="A1876">
        <v>235</v>
      </c>
      <c r="F1876" s="1">
        <v>42584.791539351849</v>
      </c>
      <c r="G1876" s="1">
        <v>42584.794270833336</v>
      </c>
      <c r="H1876">
        <v>3186</v>
      </c>
      <c r="I1876" s="2" t="s">
        <v>18</v>
      </c>
      <c r="J1876">
        <v>40.71958611647166</v>
      </c>
      <c r="K1876">
        <v>-74.043117463588715</v>
      </c>
      <c r="L1876">
        <v>3209</v>
      </c>
      <c r="M1876" s="2" t="s">
        <v>85</v>
      </c>
      <c r="N1876">
        <v>40.724176499999999</v>
      </c>
      <c r="O1876">
        <v>-74.050656399999994</v>
      </c>
      <c r="P1876">
        <v>26315</v>
      </c>
      <c r="Q1876" s="2" t="s">
        <v>17</v>
      </c>
      <c r="R1876">
        <v>1957</v>
      </c>
      <c r="S1876">
        <f t="shared" ca="1" si="29"/>
        <v>67</v>
      </c>
      <c r="T1876" cm="1">
        <f t="array" aca="1" ref="T1876" ca="1">AVERAGE(IF(ISNUMBER(S1876:S11660), S1876:S11660))</f>
        <v>44.336174374738022</v>
      </c>
      <c r="U1876">
        <v>2</v>
      </c>
    </row>
    <row r="1877" spans="1:21" x14ac:dyDescent="0.2">
      <c r="A1877">
        <v>689</v>
      </c>
      <c r="F1877" s="1">
        <v>42584.791574074072</v>
      </c>
      <c r="G1877" s="1">
        <v>42584.79954861111</v>
      </c>
      <c r="H1877">
        <v>3195</v>
      </c>
      <c r="I1877" s="2" t="s">
        <v>24</v>
      </c>
      <c r="J1877">
        <v>40.730742625306583</v>
      </c>
      <c r="K1877">
        <v>-74.063783884048462</v>
      </c>
      <c r="L1877">
        <v>3196</v>
      </c>
      <c r="M1877" s="2" t="s">
        <v>100</v>
      </c>
      <c r="N1877">
        <v>40.744318700000001</v>
      </c>
      <c r="O1877">
        <v>-74.043990899999997</v>
      </c>
      <c r="P1877">
        <v>26159</v>
      </c>
      <c r="Q1877" s="2" t="s">
        <v>17</v>
      </c>
      <c r="R1877">
        <v>1990</v>
      </c>
      <c r="S1877">
        <f t="shared" ca="1" si="29"/>
        <v>34</v>
      </c>
      <c r="T1877" cm="1">
        <f t="array" aca="1" ref="T1877" ca="1">AVERAGE(IF(ISNUMBER(S1877:S11661), S1877:S11661))</f>
        <v>44.333007266629401</v>
      </c>
      <c r="U1877">
        <v>1</v>
      </c>
    </row>
    <row r="1878" spans="1:21" x14ac:dyDescent="0.2">
      <c r="A1878">
        <v>988</v>
      </c>
      <c r="F1878" s="1">
        <v>42584.791701388887</v>
      </c>
      <c r="G1878" s="1">
        <v>42584.803148148145</v>
      </c>
      <c r="H1878">
        <v>3199</v>
      </c>
      <c r="I1878" s="2" t="s">
        <v>56</v>
      </c>
      <c r="J1878">
        <v>40.728744800000001</v>
      </c>
      <c r="K1878">
        <v>-74.032108199999996</v>
      </c>
      <c r="L1878">
        <v>3185</v>
      </c>
      <c r="M1878" s="2" t="s">
        <v>45</v>
      </c>
      <c r="N1878">
        <v>40.717732499999997</v>
      </c>
      <c r="O1878">
        <v>-74.043845000000005</v>
      </c>
      <c r="P1878">
        <v>24407</v>
      </c>
      <c r="Q1878" s="2" t="s">
        <v>17</v>
      </c>
      <c r="R1878">
        <v>1988</v>
      </c>
      <c r="S1878">
        <f t="shared" ca="1" si="29"/>
        <v>36</v>
      </c>
      <c r="T1878" cm="1">
        <f t="array" aca="1" ref="T1878" ca="1">AVERAGE(IF(ISNUMBER(S1878:S11662), S1878:S11662))</f>
        <v>44.334451432564641</v>
      </c>
      <c r="U1878">
        <v>1</v>
      </c>
    </row>
    <row r="1879" spans="1:21" x14ac:dyDescent="0.2">
      <c r="A1879">
        <v>415</v>
      </c>
      <c r="F1879" s="1">
        <v>42584.792280092595</v>
      </c>
      <c r="G1879" s="1">
        <v>42584.797083333331</v>
      </c>
      <c r="H1879">
        <v>3183</v>
      </c>
      <c r="I1879" s="2" t="s">
        <v>20</v>
      </c>
      <c r="J1879">
        <v>40.716246900000002</v>
      </c>
      <c r="K1879">
        <v>-74.033458800000005</v>
      </c>
      <c r="L1879">
        <v>3214</v>
      </c>
      <c r="M1879" s="2" t="s">
        <v>70</v>
      </c>
      <c r="N1879">
        <v>40.712774199999998</v>
      </c>
      <c r="O1879">
        <v>-74.0364857</v>
      </c>
      <c r="P1879">
        <v>26182</v>
      </c>
      <c r="Q1879" s="2" t="s">
        <v>17</v>
      </c>
      <c r="R1879">
        <v>1980</v>
      </c>
      <c r="S1879">
        <f t="shared" ca="1" si="29"/>
        <v>44</v>
      </c>
      <c r="T1879" cm="1">
        <f t="array" aca="1" ref="T1879" ca="1">AVERAGE(IF(ISNUMBER(S1879:S11663), S1879:S11663))</f>
        <v>44.335616438356162</v>
      </c>
      <c r="U1879">
        <v>2</v>
      </c>
    </row>
    <row r="1880" spans="1:21" x14ac:dyDescent="0.2">
      <c r="A1880">
        <v>551</v>
      </c>
      <c r="F1880" s="1">
        <v>42584.792812500003</v>
      </c>
      <c r="G1880" s="1">
        <v>42584.799189814818</v>
      </c>
      <c r="H1880">
        <v>3186</v>
      </c>
      <c r="I1880" s="2" t="s">
        <v>18</v>
      </c>
      <c r="J1880">
        <v>40.71958611647166</v>
      </c>
      <c r="K1880">
        <v>-74.043117463588715</v>
      </c>
      <c r="L1880">
        <v>3272</v>
      </c>
      <c r="M1880" s="2" t="s">
        <v>102</v>
      </c>
      <c r="N1880">
        <v>40.723331586464361</v>
      </c>
      <c r="O1880">
        <v>-74.045952558517442</v>
      </c>
      <c r="P1880">
        <v>26318</v>
      </c>
      <c r="Q1880" s="2" t="s">
        <v>17</v>
      </c>
      <c r="R1880">
        <v>1991</v>
      </c>
      <c r="S1880">
        <f t="shared" ca="1" si="29"/>
        <v>33</v>
      </c>
      <c r="T1880" cm="1">
        <f t="array" aca="1" ref="T1880" ca="1">AVERAGE(IF(ISNUMBER(S1880:S11664), S1880:S11664))</f>
        <v>44.335663358031596</v>
      </c>
      <c r="U1880">
        <v>2</v>
      </c>
    </row>
    <row r="1881" spans="1:21" x14ac:dyDescent="0.2">
      <c r="A1881">
        <v>2178</v>
      </c>
      <c r="F1881" s="1">
        <v>42584.792986111112</v>
      </c>
      <c r="G1881" s="1">
        <v>42584.818206018521</v>
      </c>
      <c r="H1881">
        <v>3186</v>
      </c>
      <c r="I1881" s="2" t="s">
        <v>18</v>
      </c>
      <c r="J1881">
        <v>40.71958611647166</v>
      </c>
      <c r="K1881">
        <v>-74.043117463588715</v>
      </c>
      <c r="L1881">
        <v>3270</v>
      </c>
      <c r="M1881" s="2" t="s">
        <v>65</v>
      </c>
      <c r="N1881">
        <v>40.725289107811321</v>
      </c>
      <c r="O1881">
        <v>-74.045571684837341</v>
      </c>
      <c r="P1881">
        <v>26316</v>
      </c>
      <c r="Q1881" s="2" t="s">
        <v>17</v>
      </c>
      <c r="R1881">
        <v>1987</v>
      </c>
      <c r="S1881">
        <f t="shared" ca="1" si="29"/>
        <v>37</v>
      </c>
      <c r="T1881" cm="1">
        <f t="array" aca="1" ref="T1881" ca="1">AVERAGE(IF(ISNUMBER(S1881:S11665), S1881:S11665))</f>
        <v>44.337248322147651</v>
      </c>
      <c r="U1881">
        <v>2</v>
      </c>
    </row>
    <row r="1882" spans="1:21" x14ac:dyDescent="0.2">
      <c r="A1882">
        <v>2191</v>
      </c>
      <c r="F1882" s="1">
        <v>42584.793194444443</v>
      </c>
      <c r="G1882" s="1">
        <v>42584.818564814814</v>
      </c>
      <c r="H1882">
        <v>3186</v>
      </c>
      <c r="I1882" s="2" t="s">
        <v>18</v>
      </c>
      <c r="J1882">
        <v>40.71958611647166</v>
      </c>
      <c r="K1882">
        <v>-74.043117463588715</v>
      </c>
      <c r="L1882">
        <v>3270</v>
      </c>
      <c r="M1882" s="2" t="s">
        <v>65</v>
      </c>
      <c r="N1882">
        <v>40.725289107811321</v>
      </c>
      <c r="O1882">
        <v>-74.045571684837341</v>
      </c>
      <c r="P1882">
        <v>26239</v>
      </c>
      <c r="Q1882" s="2" t="s">
        <v>17</v>
      </c>
      <c r="R1882">
        <v>1976</v>
      </c>
      <c r="S1882">
        <f t="shared" ca="1" si="29"/>
        <v>48</v>
      </c>
      <c r="T1882" cm="1">
        <f t="array" aca="1" ref="T1882" ca="1">AVERAGE(IF(ISNUMBER(S1882:S11666), S1882:S11666))</f>
        <v>44.338274367221366</v>
      </c>
      <c r="U1882">
        <v>1</v>
      </c>
    </row>
    <row r="1883" spans="1:21" x14ac:dyDescent="0.2">
      <c r="A1883">
        <v>197</v>
      </c>
      <c r="F1883" s="1">
        <v>42584.793252314812</v>
      </c>
      <c r="G1883" s="1">
        <v>42584.795543981483</v>
      </c>
      <c r="H1883">
        <v>3202</v>
      </c>
      <c r="I1883" s="2" t="s">
        <v>79</v>
      </c>
      <c r="J1883">
        <v>40.727223500000001</v>
      </c>
      <c r="K1883">
        <v>-74.033758899999995</v>
      </c>
      <c r="L1883">
        <v>3199</v>
      </c>
      <c r="M1883" s="2" t="s">
        <v>72</v>
      </c>
      <c r="N1883">
        <v>40.728744800000001</v>
      </c>
      <c r="O1883">
        <v>-74.032108199999996</v>
      </c>
      <c r="P1883">
        <v>26221</v>
      </c>
      <c r="Q1883" s="2" t="s">
        <v>17</v>
      </c>
      <c r="R1883">
        <v>1984</v>
      </c>
      <c r="S1883">
        <f t="shared" ca="1" si="29"/>
        <v>40</v>
      </c>
      <c r="T1883" cm="1">
        <f t="array" aca="1" ref="T1883" ca="1">AVERAGE(IF(ISNUMBER(S1883:S11667), S1883:S11667))</f>
        <v>44.337762237762234</v>
      </c>
      <c r="U1883">
        <v>2</v>
      </c>
    </row>
    <row r="1884" spans="1:21" x14ac:dyDescent="0.2">
      <c r="A1884">
        <v>152</v>
      </c>
      <c r="F1884" s="1">
        <v>42584.793715277781</v>
      </c>
      <c r="G1884" s="1">
        <v>42584.795474537037</v>
      </c>
      <c r="H1884">
        <v>3202</v>
      </c>
      <c r="I1884" s="2" t="s">
        <v>79</v>
      </c>
      <c r="J1884">
        <v>40.727223500000001</v>
      </c>
      <c r="K1884">
        <v>-74.033758899999995</v>
      </c>
      <c r="L1884">
        <v>3199</v>
      </c>
      <c r="M1884" s="2" t="s">
        <v>72</v>
      </c>
      <c r="N1884">
        <v>40.728744800000001</v>
      </c>
      <c r="O1884">
        <v>-74.032108199999996</v>
      </c>
      <c r="P1884">
        <v>26193</v>
      </c>
      <c r="Q1884" s="2" t="s">
        <v>17</v>
      </c>
      <c r="R1884">
        <v>1980</v>
      </c>
      <c r="S1884">
        <f t="shared" ca="1" si="29"/>
        <v>44</v>
      </c>
      <c r="T1884" cm="1">
        <f t="array" aca="1" ref="T1884" ca="1">AVERAGE(IF(ISNUMBER(S1884:S11668), S1884:S11668))</f>
        <v>44.338369002657714</v>
      </c>
      <c r="U1884">
        <v>1</v>
      </c>
    </row>
    <row r="1885" spans="1:21" x14ac:dyDescent="0.2">
      <c r="A1885">
        <v>1798</v>
      </c>
      <c r="F1885" s="1">
        <v>42584.793969907405</v>
      </c>
      <c r="G1885" s="1">
        <v>42584.814791666664</v>
      </c>
      <c r="H1885">
        <v>3183</v>
      </c>
      <c r="I1885" s="2" t="s">
        <v>20</v>
      </c>
      <c r="J1885">
        <v>40.716246900000002</v>
      </c>
      <c r="K1885">
        <v>-74.033458800000005</v>
      </c>
      <c r="L1885">
        <v>3270</v>
      </c>
      <c r="M1885" s="2" t="s">
        <v>65</v>
      </c>
      <c r="N1885">
        <v>40.725289107811321</v>
      </c>
      <c r="O1885">
        <v>-74.045571684837341</v>
      </c>
      <c r="P1885">
        <v>26235</v>
      </c>
      <c r="Q1885" s="2" t="s">
        <v>17</v>
      </c>
      <c r="R1885">
        <v>1977</v>
      </c>
      <c r="S1885">
        <f t="shared" ca="1" si="29"/>
        <v>47</v>
      </c>
      <c r="T1885" cm="1">
        <f t="array" aca="1" ref="T1885" ca="1">AVERAGE(IF(ISNUMBER(S1885:S11669), S1885:S11669))</f>
        <v>44.338416340235028</v>
      </c>
      <c r="U1885">
        <v>2</v>
      </c>
    </row>
    <row r="1886" spans="1:21" x14ac:dyDescent="0.2">
      <c r="A1886">
        <v>169</v>
      </c>
      <c r="F1886" s="1">
        <v>42584.794236111113</v>
      </c>
      <c r="G1886" s="1">
        <v>42584.79619212963</v>
      </c>
      <c r="H1886">
        <v>3186</v>
      </c>
      <c r="I1886" s="2" t="s">
        <v>18</v>
      </c>
      <c r="J1886">
        <v>40.71958611647166</v>
      </c>
      <c r="K1886">
        <v>-74.043117463588715</v>
      </c>
      <c r="L1886">
        <v>3279</v>
      </c>
      <c r="M1886" s="2" t="s">
        <v>82</v>
      </c>
      <c r="N1886">
        <v>40.721630142638354</v>
      </c>
      <c r="O1886">
        <v>-74.04996782541275</v>
      </c>
      <c r="P1886">
        <v>26227</v>
      </c>
      <c r="Q1886" s="2" t="s">
        <v>17</v>
      </c>
      <c r="R1886">
        <v>1986</v>
      </c>
      <c r="S1886">
        <f t="shared" ca="1" si="29"/>
        <v>38</v>
      </c>
      <c r="T1886" cm="1">
        <f t="array" aca="1" ref="T1886" ca="1">AVERAGE(IF(ISNUMBER(S1886:S11670), S1886:S11670))</f>
        <v>44.338043934517977</v>
      </c>
      <c r="U1886">
        <v>1</v>
      </c>
    </row>
    <row r="1887" spans="1:21" x14ac:dyDescent="0.2">
      <c r="A1887">
        <v>641</v>
      </c>
      <c r="F1887" s="1">
        <v>42584.794525462959</v>
      </c>
      <c r="G1887" s="1">
        <v>42584.801944444444</v>
      </c>
      <c r="H1887">
        <v>3186</v>
      </c>
      <c r="I1887" s="2" t="s">
        <v>18</v>
      </c>
      <c r="J1887">
        <v>40.71958611647166</v>
      </c>
      <c r="K1887">
        <v>-74.043117463588715</v>
      </c>
      <c r="L1887">
        <v>3192</v>
      </c>
      <c r="M1887" s="2" t="s">
        <v>39</v>
      </c>
      <c r="N1887">
        <v>40.711242300000002</v>
      </c>
      <c r="O1887">
        <v>-74.055701299999996</v>
      </c>
      <c r="P1887">
        <v>26230</v>
      </c>
      <c r="Q1887" s="2" t="s">
        <v>17</v>
      </c>
      <c r="R1887">
        <v>1978</v>
      </c>
      <c r="S1887">
        <f t="shared" ca="1" si="29"/>
        <v>46</v>
      </c>
      <c r="T1887" cm="1">
        <f t="array" aca="1" ref="T1887" ca="1">AVERAGE(IF(ISNUMBER(S1887:S11671), S1887:S11671))</f>
        <v>44.338930870417016</v>
      </c>
      <c r="U1887">
        <v>2</v>
      </c>
    </row>
    <row r="1888" spans="1:21" x14ac:dyDescent="0.2">
      <c r="A1888">
        <v>120</v>
      </c>
      <c r="F1888" s="1">
        <v>42584.794583333336</v>
      </c>
      <c r="G1888" s="1">
        <v>42584.795972222222</v>
      </c>
      <c r="H1888">
        <v>3186</v>
      </c>
      <c r="I1888" s="2" t="s">
        <v>18</v>
      </c>
      <c r="J1888">
        <v>40.71958611647166</v>
      </c>
      <c r="K1888">
        <v>-74.043117463588715</v>
      </c>
      <c r="L1888">
        <v>3211</v>
      </c>
      <c r="M1888" s="2" t="s">
        <v>47</v>
      </c>
      <c r="N1888">
        <v>40.721525149999998</v>
      </c>
      <c r="O1888">
        <v>-74.046304543000005</v>
      </c>
      <c r="P1888">
        <v>26238</v>
      </c>
      <c r="Q1888" s="2" t="s">
        <v>17</v>
      </c>
      <c r="R1888">
        <v>1984</v>
      </c>
      <c r="S1888">
        <f t="shared" ca="1" si="29"/>
        <v>40</v>
      </c>
      <c r="T1888" cm="1">
        <f t="array" aca="1" ref="T1888" ca="1">AVERAGE(IF(ISNUMBER(S1888:S11672), S1888:S11672))</f>
        <v>44.338698390482854</v>
      </c>
      <c r="U1888">
        <v>2</v>
      </c>
    </row>
    <row r="1889" spans="1:21" x14ac:dyDescent="0.2">
      <c r="A1889">
        <v>886</v>
      </c>
      <c r="F1889" s="1">
        <v>42584.795243055552</v>
      </c>
      <c r="G1889" s="1">
        <v>42584.805497685185</v>
      </c>
      <c r="H1889">
        <v>3202</v>
      </c>
      <c r="I1889" s="2" t="s">
        <v>79</v>
      </c>
      <c r="J1889">
        <v>40.727223500000001</v>
      </c>
      <c r="K1889">
        <v>-74.033758899999995</v>
      </c>
      <c r="L1889">
        <v>3183</v>
      </c>
      <c r="M1889" s="2" t="s">
        <v>40</v>
      </c>
      <c r="N1889">
        <v>40.716246900000002</v>
      </c>
      <c r="O1889">
        <v>-74.033458800000005</v>
      </c>
      <c r="P1889">
        <v>26192</v>
      </c>
      <c r="Q1889" s="2" t="s">
        <v>17</v>
      </c>
      <c r="R1889">
        <v>1974</v>
      </c>
      <c r="S1889">
        <f t="shared" ca="1" si="29"/>
        <v>50</v>
      </c>
      <c r="T1889" cm="1">
        <f t="array" aca="1" ref="T1889" ca="1">AVERAGE(IF(ISNUMBER(S1889:S11673), S1889:S11673))</f>
        <v>44.339305711086226</v>
      </c>
      <c r="U1889">
        <v>1</v>
      </c>
    </row>
    <row r="1890" spans="1:21" x14ac:dyDescent="0.2">
      <c r="A1890">
        <v>307</v>
      </c>
      <c r="F1890" s="1">
        <v>42584.795613425929</v>
      </c>
      <c r="G1890" s="1">
        <v>42584.799178240741</v>
      </c>
      <c r="H1890">
        <v>3186</v>
      </c>
      <c r="I1890" s="2" t="s">
        <v>18</v>
      </c>
      <c r="J1890">
        <v>40.71958611647166</v>
      </c>
      <c r="K1890">
        <v>-74.043117463588715</v>
      </c>
      <c r="L1890">
        <v>3278</v>
      </c>
      <c r="M1890" s="2" t="s">
        <v>41</v>
      </c>
      <c r="N1890">
        <v>40.725685483629007</v>
      </c>
      <c r="O1890">
        <v>-74.048790335655212</v>
      </c>
      <c r="P1890">
        <v>24660</v>
      </c>
      <c r="Q1890" s="2" t="s">
        <v>17</v>
      </c>
      <c r="R1890">
        <v>1981</v>
      </c>
      <c r="S1890">
        <f t="shared" ca="1" si="29"/>
        <v>43</v>
      </c>
      <c r="T1890" cm="1">
        <f t="array" aca="1" ref="T1890" ca="1">AVERAGE(IF(ISNUMBER(S1890:S11674), S1890:S11674))</f>
        <v>44.338513229735405</v>
      </c>
      <c r="U1890">
        <v>1</v>
      </c>
    </row>
    <row r="1891" spans="1:21" x14ac:dyDescent="0.2">
      <c r="A1891">
        <v>460</v>
      </c>
      <c r="F1891" s="1">
        <v>42584.795729166668</v>
      </c>
      <c r="G1891" s="1">
        <v>42584.801053240742</v>
      </c>
      <c r="H1891">
        <v>3220</v>
      </c>
      <c r="I1891" s="2" t="s">
        <v>78</v>
      </c>
      <c r="J1891">
        <v>40.734961020009514</v>
      </c>
      <c r="K1891">
        <v>-74.059503078460693</v>
      </c>
      <c r="L1891">
        <v>3210</v>
      </c>
      <c r="M1891" s="2" t="s">
        <v>83</v>
      </c>
      <c r="N1891">
        <v>40.742677141000001</v>
      </c>
      <c r="O1891">
        <v>-74.051788633000001</v>
      </c>
      <c r="P1891">
        <v>24535</v>
      </c>
      <c r="Q1891" s="2" t="s">
        <v>17</v>
      </c>
      <c r="R1891">
        <v>1964</v>
      </c>
      <c r="S1891">
        <f t="shared" ca="1" si="29"/>
        <v>60</v>
      </c>
      <c r="T1891" cm="1">
        <f t="array" aca="1" ref="T1891" ca="1">AVERAGE(IF(ISNUMBER(S1891:S11675), S1891:S11675))</f>
        <v>44.338700644077292</v>
      </c>
      <c r="U1891">
        <v>2</v>
      </c>
    </row>
    <row r="1892" spans="1:21" x14ac:dyDescent="0.2">
      <c r="A1892">
        <v>363</v>
      </c>
      <c r="F1892" s="1">
        <v>42584.79587962963</v>
      </c>
      <c r="G1892" s="1">
        <v>42584.800092592595</v>
      </c>
      <c r="H1892">
        <v>3195</v>
      </c>
      <c r="I1892" s="2" t="s">
        <v>24</v>
      </c>
      <c r="J1892">
        <v>40.730742625306583</v>
      </c>
      <c r="K1892">
        <v>-74.063783884048462</v>
      </c>
      <c r="L1892">
        <v>3209</v>
      </c>
      <c r="M1892" s="2" t="s">
        <v>85</v>
      </c>
      <c r="N1892">
        <v>40.724176499999999</v>
      </c>
      <c r="O1892">
        <v>-74.050656399999994</v>
      </c>
      <c r="P1892">
        <v>24671</v>
      </c>
      <c r="Q1892" s="2" t="s">
        <v>17</v>
      </c>
      <c r="R1892">
        <v>1976</v>
      </c>
      <c r="S1892">
        <f t="shared" ca="1" si="29"/>
        <v>48</v>
      </c>
      <c r="T1892" cm="1">
        <f t="array" aca="1" ref="T1892" ca="1">AVERAGE(IF(ISNUMBER(S1892:S11676), S1892:S11676))</f>
        <v>44.336507491947906</v>
      </c>
      <c r="U1892">
        <v>1</v>
      </c>
    </row>
    <row r="1893" spans="1:21" x14ac:dyDescent="0.2">
      <c r="A1893">
        <v>434</v>
      </c>
      <c r="F1893" s="1">
        <v>42584.796539351853</v>
      </c>
      <c r="G1893" s="1">
        <v>42584.801574074074</v>
      </c>
      <c r="H1893">
        <v>3267</v>
      </c>
      <c r="I1893" s="2" t="s">
        <v>34</v>
      </c>
      <c r="J1893">
        <v>40.712418823756899</v>
      </c>
      <c r="K1893">
        <v>-74.038525521755219</v>
      </c>
      <c r="L1893">
        <v>3199</v>
      </c>
      <c r="M1893" s="2" t="s">
        <v>72</v>
      </c>
      <c r="N1893">
        <v>40.728744800000001</v>
      </c>
      <c r="O1893">
        <v>-74.032108199999996</v>
      </c>
      <c r="P1893">
        <v>24643</v>
      </c>
      <c r="Q1893" s="2" t="s">
        <v>17</v>
      </c>
      <c r="R1893">
        <v>1983</v>
      </c>
      <c r="S1893">
        <f t="shared" ca="1" si="29"/>
        <v>41</v>
      </c>
      <c r="T1893" cm="1">
        <f t="array" aca="1" ref="T1893" ca="1">AVERAGE(IF(ISNUMBER(S1893:S11677), S1893:S11677))</f>
        <v>44.335994397759102</v>
      </c>
      <c r="U1893">
        <v>1</v>
      </c>
    </row>
    <row r="1894" spans="1:21" x14ac:dyDescent="0.2">
      <c r="A1894">
        <v>856</v>
      </c>
      <c r="F1894" s="1">
        <v>42584.796805555554</v>
      </c>
      <c r="G1894" s="1">
        <v>42584.806712962964</v>
      </c>
      <c r="H1894">
        <v>3187</v>
      </c>
      <c r="I1894" s="2" t="s">
        <v>36</v>
      </c>
      <c r="J1894">
        <v>40.721123599999999</v>
      </c>
      <c r="K1894">
        <v>-74.038050949999999</v>
      </c>
      <c r="L1894">
        <v>3187</v>
      </c>
      <c r="M1894" s="2" t="s">
        <v>59</v>
      </c>
      <c r="N1894">
        <v>40.721123599999999</v>
      </c>
      <c r="O1894">
        <v>-74.038050949999999</v>
      </c>
      <c r="P1894">
        <v>24688</v>
      </c>
      <c r="Q1894" s="2" t="s">
        <v>17</v>
      </c>
      <c r="R1894">
        <v>1978</v>
      </c>
      <c r="S1894">
        <f t="shared" ca="1" si="29"/>
        <v>46</v>
      </c>
      <c r="T1894" cm="1">
        <f t="array" aca="1" ref="T1894" ca="1">AVERAGE(IF(ISNUMBER(S1894:S11678), S1894:S11678))</f>
        <v>44.33646168931223</v>
      </c>
      <c r="U1894">
        <v>1</v>
      </c>
    </row>
    <row r="1895" spans="1:21" x14ac:dyDescent="0.2">
      <c r="A1895">
        <v>926</v>
      </c>
      <c r="F1895" s="1">
        <v>42584.797372685185</v>
      </c>
      <c r="G1895" s="1">
        <v>42584.80810185185</v>
      </c>
      <c r="H1895">
        <v>3202</v>
      </c>
      <c r="I1895" s="2" t="s">
        <v>79</v>
      </c>
      <c r="J1895">
        <v>40.727223500000001</v>
      </c>
      <c r="K1895">
        <v>-74.033758899999995</v>
      </c>
      <c r="L1895">
        <v>3220</v>
      </c>
      <c r="M1895" s="2" t="s">
        <v>76</v>
      </c>
      <c r="N1895">
        <v>40.734961020009514</v>
      </c>
      <c r="O1895">
        <v>-74.059503078460693</v>
      </c>
      <c r="P1895">
        <v>26191</v>
      </c>
      <c r="Q1895" s="2" t="s">
        <v>17</v>
      </c>
      <c r="R1895">
        <v>1981</v>
      </c>
      <c r="S1895">
        <f t="shared" ca="1" si="29"/>
        <v>43</v>
      </c>
      <c r="T1895" cm="1">
        <f t="array" aca="1" ref="T1895" ca="1">AVERAGE(IF(ISNUMBER(S1895:S11679), S1895:S11679))</f>
        <v>44.336228635472118</v>
      </c>
      <c r="U1895">
        <v>1</v>
      </c>
    </row>
    <row r="1896" spans="1:21" x14ac:dyDescent="0.2">
      <c r="A1896">
        <v>545</v>
      </c>
      <c r="F1896" s="1">
        <v>42584.797407407408</v>
      </c>
      <c r="G1896" s="1">
        <v>42584.803726851853</v>
      </c>
      <c r="H1896">
        <v>3193</v>
      </c>
      <c r="I1896" s="2" t="s">
        <v>42</v>
      </c>
      <c r="J1896">
        <v>40.724605099886901</v>
      </c>
      <c r="K1896">
        <v>-74.078405946493149</v>
      </c>
      <c r="L1896">
        <v>3213</v>
      </c>
      <c r="M1896" s="2" t="s">
        <v>33</v>
      </c>
      <c r="N1896">
        <v>40.718488919999999</v>
      </c>
      <c r="O1896">
        <v>-74.047726624999996</v>
      </c>
      <c r="P1896">
        <v>24668</v>
      </c>
      <c r="Q1896" s="2" t="s">
        <v>17</v>
      </c>
      <c r="R1896">
        <v>1963</v>
      </c>
      <c r="S1896">
        <f t="shared" ca="1" si="29"/>
        <v>61</v>
      </c>
      <c r="T1896" cm="1">
        <f t="array" aca="1" ref="T1896" ca="1">AVERAGE(IF(ISNUMBER(S1896:S11680), S1896:S11680))</f>
        <v>44.336415861006024</v>
      </c>
      <c r="U1896">
        <v>1</v>
      </c>
    </row>
    <row r="1897" spans="1:21" x14ac:dyDescent="0.2">
      <c r="A1897">
        <v>678</v>
      </c>
      <c r="F1897" s="1">
        <v>42584.798043981478</v>
      </c>
      <c r="G1897" s="1">
        <v>42584.805902777778</v>
      </c>
      <c r="H1897">
        <v>3209</v>
      </c>
      <c r="I1897" s="2" t="s">
        <v>51</v>
      </c>
      <c r="J1897">
        <v>40.724176499999999</v>
      </c>
      <c r="K1897">
        <v>-74.050656399999994</v>
      </c>
      <c r="L1897">
        <v>3199</v>
      </c>
      <c r="M1897" s="2" t="s">
        <v>72</v>
      </c>
      <c r="N1897">
        <v>40.728744800000001</v>
      </c>
      <c r="O1897">
        <v>-74.032108199999996</v>
      </c>
      <c r="P1897">
        <v>24661</v>
      </c>
      <c r="Q1897" s="2" t="s">
        <v>17</v>
      </c>
      <c r="R1897">
        <v>1960</v>
      </c>
      <c r="S1897">
        <f t="shared" ca="1" si="29"/>
        <v>64</v>
      </c>
      <c r="T1897" cm="1">
        <f t="array" aca="1" ref="T1897" ca="1">AVERAGE(IF(ISNUMBER(S1897:S11681), S1897:S11681))</f>
        <v>44.334080717488789</v>
      </c>
      <c r="U1897">
        <v>1</v>
      </c>
    </row>
    <row r="1898" spans="1:21" x14ac:dyDescent="0.2">
      <c r="A1898">
        <v>628</v>
      </c>
      <c r="F1898" s="1">
        <v>42584.798148148147</v>
      </c>
      <c r="G1898" s="1">
        <v>42584.80541666667</v>
      </c>
      <c r="H1898">
        <v>3206</v>
      </c>
      <c r="I1898" s="2" t="s">
        <v>84</v>
      </c>
      <c r="J1898">
        <v>40.7311689</v>
      </c>
      <c r="K1898">
        <v>-74.057573599999998</v>
      </c>
      <c r="L1898">
        <v>3211</v>
      </c>
      <c r="M1898" s="2" t="s">
        <v>47</v>
      </c>
      <c r="N1898">
        <v>40.721525149999998</v>
      </c>
      <c r="O1898">
        <v>-74.046304543000005</v>
      </c>
      <c r="P1898">
        <v>26153</v>
      </c>
      <c r="Q1898" s="2" t="s">
        <v>17</v>
      </c>
      <c r="R1898">
        <v>1965</v>
      </c>
      <c r="S1898">
        <f t="shared" ca="1" si="29"/>
        <v>59</v>
      </c>
      <c r="T1898" cm="1">
        <f t="array" aca="1" ref="T1898" ca="1">AVERAGE(IF(ISNUMBER(S1898:S11682), S1898:S11682))</f>
        <v>44.331324456902593</v>
      </c>
      <c r="U1898">
        <v>1</v>
      </c>
    </row>
    <row r="1899" spans="1:21" x14ac:dyDescent="0.2">
      <c r="A1899">
        <v>587</v>
      </c>
      <c r="F1899" s="1">
        <v>42584.798460648148</v>
      </c>
      <c r="G1899" s="1">
        <v>42584.805254629631</v>
      </c>
      <c r="H1899">
        <v>3206</v>
      </c>
      <c r="I1899" s="2" t="s">
        <v>84</v>
      </c>
      <c r="J1899">
        <v>40.7311689</v>
      </c>
      <c r="K1899">
        <v>-74.057573599999998</v>
      </c>
      <c r="L1899">
        <v>3197</v>
      </c>
      <c r="M1899" s="2" t="s">
        <v>86</v>
      </c>
      <c r="N1899">
        <v>40.752558999999998</v>
      </c>
      <c r="O1899">
        <v>-74.044725</v>
      </c>
      <c r="P1899">
        <v>24701</v>
      </c>
      <c r="Q1899" s="2" t="s">
        <v>17</v>
      </c>
      <c r="R1899">
        <v>1978</v>
      </c>
      <c r="S1899">
        <f t="shared" ca="1" si="29"/>
        <v>46</v>
      </c>
      <c r="T1899" cm="1">
        <f t="array" aca="1" ref="T1899" ca="1">AVERAGE(IF(ISNUMBER(S1899:S11683), S1899:S11683))</f>
        <v>44.329268292682926</v>
      </c>
      <c r="U1899">
        <v>1</v>
      </c>
    </row>
    <row r="1900" spans="1:21" x14ac:dyDescent="0.2">
      <c r="A1900">
        <v>803</v>
      </c>
      <c r="F1900" s="1">
        <v>42584.799166666664</v>
      </c>
      <c r="G1900" s="1">
        <v>42584.80846064815</v>
      </c>
      <c r="H1900">
        <v>3183</v>
      </c>
      <c r="I1900" s="2" t="s">
        <v>20</v>
      </c>
      <c r="J1900">
        <v>40.716246900000002</v>
      </c>
      <c r="K1900">
        <v>-74.033458800000005</v>
      </c>
      <c r="L1900">
        <v>3192</v>
      </c>
      <c r="M1900" s="2" t="s">
        <v>39</v>
      </c>
      <c r="N1900">
        <v>40.711242300000002</v>
      </c>
      <c r="O1900">
        <v>-74.055701299999996</v>
      </c>
      <c r="P1900">
        <v>26211</v>
      </c>
      <c r="Q1900" s="2" t="s">
        <v>17</v>
      </c>
      <c r="R1900">
        <v>1970</v>
      </c>
      <c r="S1900">
        <f t="shared" ca="1" si="29"/>
        <v>54</v>
      </c>
      <c r="T1900" cm="1">
        <f t="array" aca="1" ref="T1900" ca="1">AVERAGE(IF(ISNUMBER(S1900:S11684), S1900:S11684))</f>
        <v>44.329034067012479</v>
      </c>
      <c r="U1900">
        <v>1</v>
      </c>
    </row>
    <row r="1901" spans="1:21" x14ac:dyDescent="0.2">
      <c r="A1901">
        <v>140</v>
      </c>
      <c r="F1901" s="1">
        <v>42584.799189814818</v>
      </c>
      <c r="G1901" s="1">
        <v>42584.800821759258</v>
      </c>
      <c r="H1901">
        <v>3276</v>
      </c>
      <c r="I1901" s="2" t="s">
        <v>63</v>
      </c>
      <c r="J1901">
        <v>40.714584035358932</v>
      </c>
      <c r="K1901">
        <v>-74.042817056179047</v>
      </c>
      <c r="L1901">
        <v>3186</v>
      </c>
      <c r="M1901" s="2" t="s">
        <v>27</v>
      </c>
      <c r="N1901">
        <v>40.71958611647166</v>
      </c>
      <c r="O1901">
        <v>-74.043117463588715</v>
      </c>
      <c r="P1901">
        <v>24627</v>
      </c>
      <c r="Q1901" s="2" t="s">
        <v>17</v>
      </c>
      <c r="R1901">
        <v>1981</v>
      </c>
      <c r="S1901">
        <f t="shared" ca="1" si="29"/>
        <v>43</v>
      </c>
      <c r="T1901" cm="1">
        <f t="array" aca="1" ref="T1901" ca="1">AVERAGE(IF(ISNUMBER(S1901:S11685), S1901:S11685))</f>
        <v>44.327678070667417</v>
      </c>
      <c r="U1901">
        <v>1</v>
      </c>
    </row>
    <row r="1902" spans="1:21" x14ac:dyDescent="0.2">
      <c r="A1902">
        <v>499</v>
      </c>
      <c r="F1902" s="1">
        <v>42584.799398148149</v>
      </c>
      <c r="G1902" s="1">
        <v>42584.805185185185</v>
      </c>
      <c r="H1902">
        <v>3203</v>
      </c>
      <c r="I1902" s="2" t="s">
        <v>46</v>
      </c>
      <c r="J1902">
        <v>40.727595966000003</v>
      </c>
      <c r="K1902">
        <v>-74.044247311000007</v>
      </c>
      <c r="L1902">
        <v>3199</v>
      </c>
      <c r="M1902" s="2" t="s">
        <v>72</v>
      </c>
      <c r="N1902">
        <v>40.728744800000001</v>
      </c>
      <c r="O1902">
        <v>-74.032108199999996</v>
      </c>
      <c r="P1902">
        <v>26151</v>
      </c>
      <c r="Q1902" s="2" t="s">
        <v>17</v>
      </c>
      <c r="R1902">
        <v>1960</v>
      </c>
      <c r="S1902">
        <f t="shared" ca="1" si="29"/>
        <v>64</v>
      </c>
      <c r="T1902" cm="1">
        <f t="array" aca="1" ref="T1902" ca="1">AVERAGE(IF(ISNUMBER(S1902:S11686), S1902:S11686))</f>
        <v>44.327864254662742</v>
      </c>
      <c r="U1902">
        <v>2</v>
      </c>
    </row>
    <row r="1903" spans="1:21" x14ac:dyDescent="0.2">
      <c r="A1903">
        <v>381</v>
      </c>
      <c r="F1903" s="1">
        <v>42584.799583333333</v>
      </c>
      <c r="G1903" s="1">
        <v>42584.803993055553</v>
      </c>
      <c r="H1903">
        <v>3203</v>
      </c>
      <c r="I1903" s="2" t="s">
        <v>46</v>
      </c>
      <c r="J1903">
        <v>40.727595966000003</v>
      </c>
      <c r="K1903">
        <v>-74.044247311000007</v>
      </c>
      <c r="L1903">
        <v>3279</v>
      </c>
      <c r="M1903" s="2" t="s">
        <v>82</v>
      </c>
      <c r="N1903">
        <v>40.721630142638354</v>
      </c>
      <c r="O1903">
        <v>-74.04996782541275</v>
      </c>
      <c r="P1903">
        <v>26181</v>
      </c>
      <c r="Q1903" s="2" t="s">
        <v>17</v>
      </c>
      <c r="R1903">
        <v>1986</v>
      </c>
      <c r="S1903">
        <f t="shared" ca="1" si="29"/>
        <v>38</v>
      </c>
      <c r="T1903" cm="1">
        <f t="array" aca="1" ref="T1903" ca="1">AVERAGE(IF(ISNUMBER(S1903:S11687), S1903:S11687))</f>
        <v>44.32510518934081</v>
      </c>
      <c r="U1903">
        <v>2</v>
      </c>
    </row>
    <row r="1904" spans="1:21" x14ac:dyDescent="0.2">
      <c r="A1904">
        <v>1798</v>
      </c>
      <c r="F1904" s="1">
        <v>42584.800011574072</v>
      </c>
      <c r="G1904" s="1">
        <v>42584.820833333331</v>
      </c>
      <c r="H1904">
        <v>3195</v>
      </c>
      <c r="I1904" s="2" t="s">
        <v>24</v>
      </c>
      <c r="J1904">
        <v>40.730742625306583</v>
      </c>
      <c r="K1904">
        <v>-74.063783884048462</v>
      </c>
      <c r="L1904">
        <v>3197</v>
      </c>
      <c r="M1904" s="2" t="s">
        <v>86</v>
      </c>
      <c r="N1904">
        <v>40.752558999999998</v>
      </c>
      <c r="O1904">
        <v>-74.044725</v>
      </c>
      <c r="P1904">
        <v>24449</v>
      </c>
      <c r="Q1904" s="2" t="s">
        <v>17</v>
      </c>
      <c r="R1904">
        <v>1984</v>
      </c>
      <c r="S1904">
        <f t="shared" ca="1" si="29"/>
        <v>40</v>
      </c>
      <c r="T1904" cm="1">
        <f t="array" aca="1" ref="T1904" ca="1">AVERAGE(IF(ISNUMBER(S1904:S11688), S1904:S11688))</f>
        <v>44.325992425305095</v>
      </c>
      <c r="U1904">
        <v>1</v>
      </c>
    </row>
    <row r="1905" spans="1:21" x14ac:dyDescent="0.2">
      <c r="A1905">
        <v>227</v>
      </c>
      <c r="F1905" s="1">
        <v>42584.800057870372</v>
      </c>
      <c r="G1905" s="1">
        <v>42584.802685185183</v>
      </c>
      <c r="H1905">
        <v>3186</v>
      </c>
      <c r="I1905" s="2" t="s">
        <v>18</v>
      </c>
      <c r="J1905">
        <v>40.71958611647166</v>
      </c>
      <c r="K1905">
        <v>-74.043117463588715</v>
      </c>
      <c r="L1905">
        <v>3270</v>
      </c>
      <c r="M1905" s="2" t="s">
        <v>65</v>
      </c>
      <c r="N1905">
        <v>40.725289107811321</v>
      </c>
      <c r="O1905">
        <v>-74.045571684837341</v>
      </c>
      <c r="P1905">
        <v>26228</v>
      </c>
      <c r="Q1905" s="2" t="s">
        <v>17</v>
      </c>
      <c r="R1905">
        <v>1970</v>
      </c>
      <c r="S1905">
        <f t="shared" ca="1" si="29"/>
        <v>54</v>
      </c>
      <c r="T1905" cm="1">
        <f t="array" aca="1" ref="T1905" ca="1">AVERAGE(IF(ISNUMBER(S1905:S11689), S1905:S11689))</f>
        <v>44.326599326599329</v>
      </c>
      <c r="U1905">
        <v>1</v>
      </c>
    </row>
    <row r="1906" spans="1:21" x14ac:dyDescent="0.2">
      <c r="A1906">
        <v>268</v>
      </c>
      <c r="F1906" s="1">
        <v>42584.800370370373</v>
      </c>
      <c r="G1906" s="1">
        <v>42584.803483796299</v>
      </c>
      <c r="H1906">
        <v>3198</v>
      </c>
      <c r="I1906" s="2" t="s">
        <v>55</v>
      </c>
      <c r="J1906">
        <v>40.748715945380226</v>
      </c>
      <c r="K1906">
        <v>-74.040443301200867</v>
      </c>
      <c r="L1906">
        <v>3215</v>
      </c>
      <c r="M1906" s="2" t="s">
        <v>99</v>
      </c>
      <c r="N1906">
        <v>40.746729899999998</v>
      </c>
      <c r="O1906">
        <v>-74.049250900000004</v>
      </c>
      <c r="P1906">
        <v>24455</v>
      </c>
      <c r="Q1906" s="2" t="s">
        <v>17</v>
      </c>
      <c r="R1906">
        <v>1976</v>
      </c>
      <c r="S1906">
        <f t="shared" ca="1" si="29"/>
        <v>48</v>
      </c>
      <c r="T1906" cm="1">
        <f t="array" aca="1" ref="T1906" ca="1">AVERAGE(IF(ISNUMBER(S1906:S11690), S1906:S11690))</f>
        <v>44.325242037322859</v>
      </c>
      <c r="U1906">
        <v>1</v>
      </c>
    </row>
    <row r="1907" spans="1:21" x14ac:dyDescent="0.2">
      <c r="A1907">
        <v>360</v>
      </c>
      <c r="F1907" s="1">
        <v>42584.801180555558</v>
      </c>
      <c r="G1907" s="1">
        <v>42584.805358796293</v>
      </c>
      <c r="H1907">
        <v>3186</v>
      </c>
      <c r="I1907" s="2" t="s">
        <v>18</v>
      </c>
      <c r="J1907">
        <v>40.71958611647166</v>
      </c>
      <c r="K1907">
        <v>-74.043117463588715</v>
      </c>
      <c r="L1907">
        <v>3267</v>
      </c>
      <c r="M1907" s="2" t="s">
        <v>92</v>
      </c>
      <c r="N1907">
        <v>40.712418823756899</v>
      </c>
      <c r="O1907">
        <v>-74.038525521755219</v>
      </c>
      <c r="P1907">
        <v>24627</v>
      </c>
      <c r="Q1907" s="2" t="s">
        <v>17</v>
      </c>
      <c r="R1907">
        <v>1984</v>
      </c>
      <c r="S1907">
        <f t="shared" ca="1" si="29"/>
        <v>40</v>
      </c>
      <c r="T1907" cm="1">
        <f t="array" aca="1" ref="T1907" ca="1">AVERAGE(IF(ISNUMBER(S1907:S11691), S1907:S11691))</f>
        <v>44.324726354195903</v>
      </c>
      <c r="U1907">
        <v>1</v>
      </c>
    </row>
    <row r="1908" spans="1:21" x14ac:dyDescent="0.2">
      <c r="A1908">
        <v>1313</v>
      </c>
      <c r="F1908" s="1">
        <v>42584.801203703704</v>
      </c>
      <c r="G1908" s="1">
        <v>42584.816400462965</v>
      </c>
      <c r="H1908">
        <v>3214</v>
      </c>
      <c r="I1908" s="2" t="s">
        <v>54</v>
      </c>
      <c r="J1908">
        <v>40.712774199999998</v>
      </c>
      <c r="K1908">
        <v>-74.0364857</v>
      </c>
      <c r="L1908">
        <v>3220</v>
      </c>
      <c r="M1908" s="2" t="s">
        <v>76</v>
      </c>
      <c r="N1908">
        <v>40.734961020009514</v>
      </c>
      <c r="O1908">
        <v>-74.059503078460693</v>
      </c>
      <c r="P1908">
        <v>26182</v>
      </c>
      <c r="Q1908" s="2" t="s">
        <v>17</v>
      </c>
      <c r="R1908">
        <v>1984</v>
      </c>
      <c r="S1908">
        <f t="shared" ca="1" si="29"/>
        <v>40</v>
      </c>
      <c r="T1908" cm="1">
        <f t="array" aca="1" ref="T1908" ca="1">AVERAGE(IF(ISNUMBER(S1908:S11692), S1908:S11692))</f>
        <v>44.325333333333333</v>
      </c>
      <c r="U1908">
        <v>1</v>
      </c>
    </row>
    <row r="1909" spans="1:21" x14ac:dyDescent="0.2">
      <c r="A1909">
        <v>401</v>
      </c>
      <c r="F1909" s="1">
        <v>42584.801504629628</v>
      </c>
      <c r="G1909" s="1">
        <v>42584.806157407409</v>
      </c>
      <c r="H1909">
        <v>3220</v>
      </c>
      <c r="I1909" s="2" t="s">
        <v>78</v>
      </c>
      <c r="J1909">
        <v>40.734961020009514</v>
      </c>
      <c r="K1909">
        <v>-74.059503078460693</v>
      </c>
      <c r="L1909">
        <v>3210</v>
      </c>
      <c r="M1909" s="2" t="s">
        <v>83</v>
      </c>
      <c r="N1909">
        <v>40.742677141000001</v>
      </c>
      <c r="O1909">
        <v>-74.051788633000001</v>
      </c>
      <c r="P1909">
        <v>24590</v>
      </c>
      <c r="Q1909" s="2" t="s">
        <v>17</v>
      </c>
      <c r="R1909">
        <v>1985</v>
      </c>
      <c r="S1909">
        <f t="shared" ca="1" si="29"/>
        <v>39</v>
      </c>
      <c r="T1909" cm="1">
        <f t="array" aca="1" ref="T1909" ca="1">AVERAGE(IF(ISNUMBER(S1909:S11693), S1909:S11693))</f>
        <v>44.325940482874792</v>
      </c>
      <c r="U1909">
        <v>2</v>
      </c>
    </row>
    <row r="1910" spans="1:21" x14ac:dyDescent="0.2">
      <c r="A1910">
        <v>608</v>
      </c>
      <c r="F1910" s="1">
        <v>42584.801921296297</v>
      </c>
      <c r="G1910" s="1">
        <v>42584.808958333335</v>
      </c>
      <c r="H1910">
        <v>3267</v>
      </c>
      <c r="I1910" s="2" t="s">
        <v>34</v>
      </c>
      <c r="J1910">
        <v>40.712418823756899</v>
      </c>
      <c r="K1910">
        <v>-74.038525521755219</v>
      </c>
      <c r="L1910">
        <v>3186</v>
      </c>
      <c r="M1910" s="2" t="s">
        <v>27</v>
      </c>
      <c r="N1910">
        <v>40.71958611647166</v>
      </c>
      <c r="O1910">
        <v>-74.043117463588715</v>
      </c>
      <c r="P1910">
        <v>24441</v>
      </c>
      <c r="Q1910" s="2" t="s">
        <v>17</v>
      </c>
      <c r="R1910">
        <v>1962</v>
      </c>
      <c r="S1910">
        <f t="shared" ca="1" si="29"/>
        <v>62</v>
      </c>
      <c r="T1910" cm="1">
        <f t="array" aca="1" ref="T1910" ca="1">AVERAGE(IF(ISNUMBER(S1910:S11694), S1910:S11694))</f>
        <v>44.326688193177034</v>
      </c>
      <c r="U1910">
        <v>1</v>
      </c>
    </row>
    <row r="1911" spans="1:21" x14ac:dyDescent="0.2">
      <c r="A1911">
        <v>415</v>
      </c>
      <c r="F1911" s="1">
        <v>42584.802037037036</v>
      </c>
      <c r="G1911" s="1">
        <v>42584.806851851848</v>
      </c>
      <c r="H1911">
        <v>3195</v>
      </c>
      <c r="I1911" s="2" t="s">
        <v>24</v>
      </c>
      <c r="J1911">
        <v>40.730742625306583</v>
      </c>
      <c r="K1911">
        <v>-74.063783884048462</v>
      </c>
      <c r="L1911">
        <v>3225</v>
      </c>
      <c r="M1911" s="2" t="s">
        <v>101</v>
      </c>
      <c r="N1911">
        <v>40.723658899999997</v>
      </c>
      <c r="O1911">
        <v>-74.064194299999997</v>
      </c>
      <c r="P1911">
        <v>26160</v>
      </c>
      <c r="Q1911" s="2" t="s">
        <v>17</v>
      </c>
      <c r="R1911">
        <v>1978</v>
      </c>
      <c r="S1911">
        <f t="shared" ca="1" si="29"/>
        <v>46</v>
      </c>
      <c r="T1911" cm="1">
        <f t="array" aca="1" ref="T1911" ca="1">AVERAGE(IF(ISNUMBER(S1911:S11695), S1911:S11695))</f>
        <v>44.324206683515868</v>
      </c>
      <c r="U1911">
        <v>2</v>
      </c>
    </row>
    <row r="1912" spans="1:21" x14ac:dyDescent="0.2">
      <c r="A1912">
        <v>774</v>
      </c>
      <c r="F1912" s="1">
        <v>42584.803217592591</v>
      </c>
      <c r="G1912" s="1">
        <v>42584.8121875</v>
      </c>
      <c r="H1912">
        <v>3199</v>
      </c>
      <c r="I1912" s="2" t="s">
        <v>56</v>
      </c>
      <c r="J1912">
        <v>40.728744800000001</v>
      </c>
      <c r="K1912">
        <v>-74.032108199999996</v>
      </c>
      <c r="L1912">
        <v>3183</v>
      </c>
      <c r="M1912" s="2" t="s">
        <v>40</v>
      </c>
      <c r="N1912">
        <v>40.716246900000002</v>
      </c>
      <c r="O1912">
        <v>-74.033458800000005</v>
      </c>
      <c r="P1912">
        <v>24606</v>
      </c>
      <c r="Q1912" s="2" t="s">
        <v>17</v>
      </c>
      <c r="R1912">
        <v>1960</v>
      </c>
      <c r="S1912">
        <f t="shared" ca="1" si="29"/>
        <v>64</v>
      </c>
      <c r="T1912" cm="1">
        <f t="array" aca="1" ref="T1912" ca="1">AVERAGE(IF(ISNUMBER(S1912:S11696), S1912:S11696))</f>
        <v>44.323971352338155</v>
      </c>
      <c r="U1912">
        <v>1</v>
      </c>
    </row>
    <row r="1913" spans="1:21" x14ac:dyDescent="0.2">
      <c r="A1913">
        <v>2253</v>
      </c>
      <c r="F1913" s="1">
        <v>42584.804386574076</v>
      </c>
      <c r="G1913" s="1">
        <v>42584.830474537041</v>
      </c>
      <c r="H1913">
        <v>3202</v>
      </c>
      <c r="I1913" s="2" t="s">
        <v>79</v>
      </c>
      <c r="J1913">
        <v>40.727223500000001</v>
      </c>
      <c r="K1913">
        <v>-74.033758899999995</v>
      </c>
      <c r="L1913">
        <v>3267</v>
      </c>
      <c r="M1913" s="2" t="s">
        <v>92</v>
      </c>
      <c r="N1913">
        <v>40.712418823756899</v>
      </c>
      <c r="O1913">
        <v>-74.038525521755219</v>
      </c>
      <c r="P1913">
        <v>26189</v>
      </c>
      <c r="Q1913" s="2" t="s">
        <v>17</v>
      </c>
      <c r="R1913">
        <v>1981</v>
      </c>
      <c r="S1913">
        <f t="shared" ca="1" si="29"/>
        <v>43</v>
      </c>
      <c r="T1913" cm="1">
        <f t="array" aca="1" ref="T1913" ca="1">AVERAGE(IF(ISNUMBER(S1913:S11697), S1913:S11697))</f>
        <v>44.321207865168539</v>
      </c>
      <c r="U1913">
        <v>1</v>
      </c>
    </row>
    <row r="1914" spans="1:21" x14ac:dyDescent="0.2">
      <c r="A1914">
        <v>93638</v>
      </c>
      <c r="F1914" s="1">
        <v>42584.804479166669</v>
      </c>
      <c r="G1914" s="1">
        <v>42585.888252314813</v>
      </c>
      <c r="H1914">
        <v>3268</v>
      </c>
      <c r="I1914" s="2" t="s">
        <v>77</v>
      </c>
      <c r="J1914">
        <v>40.71346382669195</v>
      </c>
      <c r="K1914">
        <v>-74.062858521938324</v>
      </c>
      <c r="L1914">
        <v>3268</v>
      </c>
      <c r="M1914" s="2" t="s">
        <v>107</v>
      </c>
      <c r="N1914">
        <v>40.71346382669195</v>
      </c>
      <c r="O1914">
        <v>-74.062858521938324</v>
      </c>
      <c r="P1914">
        <v>24683</v>
      </c>
      <c r="Q1914" s="2" t="s">
        <v>43</v>
      </c>
      <c r="S1914" t="str">
        <f t="shared" ca="1" si="29"/>
        <v/>
      </c>
      <c r="T1914" cm="1">
        <f t="array" aca="1" ref="T1914" ca="1">AVERAGE(IF(ISNUMBER(S1914:S11698), S1914:S11698))</f>
        <v>44.321393454136818</v>
      </c>
      <c r="U1914">
        <v>0</v>
      </c>
    </row>
    <row r="1915" spans="1:21" x14ac:dyDescent="0.2">
      <c r="A1915">
        <v>196</v>
      </c>
      <c r="F1915" s="1">
        <v>42584.804525462961</v>
      </c>
      <c r="G1915" s="1">
        <v>42584.806793981479</v>
      </c>
      <c r="H1915">
        <v>3195</v>
      </c>
      <c r="I1915" s="2" t="s">
        <v>24</v>
      </c>
      <c r="J1915">
        <v>40.730742625306583</v>
      </c>
      <c r="K1915">
        <v>-74.063783884048462</v>
      </c>
      <c r="L1915">
        <v>3194</v>
      </c>
      <c r="M1915" s="2" t="s">
        <v>71</v>
      </c>
      <c r="N1915">
        <v>40.725339925355797</v>
      </c>
      <c r="O1915">
        <v>-74.067622125148773</v>
      </c>
      <c r="P1915">
        <v>26175</v>
      </c>
      <c r="Q1915" s="2" t="s">
        <v>17</v>
      </c>
      <c r="R1915">
        <v>1983</v>
      </c>
      <c r="S1915">
        <f t="shared" ca="1" si="29"/>
        <v>41</v>
      </c>
      <c r="T1915" cm="1">
        <f t="array" aca="1" ref="T1915" ca="1">AVERAGE(IF(ISNUMBER(S1915:S11699), S1915:S11699))</f>
        <v>44.321393454136818</v>
      </c>
      <c r="U1915">
        <v>2</v>
      </c>
    </row>
    <row r="1916" spans="1:21" x14ac:dyDescent="0.2">
      <c r="A1916">
        <v>844</v>
      </c>
      <c r="F1916" s="1">
        <v>42584.804560185185</v>
      </c>
      <c r="G1916" s="1">
        <v>42584.814340277779</v>
      </c>
      <c r="H1916">
        <v>3268</v>
      </c>
      <c r="I1916" s="2" t="s">
        <v>77</v>
      </c>
      <c r="J1916">
        <v>40.71346382669195</v>
      </c>
      <c r="K1916">
        <v>-74.062858521938324</v>
      </c>
      <c r="L1916">
        <v>3185</v>
      </c>
      <c r="M1916" s="2" t="s">
        <v>45</v>
      </c>
      <c r="N1916">
        <v>40.717732499999997</v>
      </c>
      <c r="O1916">
        <v>-74.043845000000005</v>
      </c>
      <c r="P1916">
        <v>24416</v>
      </c>
      <c r="Q1916" s="2" t="s">
        <v>17</v>
      </c>
      <c r="R1916">
        <v>1982</v>
      </c>
      <c r="S1916">
        <f t="shared" ca="1" si="29"/>
        <v>42</v>
      </c>
      <c r="T1916" cm="1">
        <f t="array" aca="1" ref="T1916" ca="1">AVERAGE(IF(ISNUMBER(S1916:S11700), S1916:S11700))</f>
        <v>44.321860073054232</v>
      </c>
      <c r="U1916">
        <v>2</v>
      </c>
    </row>
    <row r="1917" spans="1:21" x14ac:dyDescent="0.2">
      <c r="A1917">
        <v>846</v>
      </c>
      <c r="F1917" s="1">
        <v>42584.804583333331</v>
      </c>
      <c r="G1917" s="1">
        <v>42584.814386574071</v>
      </c>
      <c r="H1917">
        <v>3268</v>
      </c>
      <c r="I1917" s="2" t="s">
        <v>77</v>
      </c>
      <c r="J1917">
        <v>40.71346382669195</v>
      </c>
      <c r="K1917">
        <v>-74.062858521938324</v>
      </c>
      <c r="L1917">
        <v>3185</v>
      </c>
      <c r="M1917" s="2" t="s">
        <v>45</v>
      </c>
      <c r="N1917">
        <v>40.717732499999997</v>
      </c>
      <c r="O1917">
        <v>-74.043845000000005</v>
      </c>
      <c r="P1917">
        <v>24612</v>
      </c>
      <c r="Q1917" s="2" t="s">
        <v>17</v>
      </c>
      <c r="R1917">
        <v>1984</v>
      </c>
      <c r="S1917">
        <f t="shared" ca="1" si="29"/>
        <v>40</v>
      </c>
      <c r="T1917" cm="1">
        <f t="array" aca="1" ref="T1917" ca="1">AVERAGE(IF(ISNUMBER(S1917:S11701), S1917:S11701))</f>
        <v>44.322186314458342</v>
      </c>
      <c r="U1917">
        <v>1</v>
      </c>
    </row>
    <row r="1918" spans="1:21" x14ac:dyDescent="0.2">
      <c r="A1918">
        <v>197</v>
      </c>
      <c r="F1918" s="1">
        <v>42584.806041666663</v>
      </c>
      <c r="G1918" s="1">
        <v>42584.808333333334</v>
      </c>
      <c r="H1918">
        <v>3186</v>
      </c>
      <c r="I1918" s="2" t="s">
        <v>18</v>
      </c>
      <c r="J1918">
        <v>40.71958611647166</v>
      </c>
      <c r="K1918">
        <v>-74.043117463588715</v>
      </c>
      <c r="L1918">
        <v>3187</v>
      </c>
      <c r="M1918" s="2" t="s">
        <v>59</v>
      </c>
      <c r="N1918">
        <v>40.721123599999999</v>
      </c>
      <c r="O1918">
        <v>-74.038050949999999</v>
      </c>
      <c r="P1918">
        <v>26275</v>
      </c>
      <c r="Q1918" s="2" t="s">
        <v>17</v>
      </c>
      <c r="R1918">
        <v>1984</v>
      </c>
      <c r="S1918">
        <f t="shared" ca="1" si="29"/>
        <v>40</v>
      </c>
      <c r="T1918" cm="1">
        <f t="array" aca="1" ref="T1918" ca="1">AVERAGE(IF(ISNUMBER(S1918:S11702), S1918:S11702))</f>
        <v>44.322793704328276</v>
      </c>
      <c r="U1918">
        <v>1</v>
      </c>
    </row>
    <row r="1919" spans="1:21" x14ac:dyDescent="0.2">
      <c r="A1919">
        <v>144</v>
      </c>
      <c r="F1919" s="1">
        <v>42584.806435185186</v>
      </c>
      <c r="G1919" s="1">
        <v>42584.80810185185</v>
      </c>
      <c r="H1919">
        <v>3186</v>
      </c>
      <c r="I1919" s="2" t="s">
        <v>18</v>
      </c>
      <c r="J1919">
        <v>40.71958611647166</v>
      </c>
      <c r="K1919">
        <v>-74.043117463588715</v>
      </c>
      <c r="L1919">
        <v>3213</v>
      </c>
      <c r="M1919" s="2" t="s">
        <v>33</v>
      </c>
      <c r="N1919">
        <v>40.718488919999999</v>
      </c>
      <c r="O1919">
        <v>-74.047726624999996</v>
      </c>
      <c r="P1919">
        <v>26278</v>
      </c>
      <c r="Q1919" s="2" t="s">
        <v>17</v>
      </c>
      <c r="R1919">
        <v>1989</v>
      </c>
      <c r="S1919">
        <f t="shared" ca="1" si="29"/>
        <v>35</v>
      </c>
      <c r="T1919" cm="1">
        <f t="array" aca="1" ref="T1919" ca="1">AVERAGE(IF(ISNUMBER(S1919:S11703), S1919:S11703))</f>
        <v>44.323401264933239</v>
      </c>
      <c r="U1919">
        <v>2</v>
      </c>
    </row>
    <row r="1920" spans="1:21" x14ac:dyDescent="0.2">
      <c r="A1920">
        <v>313</v>
      </c>
      <c r="F1920" s="1">
        <v>42584.806805555556</v>
      </c>
      <c r="G1920" s="1">
        <v>42584.810428240744</v>
      </c>
      <c r="H1920">
        <v>3186</v>
      </c>
      <c r="I1920" s="2" t="s">
        <v>18</v>
      </c>
      <c r="J1920">
        <v>40.71958611647166</v>
      </c>
      <c r="K1920">
        <v>-74.043117463588715</v>
      </c>
      <c r="L1920">
        <v>3203</v>
      </c>
      <c r="M1920" s="2" t="s">
        <v>37</v>
      </c>
      <c r="N1920">
        <v>40.727595966000003</v>
      </c>
      <c r="O1920">
        <v>-74.044247311000007</v>
      </c>
      <c r="P1920">
        <v>26276</v>
      </c>
      <c r="Q1920" s="2" t="s">
        <v>17</v>
      </c>
      <c r="R1920">
        <v>1960</v>
      </c>
      <c r="S1920">
        <f t="shared" ca="1" si="29"/>
        <v>64</v>
      </c>
      <c r="T1920" cm="1">
        <f t="array" aca="1" ref="T1920" ca="1">AVERAGE(IF(ISNUMBER(S1920:S11704), S1920:S11704))</f>
        <v>44.3247118358167</v>
      </c>
      <c r="U1920">
        <v>1</v>
      </c>
    </row>
    <row r="1921" spans="1:21" x14ac:dyDescent="0.2">
      <c r="A1921">
        <v>292</v>
      </c>
      <c r="F1921" s="1">
        <v>42584.807129629633</v>
      </c>
      <c r="G1921" s="1">
        <v>42584.810520833336</v>
      </c>
      <c r="H1921">
        <v>3186</v>
      </c>
      <c r="I1921" s="2" t="s">
        <v>18</v>
      </c>
      <c r="J1921">
        <v>40.71958611647166</v>
      </c>
      <c r="K1921">
        <v>-74.043117463588715</v>
      </c>
      <c r="L1921">
        <v>3203</v>
      </c>
      <c r="M1921" s="2" t="s">
        <v>37</v>
      </c>
      <c r="N1921">
        <v>40.727595966000003</v>
      </c>
      <c r="O1921">
        <v>-74.044247311000007</v>
      </c>
      <c r="P1921">
        <v>26279</v>
      </c>
      <c r="Q1921" s="2" t="s">
        <v>17</v>
      </c>
      <c r="R1921">
        <v>1968</v>
      </c>
      <c r="S1921">
        <f t="shared" ca="1" si="29"/>
        <v>56</v>
      </c>
      <c r="T1921" cm="1">
        <f t="array" aca="1" ref="T1921" ca="1">AVERAGE(IF(ISNUMBER(S1921:S11705), S1921:S11705))</f>
        <v>44.321945733164625</v>
      </c>
      <c r="U1921">
        <v>1</v>
      </c>
    </row>
    <row r="1922" spans="1:21" x14ac:dyDescent="0.2">
      <c r="A1922">
        <v>558</v>
      </c>
      <c r="F1922" s="1">
        <v>42584.807256944441</v>
      </c>
      <c r="G1922" s="1">
        <v>42584.813715277778</v>
      </c>
      <c r="H1922">
        <v>3214</v>
      </c>
      <c r="I1922" s="2" t="s">
        <v>54</v>
      </c>
      <c r="J1922">
        <v>40.712774199999998</v>
      </c>
      <c r="K1922">
        <v>-74.0364857</v>
      </c>
      <c r="L1922">
        <v>3209</v>
      </c>
      <c r="M1922" s="2" t="s">
        <v>85</v>
      </c>
      <c r="N1922">
        <v>40.724176499999999</v>
      </c>
      <c r="O1922">
        <v>-74.050656399999994</v>
      </c>
      <c r="P1922">
        <v>24409</v>
      </c>
      <c r="Q1922" s="2" t="s">
        <v>17</v>
      </c>
      <c r="R1922">
        <v>1994</v>
      </c>
      <c r="S1922">
        <f t="shared" ref="S1922:S1985" ca="1" si="30">IF(ISNUMBER(R1922), YEAR(TODAY()) - R1922, "")</f>
        <v>30</v>
      </c>
      <c r="T1922" cm="1">
        <f t="array" aca="1" ref="T1922" ca="1">AVERAGE(IF(ISNUMBER(S1922:S11706), S1922:S11706))</f>
        <v>44.320303712035994</v>
      </c>
      <c r="U1922">
        <v>1</v>
      </c>
    </row>
    <row r="1923" spans="1:21" x14ac:dyDescent="0.2">
      <c r="A1923">
        <v>222</v>
      </c>
      <c r="F1923" s="1">
        <v>42584.807962962965</v>
      </c>
      <c r="G1923" s="1">
        <v>42584.810532407406</v>
      </c>
      <c r="H1923">
        <v>3183</v>
      </c>
      <c r="I1923" s="2" t="s">
        <v>20</v>
      </c>
      <c r="J1923">
        <v>40.716246900000002</v>
      </c>
      <c r="K1923">
        <v>-74.033458800000005</v>
      </c>
      <c r="L1923">
        <v>3187</v>
      </c>
      <c r="M1923" s="2" t="s">
        <v>59</v>
      </c>
      <c r="N1923">
        <v>40.721123599999999</v>
      </c>
      <c r="O1923">
        <v>-74.038050949999999</v>
      </c>
      <c r="P1923">
        <v>26192</v>
      </c>
      <c r="Q1923" s="2" t="s">
        <v>17</v>
      </c>
      <c r="R1923">
        <v>1990</v>
      </c>
      <c r="S1923">
        <f t="shared" ca="1" si="30"/>
        <v>34</v>
      </c>
      <c r="T1923" cm="1">
        <f t="array" aca="1" ref="T1923" ca="1">AVERAGE(IF(ISNUMBER(S1923:S11707), S1923:S11707))</f>
        <v>44.3223175362115</v>
      </c>
      <c r="U1923">
        <v>1</v>
      </c>
    </row>
    <row r="1924" spans="1:21" x14ac:dyDescent="0.2">
      <c r="A1924">
        <v>3803</v>
      </c>
      <c r="F1924" s="1">
        <v>42584.808310185188</v>
      </c>
      <c r="G1924" s="1">
        <v>42584.852337962962</v>
      </c>
      <c r="H1924">
        <v>3191</v>
      </c>
      <c r="I1924" s="2" t="s">
        <v>81</v>
      </c>
      <c r="J1924">
        <v>40.7182113</v>
      </c>
      <c r="K1924">
        <v>-74.083639399999996</v>
      </c>
      <c r="L1924">
        <v>3209</v>
      </c>
      <c r="M1924" s="2" t="s">
        <v>85</v>
      </c>
      <c r="N1924">
        <v>40.724176499999999</v>
      </c>
      <c r="O1924">
        <v>-74.050656399999994</v>
      </c>
      <c r="P1924">
        <v>24574</v>
      </c>
      <c r="Q1924" s="2" t="s">
        <v>17</v>
      </c>
      <c r="R1924">
        <v>1991</v>
      </c>
      <c r="S1924">
        <f t="shared" ca="1" si="30"/>
        <v>33</v>
      </c>
      <c r="T1924" cm="1">
        <f t="array" aca="1" ref="T1924" ca="1">AVERAGE(IF(ISNUMBER(S1924:S11708), S1924:S11708))</f>
        <v>44.32376933895921</v>
      </c>
      <c r="U1924">
        <v>2</v>
      </c>
    </row>
    <row r="1925" spans="1:21" x14ac:dyDescent="0.2">
      <c r="A1925">
        <v>1813</v>
      </c>
      <c r="F1925" s="1">
        <v>42584.808576388888</v>
      </c>
      <c r="G1925" s="1">
        <v>42584.829560185186</v>
      </c>
      <c r="H1925">
        <v>3281</v>
      </c>
      <c r="I1925" s="2" t="s">
        <v>53</v>
      </c>
      <c r="J1925">
        <v>40.74590996631558</v>
      </c>
      <c r="K1925">
        <v>-74.057271480560303</v>
      </c>
      <c r="L1925">
        <v>3281</v>
      </c>
      <c r="M1925" s="2" t="s">
        <v>105</v>
      </c>
      <c r="N1925">
        <v>40.74590996631558</v>
      </c>
      <c r="O1925">
        <v>-74.057271480560303</v>
      </c>
      <c r="P1925">
        <v>24704</v>
      </c>
      <c r="Q1925" s="2" t="s">
        <v>17</v>
      </c>
      <c r="R1925">
        <v>1984</v>
      </c>
      <c r="S1925">
        <f t="shared" ca="1" si="30"/>
        <v>40</v>
      </c>
      <c r="T1925" cm="1">
        <f t="array" aca="1" ref="T1925" ca="1">AVERAGE(IF(ISNUMBER(S1925:S11709), S1925:S11709))</f>
        <v>44.325362216908147</v>
      </c>
      <c r="U1925">
        <v>1</v>
      </c>
    </row>
    <row r="1926" spans="1:21" x14ac:dyDescent="0.2">
      <c r="A1926">
        <v>240</v>
      </c>
      <c r="F1926" s="1">
        <v>42584.808715277781</v>
      </c>
      <c r="G1926" s="1">
        <v>42584.811493055553</v>
      </c>
      <c r="H1926">
        <v>3186</v>
      </c>
      <c r="I1926" s="2" t="s">
        <v>18</v>
      </c>
      <c r="J1926">
        <v>40.71958611647166</v>
      </c>
      <c r="K1926">
        <v>-74.043117463588715</v>
      </c>
      <c r="L1926">
        <v>3276</v>
      </c>
      <c r="M1926" s="2" t="s">
        <v>30</v>
      </c>
      <c r="N1926">
        <v>40.714584035358932</v>
      </c>
      <c r="O1926">
        <v>-74.042817056179047</v>
      </c>
      <c r="P1926">
        <v>26281</v>
      </c>
      <c r="Q1926" s="2" t="s">
        <v>17</v>
      </c>
      <c r="R1926">
        <v>1981</v>
      </c>
      <c r="S1926">
        <f t="shared" ca="1" si="30"/>
        <v>43</v>
      </c>
      <c r="T1926" cm="1">
        <f t="array" aca="1" ref="T1926" ca="1">AVERAGE(IF(ISNUMBER(S1926:S11710), S1926:S11710))</f>
        <v>44.325970737197522</v>
      </c>
      <c r="U1926">
        <v>1</v>
      </c>
    </row>
    <row r="1927" spans="1:21" x14ac:dyDescent="0.2">
      <c r="A1927">
        <v>937</v>
      </c>
      <c r="F1927" s="1">
        <v>42584.809791666667</v>
      </c>
      <c r="G1927" s="1">
        <v>42584.820636574077</v>
      </c>
      <c r="H1927">
        <v>3209</v>
      </c>
      <c r="I1927" s="2" t="s">
        <v>51</v>
      </c>
      <c r="J1927">
        <v>40.724176499999999</v>
      </c>
      <c r="K1927">
        <v>-74.050656399999994</v>
      </c>
      <c r="L1927">
        <v>3193</v>
      </c>
      <c r="M1927" s="2" t="s">
        <v>25</v>
      </c>
      <c r="N1927">
        <v>40.724605099886901</v>
      </c>
      <c r="O1927">
        <v>-74.078405946493149</v>
      </c>
      <c r="P1927">
        <v>24573</v>
      </c>
      <c r="Q1927" s="2" t="s">
        <v>17</v>
      </c>
      <c r="R1927">
        <v>1980</v>
      </c>
      <c r="S1927">
        <f t="shared" ca="1" si="30"/>
        <v>44</v>
      </c>
      <c r="T1927" cm="1">
        <f t="array" aca="1" ref="T1927" ca="1">AVERAGE(IF(ISNUMBER(S1927:S11711), S1927:S11711))</f>
        <v>44.326157309694665</v>
      </c>
      <c r="U1927">
        <v>2</v>
      </c>
    </row>
    <row r="1928" spans="1:21" x14ac:dyDescent="0.2">
      <c r="A1928">
        <v>1599</v>
      </c>
      <c r="F1928" s="1">
        <v>42584.809849537036</v>
      </c>
      <c r="G1928" s="1">
        <v>42584.828356481485</v>
      </c>
      <c r="H1928">
        <v>3214</v>
      </c>
      <c r="I1928" s="2" t="s">
        <v>54</v>
      </c>
      <c r="J1928">
        <v>40.712774199999998</v>
      </c>
      <c r="K1928">
        <v>-74.0364857</v>
      </c>
      <c r="L1928">
        <v>3201</v>
      </c>
      <c r="M1928" s="2" t="s">
        <v>74</v>
      </c>
      <c r="N1928">
        <v>40.737710999999997</v>
      </c>
      <c r="O1928">
        <v>-74.066920999999994</v>
      </c>
      <c r="P1928">
        <v>24621</v>
      </c>
      <c r="Q1928" s="2" t="s">
        <v>17</v>
      </c>
      <c r="R1928">
        <v>1981</v>
      </c>
      <c r="S1928">
        <f t="shared" ca="1" si="30"/>
        <v>43</v>
      </c>
      <c r="T1928" cm="1">
        <f t="array" aca="1" ref="T1928" ca="1">AVERAGE(IF(ISNUMBER(S1928:S11712), S1928:S11712))</f>
        <v>44.326203208556151</v>
      </c>
      <c r="U1928">
        <v>1</v>
      </c>
    </row>
    <row r="1929" spans="1:21" x14ac:dyDescent="0.2">
      <c r="A1929">
        <v>913</v>
      </c>
      <c r="F1929" s="1">
        <v>42584.809953703705</v>
      </c>
      <c r="G1929" s="1">
        <v>42584.820532407408</v>
      </c>
      <c r="H1929">
        <v>3209</v>
      </c>
      <c r="I1929" s="2" t="s">
        <v>51</v>
      </c>
      <c r="J1929">
        <v>40.724176499999999</v>
      </c>
      <c r="K1929">
        <v>-74.050656399999994</v>
      </c>
      <c r="L1929">
        <v>3193</v>
      </c>
      <c r="M1929" s="2" t="s">
        <v>25</v>
      </c>
      <c r="N1929">
        <v>40.724605099886901</v>
      </c>
      <c r="O1929">
        <v>-74.078405946493149</v>
      </c>
      <c r="P1929">
        <v>24469</v>
      </c>
      <c r="Q1929" s="2" t="s">
        <v>17</v>
      </c>
      <c r="R1929">
        <v>1980</v>
      </c>
      <c r="S1929">
        <f t="shared" ca="1" si="30"/>
        <v>44</v>
      </c>
      <c r="T1929" cm="1">
        <f t="array" aca="1" ref="T1929" ca="1">AVERAGE(IF(ISNUMBER(S1929:S11713), S1929:S11713))</f>
        <v>44.326389866291343</v>
      </c>
      <c r="U1929">
        <v>1</v>
      </c>
    </row>
    <row r="1930" spans="1:21" x14ac:dyDescent="0.2">
      <c r="A1930">
        <v>254</v>
      </c>
      <c r="F1930" s="1">
        <v>42584.810150462959</v>
      </c>
      <c r="G1930" s="1">
        <v>42584.813101851854</v>
      </c>
      <c r="H1930">
        <v>3195</v>
      </c>
      <c r="I1930" s="2" t="s">
        <v>24</v>
      </c>
      <c r="J1930">
        <v>40.730742625306583</v>
      </c>
      <c r="K1930">
        <v>-74.063783884048462</v>
      </c>
      <c r="L1930">
        <v>3194</v>
      </c>
      <c r="M1930" s="2" t="s">
        <v>71</v>
      </c>
      <c r="N1930">
        <v>40.725339925355797</v>
      </c>
      <c r="O1930">
        <v>-74.067622125148773</v>
      </c>
      <c r="P1930">
        <v>24575</v>
      </c>
      <c r="Q1930" s="2" t="s">
        <v>17</v>
      </c>
      <c r="R1930">
        <v>1984</v>
      </c>
      <c r="S1930">
        <f t="shared" ca="1" si="30"/>
        <v>40</v>
      </c>
      <c r="T1930" cm="1">
        <f t="array" aca="1" ref="T1930" ca="1">AVERAGE(IF(ISNUMBER(S1930:S11714), S1930:S11714))</f>
        <v>44.326435810810814</v>
      </c>
      <c r="U1930">
        <v>1</v>
      </c>
    </row>
    <row r="1931" spans="1:21" x14ac:dyDescent="0.2">
      <c r="A1931">
        <v>253</v>
      </c>
      <c r="F1931" s="1">
        <v>42584.810659722221</v>
      </c>
      <c r="G1931" s="1">
        <v>42584.813599537039</v>
      </c>
      <c r="H1931">
        <v>3186</v>
      </c>
      <c r="I1931" s="2" t="s">
        <v>18</v>
      </c>
      <c r="J1931">
        <v>40.71958611647166</v>
      </c>
      <c r="K1931">
        <v>-74.043117463588715</v>
      </c>
      <c r="L1931">
        <v>3278</v>
      </c>
      <c r="M1931" s="2" t="s">
        <v>41</v>
      </c>
      <c r="N1931">
        <v>40.725685483629007</v>
      </c>
      <c r="O1931">
        <v>-74.048790335655212</v>
      </c>
      <c r="P1931">
        <v>24441</v>
      </c>
      <c r="Q1931" s="2" t="s">
        <v>17</v>
      </c>
      <c r="R1931">
        <v>1984</v>
      </c>
      <c r="S1931">
        <f t="shared" ca="1" si="30"/>
        <v>40</v>
      </c>
      <c r="T1931" cm="1">
        <f t="array" aca="1" ref="T1931" ca="1">AVERAGE(IF(ISNUMBER(S1931:S11715), S1931:S11715))</f>
        <v>44.327044910601153</v>
      </c>
      <c r="U1931">
        <v>1</v>
      </c>
    </row>
    <row r="1932" spans="1:21" x14ac:dyDescent="0.2">
      <c r="A1932">
        <v>1552</v>
      </c>
      <c r="F1932" s="1">
        <v>42584.811608796299</v>
      </c>
      <c r="G1932" s="1">
        <v>42584.829583333332</v>
      </c>
      <c r="H1932">
        <v>3267</v>
      </c>
      <c r="I1932" s="2" t="s">
        <v>34</v>
      </c>
      <c r="J1932">
        <v>40.712418823756899</v>
      </c>
      <c r="K1932">
        <v>-74.038525521755219</v>
      </c>
      <c r="L1932">
        <v>3276</v>
      </c>
      <c r="M1932" s="2" t="s">
        <v>30</v>
      </c>
      <c r="N1932">
        <v>40.714584035358932</v>
      </c>
      <c r="O1932">
        <v>-74.042817056179047</v>
      </c>
      <c r="P1932">
        <v>24515</v>
      </c>
      <c r="Q1932" s="2" t="s">
        <v>43</v>
      </c>
      <c r="S1932" t="str">
        <f t="shared" ca="1" si="30"/>
        <v/>
      </c>
      <c r="T1932" cm="1">
        <f t="array" aca="1" ref="T1932" ca="1">AVERAGE(IF(ISNUMBER(S1932:S11716), S1932:S11716))</f>
        <v>44.327654181920586</v>
      </c>
      <c r="U1932">
        <v>0</v>
      </c>
    </row>
    <row r="1933" spans="1:21" x14ac:dyDescent="0.2">
      <c r="A1933">
        <v>1543</v>
      </c>
      <c r="F1933" s="1">
        <v>42584.811689814815</v>
      </c>
      <c r="G1933" s="1">
        <v>42584.829560185186</v>
      </c>
      <c r="H1933">
        <v>3267</v>
      </c>
      <c r="I1933" s="2" t="s">
        <v>34</v>
      </c>
      <c r="J1933">
        <v>40.712418823756899</v>
      </c>
      <c r="K1933">
        <v>-74.038525521755219</v>
      </c>
      <c r="L1933">
        <v>3276</v>
      </c>
      <c r="M1933" s="2" t="s">
        <v>30</v>
      </c>
      <c r="N1933">
        <v>40.714584035358932</v>
      </c>
      <c r="O1933">
        <v>-74.042817056179047</v>
      </c>
      <c r="P1933">
        <v>24627</v>
      </c>
      <c r="Q1933" s="2" t="s">
        <v>43</v>
      </c>
      <c r="S1933" t="str">
        <f t="shared" ca="1" si="30"/>
        <v/>
      </c>
      <c r="T1933" cm="1">
        <f t="array" aca="1" ref="T1933" ca="1">AVERAGE(IF(ISNUMBER(S1933:S11717), S1933:S11717))</f>
        <v>44.327654181920586</v>
      </c>
      <c r="U1933">
        <v>0</v>
      </c>
    </row>
    <row r="1934" spans="1:21" x14ac:dyDescent="0.2">
      <c r="A1934">
        <v>731</v>
      </c>
      <c r="F1934" s="1">
        <v>42584.811851851853</v>
      </c>
      <c r="G1934" s="1">
        <v>42584.820324074077</v>
      </c>
      <c r="H1934">
        <v>3195</v>
      </c>
      <c r="I1934" s="2" t="s">
        <v>24</v>
      </c>
      <c r="J1934">
        <v>40.730742625306583</v>
      </c>
      <c r="K1934">
        <v>-74.063783884048462</v>
      </c>
      <c r="L1934">
        <v>3215</v>
      </c>
      <c r="M1934" s="2" t="s">
        <v>99</v>
      </c>
      <c r="N1934">
        <v>40.746729899999998</v>
      </c>
      <c r="O1934">
        <v>-74.049250900000004</v>
      </c>
      <c r="P1934">
        <v>24472</v>
      </c>
      <c r="Q1934" s="2" t="s">
        <v>17</v>
      </c>
      <c r="R1934">
        <v>1976</v>
      </c>
      <c r="S1934">
        <f t="shared" ca="1" si="30"/>
        <v>48</v>
      </c>
      <c r="T1934" cm="1">
        <f t="array" aca="1" ref="T1934" ca="1">AVERAGE(IF(ISNUMBER(S1934:S11718), S1934:S11718))</f>
        <v>44.327654181920586</v>
      </c>
      <c r="U1934">
        <v>1</v>
      </c>
    </row>
    <row r="1935" spans="1:21" x14ac:dyDescent="0.2">
      <c r="A1935">
        <v>905</v>
      </c>
      <c r="F1935" s="1">
        <v>42584.812407407408</v>
      </c>
      <c r="G1935" s="1">
        <v>42584.822893518518</v>
      </c>
      <c r="H1935">
        <v>3183</v>
      </c>
      <c r="I1935" s="2" t="s">
        <v>20</v>
      </c>
      <c r="J1935">
        <v>40.716246900000002</v>
      </c>
      <c r="K1935">
        <v>-74.033458800000005</v>
      </c>
      <c r="L1935">
        <v>3270</v>
      </c>
      <c r="M1935" s="2" t="s">
        <v>65</v>
      </c>
      <c r="N1935">
        <v>40.725289107811321</v>
      </c>
      <c r="O1935">
        <v>-74.045571684837341</v>
      </c>
      <c r="P1935">
        <v>24606</v>
      </c>
      <c r="Q1935" s="2" t="s">
        <v>17</v>
      </c>
      <c r="R1935">
        <v>1977</v>
      </c>
      <c r="S1935">
        <f t="shared" ca="1" si="30"/>
        <v>47</v>
      </c>
      <c r="T1935" cm="1">
        <f t="array" aca="1" ref="T1935" ca="1">AVERAGE(IF(ISNUMBER(S1935:S11719), S1935:S11719))</f>
        <v>44.327137022954517</v>
      </c>
      <c r="U1935">
        <v>1</v>
      </c>
    </row>
    <row r="1936" spans="1:21" x14ac:dyDescent="0.2">
      <c r="A1936">
        <v>310</v>
      </c>
      <c r="F1936" s="1">
        <v>42584.813020833331</v>
      </c>
      <c r="G1936" s="1">
        <v>42584.816608796296</v>
      </c>
      <c r="H1936">
        <v>3195</v>
      </c>
      <c r="I1936" s="2" t="s">
        <v>24</v>
      </c>
      <c r="J1936">
        <v>40.730742625306583</v>
      </c>
      <c r="K1936">
        <v>-74.063783884048462</v>
      </c>
      <c r="L1936">
        <v>3225</v>
      </c>
      <c r="M1936" s="2" t="s">
        <v>101</v>
      </c>
      <c r="N1936">
        <v>40.723658899999997</v>
      </c>
      <c r="O1936">
        <v>-74.064194299999997</v>
      </c>
      <c r="P1936">
        <v>24563</v>
      </c>
      <c r="Q1936" s="2" t="s">
        <v>17</v>
      </c>
      <c r="R1936">
        <v>1982</v>
      </c>
      <c r="S1936">
        <f t="shared" ca="1" si="30"/>
        <v>42</v>
      </c>
      <c r="T1936" cm="1">
        <f t="array" aca="1" ref="T1936" ca="1">AVERAGE(IF(ISNUMBER(S1936:S11720), S1936:S11720))</f>
        <v>44.326760563380283</v>
      </c>
      <c r="U1936">
        <v>1</v>
      </c>
    </row>
    <row r="1937" spans="1:21" x14ac:dyDescent="0.2">
      <c r="A1937">
        <v>653</v>
      </c>
      <c r="F1937" s="1">
        <v>42584.813344907408</v>
      </c>
      <c r="G1937" s="1">
        <v>42584.820902777778</v>
      </c>
      <c r="H1937">
        <v>3186</v>
      </c>
      <c r="I1937" s="2" t="s">
        <v>18</v>
      </c>
      <c r="J1937">
        <v>40.71958611647166</v>
      </c>
      <c r="K1937">
        <v>-74.043117463588715</v>
      </c>
      <c r="L1937">
        <v>3270</v>
      </c>
      <c r="M1937" s="2" t="s">
        <v>65</v>
      </c>
      <c r="N1937">
        <v>40.725289107811321</v>
      </c>
      <c r="O1937">
        <v>-74.045571684837341</v>
      </c>
      <c r="P1937">
        <v>26234</v>
      </c>
      <c r="Q1937" s="2" t="s">
        <v>17</v>
      </c>
      <c r="R1937">
        <v>1979</v>
      </c>
      <c r="S1937">
        <f t="shared" ca="1" si="30"/>
        <v>45</v>
      </c>
      <c r="T1937" cm="1">
        <f t="array" aca="1" ref="T1937" ca="1">AVERAGE(IF(ISNUMBER(S1937:S11721), S1937:S11721))</f>
        <v>44.327088322298913</v>
      </c>
      <c r="U1937">
        <v>2</v>
      </c>
    </row>
    <row r="1938" spans="1:21" x14ac:dyDescent="0.2">
      <c r="A1938">
        <v>1413</v>
      </c>
      <c r="F1938" s="1">
        <v>42584.814201388886</v>
      </c>
      <c r="G1938" s="1">
        <v>42584.830555555556</v>
      </c>
      <c r="H1938">
        <v>3199</v>
      </c>
      <c r="I1938" s="2" t="s">
        <v>56</v>
      </c>
      <c r="J1938">
        <v>40.728744800000001</v>
      </c>
      <c r="K1938">
        <v>-74.032108199999996</v>
      </c>
      <c r="L1938">
        <v>3199</v>
      </c>
      <c r="M1938" s="2" t="s">
        <v>72</v>
      </c>
      <c r="N1938">
        <v>40.728744800000001</v>
      </c>
      <c r="O1938">
        <v>-74.032108199999996</v>
      </c>
      <c r="P1938">
        <v>26193</v>
      </c>
      <c r="Q1938" s="2" t="s">
        <v>43</v>
      </c>
      <c r="S1938" t="str">
        <f t="shared" ca="1" si="30"/>
        <v/>
      </c>
      <c r="T1938" cm="1">
        <f t="array" aca="1" ref="T1938" ca="1">AVERAGE(IF(ISNUMBER(S1938:S11722), S1938:S11722))</f>
        <v>44.326993519301212</v>
      </c>
      <c r="U1938">
        <v>0</v>
      </c>
    </row>
    <row r="1939" spans="1:21" x14ac:dyDescent="0.2">
      <c r="A1939">
        <v>184</v>
      </c>
      <c r="F1939" s="1">
        <v>42584.815300925926</v>
      </c>
      <c r="G1939" s="1">
        <v>42584.817430555559</v>
      </c>
      <c r="H1939">
        <v>3186</v>
      </c>
      <c r="I1939" s="2" t="s">
        <v>18</v>
      </c>
      <c r="J1939">
        <v>40.71958611647166</v>
      </c>
      <c r="K1939">
        <v>-74.043117463588715</v>
      </c>
      <c r="L1939">
        <v>3213</v>
      </c>
      <c r="M1939" s="2" t="s">
        <v>33</v>
      </c>
      <c r="N1939">
        <v>40.718488919999999</v>
      </c>
      <c r="O1939">
        <v>-74.047726624999996</v>
      </c>
      <c r="P1939">
        <v>26219</v>
      </c>
      <c r="Q1939" s="2" t="s">
        <v>17</v>
      </c>
      <c r="R1939">
        <v>1977</v>
      </c>
      <c r="S1939">
        <f t="shared" ca="1" si="30"/>
        <v>47</v>
      </c>
      <c r="T1939" cm="1">
        <f t="array" aca="1" ref="T1939" ca="1">AVERAGE(IF(ISNUMBER(S1939:S11723), S1939:S11723))</f>
        <v>44.326993519301212</v>
      </c>
      <c r="U1939">
        <v>2</v>
      </c>
    </row>
    <row r="1940" spans="1:21" x14ac:dyDescent="0.2">
      <c r="A1940">
        <v>1362</v>
      </c>
      <c r="F1940" s="1">
        <v>42584.816087962965</v>
      </c>
      <c r="G1940" s="1">
        <v>42584.831863425927</v>
      </c>
      <c r="H1940">
        <v>3187</v>
      </c>
      <c r="I1940" s="2" t="s">
        <v>36</v>
      </c>
      <c r="J1940">
        <v>40.721123599999999</v>
      </c>
      <c r="K1940">
        <v>-74.038050949999999</v>
      </c>
      <c r="L1940">
        <v>3198</v>
      </c>
      <c r="M1940" s="2" t="s">
        <v>104</v>
      </c>
      <c r="N1940">
        <v>40.748715945380226</v>
      </c>
      <c r="O1940">
        <v>-74.040443301200867</v>
      </c>
      <c r="P1940">
        <v>24688</v>
      </c>
      <c r="Q1940" s="2" t="s">
        <v>17</v>
      </c>
      <c r="R1940">
        <v>1978</v>
      </c>
      <c r="S1940">
        <f t="shared" ca="1" si="30"/>
        <v>46</v>
      </c>
      <c r="T1940" cm="1">
        <f t="array" aca="1" ref="T1940" ca="1">AVERAGE(IF(ISNUMBER(S1940:S11724), S1940:S11724))</f>
        <v>44.326616880371986</v>
      </c>
      <c r="U1940">
        <v>1</v>
      </c>
    </row>
    <row r="1941" spans="1:21" x14ac:dyDescent="0.2">
      <c r="A1941">
        <v>173</v>
      </c>
      <c r="F1941" s="1">
        <v>42584.816296296296</v>
      </c>
      <c r="G1941" s="1">
        <v>42584.818298611113</v>
      </c>
      <c r="H1941">
        <v>3186</v>
      </c>
      <c r="I1941" s="2" t="s">
        <v>18</v>
      </c>
      <c r="J1941">
        <v>40.71958611647166</v>
      </c>
      <c r="K1941">
        <v>-74.043117463588715</v>
      </c>
      <c r="L1941">
        <v>3213</v>
      </c>
      <c r="M1941" s="2" t="s">
        <v>33</v>
      </c>
      <c r="N1941">
        <v>40.718488919999999</v>
      </c>
      <c r="O1941">
        <v>-74.047726624999996</v>
      </c>
      <c r="P1941">
        <v>26277</v>
      </c>
      <c r="Q1941" s="2" t="s">
        <v>17</v>
      </c>
      <c r="R1941">
        <v>1985</v>
      </c>
      <c r="S1941">
        <f t="shared" ca="1" si="30"/>
        <v>39</v>
      </c>
      <c r="T1941" cm="1">
        <f t="array" aca="1" ref="T1941" ca="1">AVERAGE(IF(ISNUMBER(S1941:S11725), S1941:S11725))</f>
        <v>44.326381059751974</v>
      </c>
      <c r="U1941">
        <v>1</v>
      </c>
    </row>
    <row r="1942" spans="1:21" x14ac:dyDescent="0.2">
      <c r="A1942">
        <v>746</v>
      </c>
      <c r="F1942" s="1">
        <v>42584.816979166666</v>
      </c>
      <c r="G1942" s="1">
        <v>42584.825624999998</v>
      </c>
      <c r="H1942">
        <v>3187</v>
      </c>
      <c r="I1942" s="2" t="s">
        <v>36</v>
      </c>
      <c r="J1942">
        <v>40.721123599999999</v>
      </c>
      <c r="K1942">
        <v>-74.038050949999999</v>
      </c>
      <c r="L1942">
        <v>3195</v>
      </c>
      <c r="M1942" s="2" t="s">
        <v>23</v>
      </c>
      <c r="N1942">
        <v>40.730742625306583</v>
      </c>
      <c r="O1942">
        <v>-74.063783884048462</v>
      </c>
      <c r="P1942">
        <v>26210</v>
      </c>
      <c r="Q1942" s="2" t="s">
        <v>17</v>
      </c>
      <c r="R1942">
        <v>1989</v>
      </c>
      <c r="S1942">
        <f t="shared" ca="1" si="30"/>
        <v>35</v>
      </c>
      <c r="T1942" cm="1">
        <f t="array" aca="1" ref="T1942" ca="1">AVERAGE(IF(ISNUMBER(S1942:S11726), S1942:S11726))</f>
        <v>44.327131782945735</v>
      </c>
      <c r="U1942">
        <v>1</v>
      </c>
    </row>
    <row r="1943" spans="1:21" x14ac:dyDescent="0.2">
      <c r="A1943">
        <v>969</v>
      </c>
      <c r="F1943" s="1">
        <v>42584.817835648151</v>
      </c>
      <c r="G1943" s="1">
        <v>42584.829050925924</v>
      </c>
      <c r="H1943">
        <v>3270</v>
      </c>
      <c r="I1943" s="2" t="s">
        <v>15</v>
      </c>
      <c r="J1943">
        <v>40.725289107811321</v>
      </c>
      <c r="K1943">
        <v>-74.045571684837341</v>
      </c>
      <c r="L1943">
        <v>3183</v>
      </c>
      <c r="M1943" s="2" t="s">
        <v>40</v>
      </c>
      <c r="N1943">
        <v>40.716246900000002</v>
      </c>
      <c r="O1943">
        <v>-74.033458800000005</v>
      </c>
      <c r="P1943">
        <v>24394</v>
      </c>
      <c r="Q1943" s="2" t="s">
        <v>17</v>
      </c>
      <c r="R1943">
        <v>1956</v>
      </c>
      <c r="S1943">
        <f t="shared" ca="1" si="30"/>
        <v>68</v>
      </c>
      <c r="T1943" cm="1">
        <f t="array" aca="1" ref="T1943" ca="1">AVERAGE(IF(ISNUMBER(S1943:S11727), S1943:S11727))</f>
        <v>44.328446574570059</v>
      </c>
      <c r="U1943">
        <v>1</v>
      </c>
    </row>
    <row r="1944" spans="1:21" x14ac:dyDescent="0.2">
      <c r="A1944">
        <v>926</v>
      </c>
      <c r="F1944" s="1">
        <v>42584.817893518521</v>
      </c>
      <c r="G1944" s="1">
        <v>42584.828611111108</v>
      </c>
      <c r="H1944">
        <v>3192</v>
      </c>
      <c r="I1944" s="2" t="s">
        <v>38</v>
      </c>
      <c r="J1944">
        <v>40.711242300000002</v>
      </c>
      <c r="K1944">
        <v>-74.055701299999996</v>
      </c>
      <c r="L1944">
        <v>3195</v>
      </c>
      <c r="M1944" s="2" t="s">
        <v>23</v>
      </c>
      <c r="N1944">
        <v>40.730742625306583</v>
      </c>
      <c r="O1944">
        <v>-74.063783884048462</v>
      </c>
      <c r="P1944">
        <v>26155</v>
      </c>
      <c r="Q1944" s="2" t="s">
        <v>17</v>
      </c>
      <c r="R1944">
        <v>1990</v>
      </c>
      <c r="S1944">
        <f t="shared" ca="1" si="30"/>
        <v>34</v>
      </c>
      <c r="T1944" cm="1">
        <f t="array" aca="1" ref="T1944" ca="1">AVERAGE(IF(ISNUMBER(S1944:S11728), S1944:S11728))</f>
        <v>44.325109262653321</v>
      </c>
      <c r="U1944">
        <v>2</v>
      </c>
    </row>
    <row r="1945" spans="1:21" x14ac:dyDescent="0.2">
      <c r="A1945">
        <v>221</v>
      </c>
      <c r="F1945" s="1">
        <v>42584.818032407406</v>
      </c>
      <c r="G1945" s="1">
        <v>42584.820601851854</v>
      </c>
      <c r="H1945">
        <v>3186</v>
      </c>
      <c r="I1945" s="2" t="s">
        <v>18</v>
      </c>
      <c r="J1945">
        <v>40.71958611647166</v>
      </c>
      <c r="K1945">
        <v>-74.043117463588715</v>
      </c>
      <c r="L1945">
        <v>3279</v>
      </c>
      <c r="M1945" s="2" t="s">
        <v>82</v>
      </c>
      <c r="N1945">
        <v>40.721630142638354</v>
      </c>
      <c r="O1945">
        <v>-74.04996782541275</v>
      </c>
      <c r="P1945">
        <v>26224</v>
      </c>
      <c r="Q1945" s="2" t="s">
        <v>17</v>
      </c>
      <c r="R1945">
        <v>1977</v>
      </c>
      <c r="S1945">
        <f t="shared" ca="1" si="30"/>
        <v>47</v>
      </c>
      <c r="T1945" cm="1">
        <f t="array" aca="1" ref="T1945" ca="1">AVERAGE(IF(ISNUMBER(S1945:S11729), S1945:S11729))</f>
        <v>44.326565143824027</v>
      </c>
      <c r="U1945">
        <v>1</v>
      </c>
    </row>
    <row r="1946" spans="1:21" x14ac:dyDescent="0.2">
      <c r="A1946">
        <v>283</v>
      </c>
      <c r="F1946" s="1">
        <v>42584.818043981482</v>
      </c>
      <c r="G1946" s="1">
        <v>42584.821319444447</v>
      </c>
      <c r="H1946">
        <v>3186</v>
      </c>
      <c r="I1946" s="2" t="s">
        <v>18</v>
      </c>
      <c r="J1946">
        <v>40.71958611647166</v>
      </c>
      <c r="K1946">
        <v>-74.043117463588715</v>
      </c>
      <c r="L1946">
        <v>3209</v>
      </c>
      <c r="M1946" s="2" t="s">
        <v>85</v>
      </c>
      <c r="N1946">
        <v>40.724176499999999</v>
      </c>
      <c r="O1946">
        <v>-74.050656399999994</v>
      </c>
      <c r="P1946">
        <v>26303</v>
      </c>
      <c r="Q1946" s="2" t="s">
        <v>17</v>
      </c>
      <c r="R1946">
        <v>1976</v>
      </c>
      <c r="S1946">
        <f t="shared" ca="1" si="30"/>
        <v>48</v>
      </c>
      <c r="T1946" cm="1">
        <f t="array" aca="1" ref="T1946" ca="1">AVERAGE(IF(ISNUMBER(S1946:S11730), S1946:S11730))</f>
        <v>44.326188125793259</v>
      </c>
      <c r="U1946">
        <v>1</v>
      </c>
    </row>
    <row r="1947" spans="1:21" x14ac:dyDescent="0.2">
      <c r="A1947">
        <v>931</v>
      </c>
      <c r="F1947" s="1">
        <v>42584.818124999998</v>
      </c>
      <c r="G1947" s="1">
        <v>42584.828900462962</v>
      </c>
      <c r="H1947">
        <v>3270</v>
      </c>
      <c r="I1947" s="2" t="s">
        <v>15</v>
      </c>
      <c r="J1947">
        <v>40.725289107811321</v>
      </c>
      <c r="K1947">
        <v>-74.045571684837341</v>
      </c>
      <c r="L1947">
        <v>3183</v>
      </c>
      <c r="M1947" s="2" t="s">
        <v>40</v>
      </c>
      <c r="N1947">
        <v>40.716246900000002</v>
      </c>
      <c r="O1947">
        <v>-74.033458800000005</v>
      </c>
      <c r="P1947">
        <v>26228</v>
      </c>
      <c r="Q1947" s="2" t="s">
        <v>17</v>
      </c>
      <c r="R1947">
        <v>1953</v>
      </c>
      <c r="S1947">
        <f t="shared" ca="1" si="30"/>
        <v>71</v>
      </c>
      <c r="T1947" cm="1">
        <f t="array" aca="1" ref="T1947" ca="1">AVERAGE(IF(ISNUMBER(S1947:S11731), S1947:S11731))</f>
        <v>44.325669957686884</v>
      </c>
      <c r="U1947">
        <v>2</v>
      </c>
    </row>
    <row r="1948" spans="1:21" x14ac:dyDescent="0.2">
      <c r="A1948">
        <v>462</v>
      </c>
      <c r="F1948" s="1">
        <v>42584.818993055553</v>
      </c>
      <c r="G1948" s="1">
        <v>42584.824340277781</v>
      </c>
      <c r="H1948">
        <v>3225</v>
      </c>
      <c r="I1948" s="2" t="s">
        <v>32</v>
      </c>
      <c r="J1948">
        <v>40.723658899999997</v>
      </c>
      <c r="K1948">
        <v>-74.064194299999997</v>
      </c>
      <c r="L1948">
        <v>3185</v>
      </c>
      <c r="M1948" s="2" t="s">
        <v>45</v>
      </c>
      <c r="N1948">
        <v>40.717732499999997</v>
      </c>
      <c r="O1948">
        <v>-74.043845000000005</v>
      </c>
      <c r="P1948">
        <v>24637</v>
      </c>
      <c r="Q1948" s="2" t="s">
        <v>17</v>
      </c>
      <c r="R1948">
        <v>1988</v>
      </c>
      <c r="S1948">
        <f t="shared" ca="1" si="30"/>
        <v>36</v>
      </c>
      <c r="T1948" cm="1">
        <f t="array" aca="1" ref="T1948" ca="1">AVERAGE(IF(ISNUMBER(S1948:S11732), S1948:S11732))</f>
        <v>44.32190718013824</v>
      </c>
      <c r="U1948">
        <v>2</v>
      </c>
    </row>
    <row r="1949" spans="1:21" x14ac:dyDescent="0.2">
      <c r="A1949">
        <v>714</v>
      </c>
      <c r="F1949" s="1">
        <v>42584.819131944445</v>
      </c>
      <c r="G1949" s="1">
        <v>42584.827407407407</v>
      </c>
      <c r="H1949">
        <v>3199</v>
      </c>
      <c r="I1949" s="2" t="s">
        <v>56</v>
      </c>
      <c r="J1949">
        <v>40.728744800000001</v>
      </c>
      <c r="K1949">
        <v>-74.032108199999996</v>
      </c>
      <c r="L1949">
        <v>3272</v>
      </c>
      <c r="M1949" s="2" t="s">
        <v>102</v>
      </c>
      <c r="N1949">
        <v>40.723331586464361</v>
      </c>
      <c r="O1949">
        <v>-74.045952558517442</v>
      </c>
      <c r="P1949">
        <v>24661</v>
      </c>
      <c r="Q1949" s="2" t="s">
        <v>17</v>
      </c>
      <c r="R1949">
        <v>1979</v>
      </c>
      <c r="S1949">
        <f t="shared" ca="1" si="30"/>
        <v>45</v>
      </c>
      <c r="T1949" cm="1">
        <f t="array" aca="1" ref="T1949" ca="1">AVERAGE(IF(ISNUMBER(S1949:S11733), S1949:S11733))</f>
        <v>44.323081264108353</v>
      </c>
      <c r="U1949">
        <v>1</v>
      </c>
    </row>
    <row r="1950" spans="1:21" x14ac:dyDescent="0.2">
      <c r="A1950">
        <v>125</v>
      </c>
      <c r="F1950" s="1">
        <v>42584.819525462961</v>
      </c>
      <c r="G1950" s="1">
        <v>42584.820972222224</v>
      </c>
      <c r="H1950">
        <v>3279</v>
      </c>
      <c r="I1950" s="2" t="s">
        <v>28</v>
      </c>
      <c r="J1950">
        <v>40.721630142638354</v>
      </c>
      <c r="K1950">
        <v>-74.04996782541275</v>
      </c>
      <c r="L1950">
        <v>3186</v>
      </c>
      <c r="M1950" s="2" t="s">
        <v>27</v>
      </c>
      <c r="N1950">
        <v>40.71958611647166</v>
      </c>
      <c r="O1950">
        <v>-74.043117463588715</v>
      </c>
      <c r="P1950">
        <v>24429</v>
      </c>
      <c r="Q1950" s="2" t="s">
        <v>17</v>
      </c>
      <c r="R1950">
        <v>1973</v>
      </c>
      <c r="S1950">
        <f t="shared" ca="1" si="30"/>
        <v>51</v>
      </c>
      <c r="T1950" cm="1">
        <f t="array" aca="1" ref="T1950" ca="1">AVERAGE(IF(ISNUMBER(S1950:S11734), S1950:S11734))</f>
        <v>44.322985748553691</v>
      </c>
      <c r="U1950">
        <v>1</v>
      </c>
    </row>
    <row r="1951" spans="1:21" x14ac:dyDescent="0.2">
      <c r="A1951">
        <v>505</v>
      </c>
      <c r="F1951" s="1">
        <v>42584.819525462961</v>
      </c>
      <c r="G1951" s="1">
        <v>42584.825381944444</v>
      </c>
      <c r="H1951">
        <v>3202</v>
      </c>
      <c r="I1951" s="2" t="s">
        <v>79</v>
      </c>
      <c r="J1951">
        <v>40.727223500000001</v>
      </c>
      <c r="K1951">
        <v>-74.033758899999995</v>
      </c>
      <c r="L1951">
        <v>3270</v>
      </c>
      <c r="M1951" s="2" t="s">
        <v>65</v>
      </c>
      <c r="N1951">
        <v>40.725289107811321</v>
      </c>
      <c r="O1951">
        <v>-74.045571684837341</v>
      </c>
      <c r="P1951">
        <v>24450</v>
      </c>
      <c r="Q1951" s="2" t="s">
        <v>17</v>
      </c>
      <c r="R1951">
        <v>1987</v>
      </c>
      <c r="S1951">
        <f t="shared" ca="1" si="30"/>
        <v>37</v>
      </c>
      <c r="T1951" cm="1">
        <f t="array" aca="1" ref="T1951" ca="1">AVERAGE(IF(ISNUMBER(S1951:S11735), S1951:S11735))</f>
        <v>44.322043465989275</v>
      </c>
      <c r="U1951">
        <v>2</v>
      </c>
    </row>
    <row r="1952" spans="1:21" x14ac:dyDescent="0.2">
      <c r="A1952">
        <v>1710</v>
      </c>
      <c r="F1952" s="1">
        <v>42584.820023148146</v>
      </c>
      <c r="G1952" s="1">
        <v>42584.839814814812</v>
      </c>
      <c r="H1952">
        <v>3211</v>
      </c>
      <c r="I1952" s="2" t="s">
        <v>64</v>
      </c>
      <c r="J1952">
        <v>40.721525149999998</v>
      </c>
      <c r="K1952">
        <v>-74.046304543000005</v>
      </c>
      <c r="L1952">
        <v>3199</v>
      </c>
      <c r="M1952" s="2" t="s">
        <v>72</v>
      </c>
      <c r="N1952">
        <v>40.728744800000001</v>
      </c>
      <c r="O1952">
        <v>-74.032108199999996</v>
      </c>
      <c r="P1952">
        <v>24447</v>
      </c>
      <c r="Q1952" s="2" t="s">
        <v>43</v>
      </c>
      <c r="S1952" t="str">
        <f t="shared" ca="1" si="30"/>
        <v/>
      </c>
      <c r="T1952" cm="1">
        <f t="array" aca="1" ref="T1952" ca="1">AVERAGE(IF(ISNUMBER(S1952:S11736), S1952:S11736))</f>
        <v>44.323076923076925</v>
      </c>
      <c r="U1952">
        <v>0</v>
      </c>
    </row>
    <row r="1953" spans="1:21" x14ac:dyDescent="0.2">
      <c r="A1953">
        <v>383</v>
      </c>
      <c r="F1953" s="1">
        <v>42584.820462962962</v>
      </c>
      <c r="G1953" s="1">
        <v>42584.824907407405</v>
      </c>
      <c r="H1953">
        <v>3186</v>
      </c>
      <c r="I1953" s="2" t="s">
        <v>18</v>
      </c>
      <c r="J1953">
        <v>40.71958611647166</v>
      </c>
      <c r="K1953">
        <v>-74.043117463588715</v>
      </c>
      <c r="L1953">
        <v>3270</v>
      </c>
      <c r="M1953" s="2" t="s">
        <v>65</v>
      </c>
      <c r="N1953">
        <v>40.725289107811321</v>
      </c>
      <c r="O1953">
        <v>-74.045571684837341</v>
      </c>
      <c r="P1953">
        <v>26282</v>
      </c>
      <c r="Q1953" s="2" t="s">
        <v>17</v>
      </c>
      <c r="R1953">
        <v>1979</v>
      </c>
      <c r="S1953">
        <f t="shared" ca="1" si="30"/>
        <v>45</v>
      </c>
      <c r="T1953" cm="1">
        <f t="array" aca="1" ref="T1953" ca="1">AVERAGE(IF(ISNUMBER(S1953:S11737), S1953:S11737))</f>
        <v>44.323076923076925</v>
      </c>
      <c r="U1953">
        <v>1</v>
      </c>
    </row>
    <row r="1954" spans="1:21" x14ac:dyDescent="0.2">
      <c r="A1954">
        <v>261</v>
      </c>
      <c r="F1954" s="1">
        <v>42584.820625</v>
      </c>
      <c r="G1954" s="1">
        <v>42584.823645833334</v>
      </c>
      <c r="H1954">
        <v>3186</v>
      </c>
      <c r="I1954" s="2" t="s">
        <v>18</v>
      </c>
      <c r="J1954">
        <v>40.71958611647166</v>
      </c>
      <c r="K1954">
        <v>-74.043117463588715</v>
      </c>
      <c r="L1954">
        <v>3270</v>
      </c>
      <c r="M1954" s="2" t="s">
        <v>65</v>
      </c>
      <c r="N1954">
        <v>40.725289107811321</v>
      </c>
      <c r="O1954">
        <v>-74.045571684837341</v>
      </c>
      <c r="P1954">
        <v>26309</v>
      </c>
      <c r="Q1954" s="2" t="s">
        <v>17</v>
      </c>
      <c r="R1954">
        <v>1986</v>
      </c>
      <c r="S1954">
        <f t="shared" ca="1" si="30"/>
        <v>38</v>
      </c>
      <c r="T1954" cm="1">
        <f t="array" aca="1" ref="T1954" ca="1">AVERAGE(IF(ISNUMBER(S1954:S11738), S1954:S11738))</f>
        <v>44.322981366459629</v>
      </c>
      <c r="U1954">
        <v>2</v>
      </c>
    </row>
    <row r="1955" spans="1:21" x14ac:dyDescent="0.2">
      <c r="A1955">
        <v>341</v>
      </c>
      <c r="F1955" s="1">
        <v>42584.82230324074</v>
      </c>
      <c r="G1955" s="1">
        <v>42584.826249999998</v>
      </c>
      <c r="H1955">
        <v>3207</v>
      </c>
      <c r="I1955" s="2" t="s">
        <v>29</v>
      </c>
      <c r="J1955">
        <v>40.737603700000001</v>
      </c>
      <c r="K1955">
        <v>-74.052478300000004</v>
      </c>
      <c r="L1955">
        <v>3215</v>
      </c>
      <c r="M1955" s="2" t="s">
        <v>99</v>
      </c>
      <c r="N1955">
        <v>40.746729899999998</v>
      </c>
      <c r="O1955">
        <v>-74.049250900000004</v>
      </c>
      <c r="P1955">
        <v>24617</v>
      </c>
      <c r="Q1955" s="2" t="s">
        <v>17</v>
      </c>
      <c r="R1955">
        <v>1974</v>
      </c>
      <c r="S1955">
        <f t="shared" ca="1" si="30"/>
        <v>50</v>
      </c>
      <c r="T1955" cm="1">
        <f t="array" aca="1" ref="T1955" ca="1">AVERAGE(IF(ISNUMBER(S1955:S11739), S1955:S11739))</f>
        <v>44.323874064661865</v>
      </c>
      <c r="U1955">
        <v>2</v>
      </c>
    </row>
    <row r="1956" spans="1:21" x14ac:dyDescent="0.2">
      <c r="A1956">
        <v>339</v>
      </c>
      <c r="F1956" s="1">
        <v>42584.822372685187</v>
      </c>
      <c r="G1956" s="1">
        <v>42584.826296296298</v>
      </c>
      <c r="H1956">
        <v>3275</v>
      </c>
      <c r="I1956" s="2" t="s">
        <v>93</v>
      </c>
      <c r="J1956">
        <v>40.718355198232139</v>
      </c>
      <c r="K1956">
        <v>-74.038914442062378</v>
      </c>
      <c r="L1956">
        <v>3202</v>
      </c>
      <c r="M1956" s="2" t="s">
        <v>48</v>
      </c>
      <c r="N1956">
        <v>40.727223500000001</v>
      </c>
      <c r="O1956">
        <v>-74.033758899999995</v>
      </c>
      <c r="P1956">
        <v>24697</v>
      </c>
      <c r="Q1956" s="2" t="s">
        <v>17</v>
      </c>
      <c r="R1956">
        <v>1988</v>
      </c>
      <c r="S1956">
        <f t="shared" ca="1" si="30"/>
        <v>36</v>
      </c>
      <c r="T1956" cm="1">
        <f t="array" aca="1" ref="T1956" ca="1">AVERAGE(IF(ISNUMBER(S1956:S11740), S1956:S11740))</f>
        <v>44.323072578367693</v>
      </c>
      <c r="U1956">
        <v>1</v>
      </c>
    </row>
    <row r="1957" spans="1:21" x14ac:dyDescent="0.2">
      <c r="A1957">
        <v>261</v>
      </c>
      <c r="F1957" s="1">
        <v>42584.82240740741</v>
      </c>
      <c r="G1957" s="1">
        <v>42584.825439814813</v>
      </c>
      <c r="H1957">
        <v>3186</v>
      </c>
      <c r="I1957" s="2" t="s">
        <v>18</v>
      </c>
      <c r="J1957">
        <v>40.71958611647166</v>
      </c>
      <c r="K1957">
        <v>-74.043117463588715</v>
      </c>
      <c r="L1957">
        <v>3270</v>
      </c>
      <c r="M1957" s="2" t="s">
        <v>65</v>
      </c>
      <c r="N1957">
        <v>40.725289107811321</v>
      </c>
      <c r="O1957">
        <v>-74.045571684837341</v>
      </c>
      <c r="P1957">
        <v>24429</v>
      </c>
      <c r="Q1957" s="2" t="s">
        <v>17</v>
      </c>
      <c r="R1957">
        <v>1959</v>
      </c>
      <c r="S1957">
        <f t="shared" ca="1" si="30"/>
        <v>65</v>
      </c>
      <c r="T1957" cm="1">
        <f t="array" aca="1" ref="T1957" ca="1">AVERAGE(IF(ISNUMBER(S1957:S11741), S1957:S11741))</f>
        <v>44.324247987572377</v>
      </c>
      <c r="U1957">
        <v>1</v>
      </c>
    </row>
    <row r="1958" spans="1:21" x14ac:dyDescent="0.2">
      <c r="A1958">
        <v>1674</v>
      </c>
      <c r="F1958" s="1">
        <v>42584.822847222225</v>
      </c>
      <c r="G1958" s="1">
        <v>42584.842222222222</v>
      </c>
      <c r="H1958">
        <v>3199</v>
      </c>
      <c r="I1958" s="2" t="s">
        <v>56</v>
      </c>
      <c r="J1958">
        <v>40.728744800000001</v>
      </c>
      <c r="K1958">
        <v>-74.032108199999996</v>
      </c>
      <c r="L1958">
        <v>3205</v>
      </c>
      <c r="M1958" s="2" t="s">
        <v>80</v>
      </c>
      <c r="N1958">
        <v>40.716539780991937</v>
      </c>
      <c r="O1958">
        <v>-74.049637913703904</v>
      </c>
      <c r="P1958">
        <v>24702</v>
      </c>
      <c r="Q1958" s="2" t="s">
        <v>17</v>
      </c>
      <c r="R1958">
        <v>1965</v>
      </c>
      <c r="S1958">
        <f t="shared" ca="1" si="30"/>
        <v>59</v>
      </c>
      <c r="T1958" cm="1">
        <f t="array" aca="1" ref="T1958" ca="1">AVERAGE(IF(ISNUMBER(S1958:S11742), S1958:S11742))</f>
        <v>44.32132768361582</v>
      </c>
      <c r="U1958">
        <v>2</v>
      </c>
    </row>
    <row r="1959" spans="1:21" x14ac:dyDescent="0.2">
      <c r="A1959">
        <v>374</v>
      </c>
      <c r="F1959" s="1">
        <v>42584.823148148149</v>
      </c>
      <c r="G1959" s="1">
        <v>42584.827488425923</v>
      </c>
      <c r="H1959">
        <v>3272</v>
      </c>
      <c r="I1959" s="2" t="s">
        <v>50</v>
      </c>
      <c r="J1959">
        <v>40.723331586464361</v>
      </c>
      <c r="K1959">
        <v>-74.045952558517442</v>
      </c>
      <c r="L1959">
        <v>3272</v>
      </c>
      <c r="M1959" s="2" t="s">
        <v>102</v>
      </c>
      <c r="N1959">
        <v>40.723331586464361</v>
      </c>
      <c r="O1959">
        <v>-74.045952558517442</v>
      </c>
      <c r="P1959">
        <v>26318</v>
      </c>
      <c r="Q1959" s="2" t="s">
        <v>17</v>
      </c>
      <c r="R1959">
        <v>1991</v>
      </c>
      <c r="S1959">
        <f t="shared" ca="1" si="30"/>
        <v>33</v>
      </c>
      <c r="T1959" cm="1">
        <f t="array" aca="1" ref="T1959" ca="1">AVERAGE(IF(ISNUMBER(S1959:S11743), S1959:S11743))</f>
        <v>44.319254131939537</v>
      </c>
      <c r="U1959">
        <v>1</v>
      </c>
    </row>
    <row r="1960" spans="1:21" x14ac:dyDescent="0.2">
      <c r="A1960">
        <v>686</v>
      </c>
      <c r="F1960" s="1">
        <v>42584.824120370373</v>
      </c>
      <c r="G1960" s="1">
        <v>42584.832060185188</v>
      </c>
      <c r="H1960">
        <v>3214</v>
      </c>
      <c r="I1960" s="2" t="s">
        <v>54</v>
      </c>
      <c r="J1960">
        <v>40.712774199999998</v>
      </c>
      <c r="K1960">
        <v>-74.0364857</v>
      </c>
      <c r="L1960">
        <v>3186</v>
      </c>
      <c r="M1960" s="2" t="s">
        <v>27</v>
      </c>
      <c r="N1960">
        <v>40.71958611647166</v>
      </c>
      <c r="O1960">
        <v>-74.043117463588715</v>
      </c>
      <c r="P1960">
        <v>26183</v>
      </c>
      <c r="Q1960" s="2" t="s">
        <v>17</v>
      </c>
      <c r="R1960">
        <v>1958</v>
      </c>
      <c r="S1960">
        <f t="shared" ca="1" si="30"/>
        <v>66</v>
      </c>
      <c r="T1960" cm="1">
        <f t="array" aca="1" ref="T1960" ca="1">AVERAGE(IF(ISNUMBER(S1960:S11744), S1960:S11744))</f>
        <v>44.320853348403503</v>
      </c>
      <c r="U1960">
        <v>1</v>
      </c>
    </row>
    <row r="1961" spans="1:21" x14ac:dyDescent="0.2">
      <c r="A1961">
        <v>258</v>
      </c>
      <c r="F1961" s="1">
        <v>42584.825196759259</v>
      </c>
      <c r="G1961" s="1">
        <v>42584.828182870369</v>
      </c>
      <c r="H1961">
        <v>3186</v>
      </c>
      <c r="I1961" s="2" t="s">
        <v>18</v>
      </c>
      <c r="J1961">
        <v>40.71958611647166</v>
      </c>
      <c r="K1961">
        <v>-74.043117463588715</v>
      </c>
      <c r="L1961">
        <v>3213</v>
      </c>
      <c r="M1961" s="2" t="s">
        <v>33</v>
      </c>
      <c r="N1961">
        <v>40.718488919999999</v>
      </c>
      <c r="O1961">
        <v>-74.047726624999996</v>
      </c>
      <c r="P1961">
        <v>26317</v>
      </c>
      <c r="Q1961" s="2" t="s">
        <v>17</v>
      </c>
      <c r="R1961">
        <v>1981</v>
      </c>
      <c r="S1961">
        <f t="shared" ca="1" si="30"/>
        <v>43</v>
      </c>
      <c r="T1961" cm="1">
        <f t="array" aca="1" ref="T1961" ca="1">AVERAGE(IF(ISNUMBER(S1961:S11745), S1961:S11745))</f>
        <v>44.317790024021477</v>
      </c>
      <c r="U1961">
        <v>2</v>
      </c>
    </row>
    <row r="1962" spans="1:21" x14ac:dyDescent="0.2">
      <c r="A1962">
        <v>407</v>
      </c>
      <c r="F1962" s="1">
        <v>42584.825254629628</v>
      </c>
      <c r="G1962" s="1">
        <v>42584.829976851855</v>
      </c>
      <c r="H1962">
        <v>3187</v>
      </c>
      <c r="I1962" s="2" t="s">
        <v>36</v>
      </c>
      <c r="J1962">
        <v>40.721123599999999</v>
      </c>
      <c r="K1962">
        <v>-74.038050949999999</v>
      </c>
      <c r="L1962">
        <v>3267</v>
      </c>
      <c r="M1962" s="2" t="s">
        <v>92</v>
      </c>
      <c r="N1962">
        <v>40.712418823756899</v>
      </c>
      <c r="O1962">
        <v>-74.038525521755219</v>
      </c>
      <c r="P1962">
        <v>26177</v>
      </c>
      <c r="Q1962" s="2" t="s">
        <v>17</v>
      </c>
      <c r="R1962">
        <v>1978</v>
      </c>
      <c r="S1962">
        <f t="shared" ca="1" si="30"/>
        <v>46</v>
      </c>
      <c r="T1962" cm="1">
        <f t="array" aca="1" ref="T1962" ca="1">AVERAGE(IF(ISNUMBER(S1962:S11746), S1962:S11746))</f>
        <v>44.317976257772756</v>
      </c>
      <c r="U1962">
        <v>1</v>
      </c>
    </row>
    <row r="1963" spans="1:21" x14ac:dyDescent="0.2">
      <c r="A1963">
        <v>211</v>
      </c>
      <c r="F1963" s="1">
        <v>42584.825243055559</v>
      </c>
      <c r="G1963" s="1">
        <v>42584.827696759261</v>
      </c>
      <c r="H1963">
        <v>3185</v>
      </c>
      <c r="I1963" s="2" t="s">
        <v>58</v>
      </c>
      <c r="J1963">
        <v>40.717732499999997</v>
      </c>
      <c r="K1963">
        <v>-74.043845000000005</v>
      </c>
      <c r="L1963">
        <v>3213</v>
      </c>
      <c r="M1963" s="2" t="s">
        <v>33</v>
      </c>
      <c r="N1963">
        <v>40.718488919999999</v>
      </c>
      <c r="O1963">
        <v>-74.047726624999996</v>
      </c>
      <c r="P1963">
        <v>24407</v>
      </c>
      <c r="Q1963" s="2" t="s">
        <v>17</v>
      </c>
      <c r="R1963">
        <v>1967</v>
      </c>
      <c r="S1963">
        <f t="shared" ca="1" si="30"/>
        <v>57</v>
      </c>
      <c r="T1963" cm="1">
        <f t="array" aca="1" ref="T1963" ca="1">AVERAGE(IF(ISNUMBER(S1963:S11747), S1963:S11747))</f>
        <v>44.317738515901063</v>
      </c>
      <c r="U1963">
        <v>2</v>
      </c>
    </row>
    <row r="1964" spans="1:21" x14ac:dyDescent="0.2">
      <c r="A1964">
        <v>415</v>
      </c>
      <c r="F1964" s="1">
        <v>42584.825266203705</v>
      </c>
      <c r="G1964" s="1">
        <v>42584.830069444448</v>
      </c>
      <c r="H1964">
        <v>3187</v>
      </c>
      <c r="I1964" s="2" t="s">
        <v>36</v>
      </c>
      <c r="J1964">
        <v>40.721123599999999</v>
      </c>
      <c r="K1964">
        <v>-74.038050949999999</v>
      </c>
      <c r="L1964">
        <v>3267</v>
      </c>
      <c r="M1964" s="2" t="s">
        <v>92</v>
      </c>
      <c r="N1964">
        <v>40.712418823756899</v>
      </c>
      <c r="O1964">
        <v>-74.038525521755219</v>
      </c>
      <c r="P1964">
        <v>26192</v>
      </c>
      <c r="Q1964" s="2" t="s">
        <v>17</v>
      </c>
      <c r="R1964">
        <v>1983</v>
      </c>
      <c r="S1964">
        <f t="shared" ca="1" si="30"/>
        <v>41</v>
      </c>
      <c r="T1964" cm="1">
        <f t="array" aca="1" ref="T1964" ca="1">AVERAGE(IF(ISNUMBER(S1964:S11748), S1964:S11748))</f>
        <v>44.315945716709074</v>
      </c>
      <c r="U1964">
        <v>2</v>
      </c>
    </row>
    <row r="1965" spans="1:21" x14ac:dyDescent="0.2">
      <c r="A1965">
        <v>472</v>
      </c>
      <c r="F1965" s="1">
        <v>42584.825312499997</v>
      </c>
      <c r="G1965" s="1">
        <v>42584.830775462964</v>
      </c>
      <c r="H1965">
        <v>3195</v>
      </c>
      <c r="I1965" s="2" t="s">
        <v>24</v>
      </c>
      <c r="J1965">
        <v>40.730742625306583</v>
      </c>
      <c r="K1965">
        <v>-74.063783884048462</v>
      </c>
      <c r="L1965">
        <v>3207</v>
      </c>
      <c r="M1965" s="2" t="s">
        <v>91</v>
      </c>
      <c r="N1965">
        <v>40.737603700000001</v>
      </c>
      <c r="O1965">
        <v>-74.052478300000004</v>
      </c>
      <c r="P1965">
        <v>24530</v>
      </c>
      <c r="Q1965" s="2" t="s">
        <v>17</v>
      </c>
      <c r="R1965">
        <v>1977</v>
      </c>
      <c r="S1965">
        <f t="shared" ca="1" si="30"/>
        <v>47</v>
      </c>
      <c r="T1965" cm="1">
        <f t="array" aca="1" ref="T1965" ca="1">AVERAGE(IF(ISNUMBER(S1965:S11749), S1965:S11749))</f>
        <v>44.316414534143931</v>
      </c>
      <c r="U1965">
        <v>1</v>
      </c>
    </row>
    <row r="1966" spans="1:21" x14ac:dyDescent="0.2">
      <c r="A1966">
        <v>235</v>
      </c>
      <c r="F1966" s="1">
        <v>42584.826828703706</v>
      </c>
      <c r="G1966" s="1">
        <v>42584.829560185186</v>
      </c>
      <c r="H1966">
        <v>3186</v>
      </c>
      <c r="I1966" s="2" t="s">
        <v>18</v>
      </c>
      <c r="J1966">
        <v>40.71958611647166</v>
      </c>
      <c r="K1966">
        <v>-74.043117463588715</v>
      </c>
      <c r="L1966">
        <v>3273</v>
      </c>
      <c r="M1966" s="2" t="s">
        <v>16</v>
      </c>
      <c r="N1966">
        <v>40.721650724879986</v>
      </c>
      <c r="O1966">
        <v>-74.042884111404419</v>
      </c>
      <c r="P1966">
        <v>26280</v>
      </c>
      <c r="Q1966" s="2" t="s">
        <v>17</v>
      </c>
      <c r="R1966">
        <v>1984</v>
      </c>
      <c r="S1966">
        <f t="shared" ca="1" si="30"/>
        <v>40</v>
      </c>
      <c r="T1966" cm="1">
        <f t="array" aca="1" ref="T1966" ca="1">AVERAGE(IF(ISNUMBER(S1966:S11750), S1966:S11750))</f>
        <v>44.316035067873301</v>
      </c>
      <c r="U1966">
        <v>1</v>
      </c>
    </row>
    <row r="1967" spans="1:21" x14ac:dyDescent="0.2">
      <c r="A1967">
        <v>245</v>
      </c>
      <c r="F1967" s="1">
        <v>42584.827789351853</v>
      </c>
      <c r="G1967" s="1">
        <v>42584.830625000002</v>
      </c>
      <c r="H1967">
        <v>3214</v>
      </c>
      <c r="I1967" s="2" t="s">
        <v>54</v>
      </c>
      <c r="J1967">
        <v>40.712774199999998</v>
      </c>
      <c r="K1967">
        <v>-74.0364857</v>
      </c>
      <c r="L1967">
        <v>3185</v>
      </c>
      <c r="M1967" s="2" t="s">
        <v>45</v>
      </c>
      <c r="N1967">
        <v>40.717732499999997</v>
      </c>
      <c r="O1967">
        <v>-74.043845000000005</v>
      </c>
      <c r="P1967">
        <v>24456</v>
      </c>
      <c r="Q1967" s="2" t="s">
        <v>17</v>
      </c>
      <c r="R1967">
        <v>1976</v>
      </c>
      <c r="S1967">
        <f t="shared" ca="1" si="30"/>
        <v>48</v>
      </c>
      <c r="T1967" cm="1">
        <f t="array" aca="1" ref="T1967" ca="1">AVERAGE(IF(ISNUMBER(S1967:S11751), S1967:S11751))</f>
        <v>44.316645453259795</v>
      </c>
      <c r="U1967">
        <v>1</v>
      </c>
    </row>
    <row r="1968" spans="1:21" x14ac:dyDescent="0.2">
      <c r="A1968">
        <v>519</v>
      </c>
      <c r="F1968" s="1">
        <v>42584.827847222223</v>
      </c>
      <c r="G1968" s="1">
        <v>42584.833854166667</v>
      </c>
      <c r="H1968">
        <v>3187</v>
      </c>
      <c r="I1968" s="2" t="s">
        <v>36</v>
      </c>
      <c r="J1968">
        <v>40.721123599999999</v>
      </c>
      <c r="K1968">
        <v>-74.038050949999999</v>
      </c>
      <c r="L1968">
        <v>3213</v>
      </c>
      <c r="M1968" s="2" t="s">
        <v>33</v>
      </c>
      <c r="N1968">
        <v>40.718488919999999</v>
      </c>
      <c r="O1968">
        <v>-74.047726624999996</v>
      </c>
      <c r="P1968">
        <v>26164</v>
      </c>
      <c r="Q1968" s="2" t="s">
        <v>17</v>
      </c>
      <c r="R1968">
        <v>1983</v>
      </c>
      <c r="S1968">
        <f t="shared" ca="1" si="30"/>
        <v>41</v>
      </c>
      <c r="T1968" cm="1">
        <f t="array" aca="1" ref="T1968" ca="1">AVERAGE(IF(ISNUMBER(S1968:S11752), S1968:S11752))</f>
        <v>44.316124469589816</v>
      </c>
      <c r="U1968">
        <v>1</v>
      </c>
    </row>
    <row r="1969" spans="1:21" x14ac:dyDescent="0.2">
      <c r="A1969">
        <v>168</v>
      </c>
      <c r="F1969" s="1">
        <v>42584.8283912037</v>
      </c>
      <c r="G1969" s="1">
        <v>42584.830347222225</v>
      </c>
      <c r="H1969">
        <v>3275</v>
      </c>
      <c r="I1969" s="2" t="s">
        <v>93</v>
      </c>
      <c r="J1969">
        <v>40.718355198232139</v>
      </c>
      <c r="K1969">
        <v>-74.038914442062378</v>
      </c>
      <c r="L1969">
        <v>3186</v>
      </c>
      <c r="M1969" s="2" t="s">
        <v>27</v>
      </c>
      <c r="N1969">
        <v>40.71958611647166</v>
      </c>
      <c r="O1969">
        <v>-74.043117463588715</v>
      </c>
      <c r="P1969">
        <v>24584</v>
      </c>
      <c r="Q1969" s="2" t="s">
        <v>17</v>
      </c>
      <c r="R1969">
        <v>1977</v>
      </c>
      <c r="S1969">
        <f t="shared" ca="1" si="30"/>
        <v>47</v>
      </c>
      <c r="T1969" cm="1">
        <f t="array" aca="1" ref="T1969" ca="1">AVERAGE(IF(ISNUMBER(S1969:S11753), S1969:S11753))</f>
        <v>44.316593577592307</v>
      </c>
      <c r="U1969">
        <v>1</v>
      </c>
    </row>
    <row r="1970" spans="1:21" x14ac:dyDescent="0.2">
      <c r="A1970">
        <v>1657</v>
      </c>
      <c r="F1970" s="1">
        <v>42584.82849537037</v>
      </c>
      <c r="G1970" s="1">
        <v>42584.847685185188</v>
      </c>
      <c r="H1970">
        <v>3199</v>
      </c>
      <c r="I1970" s="2" t="s">
        <v>56</v>
      </c>
      <c r="J1970">
        <v>40.728744800000001</v>
      </c>
      <c r="K1970">
        <v>-74.032108199999996</v>
      </c>
      <c r="L1970">
        <v>3203</v>
      </c>
      <c r="M1970" s="2" t="s">
        <v>37</v>
      </c>
      <c r="N1970">
        <v>40.727595966000003</v>
      </c>
      <c r="O1970">
        <v>-74.044247311000007</v>
      </c>
      <c r="P1970">
        <v>24643</v>
      </c>
      <c r="Q1970" s="2" t="s">
        <v>17</v>
      </c>
      <c r="R1970">
        <v>1975</v>
      </c>
      <c r="S1970">
        <f t="shared" ca="1" si="30"/>
        <v>49</v>
      </c>
      <c r="T1970" cm="1">
        <f t="array" aca="1" ref="T1970" ca="1">AVERAGE(IF(ISNUMBER(S1970:S11754), S1970:S11754))</f>
        <v>44.316213921901529</v>
      </c>
      <c r="U1970">
        <v>1</v>
      </c>
    </row>
    <row r="1971" spans="1:21" x14ac:dyDescent="0.2">
      <c r="A1971">
        <v>1058</v>
      </c>
      <c r="F1971" s="1">
        <v>42584.828993055555</v>
      </c>
      <c r="G1971" s="1">
        <v>42584.841238425928</v>
      </c>
      <c r="H1971">
        <v>3202</v>
      </c>
      <c r="I1971" s="2" t="s">
        <v>79</v>
      </c>
      <c r="J1971">
        <v>40.727223500000001</v>
      </c>
      <c r="K1971">
        <v>-74.033758899999995</v>
      </c>
      <c r="L1971">
        <v>3272</v>
      </c>
      <c r="M1971" s="2" t="s">
        <v>102</v>
      </c>
      <c r="N1971">
        <v>40.723331586464361</v>
      </c>
      <c r="O1971">
        <v>-74.045952558517442</v>
      </c>
      <c r="P1971">
        <v>24697</v>
      </c>
      <c r="Q1971" s="2" t="s">
        <v>17</v>
      </c>
      <c r="R1971">
        <v>1974</v>
      </c>
      <c r="S1971">
        <f t="shared" ca="1" si="30"/>
        <v>50</v>
      </c>
      <c r="T1971" cm="1">
        <f t="array" aca="1" ref="T1971" ca="1">AVERAGE(IF(ISNUMBER(S1971:S11755), S1971:S11755))</f>
        <v>44.31555115324749</v>
      </c>
      <c r="U1971">
        <v>2</v>
      </c>
    </row>
    <row r="1972" spans="1:21" x14ac:dyDescent="0.2">
      <c r="A1972">
        <v>571</v>
      </c>
      <c r="F1972" s="1">
        <v>42584.829224537039</v>
      </c>
      <c r="G1972" s="1">
        <v>42584.835844907408</v>
      </c>
      <c r="H1972">
        <v>3195</v>
      </c>
      <c r="I1972" s="2" t="s">
        <v>24</v>
      </c>
      <c r="J1972">
        <v>40.730742625306583</v>
      </c>
      <c r="K1972">
        <v>-74.063783884048462</v>
      </c>
      <c r="L1972">
        <v>3272</v>
      </c>
      <c r="M1972" s="2" t="s">
        <v>102</v>
      </c>
      <c r="N1972">
        <v>40.723331586464361</v>
      </c>
      <c r="O1972">
        <v>-74.045952558517442</v>
      </c>
      <c r="P1972">
        <v>24641</v>
      </c>
      <c r="Q1972" s="2" t="s">
        <v>17</v>
      </c>
      <c r="R1972">
        <v>1987</v>
      </c>
      <c r="S1972">
        <f t="shared" ca="1" si="30"/>
        <v>37</v>
      </c>
      <c r="T1972" cm="1">
        <f t="array" aca="1" ref="T1972" ca="1">AVERAGE(IF(ISNUMBER(S1972:S11756), S1972:S11756))</f>
        <v>44.314746674214547</v>
      </c>
      <c r="U1972">
        <v>1</v>
      </c>
    </row>
    <row r="1973" spans="1:21" x14ac:dyDescent="0.2">
      <c r="A1973">
        <v>346</v>
      </c>
      <c r="F1973" s="1">
        <v>42584.830567129633</v>
      </c>
      <c r="G1973" s="1">
        <v>42584.834583333337</v>
      </c>
      <c r="H1973">
        <v>3186</v>
      </c>
      <c r="I1973" s="2" t="s">
        <v>18</v>
      </c>
      <c r="J1973">
        <v>40.71958611647166</v>
      </c>
      <c r="K1973">
        <v>-74.043117463588715</v>
      </c>
      <c r="L1973">
        <v>3267</v>
      </c>
      <c r="M1973" s="2" t="s">
        <v>92</v>
      </c>
      <c r="N1973">
        <v>40.712418823756899</v>
      </c>
      <c r="O1973">
        <v>-74.038525521755219</v>
      </c>
      <c r="P1973">
        <v>24584</v>
      </c>
      <c r="Q1973" s="2" t="s">
        <v>17</v>
      </c>
      <c r="R1973">
        <v>1965</v>
      </c>
      <c r="S1973">
        <f t="shared" ca="1" si="30"/>
        <v>59</v>
      </c>
      <c r="T1973" cm="1">
        <f t="array" aca="1" ref="T1973" ca="1">AVERAGE(IF(ISNUMBER(S1973:S11757), S1973:S11757))</f>
        <v>44.31578202406228</v>
      </c>
      <c r="U1973">
        <v>1</v>
      </c>
    </row>
    <row r="1974" spans="1:21" x14ac:dyDescent="0.2">
      <c r="A1974">
        <v>881</v>
      </c>
      <c r="F1974" s="1">
        <v>42584.83090277778</v>
      </c>
      <c r="G1974" s="1">
        <v>42584.841111111113</v>
      </c>
      <c r="H1974">
        <v>3199</v>
      </c>
      <c r="I1974" s="2" t="s">
        <v>56</v>
      </c>
      <c r="J1974">
        <v>40.728744800000001</v>
      </c>
      <c r="K1974">
        <v>-74.032108199999996</v>
      </c>
      <c r="L1974">
        <v>3214</v>
      </c>
      <c r="M1974" s="2" t="s">
        <v>70</v>
      </c>
      <c r="N1974">
        <v>40.712774199999998</v>
      </c>
      <c r="O1974">
        <v>-74.0364857</v>
      </c>
      <c r="P1974">
        <v>24512</v>
      </c>
      <c r="Q1974" s="2" t="s">
        <v>17</v>
      </c>
      <c r="R1974">
        <v>1980</v>
      </c>
      <c r="S1974">
        <f t="shared" ca="1" si="30"/>
        <v>44</v>
      </c>
      <c r="T1974" cm="1">
        <f t="array" aca="1" ref="T1974" ca="1">AVERAGE(IF(ISNUMBER(S1974:S11758), S1974:S11758))</f>
        <v>44.31370328425821</v>
      </c>
      <c r="U1974">
        <v>1</v>
      </c>
    </row>
    <row r="1975" spans="1:21" x14ac:dyDescent="0.2">
      <c r="A1975">
        <v>158</v>
      </c>
      <c r="F1975" s="1">
        <v>42584.831296296295</v>
      </c>
      <c r="G1975" s="1">
        <v>42584.833124999997</v>
      </c>
      <c r="H1975">
        <v>3183</v>
      </c>
      <c r="I1975" s="2" t="s">
        <v>20</v>
      </c>
      <c r="J1975">
        <v>40.716246900000002</v>
      </c>
      <c r="K1975">
        <v>-74.033458800000005</v>
      </c>
      <c r="L1975">
        <v>3214</v>
      </c>
      <c r="M1975" s="2" t="s">
        <v>70</v>
      </c>
      <c r="N1975">
        <v>40.712774199999998</v>
      </c>
      <c r="O1975">
        <v>-74.0364857</v>
      </c>
      <c r="P1975">
        <v>26228</v>
      </c>
      <c r="Q1975" s="2" t="s">
        <v>17</v>
      </c>
      <c r="R1975">
        <v>1985</v>
      </c>
      <c r="S1975">
        <f t="shared" ca="1" si="30"/>
        <v>39</v>
      </c>
      <c r="T1975" cm="1">
        <f t="array" aca="1" ref="T1975" ca="1">AVERAGE(IF(ISNUMBER(S1975:S11759), S1975:S11759))</f>
        <v>44.313747699277926</v>
      </c>
      <c r="U1975">
        <v>2</v>
      </c>
    </row>
    <row r="1976" spans="1:21" x14ac:dyDescent="0.2">
      <c r="A1976">
        <v>778</v>
      </c>
      <c r="F1976" s="1">
        <v>42584.831655092596</v>
      </c>
      <c r="G1976" s="1">
        <v>42584.840671296297</v>
      </c>
      <c r="H1976">
        <v>3183</v>
      </c>
      <c r="I1976" s="2" t="s">
        <v>20</v>
      </c>
      <c r="J1976">
        <v>40.716246900000002</v>
      </c>
      <c r="K1976">
        <v>-74.033458800000005</v>
      </c>
      <c r="L1976">
        <v>3209</v>
      </c>
      <c r="M1976" s="2" t="s">
        <v>85</v>
      </c>
      <c r="N1976">
        <v>40.724176499999999</v>
      </c>
      <c r="O1976">
        <v>-74.050656399999994</v>
      </c>
      <c r="P1976">
        <v>24394</v>
      </c>
      <c r="Q1976" s="2" t="s">
        <v>17</v>
      </c>
      <c r="R1976">
        <v>1976</v>
      </c>
      <c r="S1976">
        <f t="shared" ca="1" si="30"/>
        <v>48</v>
      </c>
      <c r="T1976" cm="1">
        <f t="array" aca="1" ref="T1976" ca="1">AVERAGE(IF(ISNUMBER(S1976:S11760), S1976:S11760))</f>
        <v>44.314500141602949</v>
      </c>
      <c r="U1976">
        <v>1</v>
      </c>
    </row>
    <row r="1977" spans="1:21" x14ac:dyDescent="0.2">
      <c r="A1977">
        <v>467</v>
      </c>
      <c r="F1977" s="1">
        <v>42584.831759259258</v>
      </c>
      <c r="G1977" s="1">
        <v>42584.837164351855</v>
      </c>
      <c r="H1977">
        <v>3186</v>
      </c>
      <c r="I1977" s="2" t="s">
        <v>18</v>
      </c>
      <c r="J1977">
        <v>40.71958611647166</v>
      </c>
      <c r="K1977">
        <v>-74.043117463588715</v>
      </c>
      <c r="L1977">
        <v>3272</v>
      </c>
      <c r="M1977" s="2" t="s">
        <v>102</v>
      </c>
      <c r="N1977">
        <v>40.723331586464361</v>
      </c>
      <c r="O1977">
        <v>-74.045952558517442</v>
      </c>
      <c r="P1977">
        <v>26217</v>
      </c>
      <c r="Q1977" s="2" t="s">
        <v>17</v>
      </c>
      <c r="R1977">
        <v>1967</v>
      </c>
      <c r="S1977">
        <f t="shared" ca="1" si="30"/>
        <v>57</v>
      </c>
      <c r="T1977" cm="1">
        <f t="array" aca="1" ref="T1977" ca="1">AVERAGE(IF(ISNUMBER(S1977:S11761), S1977:S11761))</f>
        <v>44.313978190058066</v>
      </c>
      <c r="U1977">
        <v>1</v>
      </c>
    </row>
    <row r="1978" spans="1:21" x14ac:dyDescent="0.2">
      <c r="A1978">
        <v>2176</v>
      </c>
      <c r="F1978" s="1">
        <v>42584.831932870373</v>
      </c>
      <c r="G1978" s="1">
        <v>42584.857129629629</v>
      </c>
      <c r="H1978">
        <v>3199</v>
      </c>
      <c r="I1978" s="2" t="s">
        <v>56</v>
      </c>
      <c r="J1978">
        <v>40.728744800000001</v>
      </c>
      <c r="K1978">
        <v>-74.032108199999996</v>
      </c>
      <c r="L1978">
        <v>3183</v>
      </c>
      <c r="M1978" s="2" t="s">
        <v>40</v>
      </c>
      <c r="N1978">
        <v>40.716246900000002</v>
      </c>
      <c r="O1978">
        <v>-74.033458800000005</v>
      </c>
      <c r="P1978">
        <v>26151</v>
      </c>
      <c r="Q1978" s="2" t="s">
        <v>17</v>
      </c>
      <c r="R1978">
        <v>1987</v>
      </c>
      <c r="S1978">
        <f t="shared" ca="1" si="30"/>
        <v>37</v>
      </c>
      <c r="T1978" cm="1">
        <f t="array" aca="1" ref="T1978" ca="1">AVERAGE(IF(ISNUMBER(S1978:S11762), S1978:S11762))</f>
        <v>44.312181303116148</v>
      </c>
      <c r="U1978">
        <v>1</v>
      </c>
    </row>
    <row r="1979" spans="1:21" x14ac:dyDescent="0.2">
      <c r="A1979">
        <v>2773</v>
      </c>
      <c r="F1979" s="1">
        <v>42584.832037037035</v>
      </c>
      <c r="G1979" s="1">
        <v>42584.86414351852</v>
      </c>
      <c r="H1979">
        <v>3267</v>
      </c>
      <c r="I1979" s="2" t="s">
        <v>34</v>
      </c>
      <c r="J1979">
        <v>40.712418823756899</v>
      </c>
      <c r="K1979">
        <v>-74.038525521755219</v>
      </c>
      <c r="L1979">
        <v>3192</v>
      </c>
      <c r="M1979" s="2" t="s">
        <v>39</v>
      </c>
      <c r="N1979">
        <v>40.711242300000002</v>
      </c>
      <c r="O1979">
        <v>-74.055701299999996</v>
      </c>
      <c r="P1979">
        <v>26189</v>
      </c>
      <c r="Q1979" s="2" t="s">
        <v>17</v>
      </c>
      <c r="R1979">
        <v>1981</v>
      </c>
      <c r="S1979">
        <f t="shared" ca="1" si="30"/>
        <v>43</v>
      </c>
      <c r="T1979" cm="1">
        <f t="array" aca="1" ref="T1979" ca="1">AVERAGE(IF(ISNUMBER(S1979:S11763), S1979:S11763))</f>
        <v>44.313217169570763</v>
      </c>
      <c r="U1979">
        <v>1</v>
      </c>
    </row>
    <row r="1980" spans="1:21" x14ac:dyDescent="0.2">
      <c r="A1980">
        <v>512</v>
      </c>
      <c r="F1980" s="1">
        <v>42584.832662037035</v>
      </c>
      <c r="G1980" s="1">
        <v>42584.838599537034</v>
      </c>
      <c r="H1980">
        <v>3194</v>
      </c>
      <c r="I1980" s="2" t="s">
        <v>22</v>
      </c>
      <c r="J1980">
        <v>40.725339925355797</v>
      </c>
      <c r="K1980">
        <v>-74.067622125148773</v>
      </c>
      <c r="L1980">
        <v>3192</v>
      </c>
      <c r="M1980" s="2" t="s">
        <v>39</v>
      </c>
      <c r="N1980">
        <v>40.711242300000002</v>
      </c>
      <c r="O1980">
        <v>-74.055701299999996</v>
      </c>
      <c r="P1980">
        <v>24684</v>
      </c>
      <c r="Q1980" s="2" t="s">
        <v>17</v>
      </c>
      <c r="R1980">
        <v>1986</v>
      </c>
      <c r="S1980">
        <f t="shared" ca="1" si="30"/>
        <v>38</v>
      </c>
      <c r="T1980" cm="1">
        <f t="array" aca="1" ref="T1980" ca="1">AVERAGE(IF(ISNUMBER(S1980:S11764), S1980:S11764))</f>
        <v>44.313403230376878</v>
      </c>
      <c r="U1980">
        <v>1</v>
      </c>
    </row>
    <row r="1981" spans="1:21" x14ac:dyDescent="0.2">
      <c r="A1981">
        <v>1602</v>
      </c>
      <c r="F1981" s="1">
        <v>42584.832939814813</v>
      </c>
      <c r="G1981" s="1">
        <v>42584.851481481484</v>
      </c>
      <c r="H1981">
        <v>3199</v>
      </c>
      <c r="I1981" s="2" t="s">
        <v>56</v>
      </c>
      <c r="J1981">
        <v>40.728744800000001</v>
      </c>
      <c r="K1981">
        <v>-74.032108199999996</v>
      </c>
      <c r="L1981">
        <v>3199</v>
      </c>
      <c r="M1981" s="2" t="s">
        <v>72</v>
      </c>
      <c r="N1981">
        <v>40.728744800000001</v>
      </c>
      <c r="O1981">
        <v>-74.032108199999996</v>
      </c>
      <c r="P1981">
        <v>26193</v>
      </c>
      <c r="Q1981" s="2" t="s">
        <v>43</v>
      </c>
      <c r="S1981" t="str">
        <f t="shared" ca="1" si="30"/>
        <v/>
      </c>
      <c r="T1981" cm="1">
        <f t="array" aca="1" ref="T1981" ca="1">AVERAGE(IF(ISNUMBER(S1981:S11765), S1981:S11765))</f>
        <v>44.314297860280575</v>
      </c>
      <c r="U1981">
        <v>0</v>
      </c>
    </row>
    <row r="1982" spans="1:21" x14ac:dyDescent="0.2">
      <c r="A1982">
        <v>726</v>
      </c>
      <c r="F1982" s="1">
        <v>42584.833240740743</v>
      </c>
      <c r="G1982" s="1">
        <v>42584.84165509259</v>
      </c>
      <c r="H1982">
        <v>3183</v>
      </c>
      <c r="I1982" s="2" t="s">
        <v>20</v>
      </c>
      <c r="J1982">
        <v>40.716246900000002</v>
      </c>
      <c r="K1982">
        <v>-74.033458800000005</v>
      </c>
      <c r="L1982">
        <v>3272</v>
      </c>
      <c r="M1982" s="2" t="s">
        <v>102</v>
      </c>
      <c r="N1982">
        <v>40.723331586464361</v>
      </c>
      <c r="O1982">
        <v>-74.045952558517442</v>
      </c>
      <c r="P1982">
        <v>24507</v>
      </c>
      <c r="Q1982" s="2" t="s">
        <v>17</v>
      </c>
      <c r="R1982">
        <v>1984</v>
      </c>
      <c r="S1982">
        <f t="shared" ca="1" si="30"/>
        <v>40</v>
      </c>
      <c r="T1982" cm="1">
        <f t="array" aca="1" ref="T1982" ca="1">AVERAGE(IF(ISNUMBER(S1982:S11766), S1982:S11766))</f>
        <v>44.314297860280575</v>
      </c>
      <c r="U1982">
        <v>1</v>
      </c>
    </row>
    <row r="1983" spans="1:21" x14ac:dyDescent="0.2">
      <c r="A1983">
        <v>411</v>
      </c>
      <c r="F1983" s="1">
        <v>42584.833541666667</v>
      </c>
      <c r="G1983" s="1">
        <v>42584.83829861111</v>
      </c>
      <c r="H1983">
        <v>3214</v>
      </c>
      <c r="I1983" s="2" t="s">
        <v>54</v>
      </c>
      <c r="J1983">
        <v>40.712774199999998</v>
      </c>
      <c r="K1983">
        <v>-74.0364857</v>
      </c>
      <c r="L1983">
        <v>3185</v>
      </c>
      <c r="M1983" s="2" t="s">
        <v>45</v>
      </c>
      <c r="N1983">
        <v>40.717732499999997</v>
      </c>
      <c r="O1983">
        <v>-74.043845000000005</v>
      </c>
      <c r="P1983">
        <v>26236</v>
      </c>
      <c r="Q1983" s="2" t="s">
        <v>17</v>
      </c>
      <c r="R1983">
        <v>1960</v>
      </c>
      <c r="S1983">
        <f t="shared" ca="1" si="30"/>
        <v>64</v>
      </c>
      <c r="T1983" cm="1">
        <f t="array" aca="1" ref="T1983" ca="1">AVERAGE(IF(ISNUMBER(S1983:S11767), S1983:S11767))</f>
        <v>44.314909297052154</v>
      </c>
      <c r="U1983">
        <v>2</v>
      </c>
    </row>
    <row r="1984" spans="1:21" x14ac:dyDescent="0.2">
      <c r="A1984">
        <v>401</v>
      </c>
      <c r="F1984" s="1">
        <v>42584.834664351853</v>
      </c>
      <c r="G1984" s="1">
        <v>42584.839305555557</v>
      </c>
      <c r="H1984">
        <v>3211</v>
      </c>
      <c r="I1984" s="2" t="s">
        <v>64</v>
      </c>
      <c r="J1984">
        <v>40.721525149999998</v>
      </c>
      <c r="K1984">
        <v>-74.046304543000005</v>
      </c>
      <c r="L1984">
        <v>3270</v>
      </c>
      <c r="M1984" s="2" t="s">
        <v>65</v>
      </c>
      <c r="N1984">
        <v>40.725289107811321</v>
      </c>
      <c r="O1984">
        <v>-74.045571684837341</v>
      </c>
      <c r="P1984">
        <v>26231</v>
      </c>
      <c r="Q1984" s="2" t="s">
        <v>17</v>
      </c>
      <c r="R1984">
        <v>1982</v>
      </c>
      <c r="S1984">
        <f t="shared" ca="1" si="30"/>
        <v>42</v>
      </c>
      <c r="T1984" cm="1">
        <f t="array" aca="1" ref="T1984" ca="1">AVERAGE(IF(ISNUMBER(S1984:S11768), S1984:S11768))</f>
        <v>44.312119064493267</v>
      </c>
      <c r="U1984">
        <v>1</v>
      </c>
    </row>
    <row r="1985" spans="1:21" x14ac:dyDescent="0.2">
      <c r="A1985">
        <v>505</v>
      </c>
      <c r="F1985" s="1">
        <v>42584.834791666668</v>
      </c>
      <c r="G1985" s="1">
        <v>42584.840636574074</v>
      </c>
      <c r="H1985">
        <v>3186</v>
      </c>
      <c r="I1985" s="2" t="s">
        <v>18</v>
      </c>
      <c r="J1985">
        <v>40.71958611647166</v>
      </c>
      <c r="K1985">
        <v>-74.043117463588715</v>
      </c>
      <c r="L1985">
        <v>3209</v>
      </c>
      <c r="M1985" s="2" t="s">
        <v>85</v>
      </c>
      <c r="N1985">
        <v>40.724176499999999</v>
      </c>
      <c r="O1985">
        <v>-74.050656399999994</v>
      </c>
      <c r="P1985">
        <v>26183</v>
      </c>
      <c r="Q1985" s="2" t="s">
        <v>17</v>
      </c>
      <c r="R1985">
        <v>1974</v>
      </c>
      <c r="S1985">
        <f t="shared" ca="1" si="30"/>
        <v>50</v>
      </c>
      <c r="T1985" cm="1">
        <f t="array" aca="1" ref="T1985" ca="1">AVERAGE(IF(ISNUMBER(S1985:S11769), S1985:S11769))</f>
        <v>44.312446838673097</v>
      </c>
      <c r="U1985">
        <v>1</v>
      </c>
    </row>
    <row r="1986" spans="1:21" x14ac:dyDescent="0.2">
      <c r="A1986">
        <v>582</v>
      </c>
      <c r="F1986" s="1">
        <v>42584.834780092591</v>
      </c>
      <c r="G1986" s="1">
        <v>42584.841527777775</v>
      </c>
      <c r="H1986">
        <v>3199</v>
      </c>
      <c r="I1986" s="2" t="s">
        <v>56</v>
      </c>
      <c r="J1986">
        <v>40.728744800000001</v>
      </c>
      <c r="K1986">
        <v>-74.032108199999996</v>
      </c>
      <c r="L1986">
        <v>3214</v>
      </c>
      <c r="M1986" s="2" t="s">
        <v>70</v>
      </c>
      <c r="N1986">
        <v>40.712774199999998</v>
      </c>
      <c r="O1986">
        <v>-74.0364857</v>
      </c>
      <c r="P1986">
        <v>26221</v>
      </c>
      <c r="Q1986" s="2" t="s">
        <v>17</v>
      </c>
      <c r="R1986">
        <v>1982</v>
      </c>
      <c r="S1986">
        <f t="shared" ref="S1986:S2049" ca="1" si="31">IF(ISNUMBER(R1986), YEAR(TODAY()) - R1986, "")</f>
        <v>42</v>
      </c>
      <c r="T1986" cm="1">
        <f t="array" aca="1" ref="T1986" ca="1">AVERAGE(IF(ISNUMBER(S1986:S11770), S1986:S11770))</f>
        <v>44.311640436693608</v>
      </c>
      <c r="U1986">
        <v>1</v>
      </c>
    </row>
    <row r="1987" spans="1:21" x14ac:dyDescent="0.2">
      <c r="A1987">
        <v>292</v>
      </c>
      <c r="F1987" s="1">
        <v>42584.835011574076</v>
      </c>
      <c r="G1987" s="1">
        <v>42584.838402777779</v>
      </c>
      <c r="H1987">
        <v>3195</v>
      </c>
      <c r="I1987" s="2" t="s">
        <v>24</v>
      </c>
      <c r="J1987">
        <v>40.730742625306583</v>
      </c>
      <c r="K1987">
        <v>-74.063783884048462</v>
      </c>
      <c r="L1987">
        <v>3225</v>
      </c>
      <c r="M1987" s="2" t="s">
        <v>101</v>
      </c>
      <c r="N1987">
        <v>40.723658899999997</v>
      </c>
      <c r="O1987">
        <v>-74.064194299999997</v>
      </c>
      <c r="P1987">
        <v>24442</v>
      </c>
      <c r="Q1987" s="2" t="s">
        <v>17</v>
      </c>
      <c r="R1987">
        <v>1974</v>
      </c>
      <c r="S1987">
        <f t="shared" ca="1" si="31"/>
        <v>50</v>
      </c>
      <c r="T1987" cm="1">
        <f t="array" aca="1" ref="T1987" ca="1">AVERAGE(IF(ISNUMBER(S1987:S11771), S1987:S11771))</f>
        <v>44.31196823596143</v>
      </c>
      <c r="U1987">
        <v>2</v>
      </c>
    </row>
    <row r="1988" spans="1:21" x14ac:dyDescent="0.2">
      <c r="A1988">
        <v>1144</v>
      </c>
      <c r="F1988" s="1">
        <v>42584.835370370369</v>
      </c>
      <c r="G1988" s="1">
        <v>42584.848611111112</v>
      </c>
      <c r="H1988">
        <v>3210</v>
      </c>
      <c r="I1988" s="2" t="s">
        <v>52</v>
      </c>
      <c r="J1988">
        <v>40.742677141000001</v>
      </c>
      <c r="K1988">
        <v>-74.051788633000001</v>
      </c>
      <c r="L1988">
        <v>3210</v>
      </c>
      <c r="M1988" s="2" t="s">
        <v>83</v>
      </c>
      <c r="N1988">
        <v>40.742677141000001</v>
      </c>
      <c r="O1988">
        <v>-74.051788633000001</v>
      </c>
      <c r="P1988">
        <v>26215</v>
      </c>
      <c r="Q1988" s="2" t="s">
        <v>17</v>
      </c>
      <c r="R1988">
        <v>1984</v>
      </c>
      <c r="S1988">
        <f t="shared" ca="1" si="31"/>
        <v>40</v>
      </c>
      <c r="T1988" cm="1">
        <f t="array" aca="1" ref="T1988" ca="1">AVERAGE(IF(ISNUMBER(S1988:S11772), S1988:S11772))</f>
        <v>44.311161537370587</v>
      </c>
      <c r="U1988">
        <v>1</v>
      </c>
    </row>
    <row r="1989" spans="1:21" x14ac:dyDescent="0.2">
      <c r="A1989">
        <v>479</v>
      </c>
      <c r="F1989" s="1">
        <v>42584.835613425923</v>
      </c>
      <c r="G1989" s="1">
        <v>42584.841157407405</v>
      </c>
      <c r="H1989">
        <v>3211</v>
      </c>
      <c r="I1989" s="2" t="s">
        <v>64</v>
      </c>
      <c r="J1989">
        <v>40.721525149999998</v>
      </c>
      <c r="K1989">
        <v>-74.046304543000005</v>
      </c>
      <c r="L1989">
        <v>3272</v>
      </c>
      <c r="M1989" s="2" t="s">
        <v>102</v>
      </c>
      <c r="N1989">
        <v>40.723331586464361</v>
      </c>
      <c r="O1989">
        <v>-74.045952558517442</v>
      </c>
      <c r="P1989">
        <v>26153</v>
      </c>
      <c r="Q1989" s="2" t="s">
        <v>17</v>
      </c>
      <c r="R1989">
        <v>1973</v>
      </c>
      <c r="S1989">
        <f t="shared" ca="1" si="31"/>
        <v>51</v>
      </c>
      <c r="T1989" cm="1">
        <f t="array" aca="1" ref="T1989" ca="1">AVERAGE(IF(ISNUMBER(S1989:S11773), S1989:S11773))</f>
        <v>44.311773049645389</v>
      </c>
      <c r="U1989">
        <v>1</v>
      </c>
    </row>
    <row r="1990" spans="1:21" x14ac:dyDescent="0.2">
      <c r="A1990">
        <v>1368</v>
      </c>
      <c r="F1990" s="1">
        <v>42584.835636574076</v>
      </c>
      <c r="G1990" s="1">
        <v>42584.851481481484</v>
      </c>
      <c r="H1990">
        <v>3225</v>
      </c>
      <c r="I1990" s="2" t="s">
        <v>32</v>
      </c>
      <c r="J1990">
        <v>40.723658899999997</v>
      </c>
      <c r="K1990">
        <v>-74.064194299999997</v>
      </c>
      <c r="L1990">
        <v>3271</v>
      </c>
      <c r="M1990" s="2" t="s">
        <v>109</v>
      </c>
      <c r="N1990">
        <v>40.692639966183293</v>
      </c>
      <c r="O1990">
        <v>-74.088012278079972</v>
      </c>
      <c r="P1990">
        <v>24563</v>
      </c>
      <c r="Q1990" s="2" t="s">
        <v>17</v>
      </c>
      <c r="R1990">
        <v>1986</v>
      </c>
      <c r="S1990">
        <f t="shared" ca="1" si="31"/>
        <v>38</v>
      </c>
      <c r="T1990" cm="1">
        <f t="array" aca="1" ref="T1990" ca="1">AVERAGE(IF(ISNUMBER(S1990:S11774), S1990:S11774))</f>
        <v>44.31082423038729</v>
      </c>
      <c r="U1990">
        <v>1</v>
      </c>
    </row>
    <row r="1991" spans="1:21" x14ac:dyDescent="0.2">
      <c r="A1991">
        <v>343</v>
      </c>
      <c r="F1991" s="1">
        <v>42584.836122685185</v>
      </c>
      <c r="G1991" s="1">
        <v>42584.840104166666</v>
      </c>
      <c r="H1991">
        <v>3201</v>
      </c>
      <c r="I1991" s="2" t="s">
        <v>60</v>
      </c>
      <c r="J1991">
        <v>40.737710999999997</v>
      </c>
      <c r="K1991">
        <v>-74.066920999999994</v>
      </c>
      <c r="L1991">
        <v>3195</v>
      </c>
      <c r="M1991" s="2" t="s">
        <v>23</v>
      </c>
      <c r="N1991">
        <v>40.730742625306583</v>
      </c>
      <c r="O1991">
        <v>-74.063783884048462</v>
      </c>
      <c r="P1991">
        <v>24614</v>
      </c>
      <c r="Q1991" s="2" t="s">
        <v>17</v>
      </c>
      <c r="R1991">
        <v>1988</v>
      </c>
      <c r="S1991">
        <f t="shared" ca="1" si="31"/>
        <v>36</v>
      </c>
      <c r="T1991" cm="1">
        <f t="array" aca="1" ref="T1991" ca="1">AVERAGE(IF(ISNUMBER(S1991:S11775), S1991:S11775))</f>
        <v>44.311719636776388</v>
      </c>
      <c r="U1991">
        <v>1</v>
      </c>
    </row>
    <row r="1992" spans="1:21" x14ac:dyDescent="0.2">
      <c r="A1992">
        <v>466</v>
      </c>
      <c r="F1992" s="1">
        <v>42584.837245370371</v>
      </c>
      <c r="G1992" s="1">
        <v>42584.842638888891</v>
      </c>
      <c r="H1992">
        <v>3185</v>
      </c>
      <c r="I1992" s="2" t="s">
        <v>58</v>
      </c>
      <c r="J1992">
        <v>40.717732499999997</v>
      </c>
      <c r="K1992">
        <v>-74.043845000000005</v>
      </c>
      <c r="L1992">
        <v>3214</v>
      </c>
      <c r="M1992" s="2" t="s">
        <v>70</v>
      </c>
      <c r="N1992">
        <v>40.712774199999998</v>
      </c>
      <c r="O1992">
        <v>-74.0364857</v>
      </c>
      <c r="P1992">
        <v>24401</v>
      </c>
      <c r="Q1992" s="2" t="s">
        <v>17</v>
      </c>
      <c r="R1992">
        <v>1967</v>
      </c>
      <c r="S1992">
        <f t="shared" ca="1" si="31"/>
        <v>57</v>
      </c>
      <c r="T1992" cm="1">
        <f t="array" aca="1" ref="T1992" ca="1">AVERAGE(IF(ISNUMBER(S1992:S11776), S1992:S11776))</f>
        <v>44.312899106002554</v>
      </c>
      <c r="U1992">
        <v>2</v>
      </c>
    </row>
    <row r="1993" spans="1:21" x14ac:dyDescent="0.2">
      <c r="A1993">
        <v>269</v>
      </c>
      <c r="F1993" s="1">
        <v>42584.837442129632</v>
      </c>
      <c r="G1993" s="1">
        <v>42584.840555555558</v>
      </c>
      <c r="H1993">
        <v>3187</v>
      </c>
      <c r="I1993" s="2" t="s">
        <v>36</v>
      </c>
      <c r="J1993">
        <v>40.721123599999999</v>
      </c>
      <c r="K1993">
        <v>-74.038050949999999</v>
      </c>
      <c r="L1993">
        <v>3185</v>
      </c>
      <c r="M1993" s="2" t="s">
        <v>45</v>
      </c>
      <c r="N1993">
        <v>40.717732499999997</v>
      </c>
      <c r="O1993">
        <v>-74.043845000000005</v>
      </c>
      <c r="P1993">
        <v>24601</v>
      </c>
      <c r="Q1993" s="2" t="s">
        <v>17</v>
      </c>
      <c r="R1993">
        <v>1975</v>
      </c>
      <c r="S1993">
        <f t="shared" ca="1" si="31"/>
        <v>49</v>
      </c>
      <c r="T1993" cm="1">
        <f t="array" aca="1" ref="T1993" ca="1">AVERAGE(IF(ISNUMBER(S1993:S11777), S1993:S11777))</f>
        <v>44.311098495600341</v>
      </c>
      <c r="U1993">
        <v>2</v>
      </c>
    </row>
    <row r="1994" spans="1:21" x14ac:dyDescent="0.2">
      <c r="A1994">
        <v>341</v>
      </c>
      <c r="F1994" s="1">
        <v>42584.837870370371</v>
      </c>
      <c r="G1994" s="1">
        <v>42584.841828703706</v>
      </c>
      <c r="H1994">
        <v>3273</v>
      </c>
      <c r="I1994" s="2" t="s">
        <v>73</v>
      </c>
      <c r="J1994">
        <v>40.721650724879986</v>
      </c>
      <c r="K1994">
        <v>-74.042884111404419</v>
      </c>
      <c r="L1994">
        <v>3272</v>
      </c>
      <c r="M1994" s="2" t="s">
        <v>102</v>
      </c>
      <c r="N1994">
        <v>40.723331586464361</v>
      </c>
      <c r="O1994">
        <v>-74.045952558517442</v>
      </c>
      <c r="P1994">
        <v>26280</v>
      </c>
      <c r="Q1994" s="2" t="s">
        <v>17</v>
      </c>
      <c r="R1994">
        <v>1968</v>
      </c>
      <c r="S1994">
        <f t="shared" ca="1" si="31"/>
        <v>56</v>
      </c>
      <c r="T1994" cm="1">
        <f t="array" aca="1" ref="T1994" ca="1">AVERAGE(IF(ISNUMBER(S1994:S11778), S1994:S11778))</f>
        <v>44.310432931156846</v>
      </c>
      <c r="U1994">
        <v>1</v>
      </c>
    </row>
    <row r="1995" spans="1:21" x14ac:dyDescent="0.2">
      <c r="A1995">
        <v>207</v>
      </c>
      <c r="F1995" s="1">
        <v>42584.837870370371</v>
      </c>
      <c r="G1995" s="1">
        <v>42584.840277777781</v>
      </c>
      <c r="H1995">
        <v>3214</v>
      </c>
      <c r="I1995" s="2" t="s">
        <v>54</v>
      </c>
      <c r="J1995">
        <v>40.712774199999998</v>
      </c>
      <c r="K1995">
        <v>-74.0364857</v>
      </c>
      <c r="L1995">
        <v>3183</v>
      </c>
      <c r="M1995" s="2" t="s">
        <v>40</v>
      </c>
      <c r="N1995">
        <v>40.716246900000002</v>
      </c>
      <c r="O1995">
        <v>-74.033458800000005</v>
      </c>
      <c r="P1995">
        <v>26228</v>
      </c>
      <c r="Q1995" s="2" t="s">
        <v>17</v>
      </c>
      <c r="R1995">
        <v>1986</v>
      </c>
      <c r="S1995">
        <f t="shared" ca="1" si="31"/>
        <v>38</v>
      </c>
      <c r="T1995" cm="1">
        <f t="array" aca="1" ref="T1995" ca="1">AVERAGE(IF(ISNUMBER(S1995:S11779), S1995:S11779))</f>
        <v>44.308773424190804</v>
      </c>
      <c r="U1995">
        <v>1</v>
      </c>
    </row>
    <row r="1996" spans="1:21" x14ac:dyDescent="0.2">
      <c r="A1996">
        <v>2686</v>
      </c>
      <c r="F1996" s="1">
        <v>42584.838564814818</v>
      </c>
      <c r="G1996" s="1">
        <v>42584.869652777779</v>
      </c>
      <c r="H1996">
        <v>3205</v>
      </c>
      <c r="I1996" s="2" t="s">
        <v>66</v>
      </c>
      <c r="J1996">
        <v>40.716539780991937</v>
      </c>
      <c r="K1996">
        <v>-74.049637913703904</v>
      </c>
      <c r="L1996">
        <v>3205</v>
      </c>
      <c r="M1996" s="2" t="s">
        <v>80</v>
      </c>
      <c r="N1996">
        <v>40.716539780991937</v>
      </c>
      <c r="O1996">
        <v>-74.049637913703904</v>
      </c>
      <c r="P1996">
        <v>24479</v>
      </c>
      <c r="Q1996" s="2" t="s">
        <v>17</v>
      </c>
      <c r="R1996">
        <v>1973</v>
      </c>
      <c r="S1996">
        <f t="shared" ca="1" si="31"/>
        <v>51</v>
      </c>
      <c r="T1996" cm="1">
        <f t="array" aca="1" ref="T1996" ca="1">AVERAGE(IF(ISNUMBER(S1996:S11780), S1996:S11780))</f>
        <v>44.309669175067441</v>
      </c>
      <c r="U1996">
        <v>1</v>
      </c>
    </row>
    <row r="1997" spans="1:21" x14ac:dyDescent="0.2">
      <c r="A1997">
        <v>482</v>
      </c>
      <c r="F1997" s="1">
        <v>42584.838796296295</v>
      </c>
      <c r="G1997" s="1">
        <v>42584.844386574077</v>
      </c>
      <c r="H1997">
        <v>3270</v>
      </c>
      <c r="I1997" s="2" t="s">
        <v>15</v>
      </c>
      <c r="J1997">
        <v>40.725289107811321</v>
      </c>
      <c r="K1997">
        <v>-74.045571684837341</v>
      </c>
      <c r="L1997">
        <v>3185</v>
      </c>
      <c r="M1997" s="2" t="s">
        <v>45</v>
      </c>
      <c r="N1997">
        <v>40.717732499999997</v>
      </c>
      <c r="O1997">
        <v>-74.043845000000005</v>
      </c>
      <c r="P1997">
        <v>26169</v>
      </c>
      <c r="Q1997" s="2" t="s">
        <v>17</v>
      </c>
      <c r="R1997">
        <v>1991</v>
      </c>
      <c r="S1997">
        <f t="shared" ca="1" si="31"/>
        <v>33</v>
      </c>
      <c r="T1997" cm="1">
        <f t="array" aca="1" ref="T1997" ca="1">AVERAGE(IF(ISNUMBER(S1997:S11781), S1997:S11781))</f>
        <v>44.308719113888102</v>
      </c>
      <c r="U1997">
        <v>1</v>
      </c>
    </row>
    <row r="1998" spans="1:21" x14ac:dyDescent="0.2">
      <c r="A1998">
        <v>2206</v>
      </c>
      <c r="F1998" s="1">
        <v>42584.839409722219</v>
      </c>
      <c r="G1998" s="1">
        <v>42584.864942129629</v>
      </c>
      <c r="H1998">
        <v>3276</v>
      </c>
      <c r="I1998" s="2" t="s">
        <v>63</v>
      </c>
      <c r="J1998">
        <v>40.714584035358932</v>
      </c>
      <c r="K1998">
        <v>-74.042817056179047</v>
      </c>
      <c r="L1998">
        <v>3276</v>
      </c>
      <c r="M1998" s="2" t="s">
        <v>30</v>
      </c>
      <c r="N1998">
        <v>40.714584035358932</v>
      </c>
      <c r="O1998">
        <v>-74.042817056179047</v>
      </c>
      <c r="P1998">
        <v>24568</v>
      </c>
      <c r="Q1998" s="2" t="s">
        <v>17</v>
      </c>
      <c r="R1998">
        <v>1989</v>
      </c>
      <c r="S1998">
        <f t="shared" ca="1" si="31"/>
        <v>35</v>
      </c>
      <c r="T1998" cm="1">
        <f t="array" aca="1" ref="T1998" ca="1">AVERAGE(IF(ISNUMBER(S1998:S11782), S1998:S11782))</f>
        <v>44.310325237892343</v>
      </c>
      <c r="U1998">
        <v>1</v>
      </c>
    </row>
    <row r="1999" spans="1:21" x14ac:dyDescent="0.2">
      <c r="A1999">
        <v>142</v>
      </c>
      <c r="F1999" s="1">
        <v>42584.839756944442</v>
      </c>
      <c r="G1999" s="1">
        <v>42584.841412037036</v>
      </c>
      <c r="H1999">
        <v>3185</v>
      </c>
      <c r="I1999" s="2" t="s">
        <v>58</v>
      </c>
      <c r="J1999">
        <v>40.717732499999997</v>
      </c>
      <c r="K1999">
        <v>-74.043845000000005</v>
      </c>
      <c r="L1999">
        <v>3213</v>
      </c>
      <c r="M1999" s="2" t="s">
        <v>33</v>
      </c>
      <c r="N1999">
        <v>40.718488919999999</v>
      </c>
      <c r="O1999">
        <v>-74.047726624999996</v>
      </c>
      <c r="P1999">
        <v>24418</v>
      </c>
      <c r="Q1999" s="2" t="s">
        <v>17</v>
      </c>
      <c r="R1999">
        <v>1986</v>
      </c>
      <c r="S1999">
        <f t="shared" ca="1" si="31"/>
        <v>38</v>
      </c>
      <c r="T1999" cm="1">
        <f t="array" aca="1" ref="T1999" ca="1">AVERAGE(IF(ISNUMBER(S1999:S11783), S1999:S11783))</f>
        <v>44.311647727272728</v>
      </c>
      <c r="U1999">
        <v>2</v>
      </c>
    </row>
    <row r="2000" spans="1:21" x14ac:dyDescent="0.2">
      <c r="A2000">
        <v>248</v>
      </c>
      <c r="F2000" s="1">
        <v>42584.841331018521</v>
      </c>
      <c r="G2000" s="1">
        <v>42584.844201388885</v>
      </c>
      <c r="H2000">
        <v>3184</v>
      </c>
      <c r="I2000" s="2" t="s">
        <v>68</v>
      </c>
      <c r="J2000">
        <v>40.7141454</v>
      </c>
      <c r="K2000">
        <v>-74.033551900000006</v>
      </c>
      <c r="L2000">
        <v>3214</v>
      </c>
      <c r="M2000" s="2" t="s">
        <v>70</v>
      </c>
      <c r="N2000">
        <v>40.712774199999998</v>
      </c>
      <c r="O2000">
        <v>-74.0364857</v>
      </c>
      <c r="P2000">
        <v>24630</v>
      </c>
      <c r="Q2000" s="2" t="s">
        <v>17</v>
      </c>
      <c r="R2000">
        <v>1985</v>
      </c>
      <c r="S2000">
        <f t="shared" ca="1" si="31"/>
        <v>39</v>
      </c>
      <c r="T2000" cm="1">
        <f t="array" aca="1" ref="T2000" ca="1">AVERAGE(IF(ISNUMBER(S2000:S11784), S2000:S11784))</f>
        <v>44.312544395510727</v>
      </c>
      <c r="U2000">
        <v>1</v>
      </c>
    </row>
    <row r="2001" spans="1:21" x14ac:dyDescent="0.2">
      <c r="A2001">
        <v>1301</v>
      </c>
      <c r="F2001" s="1">
        <v>42584.841921296298</v>
      </c>
      <c r="G2001" s="1">
        <v>42584.856990740744</v>
      </c>
      <c r="H2001">
        <v>3203</v>
      </c>
      <c r="I2001" s="2" t="s">
        <v>46</v>
      </c>
      <c r="J2001">
        <v>40.727595966000003</v>
      </c>
      <c r="K2001">
        <v>-74.044247311000007</v>
      </c>
      <c r="L2001">
        <v>3183</v>
      </c>
      <c r="M2001" s="2" t="s">
        <v>40</v>
      </c>
      <c r="N2001">
        <v>40.716246900000002</v>
      </c>
      <c r="O2001">
        <v>-74.033458800000005</v>
      </c>
      <c r="P2001">
        <v>26276</v>
      </c>
      <c r="Q2001" s="2" t="s">
        <v>17</v>
      </c>
      <c r="R2001">
        <v>1985</v>
      </c>
      <c r="S2001">
        <f t="shared" ca="1" si="31"/>
        <v>39</v>
      </c>
      <c r="T2001" cm="1">
        <f t="array" aca="1" ref="T2001" ca="1">AVERAGE(IF(ISNUMBER(S2001:S11785), S2001:S11785))</f>
        <v>44.313299232736576</v>
      </c>
      <c r="U2001">
        <v>1</v>
      </c>
    </row>
    <row r="2002" spans="1:21" x14ac:dyDescent="0.2">
      <c r="A2002">
        <v>204</v>
      </c>
      <c r="F2002" s="1">
        <v>42584.841944444444</v>
      </c>
      <c r="G2002" s="1">
        <v>42584.844317129631</v>
      </c>
      <c r="H2002">
        <v>3209</v>
      </c>
      <c r="I2002" s="2" t="s">
        <v>51</v>
      </c>
      <c r="J2002">
        <v>40.724176499999999</v>
      </c>
      <c r="K2002">
        <v>-74.050656399999994</v>
      </c>
      <c r="L2002">
        <v>3186</v>
      </c>
      <c r="M2002" s="2" t="s">
        <v>27</v>
      </c>
      <c r="N2002">
        <v>40.71958611647166</v>
      </c>
      <c r="O2002">
        <v>-74.043117463588715</v>
      </c>
      <c r="P2002">
        <v>24409</v>
      </c>
      <c r="Q2002" s="2" t="s">
        <v>17</v>
      </c>
      <c r="R2002">
        <v>1984</v>
      </c>
      <c r="S2002">
        <f t="shared" ca="1" si="31"/>
        <v>40</v>
      </c>
      <c r="T2002" cm="1">
        <f t="array" aca="1" ref="T2002" ca="1">AVERAGE(IF(ISNUMBER(S2002:S11786), S2002:S11786))</f>
        <v>44.314054284496237</v>
      </c>
      <c r="U2002">
        <v>1</v>
      </c>
    </row>
    <row r="2003" spans="1:21" x14ac:dyDescent="0.2">
      <c r="A2003">
        <v>1288</v>
      </c>
      <c r="F2003" s="1">
        <v>42584.842210648145</v>
      </c>
      <c r="G2003" s="1">
        <v>42584.857129629629</v>
      </c>
      <c r="H2003">
        <v>3203</v>
      </c>
      <c r="I2003" s="2" t="s">
        <v>46</v>
      </c>
      <c r="J2003">
        <v>40.727595966000003</v>
      </c>
      <c r="K2003">
        <v>-74.044247311000007</v>
      </c>
      <c r="L2003">
        <v>3183</v>
      </c>
      <c r="M2003" s="2" t="s">
        <v>40</v>
      </c>
      <c r="N2003">
        <v>40.716246900000002</v>
      </c>
      <c r="O2003">
        <v>-74.033458800000005</v>
      </c>
      <c r="P2003">
        <v>24580</v>
      </c>
      <c r="Q2003" s="2" t="s">
        <v>17</v>
      </c>
      <c r="R2003">
        <v>1987</v>
      </c>
      <c r="S2003">
        <f t="shared" ca="1" si="31"/>
        <v>37</v>
      </c>
      <c r="T2003" cm="1">
        <f t="array" aca="1" ref="T2003" ca="1">AVERAGE(IF(ISNUMBER(S2003:S11787), S2003:S11787))</f>
        <v>44.314667424673111</v>
      </c>
      <c r="U2003">
        <v>2</v>
      </c>
    </row>
    <row r="2004" spans="1:21" x14ac:dyDescent="0.2">
      <c r="A2004">
        <v>458</v>
      </c>
      <c r="F2004" s="1">
        <v>42584.842499999999</v>
      </c>
      <c r="G2004" s="1">
        <v>42584.847812499997</v>
      </c>
      <c r="H2004">
        <v>3183</v>
      </c>
      <c r="I2004" s="2" t="s">
        <v>20</v>
      </c>
      <c r="J2004">
        <v>40.716246900000002</v>
      </c>
      <c r="K2004">
        <v>-74.033458800000005</v>
      </c>
      <c r="L2004">
        <v>3214</v>
      </c>
      <c r="M2004" s="2" t="s">
        <v>70</v>
      </c>
      <c r="N2004">
        <v>40.712774199999998</v>
      </c>
      <c r="O2004">
        <v>-74.0364857</v>
      </c>
      <c r="P2004">
        <v>26228</v>
      </c>
      <c r="Q2004" s="2" t="s">
        <v>17</v>
      </c>
      <c r="R2004">
        <v>1963</v>
      </c>
      <c r="S2004">
        <f t="shared" ca="1" si="31"/>
        <v>61</v>
      </c>
      <c r="T2004" cm="1">
        <f t="array" aca="1" ref="T2004" ca="1">AVERAGE(IF(ISNUMBER(S2004:S11788), S2004:S11788))</f>
        <v>44.315707178393744</v>
      </c>
      <c r="U2004">
        <v>1</v>
      </c>
    </row>
    <row r="2005" spans="1:21" x14ac:dyDescent="0.2">
      <c r="A2005">
        <v>2797</v>
      </c>
      <c r="F2005" s="1">
        <v>42584.842511574076</v>
      </c>
      <c r="G2005" s="1">
        <v>42584.874884259261</v>
      </c>
      <c r="H2005">
        <v>3199</v>
      </c>
      <c r="I2005" s="2" t="s">
        <v>56</v>
      </c>
      <c r="J2005">
        <v>40.728744800000001</v>
      </c>
      <c r="K2005">
        <v>-74.032108199999996</v>
      </c>
      <c r="L2005">
        <v>3202</v>
      </c>
      <c r="M2005" s="2" t="s">
        <v>48</v>
      </c>
      <c r="N2005">
        <v>40.727223500000001</v>
      </c>
      <c r="O2005">
        <v>-74.033758899999995</v>
      </c>
      <c r="P2005">
        <v>24447</v>
      </c>
      <c r="Q2005" s="2" t="s">
        <v>17</v>
      </c>
      <c r="R2005">
        <v>1983</v>
      </c>
      <c r="S2005">
        <f t="shared" ca="1" si="31"/>
        <v>41</v>
      </c>
      <c r="T2005" cm="1">
        <f t="array" aca="1" ref="T2005" ca="1">AVERAGE(IF(ISNUMBER(S2005:S11789), S2005:S11789))</f>
        <v>44.313335228888256</v>
      </c>
      <c r="U2005">
        <v>1</v>
      </c>
    </row>
    <row r="2006" spans="1:21" x14ac:dyDescent="0.2">
      <c r="A2006">
        <v>376</v>
      </c>
      <c r="F2006" s="1">
        <v>42584.842592592591</v>
      </c>
      <c r="G2006" s="1">
        <v>42584.846956018519</v>
      </c>
      <c r="H2006">
        <v>3205</v>
      </c>
      <c r="I2006" s="2" t="s">
        <v>66</v>
      </c>
      <c r="J2006">
        <v>40.716539780991937</v>
      </c>
      <c r="K2006">
        <v>-74.049637913703904</v>
      </c>
      <c r="L2006">
        <v>3203</v>
      </c>
      <c r="M2006" s="2" t="s">
        <v>37</v>
      </c>
      <c r="N2006">
        <v>40.727595966000003</v>
      </c>
      <c r="O2006">
        <v>-74.044247311000007</v>
      </c>
      <c r="P2006">
        <v>24392</v>
      </c>
      <c r="Q2006" s="2" t="s">
        <v>17</v>
      </c>
      <c r="R2006">
        <v>1986</v>
      </c>
      <c r="S2006">
        <f t="shared" ca="1" si="31"/>
        <v>38</v>
      </c>
      <c r="T2006" cm="1">
        <f t="array" aca="1" ref="T2006" ca="1">AVERAGE(IF(ISNUMBER(S2006:S11790), S2006:S11790))</f>
        <v>44.313806341532775</v>
      </c>
      <c r="U2006">
        <v>1</v>
      </c>
    </row>
    <row r="2007" spans="1:21" x14ac:dyDescent="0.2">
      <c r="A2007">
        <v>720</v>
      </c>
      <c r="F2007" s="1">
        <v>42584.84275462963</v>
      </c>
      <c r="G2007" s="1">
        <v>42584.851099537038</v>
      </c>
      <c r="H2007">
        <v>3214</v>
      </c>
      <c r="I2007" s="2" t="s">
        <v>54</v>
      </c>
      <c r="J2007">
        <v>40.712774199999998</v>
      </c>
      <c r="K2007">
        <v>-74.0364857</v>
      </c>
      <c r="L2007">
        <v>3187</v>
      </c>
      <c r="M2007" s="2" t="s">
        <v>59</v>
      </c>
      <c r="N2007">
        <v>40.721123599999999</v>
      </c>
      <c r="O2007">
        <v>-74.038050949999999</v>
      </c>
      <c r="P2007">
        <v>24511</v>
      </c>
      <c r="Q2007" s="2" t="s">
        <v>17</v>
      </c>
      <c r="R2007">
        <v>1983</v>
      </c>
      <c r="S2007">
        <f t="shared" ca="1" si="31"/>
        <v>41</v>
      </c>
      <c r="T2007" cm="1">
        <f t="array" aca="1" ref="T2007" ca="1">AVERAGE(IF(ISNUMBER(S2007:S11791), S2007:S11791))</f>
        <v>44.314704209328781</v>
      </c>
      <c r="U2007">
        <v>2</v>
      </c>
    </row>
    <row r="2008" spans="1:21" x14ac:dyDescent="0.2">
      <c r="A2008">
        <v>149</v>
      </c>
      <c r="F2008" s="1">
        <v>42584.843078703707</v>
      </c>
      <c r="G2008" s="1">
        <v>42584.84480324074</v>
      </c>
      <c r="H2008">
        <v>3211</v>
      </c>
      <c r="I2008" s="2" t="s">
        <v>64</v>
      </c>
      <c r="J2008">
        <v>40.721525149999998</v>
      </c>
      <c r="K2008">
        <v>-74.046304543000005</v>
      </c>
      <c r="L2008">
        <v>3209</v>
      </c>
      <c r="M2008" s="2" t="s">
        <v>85</v>
      </c>
      <c r="N2008">
        <v>40.724176499999999</v>
      </c>
      <c r="O2008">
        <v>-74.050656399999994</v>
      </c>
      <c r="P2008">
        <v>26172</v>
      </c>
      <c r="Q2008" s="2" t="s">
        <v>17</v>
      </c>
      <c r="R2008">
        <v>1991</v>
      </c>
      <c r="S2008">
        <f t="shared" ca="1" si="31"/>
        <v>33</v>
      </c>
      <c r="T2008" cm="1">
        <f t="array" aca="1" ref="T2008" ca="1">AVERAGE(IF(ISNUMBER(S2008:S11792), S2008:S11792))</f>
        <v>44.315175650689802</v>
      </c>
      <c r="U2008">
        <v>1</v>
      </c>
    </row>
    <row r="2009" spans="1:21" x14ac:dyDescent="0.2">
      <c r="A2009">
        <v>1073</v>
      </c>
      <c r="F2009" s="1">
        <v>42584.844027777777</v>
      </c>
      <c r="G2009" s="1">
        <v>42584.856458333335</v>
      </c>
      <c r="H2009">
        <v>3214</v>
      </c>
      <c r="I2009" s="2" t="s">
        <v>54</v>
      </c>
      <c r="J2009">
        <v>40.712774199999998</v>
      </c>
      <c r="K2009">
        <v>-74.0364857</v>
      </c>
      <c r="L2009">
        <v>3272</v>
      </c>
      <c r="M2009" s="2" t="s">
        <v>102</v>
      </c>
      <c r="N2009">
        <v>40.723331586464361</v>
      </c>
      <c r="O2009">
        <v>-74.045952558517442</v>
      </c>
      <c r="P2009">
        <v>24401</v>
      </c>
      <c r="Q2009" s="2" t="s">
        <v>17</v>
      </c>
      <c r="R2009">
        <v>1956</v>
      </c>
      <c r="S2009">
        <f t="shared" ca="1" si="31"/>
        <v>68</v>
      </c>
      <c r="T2009" cm="1">
        <f t="array" aca="1" ref="T2009" ca="1">AVERAGE(IF(ISNUMBER(S2009:S11793), S2009:S11793))</f>
        <v>44.316785206258892</v>
      </c>
      <c r="U2009">
        <v>1</v>
      </c>
    </row>
    <row r="2010" spans="1:21" x14ac:dyDescent="0.2">
      <c r="A2010">
        <v>5537</v>
      </c>
      <c r="F2010" s="1">
        <v>42584.844178240739</v>
      </c>
      <c r="G2010" s="1">
        <v>42584.908275462964</v>
      </c>
      <c r="H2010">
        <v>3185</v>
      </c>
      <c r="I2010" s="2" t="s">
        <v>58</v>
      </c>
      <c r="J2010">
        <v>40.717732499999997</v>
      </c>
      <c r="K2010">
        <v>-74.043845000000005</v>
      </c>
      <c r="L2010">
        <v>3203</v>
      </c>
      <c r="M2010" s="2" t="s">
        <v>37</v>
      </c>
      <c r="N2010">
        <v>40.727595966000003</v>
      </c>
      <c r="O2010">
        <v>-74.044247311000007</v>
      </c>
      <c r="P2010">
        <v>24435</v>
      </c>
      <c r="Q2010" s="2" t="s">
        <v>17</v>
      </c>
      <c r="R2010">
        <v>1958</v>
      </c>
      <c r="S2010">
        <f t="shared" ca="1" si="31"/>
        <v>66</v>
      </c>
      <c r="T2010" cm="1">
        <f t="array" aca="1" ref="T2010" ca="1">AVERAGE(IF(ISNUMBER(S2010:S11794), S2010:S11794))</f>
        <v>44.313415848627116</v>
      </c>
      <c r="U2010">
        <v>1</v>
      </c>
    </row>
    <row r="2011" spans="1:21" x14ac:dyDescent="0.2">
      <c r="A2011">
        <v>1050</v>
      </c>
      <c r="F2011" s="1">
        <v>42584.844386574077</v>
      </c>
      <c r="G2011" s="1">
        <v>42584.856539351851</v>
      </c>
      <c r="H2011">
        <v>3214</v>
      </c>
      <c r="I2011" s="2" t="s">
        <v>54</v>
      </c>
      <c r="J2011">
        <v>40.712774199999998</v>
      </c>
      <c r="K2011">
        <v>-74.0364857</v>
      </c>
      <c r="L2011">
        <v>3272</v>
      </c>
      <c r="M2011" s="2" t="s">
        <v>102</v>
      </c>
      <c r="N2011">
        <v>40.723331586464361</v>
      </c>
      <c r="O2011">
        <v>-74.045952558517442</v>
      </c>
      <c r="P2011">
        <v>26221</v>
      </c>
      <c r="Q2011" s="2" t="s">
        <v>17</v>
      </c>
      <c r="R2011">
        <v>1953</v>
      </c>
      <c r="S2011">
        <f t="shared" ca="1" si="31"/>
        <v>71</v>
      </c>
      <c r="T2011" cm="1">
        <f t="array" aca="1" ref="T2011" ca="1">AVERAGE(IF(ISNUMBER(S2011:S11795), S2011:S11795))</f>
        <v>44.310330108138871</v>
      </c>
      <c r="U2011">
        <v>2</v>
      </c>
    </row>
    <row r="2012" spans="1:21" x14ac:dyDescent="0.2">
      <c r="A2012">
        <v>203</v>
      </c>
      <c r="F2012" s="1">
        <v>42584.844537037039</v>
      </c>
      <c r="G2012" s="1">
        <v>42584.846886574072</v>
      </c>
      <c r="H2012">
        <v>3186</v>
      </c>
      <c r="I2012" s="2" t="s">
        <v>18</v>
      </c>
      <c r="J2012">
        <v>40.71958611647166</v>
      </c>
      <c r="K2012">
        <v>-74.043117463588715</v>
      </c>
      <c r="L2012">
        <v>3279</v>
      </c>
      <c r="M2012" s="2" t="s">
        <v>82</v>
      </c>
      <c r="N2012">
        <v>40.721630142638354</v>
      </c>
      <c r="O2012">
        <v>-74.04996782541275</v>
      </c>
      <c r="P2012">
        <v>24409</v>
      </c>
      <c r="Q2012" s="2" t="s">
        <v>17</v>
      </c>
      <c r="R2012">
        <v>1990</v>
      </c>
      <c r="S2012">
        <f t="shared" ca="1" si="31"/>
        <v>34</v>
      </c>
      <c r="T2012" cm="1">
        <f t="array" aca="1" ref="T2012" ca="1">AVERAGE(IF(ISNUMBER(S2012:S11796), S2012:S11796))</f>
        <v>44.306531948199797</v>
      </c>
      <c r="U2012">
        <v>2</v>
      </c>
    </row>
    <row r="2013" spans="1:21" x14ac:dyDescent="0.2">
      <c r="A2013">
        <v>286</v>
      </c>
      <c r="F2013" s="1">
        <v>42584.845497685186</v>
      </c>
      <c r="G2013" s="1">
        <v>42584.848819444444</v>
      </c>
      <c r="H2013">
        <v>3185</v>
      </c>
      <c r="I2013" s="2" t="s">
        <v>58</v>
      </c>
      <c r="J2013">
        <v>40.717732499999997</v>
      </c>
      <c r="K2013">
        <v>-74.043845000000005</v>
      </c>
      <c r="L2013">
        <v>3214</v>
      </c>
      <c r="M2013" s="2" t="s">
        <v>70</v>
      </c>
      <c r="N2013">
        <v>40.712774199999998</v>
      </c>
      <c r="O2013">
        <v>-74.0364857</v>
      </c>
      <c r="P2013">
        <v>26169</v>
      </c>
      <c r="Q2013" s="2" t="s">
        <v>17</v>
      </c>
      <c r="R2013">
        <v>1969</v>
      </c>
      <c r="S2013">
        <f t="shared" ca="1" si="31"/>
        <v>55</v>
      </c>
      <c r="T2013" cm="1">
        <f t="array" aca="1" ref="T2013" ca="1">AVERAGE(IF(ISNUMBER(S2013:S11797), S2013:S11797))</f>
        <v>44.307998861372049</v>
      </c>
      <c r="U2013">
        <v>1</v>
      </c>
    </row>
    <row r="2014" spans="1:21" x14ac:dyDescent="0.2">
      <c r="A2014">
        <v>124</v>
      </c>
      <c r="F2014" s="1">
        <v>42584.845879629633</v>
      </c>
      <c r="G2014" s="1">
        <v>42584.847314814811</v>
      </c>
      <c r="H2014">
        <v>3211</v>
      </c>
      <c r="I2014" s="2" t="s">
        <v>64</v>
      </c>
      <c r="J2014">
        <v>40.721525149999998</v>
      </c>
      <c r="K2014">
        <v>-74.046304543000005</v>
      </c>
      <c r="L2014">
        <v>3209</v>
      </c>
      <c r="M2014" s="2" t="s">
        <v>85</v>
      </c>
      <c r="N2014">
        <v>40.724176499999999</v>
      </c>
      <c r="O2014">
        <v>-74.050656399999994</v>
      </c>
      <c r="P2014">
        <v>26238</v>
      </c>
      <c r="Q2014" s="2" t="s">
        <v>17</v>
      </c>
      <c r="R2014">
        <v>1981</v>
      </c>
      <c r="S2014">
        <f t="shared" ca="1" si="31"/>
        <v>43</v>
      </c>
      <c r="T2014" cm="1">
        <f t="array" aca="1" ref="T2014" ca="1">AVERAGE(IF(ISNUMBER(S2014:S11798), S2014:S11798))</f>
        <v>44.306476868327401</v>
      </c>
      <c r="U2014">
        <v>1</v>
      </c>
    </row>
    <row r="2015" spans="1:21" x14ac:dyDescent="0.2">
      <c r="A2015">
        <v>2300</v>
      </c>
      <c r="F2015" s="1">
        <v>42584.846388888887</v>
      </c>
      <c r="G2015" s="1">
        <v>42584.87300925926</v>
      </c>
      <c r="H2015">
        <v>3205</v>
      </c>
      <c r="I2015" s="2" t="s">
        <v>66</v>
      </c>
      <c r="J2015">
        <v>40.716539780991937</v>
      </c>
      <c r="K2015">
        <v>-74.049637913703904</v>
      </c>
      <c r="L2015">
        <v>3205</v>
      </c>
      <c r="M2015" s="2" t="s">
        <v>80</v>
      </c>
      <c r="N2015">
        <v>40.716539780991937</v>
      </c>
      <c r="O2015">
        <v>-74.049637913703904</v>
      </c>
      <c r="P2015">
        <v>24702</v>
      </c>
      <c r="Q2015" s="2" t="s">
        <v>17</v>
      </c>
      <c r="R2015">
        <v>1965</v>
      </c>
      <c r="S2015">
        <f t="shared" ca="1" si="31"/>
        <v>59</v>
      </c>
      <c r="T2015" cm="1">
        <f t="array" aca="1" ref="T2015" ca="1">AVERAGE(IF(ISNUMBER(S2015:S11799), S2015:S11799))</f>
        <v>44.306662870159457</v>
      </c>
      <c r="U2015">
        <v>2</v>
      </c>
    </row>
    <row r="2016" spans="1:21" x14ac:dyDescent="0.2">
      <c r="A2016">
        <v>391</v>
      </c>
      <c r="F2016" s="1">
        <v>42584.846944444442</v>
      </c>
      <c r="G2016" s="1">
        <v>42584.851481481484</v>
      </c>
      <c r="H2016">
        <v>3195</v>
      </c>
      <c r="I2016" s="2" t="s">
        <v>24</v>
      </c>
      <c r="J2016">
        <v>40.730742625306583</v>
      </c>
      <c r="K2016">
        <v>-74.063783884048462</v>
      </c>
      <c r="L2016">
        <v>3212</v>
      </c>
      <c r="M2016" s="2" t="s">
        <v>103</v>
      </c>
      <c r="N2016">
        <v>40.734785817999999</v>
      </c>
      <c r="O2016">
        <v>-74.050443635999997</v>
      </c>
      <c r="P2016">
        <v>26212</v>
      </c>
      <c r="Q2016" s="2" t="s">
        <v>17</v>
      </c>
      <c r="R2016">
        <v>1991</v>
      </c>
      <c r="S2016">
        <f t="shared" ca="1" si="31"/>
        <v>33</v>
      </c>
      <c r="T2016" cm="1">
        <f t="array" aca="1" ref="T2016" ca="1">AVERAGE(IF(ISNUMBER(S2016:S11800), S2016:S11800))</f>
        <v>44.304570696283641</v>
      </c>
      <c r="U2016">
        <v>1</v>
      </c>
    </row>
    <row r="2017" spans="1:21" x14ac:dyDescent="0.2">
      <c r="A2017">
        <v>197</v>
      </c>
      <c r="F2017" s="1">
        <v>42584.847569444442</v>
      </c>
      <c r="G2017" s="1">
        <v>42584.849861111114</v>
      </c>
      <c r="H2017">
        <v>3185</v>
      </c>
      <c r="I2017" s="2" t="s">
        <v>58</v>
      </c>
      <c r="J2017">
        <v>40.717732499999997</v>
      </c>
      <c r="K2017">
        <v>-74.043845000000005</v>
      </c>
      <c r="L2017">
        <v>3276</v>
      </c>
      <c r="M2017" s="2" t="s">
        <v>30</v>
      </c>
      <c r="N2017">
        <v>40.714584035358932</v>
      </c>
      <c r="O2017">
        <v>-74.042817056179047</v>
      </c>
      <c r="P2017">
        <v>26236</v>
      </c>
      <c r="Q2017" s="2" t="s">
        <v>17</v>
      </c>
      <c r="R2017">
        <v>1985</v>
      </c>
      <c r="S2017">
        <f t="shared" ca="1" si="31"/>
        <v>39</v>
      </c>
      <c r="T2017" cm="1">
        <f t="array" aca="1" ref="T2017" ca="1">AVERAGE(IF(ISNUMBER(S2017:S11801), S2017:S11801))</f>
        <v>44.306180575334665</v>
      </c>
      <c r="U2017">
        <v>1</v>
      </c>
    </row>
    <row r="2018" spans="1:21" x14ac:dyDescent="0.2">
      <c r="A2018">
        <v>853</v>
      </c>
      <c r="F2018" s="1">
        <v>42584.847696759258</v>
      </c>
      <c r="G2018" s="1">
        <v>42584.857581018521</v>
      </c>
      <c r="H2018">
        <v>3195</v>
      </c>
      <c r="I2018" s="2" t="s">
        <v>24</v>
      </c>
      <c r="J2018">
        <v>40.730742625306583</v>
      </c>
      <c r="K2018">
        <v>-74.063783884048462</v>
      </c>
      <c r="L2018">
        <v>3272</v>
      </c>
      <c r="M2018" s="2" t="s">
        <v>102</v>
      </c>
      <c r="N2018">
        <v>40.723331586464361</v>
      </c>
      <c r="O2018">
        <v>-74.045952558517442</v>
      </c>
      <c r="P2018">
        <v>24663</v>
      </c>
      <c r="Q2018" s="2" t="s">
        <v>17</v>
      </c>
      <c r="R2018">
        <v>1989</v>
      </c>
      <c r="S2018">
        <f t="shared" ca="1" si="31"/>
        <v>35</v>
      </c>
      <c r="T2018" cm="1">
        <f t="array" aca="1" ref="T2018" ca="1">AVERAGE(IF(ISNUMBER(S2018:S11802), S2018:S11802))</f>
        <v>44.306936333855575</v>
      </c>
      <c r="U2018">
        <v>1</v>
      </c>
    </row>
    <row r="2019" spans="1:21" x14ac:dyDescent="0.2">
      <c r="A2019">
        <v>547</v>
      </c>
      <c r="F2019" s="1">
        <v>42584.848414351851</v>
      </c>
      <c r="G2019" s="1">
        <v>42584.854756944442</v>
      </c>
      <c r="H2019">
        <v>3195</v>
      </c>
      <c r="I2019" s="2" t="s">
        <v>24</v>
      </c>
      <c r="J2019">
        <v>40.730742625306583</v>
      </c>
      <c r="K2019">
        <v>-74.063783884048462</v>
      </c>
      <c r="L2019">
        <v>3193</v>
      </c>
      <c r="M2019" s="2" t="s">
        <v>25</v>
      </c>
      <c r="N2019">
        <v>40.724605099886901</v>
      </c>
      <c r="O2019">
        <v>-74.078405946493149</v>
      </c>
      <c r="P2019">
        <v>26210</v>
      </c>
      <c r="Q2019" s="2" t="s">
        <v>17</v>
      </c>
      <c r="R2019">
        <v>1991</v>
      </c>
      <c r="S2019">
        <f t="shared" ca="1" si="31"/>
        <v>33</v>
      </c>
      <c r="T2019" cm="1">
        <f t="array" aca="1" ref="T2019" ca="1">AVERAGE(IF(ISNUMBER(S2019:S11803), S2019:S11803))</f>
        <v>44.308262108262106</v>
      </c>
      <c r="U2019">
        <v>2</v>
      </c>
    </row>
    <row r="2020" spans="1:21" x14ac:dyDescent="0.2">
      <c r="A2020">
        <v>208</v>
      </c>
      <c r="F2020" s="1">
        <v>42584.84878472222</v>
      </c>
      <c r="G2020" s="1">
        <v>42584.851203703707</v>
      </c>
      <c r="H2020">
        <v>3195</v>
      </c>
      <c r="I2020" s="2" t="s">
        <v>24</v>
      </c>
      <c r="J2020">
        <v>40.730742625306583</v>
      </c>
      <c r="K2020">
        <v>-74.063783884048462</v>
      </c>
      <c r="L2020">
        <v>3194</v>
      </c>
      <c r="M2020" s="2" t="s">
        <v>71</v>
      </c>
      <c r="N2020">
        <v>40.725339925355797</v>
      </c>
      <c r="O2020">
        <v>-74.067622125148773</v>
      </c>
      <c r="P2020">
        <v>24710</v>
      </c>
      <c r="Q2020" s="2" t="s">
        <v>17</v>
      </c>
      <c r="R2020">
        <v>1974</v>
      </c>
      <c r="S2020">
        <f t="shared" ca="1" si="31"/>
        <v>50</v>
      </c>
      <c r="T2020" cm="1">
        <f t="array" aca="1" ref="T2020" ca="1">AVERAGE(IF(ISNUMBER(S2020:S11804), S2020:S11804))</f>
        <v>44.309873201310729</v>
      </c>
      <c r="U2020">
        <v>0</v>
      </c>
    </row>
    <row r="2021" spans="1:21" x14ac:dyDescent="0.2">
      <c r="A2021">
        <v>509</v>
      </c>
      <c r="F2021" s="1">
        <v>42584.848854166667</v>
      </c>
      <c r="G2021" s="1">
        <v>42584.854745370372</v>
      </c>
      <c r="H2021">
        <v>3195</v>
      </c>
      <c r="I2021" s="2" t="s">
        <v>24</v>
      </c>
      <c r="J2021">
        <v>40.730742625306583</v>
      </c>
      <c r="K2021">
        <v>-74.063783884048462</v>
      </c>
      <c r="L2021">
        <v>3193</v>
      </c>
      <c r="M2021" s="2" t="s">
        <v>25</v>
      </c>
      <c r="N2021">
        <v>40.724605099886901</v>
      </c>
      <c r="O2021">
        <v>-74.078405946493149</v>
      </c>
      <c r="P2021">
        <v>24614</v>
      </c>
      <c r="Q2021" s="2" t="s">
        <v>17</v>
      </c>
      <c r="R2021">
        <v>1984</v>
      </c>
      <c r="S2021">
        <f t="shared" ca="1" si="31"/>
        <v>40</v>
      </c>
      <c r="T2021" cm="1">
        <f t="array" aca="1" ref="T2021" ca="1">AVERAGE(IF(ISNUMBER(S2021:S11805), S2021:S11805))</f>
        <v>44.309062410943291</v>
      </c>
      <c r="U2021">
        <v>1</v>
      </c>
    </row>
    <row r="2022" spans="1:21" x14ac:dyDescent="0.2">
      <c r="A2022">
        <v>277</v>
      </c>
      <c r="F2022" s="1">
        <v>42584.849664351852</v>
      </c>
      <c r="G2022" s="1">
        <v>42584.852881944447</v>
      </c>
      <c r="H2022">
        <v>3185</v>
      </c>
      <c r="I2022" s="2" t="s">
        <v>58</v>
      </c>
      <c r="J2022">
        <v>40.717732499999997</v>
      </c>
      <c r="K2022">
        <v>-74.043845000000005</v>
      </c>
      <c r="L2022">
        <v>3192</v>
      </c>
      <c r="M2022" s="2" t="s">
        <v>39</v>
      </c>
      <c r="N2022">
        <v>40.711242300000002</v>
      </c>
      <c r="O2022">
        <v>-74.055701299999996</v>
      </c>
      <c r="P2022">
        <v>24456</v>
      </c>
      <c r="Q2022" s="2" t="s">
        <v>17</v>
      </c>
      <c r="R2022">
        <v>1990</v>
      </c>
      <c r="S2022">
        <f t="shared" ca="1" si="31"/>
        <v>34</v>
      </c>
      <c r="T2022" cm="1">
        <f t="array" aca="1" ref="T2022" ca="1">AVERAGE(IF(ISNUMBER(S2022:S11806), S2022:S11806))</f>
        <v>44.309676499928742</v>
      </c>
      <c r="U2022">
        <v>1</v>
      </c>
    </row>
    <row r="2023" spans="1:21" x14ac:dyDescent="0.2">
      <c r="A2023">
        <v>312</v>
      </c>
      <c r="F2023" s="1">
        <v>42584.849791666667</v>
      </c>
      <c r="G2023" s="1">
        <v>42584.853402777779</v>
      </c>
      <c r="H2023">
        <v>3194</v>
      </c>
      <c r="I2023" s="2" t="s">
        <v>22</v>
      </c>
      <c r="J2023">
        <v>40.725339925355797</v>
      </c>
      <c r="K2023">
        <v>-74.067622125148773</v>
      </c>
      <c r="L2023">
        <v>3193</v>
      </c>
      <c r="M2023" s="2" t="s">
        <v>25</v>
      </c>
      <c r="N2023">
        <v>40.724605099886901</v>
      </c>
      <c r="O2023">
        <v>-74.078405946493149</v>
      </c>
      <c r="P2023">
        <v>24575</v>
      </c>
      <c r="Q2023" s="2" t="s">
        <v>17</v>
      </c>
      <c r="R2023">
        <v>1972</v>
      </c>
      <c r="S2023">
        <f t="shared" ca="1" si="31"/>
        <v>52</v>
      </c>
      <c r="T2023" cm="1">
        <f t="array" aca="1" ref="T2023" ca="1">AVERAGE(IF(ISNUMBER(S2023:S11807), S2023:S11807))</f>
        <v>44.311145952109463</v>
      </c>
      <c r="U2023">
        <v>1</v>
      </c>
    </row>
    <row r="2024" spans="1:21" x14ac:dyDescent="0.2">
      <c r="A2024">
        <v>646</v>
      </c>
      <c r="F2024" s="1">
        <v>42584.850069444445</v>
      </c>
      <c r="G2024" s="1">
        <v>42584.857546296298</v>
      </c>
      <c r="H2024">
        <v>3279</v>
      </c>
      <c r="I2024" s="2" t="s">
        <v>28</v>
      </c>
      <c r="J2024">
        <v>40.721630142638354</v>
      </c>
      <c r="K2024">
        <v>-74.04996782541275</v>
      </c>
      <c r="L2024">
        <v>3214</v>
      </c>
      <c r="M2024" s="2" t="s">
        <v>70</v>
      </c>
      <c r="N2024">
        <v>40.712774199999998</v>
      </c>
      <c r="O2024">
        <v>-74.0364857</v>
      </c>
      <c r="P2024">
        <v>26237</v>
      </c>
      <c r="Q2024" s="2" t="s">
        <v>17</v>
      </c>
      <c r="R2024">
        <v>1984</v>
      </c>
      <c r="S2024">
        <f t="shared" ca="1" si="31"/>
        <v>40</v>
      </c>
      <c r="T2024" cm="1">
        <f t="array" aca="1" ref="T2024" ca="1">AVERAGE(IF(ISNUMBER(S2024:S11808), S2024:S11808))</f>
        <v>44.310049893086244</v>
      </c>
      <c r="U2024">
        <v>2</v>
      </c>
    </row>
    <row r="2025" spans="1:21" x14ac:dyDescent="0.2">
      <c r="A2025">
        <v>221</v>
      </c>
      <c r="F2025" s="1">
        <v>42584.850891203707</v>
      </c>
      <c r="G2025" s="1">
        <v>42584.853460648148</v>
      </c>
      <c r="H2025">
        <v>3211</v>
      </c>
      <c r="I2025" s="2" t="s">
        <v>64</v>
      </c>
      <c r="J2025">
        <v>40.721525149999998</v>
      </c>
      <c r="K2025">
        <v>-74.046304543000005</v>
      </c>
      <c r="L2025">
        <v>3186</v>
      </c>
      <c r="M2025" s="2" t="s">
        <v>27</v>
      </c>
      <c r="N2025">
        <v>40.71958611647166</v>
      </c>
      <c r="O2025">
        <v>-74.043117463588715</v>
      </c>
      <c r="P2025">
        <v>24700</v>
      </c>
      <c r="Q2025" s="2" t="s">
        <v>17</v>
      </c>
      <c r="R2025">
        <v>1983</v>
      </c>
      <c r="S2025">
        <f t="shared" ca="1" si="31"/>
        <v>41</v>
      </c>
      <c r="T2025" cm="1">
        <f t="array" aca="1" ref="T2025" ca="1">AVERAGE(IF(ISNUMBER(S2025:S11809), S2025:S11809))</f>
        <v>44.310664385514684</v>
      </c>
      <c r="U2025">
        <v>1</v>
      </c>
    </row>
    <row r="2026" spans="1:21" x14ac:dyDescent="0.2">
      <c r="A2026">
        <v>1438</v>
      </c>
      <c r="F2026" s="1">
        <v>42584.852268518516</v>
      </c>
      <c r="G2026" s="1">
        <v>42584.86891203704</v>
      </c>
      <c r="H2026">
        <v>3199</v>
      </c>
      <c r="I2026" s="2" t="s">
        <v>56</v>
      </c>
      <c r="J2026">
        <v>40.728744800000001</v>
      </c>
      <c r="K2026">
        <v>-74.032108199999996</v>
      </c>
      <c r="L2026">
        <v>3272</v>
      </c>
      <c r="M2026" s="2" t="s">
        <v>102</v>
      </c>
      <c r="N2026">
        <v>40.723331586464361</v>
      </c>
      <c r="O2026">
        <v>-74.045952558517442</v>
      </c>
      <c r="P2026">
        <v>26193</v>
      </c>
      <c r="Q2026" s="2" t="s">
        <v>17</v>
      </c>
      <c r="R2026">
        <v>1970</v>
      </c>
      <c r="S2026">
        <f t="shared" ca="1" si="31"/>
        <v>54</v>
      </c>
      <c r="T2026" cm="1">
        <f t="array" aca="1" ref="T2026" ca="1">AVERAGE(IF(ISNUMBER(S2026:S11810), S2026:S11810))</f>
        <v>44.311136460858407</v>
      </c>
      <c r="U2026">
        <v>1</v>
      </c>
    </row>
    <row r="2027" spans="1:21" x14ac:dyDescent="0.2">
      <c r="A2027">
        <v>408</v>
      </c>
      <c r="F2027" s="1">
        <v>42584.852812500001</v>
      </c>
      <c r="G2027" s="1">
        <v>42584.857534722221</v>
      </c>
      <c r="H2027">
        <v>3185</v>
      </c>
      <c r="I2027" s="2" t="s">
        <v>58</v>
      </c>
      <c r="J2027">
        <v>40.717732499999997</v>
      </c>
      <c r="K2027">
        <v>-74.043845000000005</v>
      </c>
      <c r="L2027">
        <v>3192</v>
      </c>
      <c r="M2027" s="2" t="s">
        <v>39</v>
      </c>
      <c r="N2027">
        <v>40.711242300000002</v>
      </c>
      <c r="O2027">
        <v>-74.055701299999996</v>
      </c>
      <c r="P2027">
        <v>24601</v>
      </c>
      <c r="Q2027" s="2" t="s">
        <v>17</v>
      </c>
      <c r="R2027">
        <v>1989</v>
      </c>
      <c r="S2027">
        <f t="shared" ca="1" si="31"/>
        <v>35</v>
      </c>
      <c r="T2027" cm="1">
        <f t="array" aca="1" ref="T2027" ca="1">AVERAGE(IF(ISNUMBER(S2027:S11811), S2027:S11811))</f>
        <v>44.309754706217909</v>
      </c>
      <c r="U2027">
        <v>1</v>
      </c>
    </row>
    <row r="2028" spans="1:21" x14ac:dyDescent="0.2">
      <c r="A2028">
        <v>400</v>
      </c>
      <c r="F2028" s="1">
        <v>42584.854062500002</v>
      </c>
      <c r="G2028" s="1">
        <v>42584.85869212963</v>
      </c>
      <c r="H2028">
        <v>3186</v>
      </c>
      <c r="I2028" s="2" t="s">
        <v>18</v>
      </c>
      <c r="J2028">
        <v>40.71958611647166</v>
      </c>
      <c r="K2028">
        <v>-74.043117463588715</v>
      </c>
      <c r="L2028">
        <v>3272</v>
      </c>
      <c r="M2028" s="2" t="s">
        <v>102</v>
      </c>
      <c r="N2028">
        <v>40.723331586464361</v>
      </c>
      <c r="O2028">
        <v>-74.045952558517442</v>
      </c>
      <c r="P2028">
        <v>24700</v>
      </c>
      <c r="Q2028" s="2" t="s">
        <v>17</v>
      </c>
      <c r="R2028">
        <v>1986</v>
      </c>
      <c r="S2028">
        <f t="shared" ca="1" si="31"/>
        <v>38</v>
      </c>
      <c r="T2028" cm="1">
        <f t="array" aca="1" ref="T2028" ca="1">AVERAGE(IF(ISNUMBER(S2028:S11812), S2028:S11812))</f>
        <v>44.311082584510054</v>
      </c>
      <c r="U2028">
        <v>1</v>
      </c>
    </row>
    <row r="2029" spans="1:21" x14ac:dyDescent="0.2">
      <c r="A2029">
        <v>883</v>
      </c>
      <c r="F2029" s="1">
        <v>42584.854895833334</v>
      </c>
      <c r="G2029" s="1">
        <v>42584.865115740744</v>
      </c>
      <c r="H2029">
        <v>3276</v>
      </c>
      <c r="I2029" s="2" t="s">
        <v>63</v>
      </c>
      <c r="J2029">
        <v>40.714584035358932</v>
      </c>
      <c r="K2029">
        <v>-74.042817056179047</v>
      </c>
      <c r="L2029">
        <v>3202</v>
      </c>
      <c r="M2029" s="2" t="s">
        <v>48</v>
      </c>
      <c r="N2029">
        <v>40.727223500000001</v>
      </c>
      <c r="O2029">
        <v>-74.033758899999995</v>
      </c>
      <c r="P2029">
        <v>24627</v>
      </c>
      <c r="Q2029" s="2" t="s">
        <v>17</v>
      </c>
      <c r="R2029">
        <v>1989</v>
      </c>
      <c r="S2029">
        <f t="shared" ca="1" si="31"/>
        <v>35</v>
      </c>
      <c r="T2029" cm="1">
        <f t="array" aca="1" ref="T2029" ca="1">AVERAGE(IF(ISNUMBER(S2029:S11813), S2029:S11813))</f>
        <v>44.311982881597714</v>
      </c>
      <c r="U2029">
        <v>1</v>
      </c>
    </row>
    <row r="2030" spans="1:21" x14ac:dyDescent="0.2">
      <c r="A2030">
        <v>299</v>
      </c>
      <c r="F2030" s="1">
        <v>42584.85497685185</v>
      </c>
      <c r="G2030" s="1">
        <v>42584.858437499999</v>
      </c>
      <c r="H2030">
        <v>3209</v>
      </c>
      <c r="I2030" s="2" t="s">
        <v>51</v>
      </c>
      <c r="J2030">
        <v>40.724176499999999</v>
      </c>
      <c r="K2030">
        <v>-74.050656399999994</v>
      </c>
      <c r="L2030">
        <v>3186</v>
      </c>
      <c r="M2030" s="2" t="s">
        <v>27</v>
      </c>
      <c r="N2030">
        <v>40.71958611647166</v>
      </c>
      <c r="O2030">
        <v>-74.043117463588715</v>
      </c>
      <c r="P2030">
        <v>24671</v>
      </c>
      <c r="Q2030" s="2" t="s">
        <v>17</v>
      </c>
      <c r="R2030">
        <v>1961</v>
      </c>
      <c r="S2030">
        <f t="shared" ca="1" si="31"/>
        <v>63</v>
      </c>
      <c r="T2030" cm="1">
        <f t="array" aca="1" ref="T2030" ca="1">AVERAGE(IF(ISNUMBER(S2030:S11814), S2030:S11814))</f>
        <v>44.313311456698528</v>
      </c>
      <c r="U2030">
        <v>1</v>
      </c>
    </row>
    <row r="2031" spans="1:21" x14ac:dyDescent="0.2">
      <c r="A2031">
        <v>464</v>
      </c>
      <c r="F2031" s="1">
        <v>42584.855266203704</v>
      </c>
      <c r="G2031" s="1">
        <v>42584.860648148147</v>
      </c>
      <c r="H2031">
        <v>3187</v>
      </c>
      <c r="I2031" s="2" t="s">
        <v>36</v>
      </c>
      <c r="J2031">
        <v>40.721123599999999</v>
      </c>
      <c r="K2031">
        <v>-74.038050949999999</v>
      </c>
      <c r="L2031">
        <v>3209</v>
      </c>
      <c r="M2031" s="2" t="s">
        <v>85</v>
      </c>
      <c r="N2031">
        <v>40.724176499999999</v>
      </c>
      <c r="O2031">
        <v>-74.050656399999994</v>
      </c>
      <c r="P2031">
        <v>24681</v>
      </c>
      <c r="Q2031" s="2" t="s">
        <v>17</v>
      </c>
      <c r="R2031">
        <v>1958</v>
      </c>
      <c r="S2031">
        <f t="shared" ca="1" si="31"/>
        <v>66</v>
      </c>
      <c r="T2031" cm="1">
        <f t="array" aca="1" ref="T2031" ca="1">AVERAGE(IF(ISNUMBER(S2031:S11815), S2031:S11815))</f>
        <v>44.310644977168948</v>
      </c>
      <c r="U2031">
        <v>1</v>
      </c>
    </row>
    <row r="2032" spans="1:21" x14ac:dyDescent="0.2">
      <c r="A2032">
        <v>274</v>
      </c>
      <c r="F2032" s="1">
        <v>42584.855543981481</v>
      </c>
      <c r="G2032" s="1">
        <v>42584.858726851853</v>
      </c>
      <c r="H2032">
        <v>3195</v>
      </c>
      <c r="I2032" s="2" t="s">
        <v>24</v>
      </c>
      <c r="J2032">
        <v>40.730742625306583</v>
      </c>
      <c r="K2032">
        <v>-74.063783884048462</v>
      </c>
      <c r="L2032">
        <v>3194</v>
      </c>
      <c r="M2032" s="2" t="s">
        <v>71</v>
      </c>
      <c r="N2032">
        <v>40.725339925355797</v>
      </c>
      <c r="O2032">
        <v>-74.067622125148773</v>
      </c>
      <c r="P2032">
        <v>24463</v>
      </c>
      <c r="Q2032" s="2" t="s">
        <v>17</v>
      </c>
      <c r="R2032">
        <v>1990</v>
      </c>
      <c r="S2032">
        <f t="shared" ca="1" si="31"/>
        <v>34</v>
      </c>
      <c r="T2032" cm="1">
        <f t="array" aca="1" ref="T2032" ca="1">AVERAGE(IF(ISNUMBER(S2032:S11816), S2032:S11816))</f>
        <v>44.307549593263879</v>
      </c>
      <c r="U2032">
        <v>1</v>
      </c>
    </row>
    <row r="2033" spans="1:21" x14ac:dyDescent="0.2">
      <c r="A2033">
        <v>281</v>
      </c>
      <c r="F2033" s="1">
        <v>42584.855543981481</v>
      </c>
      <c r="G2033" s="1">
        <v>42584.858796296299</v>
      </c>
      <c r="H2033">
        <v>3195</v>
      </c>
      <c r="I2033" s="2" t="s">
        <v>24</v>
      </c>
      <c r="J2033">
        <v>40.730742625306583</v>
      </c>
      <c r="K2033">
        <v>-74.063783884048462</v>
      </c>
      <c r="L2033">
        <v>3220</v>
      </c>
      <c r="M2033" s="2" t="s">
        <v>76</v>
      </c>
      <c r="N2033">
        <v>40.734961020009514</v>
      </c>
      <c r="O2033">
        <v>-74.059503078460693</v>
      </c>
      <c r="P2033">
        <v>26157</v>
      </c>
      <c r="Q2033" s="2" t="s">
        <v>17</v>
      </c>
      <c r="R2033">
        <v>1987</v>
      </c>
      <c r="S2033">
        <f t="shared" ca="1" si="31"/>
        <v>37</v>
      </c>
      <c r="T2033" cm="1">
        <f t="array" aca="1" ref="T2033" ca="1">AVERAGE(IF(ISNUMBER(S2033:S11817), S2033:S11817))</f>
        <v>44.309020839280613</v>
      </c>
      <c r="U2033">
        <v>1</v>
      </c>
    </row>
    <row r="2034" spans="1:21" x14ac:dyDescent="0.2">
      <c r="A2034">
        <v>2585</v>
      </c>
      <c r="F2034" s="1">
        <v>42584.857106481482</v>
      </c>
      <c r="G2034" s="1">
        <v>42584.887037037035</v>
      </c>
      <c r="H2034">
        <v>3213</v>
      </c>
      <c r="I2034" s="2" t="s">
        <v>26</v>
      </c>
      <c r="J2034">
        <v>40.718488919999999</v>
      </c>
      <c r="K2034">
        <v>-74.047726624999996</v>
      </c>
      <c r="L2034">
        <v>3211</v>
      </c>
      <c r="M2034" s="2" t="s">
        <v>47</v>
      </c>
      <c r="N2034">
        <v>40.721525149999998</v>
      </c>
      <c r="O2034">
        <v>-74.046304543000005</v>
      </c>
      <c r="P2034">
        <v>26226</v>
      </c>
      <c r="Q2034" s="2" t="s">
        <v>17</v>
      </c>
      <c r="R2034">
        <v>1982</v>
      </c>
      <c r="S2034">
        <f t="shared" ca="1" si="31"/>
        <v>42</v>
      </c>
      <c r="T2034" cm="1">
        <f t="array" aca="1" ref="T2034" ca="1">AVERAGE(IF(ISNUMBER(S2034:S11818), S2034:S11818))</f>
        <v>44.310064239828691</v>
      </c>
      <c r="U2034">
        <v>2</v>
      </c>
    </row>
    <row r="2035" spans="1:21" x14ac:dyDescent="0.2">
      <c r="A2035">
        <v>179</v>
      </c>
      <c r="F2035" s="1">
        <v>42584.857546296298</v>
      </c>
      <c r="G2035" s="1">
        <v>42584.859629629631</v>
      </c>
      <c r="H2035">
        <v>3201</v>
      </c>
      <c r="I2035" s="2" t="s">
        <v>60</v>
      </c>
      <c r="J2035">
        <v>40.737710999999997</v>
      </c>
      <c r="K2035">
        <v>-74.066920999999994</v>
      </c>
      <c r="L2035">
        <v>3201</v>
      </c>
      <c r="M2035" s="2" t="s">
        <v>74</v>
      </c>
      <c r="N2035">
        <v>40.737710999999997</v>
      </c>
      <c r="O2035">
        <v>-74.066920999999994</v>
      </c>
      <c r="P2035">
        <v>24621</v>
      </c>
      <c r="Q2035" s="2" t="s">
        <v>17</v>
      </c>
      <c r="R2035">
        <v>1986</v>
      </c>
      <c r="S2035">
        <f t="shared" ca="1" si="31"/>
        <v>38</v>
      </c>
      <c r="T2035" cm="1">
        <f t="array" aca="1" ref="T2035" ca="1">AVERAGE(IF(ISNUMBER(S2035:S11819), S2035:S11819))</f>
        <v>44.310394060536836</v>
      </c>
      <c r="U2035">
        <v>1</v>
      </c>
    </row>
    <row r="2036" spans="1:21" x14ac:dyDescent="0.2">
      <c r="A2036">
        <v>262</v>
      </c>
      <c r="F2036" s="1">
        <v>42584.858715277776</v>
      </c>
      <c r="G2036" s="1">
        <v>42584.861759259256</v>
      </c>
      <c r="H2036">
        <v>3186</v>
      </c>
      <c r="I2036" s="2" t="s">
        <v>18</v>
      </c>
      <c r="J2036">
        <v>40.71958611647166</v>
      </c>
      <c r="K2036">
        <v>-74.043117463588715</v>
      </c>
      <c r="L2036">
        <v>3209</v>
      </c>
      <c r="M2036" s="2" t="s">
        <v>85</v>
      </c>
      <c r="N2036">
        <v>40.724176499999999</v>
      </c>
      <c r="O2036">
        <v>-74.050656399999994</v>
      </c>
      <c r="P2036">
        <v>26301</v>
      </c>
      <c r="Q2036" s="2" t="s">
        <v>17</v>
      </c>
      <c r="R2036">
        <v>1970</v>
      </c>
      <c r="S2036">
        <f t="shared" ca="1" si="31"/>
        <v>54</v>
      </c>
      <c r="T2036" cm="1">
        <f t="array" aca="1" ref="T2036" ca="1">AVERAGE(IF(ISNUMBER(S2036:S11820), S2036:S11820))</f>
        <v>44.31129515921748</v>
      </c>
      <c r="U2036">
        <v>1</v>
      </c>
    </row>
    <row r="2037" spans="1:21" x14ac:dyDescent="0.2">
      <c r="A2037">
        <v>568</v>
      </c>
      <c r="F2037" s="1">
        <v>42584.8593287037</v>
      </c>
      <c r="G2037" s="1">
        <v>42584.865902777776</v>
      </c>
      <c r="H2037">
        <v>3214</v>
      </c>
      <c r="I2037" s="2" t="s">
        <v>54</v>
      </c>
      <c r="J2037">
        <v>40.712774199999998</v>
      </c>
      <c r="K2037">
        <v>-74.0364857</v>
      </c>
      <c r="L2037">
        <v>3213</v>
      </c>
      <c r="M2037" s="2" t="s">
        <v>33</v>
      </c>
      <c r="N2037">
        <v>40.718488919999999</v>
      </c>
      <c r="O2037">
        <v>-74.047726624999996</v>
      </c>
      <c r="P2037">
        <v>24630</v>
      </c>
      <c r="Q2037" s="2" t="s">
        <v>17</v>
      </c>
      <c r="R2037">
        <v>1970</v>
      </c>
      <c r="S2037">
        <f t="shared" ca="1" si="31"/>
        <v>54</v>
      </c>
      <c r="T2037" cm="1">
        <f t="array" aca="1" ref="T2037" ca="1">AVERAGE(IF(ISNUMBER(S2037:S11821), S2037:S11821))</f>
        <v>44.30991145387032</v>
      </c>
      <c r="U2037">
        <v>1</v>
      </c>
    </row>
    <row r="2038" spans="1:21" x14ac:dyDescent="0.2">
      <c r="A2038">
        <v>1288</v>
      </c>
      <c r="F2038" s="1">
        <v>42584.859652777777</v>
      </c>
      <c r="G2038" s="1">
        <v>42584.874571759261</v>
      </c>
      <c r="H2038">
        <v>3188</v>
      </c>
      <c r="I2038" s="2" t="s">
        <v>106</v>
      </c>
      <c r="J2038">
        <v>40.710108699999999</v>
      </c>
      <c r="K2038">
        <v>-74.085848900000002</v>
      </c>
      <c r="L2038">
        <v>3183</v>
      </c>
      <c r="M2038" s="2" t="s">
        <v>40</v>
      </c>
      <c r="N2038">
        <v>40.716246900000002</v>
      </c>
      <c r="O2038">
        <v>-74.033458800000005</v>
      </c>
      <c r="P2038">
        <v>24478</v>
      </c>
      <c r="Q2038" s="2" t="s">
        <v>17</v>
      </c>
      <c r="R2038">
        <v>1972</v>
      </c>
      <c r="S2038">
        <f t="shared" ca="1" si="31"/>
        <v>52</v>
      </c>
      <c r="T2038" cm="1">
        <f t="array" aca="1" ref="T2038" ca="1">AVERAGE(IF(ISNUMBER(S2038:S11822), S2038:S11822))</f>
        <v>44.308527353235249</v>
      </c>
      <c r="U2038">
        <v>1</v>
      </c>
    </row>
    <row r="2039" spans="1:21" x14ac:dyDescent="0.2">
      <c r="A2039">
        <v>921</v>
      </c>
      <c r="F2039" s="1">
        <v>42584.861018518517</v>
      </c>
      <c r="G2039" s="1">
        <v>42584.871678240743</v>
      </c>
      <c r="H2039">
        <v>3185</v>
      </c>
      <c r="I2039" s="2" t="s">
        <v>58</v>
      </c>
      <c r="J2039">
        <v>40.717732499999997</v>
      </c>
      <c r="K2039">
        <v>-74.043845000000005</v>
      </c>
      <c r="L2039">
        <v>3276</v>
      </c>
      <c r="M2039" s="2" t="s">
        <v>30</v>
      </c>
      <c r="N2039">
        <v>40.714584035358932</v>
      </c>
      <c r="O2039">
        <v>-74.042817056179047</v>
      </c>
      <c r="P2039">
        <v>24669</v>
      </c>
      <c r="Q2039" s="2" t="s">
        <v>17</v>
      </c>
      <c r="R2039">
        <v>1958</v>
      </c>
      <c r="S2039">
        <f t="shared" ca="1" si="31"/>
        <v>66</v>
      </c>
      <c r="T2039" cm="1">
        <f t="array" aca="1" ref="T2039" ca="1">AVERAGE(IF(ISNUMBER(S2039:S11823), S2039:S11823))</f>
        <v>44.307428571428574</v>
      </c>
      <c r="U2039">
        <v>1</v>
      </c>
    </row>
    <row r="2040" spans="1:21" x14ac:dyDescent="0.2">
      <c r="A2040">
        <v>108</v>
      </c>
      <c r="F2040" s="1">
        <v>42584.862280092595</v>
      </c>
      <c r="G2040" s="1">
        <v>42584.863541666666</v>
      </c>
      <c r="H2040">
        <v>3183</v>
      </c>
      <c r="I2040" s="2" t="s">
        <v>20</v>
      </c>
      <c r="J2040">
        <v>40.716246900000002</v>
      </c>
      <c r="K2040">
        <v>-74.033458800000005</v>
      </c>
      <c r="L2040">
        <v>3184</v>
      </c>
      <c r="M2040" s="2" t="s">
        <v>35</v>
      </c>
      <c r="N2040">
        <v>40.7141454</v>
      </c>
      <c r="O2040">
        <v>-74.033551900000006</v>
      </c>
      <c r="P2040">
        <v>26151</v>
      </c>
      <c r="Q2040" s="2" t="s">
        <v>17</v>
      </c>
      <c r="R2040">
        <v>1979</v>
      </c>
      <c r="S2040">
        <f t="shared" ca="1" si="31"/>
        <v>45</v>
      </c>
      <c r="T2040" cm="1">
        <f t="array" aca="1" ref="T2040" ca="1">AVERAGE(IF(ISNUMBER(S2040:S11824), S2040:S11824))</f>
        <v>44.304329189884271</v>
      </c>
      <c r="U2040">
        <v>1</v>
      </c>
    </row>
    <row r="2041" spans="1:21" x14ac:dyDescent="0.2">
      <c r="A2041">
        <v>390</v>
      </c>
      <c r="F2041" s="1">
        <v>42584.863518518519</v>
      </c>
      <c r="G2041" s="1">
        <v>42584.868043981478</v>
      </c>
      <c r="H2041">
        <v>3195</v>
      </c>
      <c r="I2041" s="2" t="s">
        <v>24</v>
      </c>
      <c r="J2041">
        <v>40.730742625306583</v>
      </c>
      <c r="K2041">
        <v>-74.063783884048462</v>
      </c>
      <c r="L2041">
        <v>3194</v>
      </c>
      <c r="M2041" s="2" t="s">
        <v>71</v>
      </c>
      <c r="N2041">
        <v>40.725339925355797</v>
      </c>
      <c r="O2041">
        <v>-74.067622125148773</v>
      </c>
      <c r="P2041">
        <v>24649</v>
      </c>
      <c r="Q2041" s="2" t="s">
        <v>17</v>
      </c>
      <c r="R2041">
        <v>1995</v>
      </c>
      <c r="S2041">
        <f t="shared" ca="1" si="31"/>
        <v>29</v>
      </c>
      <c r="T2041" cm="1">
        <f t="array" aca="1" ref="T2041" ca="1">AVERAGE(IF(ISNUMBER(S2041:S11825), S2041:S11825))</f>
        <v>44.304229779937124</v>
      </c>
      <c r="U2041">
        <v>1</v>
      </c>
    </row>
    <row r="2042" spans="1:21" x14ac:dyDescent="0.2">
      <c r="A2042">
        <v>1057</v>
      </c>
      <c r="F2042" s="1">
        <v>42584.864421296297</v>
      </c>
      <c r="G2042" s="1">
        <v>42584.876655092594</v>
      </c>
      <c r="H2042">
        <v>3186</v>
      </c>
      <c r="I2042" s="2" t="s">
        <v>18</v>
      </c>
      <c r="J2042">
        <v>40.71958611647166</v>
      </c>
      <c r="K2042">
        <v>-74.043117463588715</v>
      </c>
      <c r="L2042">
        <v>3213</v>
      </c>
      <c r="M2042" s="2" t="s">
        <v>33</v>
      </c>
      <c r="N2042">
        <v>40.718488919999999</v>
      </c>
      <c r="O2042">
        <v>-74.047726624999996</v>
      </c>
      <c r="P2042">
        <v>24671</v>
      </c>
      <c r="Q2042" s="2" t="s">
        <v>43</v>
      </c>
      <c r="S2042" t="str">
        <f t="shared" ca="1" si="31"/>
        <v/>
      </c>
      <c r="T2042" cm="1">
        <f t="array" aca="1" ref="T2042" ca="1">AVERAGE(IF(ISNUMBER(S2042:S11826), S2042:S11826))</f>
        <v>44.306417035872514</v>
      </c>
      <c r="U2042">
        <v>0</v>
      </c>
    </row>
    <row r="2043" spans="1:21" x14ac:dyDescent="0.2">
      <c r="A2043">
        <v>370</v>
      </c>
      <c r="F2043" s="1">
        <v>42584.864444444444</v>
      </c>
      <c r="G2043" s="1">
        <v>42584.868726851855</v>
      </c>
      <c r="H2043">
        <v>3207</v>
      </c>
      <c r="I2043" s="2" t="s">
        <v>29</v>
      </c>
      <c r="J2043">
        <v>40.737603700000001</v>
      </c>
      <c r="K2043">
        <v>-74.052478300000004</v>
      </c>
      <c r="L2043">
        <v>3207</v>
      </c>
      <c r="M2043" s="2" t="s">
        <v>91</v>
      </c>
      <c r="N2043">
        <v>40.737603700000001</v>
      </c>
      <c r="O2043">
        <v>-74.052478300000004</v>
      </c>
      <c r="P2043">
        <v>24691</v>
      </c>
      <c r="Q2043" s="2" t="s">
        <v>17</v>
      </c>
      <c r="R2043">
        <v>1989</v>
      </c>
      <c r="S2043">
        <f t="shared" ca="1" si="31"/>
        <v>35</v>
      </c>
      <c r="T2043" cm="1">
        <f t="array" aca="1" ref="T2043" ca="1">AVERAGE(IF(ISNUMBER(S2043:S11827), S2043:S11827))</f>
        <v>44.306417035872514</v>
      </c>
      <c r="U2043">
        <v>2</v>
      </c>
    </row>
    <row r="2044" spans="1:21" x14ac:dyDescent="0.2">
      <c r="A2044">
        <v>1230</v>
      </c>
      <c r="F2044" s="1">
        <v>42584.864756944444</v>
      </c>
      <c r="G2044" s="1">
        <v>42584.878993055558</v>
      </c>
      <c r="H2044">
        <v>3186</v>
      </c>
      <c r="I2044" s="2" t="s">
        <v>18</v>
      </c>
      <c r="J2044">
        <v>40.71958611647166</v>
      </c>
      <c r="K2044">
        <v>-74.043117463588715</v>
      </c>
      <c r="L2044">
        <v>3205</v>
      </c>
      <c r="M2044" s="2" t="s">
        <v>80</v>
      </c>
      <c r="N2044">
        <v>40.716539780991937</v>
      </c>
      <c r="O2044">
        <v>-74.049637913703904</v>
      </c>
      <c r="P2044">
        <v>26304</v>
      </c>
      <c r="Q2044" s="2" t="s">
        <v>43</v>
      </c>
      <c r="S2044" t="str">
        <f t="shared" ca="1" si="31"/>
        <v/>
      </c>
      <c r="T2044" cm="1">
        <f t="array" aca="1" ref="T2044" ca="1">AVERAGE(IF(ISNUMBER(S2044:S11828), S2044:S11828))</f>
        <v>44.307747284162382</v>
      </c>
      <c r="U2044">
        <v>0</v>
      </c>
    </row>
    <row r="2045" spans="1:21" x14ac:dyDescent="0.2">
      <c r="A2045">
        <v>1228</v>
      </c>
      <c r="F2045" s="1">
        <v>42584.864872685182</v>
      </c>
      <c r="G2045" s="1">
        <v>42584.87908564815</v>
      </c>
      <c r="H2045">
        <v>3186</v>
      </c>
      <c r="I2045" s="2" t="s">
        <v>18</v>
      </c>
      <c r="J2045">
        <v>40.71958611647166</v>
      </c>
      <c r="K2045">
        <v>-74.043117463588715</v>
      </c>
      <c r="L2045">
        <v>3205</v>
      </c>
      <c r="M2045" s="2" t="s">
        <v>80</v>
      </c>
      <c r="N2045">
        <v>40.716539780991937</v>
      </c>
      <c r="O2045">
        <v>-74.049637913703904</v>
      </c>
      <c r="P2045">
        <v>26311</v>
      </c>
      <c r="Q2045" s="2" t="s">
        <v>43</v>
      </c>
      <c r="S2045" t="str">
        <f t="shared" ca="1" si="31"/>
        <v/>
      </c>
      <c r="T2045" cm="1">
        <f t="array" aca="1" ref="T2045" ca="1">AVERAGE(IF(ISNUMBER(S2045:S11829), S2045:S11829))</f>
        <v>44.307747284162382</v>
      </c>
      <c r="U2045">
        <v>0</v>
      </c>
    </row>
    <row r="2046" spans="1:21" x14ac:dyDescent="0.2">
      <c r="A2046">
        <v>487</v>
      </c>
      <c r="F2046" s="1">
        <v>42584.864872685182</v>
      </c>
      <c r="G2046" s="1">
        <v>42584.870520833334</v>
      </c>
      <c r="H2046">
        <v>3186</v>
      </c>
      <c r="I2046" s="2" t="s">
        <v>18</v>
      </c>
      <c r="J2046">
        <v>40.71958611647166</v>
      </c>
      <c r="K2046">
        <v>-74.043117463588715</v>
      </c>
      <c r="L2046">
        <v>3194</v>
      </c>
      <c r="M2046" s="2" t="s">
        <v>71</v>
      </c>
      <c r="N2046">
        <v>40.725339925355797</v>
      </c>
      <c r="O2046">
        <v>-74.067622125148773</v>
      </c>
      <c r="P2046">
        <v>26314</v>
      </c>
      <c r="Q2046" s="2" t="s">
        <v>17</v>
      </c>
      <c r="R2046">
        <v>1985</v>
      </c>
      <c r="S2046">
        <f t="shared" ca="1" si="31"/>
        <v>39</v>
      </c>
      <c r="T2046" cm="1">
        <f t="array" aca="1" ref="T2046" ca="1">AVERAGE(IF(ISNUMBER(S2046:S11830), S2046:S11830))</f>
        <v>44.307747284162382</v>
      </c>
      <c r="U2046">
        <v>1</v>
      </c>
    </row>
    <row r="2047" spans="1:21" x14ac:dyDescent="0.2">
      <c r="A2047">
        <v>257</v>
      </c>
      <c r="F2047" s="1">
        <v>42584.864965277775</v>
      </c>
      <c r="G2047" s="1">
        <v>42584.867939814816</v>
      </c>
      <c r="H2047">
        <v>3183</v>
      </c>
      <c r="I2047" s="2" t="s">
        <v>20</v>
      </c>
      <c r="J2047">
        <v>40.716246900000002</v>
      </c>
      <c r="K2047">
        <v>-74.033458800000005</v>
      </c>
      <c r="L2047">
        <v>3276</v>
      </c>
      <c r="M2047" s="2" t="s">
        <v>30</v>
      </c>
      <c r="N2047">
        <v>40.714584035358932</v>
      </c>
      <c r="O2047">
        <v>-74.042817056179047</v>
      </c>
      <c r="P2047">
        <v>26276</v>
      </c>
      <c r="Q2047" s="2" t="s">
        <v>17</v>
      </c>
      <c r="R2047">
        <v>1980</v>
      </c>
      <c r="S2047">
        <f t="shared" ca="1" si="31"/>
        <v>44</v>
      </c>
      <c r="T2047" cm="1">
        <f t="array" aca="1" ref="T2047" ca="1">AVERAGE(IF(ISNUMBER(S2047:S11831), S2047:S11831))</f>
        <v>44.308506075768406</v>
      </c>
      <c r="U2047">
        <v>1</v>
      </c>
    </row>
    <row r="2048" spans="1:21" x14ac:dyDescent="0.2">
      <c r="A2048">
        <v>1010</v>
      </c>
      <c r="F2048" s="1">
        <v>42584.865011574075</v>
      </c>
      <c r="G2048" s="1">
        <v>42584.876712962963</v>
      </c>
      <c r="H2048">
        <v>3186</v>
      </c>
      <c r="I2048" s="2" t="s">
        <v>18</v>
      </c>
      <c r="J2048">
        <v>40.71958611647166</v>
      </c>
      <c r="K2048">
        <v>-74.043117463588715</v>
      </c>
      <c r="L2048">
        <v>3213</v>
      </c>
      <c r="M2048" s="2" t="s">
        <v>33</v>
      </c>
      <c r="N2048">
        <v>40.718488919999999</v>
      </c>
      <c r="O2048">
        <v>-74.047726624999996</v>
      </c>
      <c r="P2048">
        <v>26310</v>
      </c>
      <c r="Q2048" s="2" t="s">
        <v>43</v>
      </c>
      <c r="S2048" t="str">
        <f t="shared" ca="1" si="31"/>
        <v/>
      </c>
      <c r="T2048" cm="1">
        <f t="array" aca="1" ref="T2048" ca="1">AVERAGE(IF(ISNUMBER(S2048:S11832), S2048:S11832))</f>
        <v>44.308550185873607</v>
      </c>
      <c r="U2048">
        <v>0</v>
      </c>
    </row>
    <row r="2049" spans="1:21" x14ac:dyDescent="0.2">
      <c r="A2049">
        <v>2363</v>
      </c>
      <c r="F2049" s="1">
        <v>42584.865335648145</v>
      </c>
      <c r="G2049" s="1">
        <v>42584.892685185187</v>
      </c>
      <c r="H2049">
        <v>3213</v>
      </c>
      <c r="I2049" s="2" t="s">
        <v>26</v>
      </c>
      <c r="J2049">
        <v>40.718488919999999</v>
      </c>
      <c r="K2049">
        <v>-74.047726624999996</v>
      </c>
      <c r="L2049">
        <v>3199</v>
      </c>
      <c r="M2049" s="2" t="s">
        <v>72</v>
      </c>
      <c r="N2049">
        <v>40.728744800000001</v>
      </c>
      <c r="O2049">
        <v>-74.032108199999996</v>
      </c>
      <c r="P2049">
        <v>26196</v>
      </c>
      <c r="Q2049" s="2" t="s">
        <v>17</v>
      </c>
      <c r="R2049">
        <v>1992</v>
      </c>
      <c r="S2049">
        <f t="shared" ca="1" si="31"/>
        <v>32</v>
      </c>
      <c r="T2049" cm="1">
        <f t="array" aca="1" ref="T2049" ca="1">AVERAGE(IF(ISNUMBER(S2049:S11833), S2049:S11833))</f>
        <v>44.308550185873607</v>
      </c>
      <c r="U2049">
        <v>2</v>
      </c>
    </row>
    <row r="2050" spans="1:21" x14ac:dyDescent="0.2">
      <c r="A2050">
        <v>1314</v>
      </c>
      <c r="F2050" s="1">
        <v>42584.866168981483</v>
      </c>
      <c r="G2050" s="1">
        <v>42584.881377314814</v>
      </c>
      <c r="H2050">
        <v>3197</v>
      </c>
      <c r="I2050" s="2" t="s">
        <v>61</v>
      </c>
      <c r="J2050">
        <v>40.752558999999998</v>
      </c>
      <c r="K2050">
        <v>-74.044725</v>
      </c>
      <c r="L2050">
        <v>3215</v>
      </c>
      <c r="M2050" s="2" t="s">
        <v>99</v>
      </c>
      <c r="N2050">
        <v>40.746729899999998</v>
      </c>
      <c r="O2050">
        <v>-74.049250900000004</v>
      </c>
      <c r="P2050">
        <v>24449</v>
      </c>
      <c r="Q2050" s="2" t="s">
        <v>17</v>
      </c>
      <c r="R2050">
        <v>1981</v>
      </c>
      <c r="S2050">
        <f t="shared" ref="S2050:S2113" ca="1" si="32">IF(ISNUMBER(R2050), YEAR(TODAY()) - R2050, "")</f>
        <v>43</v>
      </c>
      <c r="T2050" cm="1">
        <f t="array" aca="1" ref="T2050" ca="1">AVERAGE(IF(ISNUMBER(S2050:S11834), S2050:S11834))</f>
        <v>44.310310310310314</v>
      </c>
      <c r="U2050">
        <v>1</v>
      </c>
    </row>
    <row r="2051" spans="1:21" x14ac:dyDescent="0.2">
      <c r="A2051">
        <v>799</v>
      </c>
      <c r="F2051" s="1">
        <v>42584.866284722222</v>
      </c>
      <c r="G2051" s="1">
        <v>42584.875532407408</v>
      </c>
      <c r="H2051">
        <v>3192</v>
      </c>
      <c r="I2051" s="2" t="s">
        <v>38</v>
      </c>
      <c r="J2051">
        <v>40.711242300000002</v>
      </c>
      <c r="K2051">
        <v>-74.055701299999996</v>
      </c>
      <c r="L2051">
        <v>3183</v>
      </c>
      <c r="M2051" s="2" t="s">
        <v>40</v>
      </c>
      <c r="N2051">
        <v>40.716246900000002</v>
      </c>
      <c r="O2051">
        <v>-74.033458800000005</v>
      </c>
      <c r="P2051">
        <v>26189</v>
      </c>
      <c r="Q2051" s="2" t="s">
        <v>17</v>
      </c>
      <c r="R2051">
        <v>1981</v>
      </c>
      <c r="S2051">
        <f t="shared" ca="1" si="32"/>
        <v>43</v>
      </c>
      <c r="T2051" cm="1">
        <f t="array" aca="1" ref="T2051" ca="1">AVERAGE(IF(ISNUMBER(S2051:S11835), S2051:S11835))</f>
        <v>44.310497711670479</v>
      </c>
      <c r="U2051">
        <v>1</v>
      </c>
    </row>
    <row r="2052" spans="1:21" x14ac:dyDescent="0.2">
      <c r="A2052">
        <v>2543</v>
      </c>
      <c r="F2052" s="1">
        <v>42584.867071759261</v>
      </c>
      <c r="G2052" s="1">
        <v>42584.896504629629</v>
      </c>
      <c r="H2052">
        <v>3276</v>
      </c>
      <c r="I2052" s="2" t="s">
        <v>63</v>
      </c>
      <c r="J2052">
        <v>40.714584035358932</v>
      </c>
      <c r="K2052">
        <v>-74.042817056179047</v>
      </c>
      <c r="L2052">
        <v>3184</v>
      </c>
      <c r="M2052" s="2" t="s">
        <v>35</v>
      </c>
      <c r="N2052">
        <v>40.7141454</v>
      </c>
      <c r="O2052">
        <v>-74.033551900000006</v>
      </c>
      <c r="P2052">
        <v>24515</v>
      </c>
      <c r="Q2052" s="2" t="s">
        <v>17</v>
      </c>
      <c r="R2052">
        <v>1989</v>
      </c>
      <c r="S2052">
        <f t="shared" ca="1" si="32"/>
        <v>35</v>
      </c>
      <c r="T2052" cm="1">
        <f t="array" aca="1" ref="T2052" ca="1">AVERAGE(IF(ISNUMBER(S2052:S11836), S2052:S11836))</f>
        <v>44.310685166642827</v>
      </c>
      <c r="U2052">
        <v>1</v>
      </c>
    </row>
    <row r="2053" spans="1:21" x14ac:dyDescent="0.2">
      <c r="A2053">
        <v>609</v>
      </c>
      <c r="F2053" s="1">
        <v>42584.867199074077</v>
      </c>
      <c r="G2053" s="1">
        <v>42584.874247685184</v>
      </c>
      <c r="H2053">
        <v>3199</v>
      </c>
      <c r="I2053" s="2" t="s">
        <v>56</v>
      </c>
      <c r="J2053">
        <v>40.728744800000001</v>
      </c>
      <c r="K2053">
        <v>-74.032108199999996</v>
      </c>
      <c r="L2053">
        <v>3214</v>
      </c>
      <c r="M2053" s="2" t="s">
        <v>70</v>
      </c>
      <c r="N2053">
        <v>40.712774199999998</v>
      </c>
      <c r="O2053">
        <v>-74.0364857</v>
      </c>
      <c r="P2053">
        <v>24438</v>
      </c>
      <c r="Q2053" s="2" t="s">
        <v>17</v>
      </c>
      <c r="R2053">
        <v>1983</v>
      </c>
      <c r="S2053">
        <f t="shared" ca="1" si="32"/>
        <v>41</v>
      </c>
      <c r="T2053" cm="1">
        <f t="array" aca="1" ref="T2053" ca="1">AVERAGE(IF(ISNUMBER(S2053:S11837), S2053:S11837))</f>
        <v>44.312017167381974</v>
      </c>
      <c r="U2053">
        <v>1</v>
      </c>
    </row>
    <row r="2054" spans="1:21" x14ac:dyDescent="0.2">
      <c r="A2054">
        <v>879</v>
      </c>
      <c r="F2054" s="1">
        <v>42584.868379629632</v>
      </c>
      <c r="G2054" s="1">
        <v>42584.878564814811</v>
      </c>
      <c r="H2054">
        <v>3271</v>
      </c>
      <c r="I2054" s="2" t="s">
        <v>57</v>
      </c>
      <c r="J2054">
        <v>40.692639966183293</v>
      </c>
      <c r="K2054">
        <v>-74.088012278079972</v>
      </c>
      <c r="L2054">
        <v>3200</v>
      </c>
      <c r="M2054" s="2" t="s">
        <v>108</v>
      </c>
      <c r="N2054">
        <v>40.711130500000003</v>
      </c>
      <c r="O2054">
        <v>-74.078885499999998</v>
      </c>
      <c r="P2054">
        <v>24563</v>
      </c>
      <c r="Q2054" s="2" t="s">
        <v>17</v>
      </c>
      <c r="R2054">
        <v>1986</v>
      </c>
      <c r="S2054">
        <f t="shared" ca="1" si="32"/>
        <v>38</v>
      </c>
      <c r="T2054" cm="1">
        <f t="array" aca="1" ref="T2054" ca="1">AVERAGE(IF(ISNUMBER(S2054:S11838), S2054:S11838))</f>
        <v>44.31249105737588</v>
      </c>
      <c r="U2054">
        <v>1</v>
      </c>
    </row>
    <row r="2055" spans="1:21" x14ac:dyDescent="0.2">
      <c r="A2055">
        <v>1923</v>
      </c>
      <c r="F2055" s="1">
        <v>42584.870243055557</v>
      </c>
      <c r="G2055" s="1">
        <v>42584.892511574071</v>
      </c>
      <c r="H2055">
        <v>3209</v>
      </c>
      <c r="I2055" s="2" t="s">
        <v>51</v>
      </c>
      <c r="J2055">
        <v>40.724176499999999</v>
      </c>
      <c r="K2055">
        <v>-74.050656399999994</v>
      </c>
      <c r="L2055">
        <v>3209</v>
      </c>
      <c r="M2055" s="2" t="s">
        <v>85</v>
      </c>
      <c r="N2055">
        <v>40.724176499999999</v>
      </c>
      <c r="O2055">
        <v>-74.050656399999994</v>
      </c>
      <c r="P2055">
        <v>24698</v>
      </c>
      <c r="Q2055" s="2" t="s">
        <v>17</v>
      </c>
      <c r="R2055">
        <v>1986</v>
      </c>
      <c r="S2055">
        <f t="shared" ca="1" si="32"/>
        <v>38</v>
      </c>
      <c r="T2055" cm="1">
        <f t="array" aca="1" ref="T2055" ca="1">AVERAGE(IF(ISNUMBER(S2055:S11839), S2055:S11839))</f>
        <v>44.313394390383515</v>
      </c>
      <c r="U2055">
        <v>1</v>
      </c>
    </row>
    <row r="2056" spans="1:21" x14ac:dyDescent="0.2">
      <c r="A2056">
        <v>1079</v>
      </c>
      <c r="F2056" s="1">
        <v>42584.870486111111</v>
      </c>
      <c r="G2056" s="1">
        <v>42584.882986111108</v>
      </c>
      <c r="H2056">
        <v>3190</v>
      </c>
      <c r="I2056" s="2" t="s">
        <v>44</v>
      </c>
      <c r="J2056">
        <v>40.710467023379699</v>
      </c>
      <c r="K2056">
        <v>-74.070038795471191</v>
      </c>
      <c r="L2056">
        <v>3281</v>
      </c>
      <c r="M2056" s="2" t="s">
        <v>105</v>
      </c>
      <c r="N2056">
        <v>40.74590996631558</v>
      </c>
      <c r="O2056">
        <v>-74.057271480560303</v>
      </c>
      <c r="P2056">
        <v>26220</v>
      </c>
      <c r="Q2056" s="2" t="s">
        <v>17</v>
      </c>
      <c r="R2056">
        <v>1987</v>
      </c>
      <c r="S2056">
        <f t="shared" ca="1" si="32"/>
        <v>37</v>
      </c>
      <c r="T2056" cm="1">
        <f t="array" aca="1" ref="T2056" ca="1">AVERAGE(IF(ISNUMBER(S2056:S11840), S2056:S11840))</f>
        <v>44.314297981966511</v>
      </c>
      <c r="U2056">
        <v>1</v>
      </c>
    </row>
    <row r="2057" spans="1:21" x14ac:dyDescent="0.2">
      <c r="A2057">
        <v>373</v>
      </c>
      <c r="F2057" s="1">
        <v>42584.872210648151</v>
      </c>
      <c r="G2057" s="1">
        <v>42584.876539351855</v>
      </c>
      <c r="H2057">
        <v>3186</v>
      </c>
      <c r="I2057" s="2" t="s">
        <v>18</v>
      </c>
      <c r="J2057">
        <v>40.71958611647166</v>
      </c>
      <c r="K2057">
        <v>-74.043117463588715</v>
      </c>
      <c r="L2057">
        <v>3209</v>
      </c>
      <c r="M2057" s="2" t="s">
        <v>85</v>
      </c>
      <c r="N2057">
        <v>40.724176499999999</v>
      </c>
      <c r="O2057">
        <v>-74.050656399999994</v>
      </c>
      <c r="P2057">
        <v>26305</v>
      </c>
      <c r="Q2057" s="2" t="s">
        <v>17</v>
      </c>
      <c r="R2057">
        <v>1983</v>
      </c>
      <c r="S2057">
        <f t="shared" ca="1" si="32"/>
        <v>41</v>
      </c>
      <c r="T2057" cm="1">
        <f t="array" aca="1" ref="T2057" ca="1">AVERAGE(IF(ISNUMBER(S2057:S11841), S2057:S11841))</f>
        <v>44.315344975665617</v>
      </c>
      <c r="U2057">
        <v>2</v>
      </c>
    </row>
    <row r="2058" spans="1:21" x14ac:dyDescent="0.2">
      <c r="A2058">
        <v>1656</v>
      </c>
      <c r="F2058" s="1">
        <v>42584.872303240743</v>
      </c>
      <c r="G2058" s="1">
        <v>42584.891469907408</v>
      </c>
      <c r="H2058">
        <v>3202</v>
      </c>
      <c r="I2058" s="2" t="s">
        <v>79</v>
      </c>
      <c r="J2058">
        <v>40.727223500000001</v>
      </c>
      <c r="K2058">
        <v>-74.033758899999995</v>
      </c>
      <c r="L2058">
        <v>3199</v>
      </c>
      <c r="M2058" s="2" t="s">
        <v>72</v>
      </c>
      <c r="N2058">
        <v>40.728744800000001</v>
      </c>
      <c r="O2058">
        <v>-74.032108199999996</v>
      </c>
      <c r="P2058">
        <v>24627</v>
      </c>
      <c r="Q2058" s="2" t="s">
        <v>17</v>
      </c>
      <c r="R2058">
        <v>1984</v>
      </c>
      <c r="S2058">
        <f t="shared" ca="1" si="32"/>
        <v>40</v>
      </c>
      <c r="T2058" cm="1">
        <f t="array" aca="1" ref="T2058" ca="1">AVERAGE(IF(ISNUMBER(S2058:S11842), S2058:S11842))</f>
        <v>44.315819613457407</v>
      </c>
      <c r="U2058">
        <v>1</v>
      </c>
    </row>
    <row r="2059" spans="1:21" x14ac:dyDescent="0.2">
      <c r="A2059">
        <v>202</v>
      </c>
      <c r="F2059" s="1">
        <v>42584.872789351852</v>
      </c>
      <c r="G2059" s="1">
        <v>42584.875127314815</v>
      </c>
      <c r="H2059">
        <v>3195</v>
      </c>
      <c r="I2059" s="2" t="s">
        <v>24</v>
      </c>
      <c r="J2059">
        <v>40.730742625306583</v>
      </c>
      <c r="K2059">
        <v>-74.063783884048462</v>
      </c>
      <c r="L2059">
        <v>3194</v>
      </c>
      <c r="M2059" s="2" t="s">
        <v>71</v>
      </c>
      <c r="N2059">
        <v>40.725339925355797</v>
      </c>
      <c r="O2059">
        <v>-74.067622125148773</v>
      </c>
      <c r="P2059">
        <v>26155</v>
      </c>
      <c r="Q2059" s="2" t="s">
        <v>17</v>
      </c>
      <c r="R2059">
        <v>1987</v>
      </c>
      <c r="S2059">
        <f t="shared" ca="1" si="32"/>
        <v>37</v>
      </c>
      <c r="T2059" cm="1">
        <f t="array" aca="1" ref="T2059" ca="1">AVERAGE(IF(ISNUMBER(S2059:S11843), S2059:S11843))</f>
        <v>44.316437571592211</v>
      </c>
      <c r="U2059">
        <v>2</v>
      </c>
    </row>
    <row r="2060" spans="1:21" x14ac:dyDescent="0.2">
      <c r="A2060">
        <v>663</v>
      </c>
      <c r="F2060" s="1">
        <v>42584.873900462961</v>
      </c>
      <c r="G2060" s="1">
        <v>42584.881585648145</v>
      </c>
      <c r="H2060">
        <v>3185</v>
      </c>
      <c r="I2060" s="2" t="s">
        <v>58</v>
      </c>
      <c r="J2060">
        <v>40.717732499999997</v>
      </c>
      <c r="K2060">
        <v>-74.043845000000005</v>
      </c>
      <c r="L2060">
        <v>3268</v>
      </c>
      <c r="M2060" s="2" t="s">
        <v>107</v>
      </c>
      <c r="N2060">
        <v>40.71346382669195</v>
      </c>
      <c r="O2060">
        <v>-74.062858521938324</v>
      </c>
      <c r="P2060">
        <v>24612</v>
      </c>
      <c r="Q2060" s="2" t="s">
        <v>17</v>
      </c>
      <c r="R2060">
        <v>1975</v>
      </c>
      <c r="S2060">
        <f t="shared" ca="1" si="32"/>
        <v>49</v>
      </c>
      <c r="T2060" cm="1">
        <f t="array" aca="1" ref="T2060" ca="1">AVERAGE(IF(ISNUMBER(S2060:S11844), S2060:S11844))</f>
        <v>44.317485321495056</v>
      </c>
      <c r="U2060">
        <v>2</v>
      </c>
    </row>
    <row r="2061" spans="1:21" x14ac:dyDescent="0.2">
      <c r="A2061">
        <v>1211</v>
      </c>
      <c r="F2061" s="1">
        <v>42584.874756944446</v>
      </c>
      <c r="G2061" s="1">
        <v>42584.888773148145</v>
      </c>
      <c r="H2061">
        <v>3205</v>
      </c>
      <c r="I2061" s="2" t="s">
        <v>66</v>
      </c>
      <c r="J2061">
        <v>40.716539780991937</v>
      </c>
      <c r="K2061">
        <v>-74.049637913703904</v>
      </c>
      <c r="L2061">
        <v>3199</v>
      </c>
      <c r="M2061" s="2" t="s">
        <v>72</v>
      </c>
      <c r="N2061">
        <v>40.728744800000001</v>
      </c>
      <c r="O2061">
        <v>-74.032108199999996</v>
      </c>
      <c r="P2061">
        <v>24702</v>
      </c>
      <c r="Q2061" s="2" t="s">
        <v>17</v>
      </c>
      <c r="R2061">
        <v>1965</v>
      </c>
      <c r="S2061">
        <f t="shared" ca="1" si="32"/>
        <v>59</v>
      </c>
      <c r="T2061" cm="1">
        <f t="array" aca="1" ref="T2061" ca="1">AVERAGE(IF(ISNUMBER(S2061:S11845), S2061:S11845))</f>
        <v>44.316814666284735</v>
      </c>
      <c r="U2061">
        <v>2</v>
      </c>
    </row>
    <row r="2062" spans="1:21" x14ac:dyDescent="0.2">
      <c r="A2062">
        <v>337</v>
      </c>
      <c r="F2062" s="1">
        <v>42584.875081018516</v>
      </c>
      <c r="G2062" s="1">
        <v>42584.878993055558</v>
      </c>
      <c r="H2062">
        <v>3186</v>
      </c>
      <c r="I2062" s="2" t="s">
        <v>18</v>
      </c>
      <c r="J2062">
        <v>40.71958611647166</v>
      </c>
      <c r="K2062">
        <v>-74.043117463588715</v>
      </c>
      <c r="L2062">
        <v>3214</v>
      </c>
      <c r="M2062" s="2" t="s">
        <v>70</v>
      </c>
      <c r="N2062">
        <v>40.712774199999998</v>
      </c>
      <c r="O2062">
        <v>-74.0364857</v>
      </c>
      <c r="P2062">
        <v>26312</v>
      </c>
      <c r="Q2062" s="2" t="s">
        <v>17</v>
      </c>
      <c r="R2062">
        <v>1951</v>
      </c>
      <c r="S2062">
        <f t="shared" ca="1" si="32"/>
        <v>73</v>
      </c>
      <c r="T2062" cm="1">
        <f t="array" aca="1" ref="T2062" ca="1">AVERAGE(IF(ISNUMBER(S2062:S11846), S2062:S11846))</f>
        <v>44.3147113594041</v>
      </c>
      <c r="U2062">
        <v>1</v>
      </c>
    </row>
    <row r="2063" spans="1:21" x14ac:dyDescent="0.2">
      <c r="A2063">
        <v>300</v>
      </c>
      <c r="F2063" s="1">
        <v>42584.875520833331</v>
      </c>
      <c r="G2063" s="1">
        <v>42584.878993055558</v>
      </c>
      <c r="H2063">
        <v>3185</v>
      </c>
      <c r="I2063" s="2" t="s">
        <v>58</v>
      </c>
      <c r="J2063">
        <v>40.717732499999997</v>
      </c>
      <c r="K2063">
        <v>-74.043845000000005</v>
      </c>
      <c r="L2063">
        <v>3205</v>
      </c>
      <c r="M2063" s="2" t="s">
        <v>80</v>
      </c>
      <c r="N2063">
        <v>40.716539780991937</v>
      </c>
      <c r="O2063">
        <v>-74.049637913703904</v>
      </c>
      <c r="P2063">
        <v>24388</v>
      </c>
      <c r="Q2063" s="2" t="s">
        <v>17</v>
      </c>
      <c r="R2063">
        <v>1980</v>
      </c>
      <c r="S2063">
        <f t="shared" ca="1" si="32"/>
        <v>44</v>
      </c>
      <c r="T2063" cm="1">
        <f t="array" aca="1" ref="T2063" ca="1">AVERAGE(IF(ISNUMBER(S2063:S11847), S2063:S11847))</f>
        <v>44.310601719197706</v>
      </c>
      <c r="U2063">
        <v>1</v>
      </c>
    </row>
    <row r="2064" spans="1:21" x14ac:dyDescent="0.2">
      <c r="A2064">
        <v>698</v>
      </c>
      <c r="F2064" s="1">
        <v>42584.876423611109</v>
      </c>
      <c r="G2064" s="1">
        <v>42584.884502314817</v>
      </c>
      <c r="H2064">
        <v>3220</v>
      </c>
      <c r="I2064" s="2" t="s">
        <v>78</v>
      </c>
      <c r="J2064">
        <v>40.734961020009514</v>
      </c>
      <c r="K2064">
        <v>-74.059503078460693</v>
      </c>
      <c r="L2064">
        <v>3210</v>
      </c>
      <c r="M2064" s="2" t="s">
        <v>83</v>
      </c>
      <c r="N2064">
        <v>40.742677141000001</v>
      </c>
      <c r="O2064">
        <v>-74.051788633000001</v>
      </c>
      <c r="P2064">
        <v>26182</v>
      </c>
      <c r="Q2064" s="2" t="s">
        <v>17</v>
      </c>
      <c r="R2064">
        <v>1983</v>
      </c>
      <c r="S2064">
        <f t="shared" ca="1" si="32"/>
        <v>41</v>
      </c>
      <c r="T2064" cm="1">
        <f t="array" aca="1" ref="T2064" ca="1">AVERAGE(IF(ISNUMBER(S2064:S11848), S2064:S11848))</f>
        <v>44.310646224387447</v>
      </c>
      <c r="U2064">
        <v>1</v>
      </c>
    </row>
    <row r="2065" spans="1:21" x14ac:dyDescent="0.2">
      <c r="A2065">
        <v>213</v>
      </c>
      <c r="F2065" s="1">
        <v>42584.87709490741</v>
      </c>
      <c r="G2065" s="1">
        <v>42584.879560185182</v>
      </c>
      <c r="H2065">
        <v>3276</v>
      </c>
      <c r="I2065" s="2" t="s">
        <v>63</v>
      </c>
      <c r="J2065">
        <v>40.714584035358932</v>
      </c>
      <c r="K2065">
        <v>-74.042817056179047</v>
      </c>
      <c r="L2065">
        <v>3186</v>
      </c>
      <c r="M2065" s="2" t="s">
        <v>27</v>
      </c>
      <c r="N2065">
        <v>40.71958611647166</v>
      </c>
      <c r="O2065">
        <v>-74.043117463588715</v>
      </c>
      <c r="P2065">
        <v>24568</v>
      </c>
      <c r="Q2065" s="2" t="s">
        <v>17</v>
      </c>
      <c r="R2065">
        <v>1975</v>
      </c>
      <c r="S2065">
        <f t="shared" ca="1" si="32"/>
        <v>49</v>
      </c>
      <c r="T2065" cm="1">
        <f t="array" aca="1" ref="T2065" ca="1">AVERAGE(IF(ISNUMBER(S2065:S11849), S2065:S11849))</f>
        <v>44.311120664946976</v>
      </c>
      <c r="U2065">
        <v>1</v>
      </c>
    </row>
    <row r="2066" spans="1:21" x14ac:dyDescent="0.2">
      <c r="A2066">
        <v>503</v>
      </c>
      <c r="F2066" s="1">
        <v>42584.877118055556</v>
      </c>
      <c r="G2066" s="1">
        <v>42584.882951388892</v>
      </c>
      <c r="H2066">
        <v>3195</v>
      </c>
      <c r="I2066" s="2" t="s">
        <v>24</v>
      </c>
      <c r="J2066">
        <v>40.730742625306583</v>
      </c>
      <c r="K2066">
        <v>-74.063783884048462</v>
      </c>
      <c r="L2066">
        <v>3207</v>
      </c>
      <c r="M2066" s="2" t="s">
        <v>91</v>
      </c>
      <c r="N2066">
        <v>40.737603700000001</v>
      </c>
      <c r="O2066">
        <v>-74.052478300000004</v>
      </c>
      <c r="P2066">
        <v>24600</v>
      </c>
      <c r="Q2066" s="2" t="s">
        <v>17</v>
      </c>
      <c r="R2066">
        <v>1988</v>
      </c>
      <c r="S2066">
        <f t="shared" ca="1" si="32"/>
        <v>36</v>
      </c>
      <c r="T2066" cm="1">
        <f t="array" aca="1" ref="T2066" ca="1">AVERAGE(IF(ISNUMBER(S2066:S11850), S2066:S11850))</f>
        <v>44.310448616884045</v>
      </c>
      <c r="U2066">
        <v>1</v>
      </c>
    </row>
    <row r="2067" spans="1:21" x14ac:dyDescent="0.2">
      <c r="A2067">
        <v>398</v>
      </c>
      <c r="F2067" s="1">
        <v>42584.877222222225</v>
      </c>
      <c r="G2067" s="1">
        <v>42584.881828703707</v>
      </c>
      <c r="H2067">
        <v>3186</v>
      </c>
      <c r="I2067" s="2" t="s">
        <v>18</v>
      </c>
      <c r="J2067">
        <v>40.71958611647166</v>
      </c>
      <c r="K2067">
        <v>-74.043117463588715</v>
      </c>
      <c r="L2067">
        <v>3209</v>
      </c>
      <c r="M2067" s="2" t="s">
        <v>85</v>
      </c>
      <c r="N2067">
        <v>40.724176499999999</v>
      </c>
      <c r="O2067">
        <v>-74.050656399999994</v>
      </c>
      <c r="P2067">
        <v>26313</v>
      </c>
      <c r="Q2067" s="2" t="s">
        <v>43</v>
      </c>
      <c r="S2067" t="str">
        <f t="shared" ca="1" si="32"/>
        <v/>
      </c>
      <c r="T2067" cm="1">
        <f t="array" aca="1" ref="T2067" ca="1">AVERAGE(IF(ISNUMBER(S2067:S11851), S2067:S11851))</f>
        <v>44.311639908256879</v>
      </c>
      <c r="U2067">
        <v>0</v>
      </c>
    </row>
    <row r="2068" spans="1:21" x14ac:dyDescent="0.2">
      <c r="A2068">
        <v>434</v>
      </c>
      <c r="F2068" s="1">
        <v>42584.877303240741</v>
      </c>
      <c r="G2068" s="1">
        <v>42584.882337962961</v>
      </c>
      <c r="H2068">
        <v>3186</v>
      </c>
      <c r="I2068" s="2" t="s">
        <v>18</v>
      </c>
      <c r="J2068">
        <v>40.71958611647166</v>
      </c>
      <c r="K2068">
        <v>-74.043117463588715</v>
      </c>
      <c r="L2068">
        <v>3192</v>
      </c>
      <c r="M2068" s="2" t="s">
        <v>39</v>
      </c>
      <c r="N2068">
        <v>40.711242300000002</v>
      </c>
      <c r="O2068">
        <v>-74.055701299999996</v>
      </c>
      <c r="P2068">
        <v>26299</v>
      </c>
      <c r="Q2068" s="2" t="s">
        <v>17</v>
      </c>
      <c r="R2068">
        <v>1980</v>
      </c>
      <c r="S2068">
        <f t="shared" ca="1" si="32"/>
        <v>44</v>
      </c>
      <c r="T2068" cm="1">
        <f t="array" aca="1" ref="T2068" ca="1">AVERAGE(IF(ISNUMBER(S2068:S11852), S2068:S11852))</f>
        <v>44.311639908256879</v>
      </c>
      <c r="U2068">
        <v>1</v>
      </c>
    </row>
    <row r="2069" spans="1:21" x14ac:dyDescent="0.2">
      <c r="A2069">
        <v>531</v>
      </c>
      <c r="F2069" s="1">
        <v>42584.880347222221</v>
      </c>
      <c r="G2069" s="1">
        <v>42584.886493055557</v>
      </c>
      <c r="H2069">
        <v>3202</v>
      </c>
      <c r="I2069" s="2" t="s">
        <v>79</v>
      </c>
      <c r="J2069">
        <v>40.727223500000001</v>
      </c>
      <c r="K2069">
        <v>-74.033758899999995</v>
      </c>
      <c r="L2069">
        <v>3209</v>
      </c>
      <c r="M2069" s="2" t="s">
        <v>85</v>
      </c>
      <c r="N2069">
        <v>40.724176499999999</v>
      </c>
      <c r="O2069">
        <v>-74.050656399999994</v>
      </c>
      <c r="P2069">
        <v>24447</v>
      </c>
      <c r="Q2069" s="2" t="s">
        <v>17</v>
      </c>
      <c r="R2069">
        <v>1989</v>
      </c>
      <c r="S2069">
        <f t="shared" ca="1" si="32"/>
        <v>35</v>
      </c>
      <c r="T2069" cm="1">
        <f t="array" aca="1" ref="T2069" ca="1">AVERAGE(IF(ISNUMBER(S2069:S11853), S2069:S11853))</f>
        <v>44.311684587813623</v>
      </c>
      <c r="U2069">
        <v>1</v>
      </c>
    </row>
    <row r="2070" spans="1:21" x14ac:dyDescent="0.2">
      <c r="A2070">
        <v>1501</v>
      </c>
      <c r="F2070" s="1">
        <v>42584.88076388889</v>
      </c>
      <c r="G2070" s="1">
        <v>42584.898148148146</v>
      </c>
      <c r="H2070">
        <v>3184</v>
      </c>
      <c r="I2070" s="2" t="s">
        <v>68</v>
      </c>
      <c r="J2070">
        <v>40.7141454</v>
      </c>
      <c r="K2070">
        <v>-74.033551900000006</v>
      </c>
      <c r="L2070">
        <v>3272</v>
      </c>
      <c r="M2070" s="2" t="s">
        <v>102</v>
      </c>
      <c r="N2070">
        <v>40.723331586464361</v>
      </c>
      <c r="O2070">
        <v>-74.045952558517442</v>
      </c>
      <c r="P2070">
        <v>26151</v>
      </c>
      <c r="Q2070" s="2" t="s">
        <v>17</v>
      </c>
      <c r="R2070">
        <v>1985</v>
      </c>
      <c r="S2070">
        <f t="shared" ca="1" si="32"/>
        <v>39</v>
      </c>
      <c r="T2070" cm="1">
        <f t="array" aca="1" ref="T2070" ca="1">AVERAGE(IF(ISNUMBER(S2070:S11854), S2070:S11854))</f>
        <v>44.313019787783198</v>
      </c>
      <c r="U2070">
        <v>1</v>
      </c>
    </row>
    <row r="2071" spans="1:21" x14ac:dyDescent="0.2">
      <c r="A2071">
        <v>437</v>
      </c>
      <c r="F2071" s="1">
        <v>42584.882418981484</v>
      </c>
      <c r="G2071" s="1">
        <v>42584.887476851851</v>
      </c>
      <c r="H2071">
        <v>3186</v>
      </c>
      <c r="I2071" s="2" t="s">
        <v>18</v>
      </c>
      <c r="J2071">
        <v>40.71958611647166</v>
      </c>
      <c r="K2071">
        <v>-74.043117463588715</v>
      </c>
      <c r="L2071">
        <v>3192</v>
      </c>
      <c r="M2071" s="2" t="s">
        <v>39</v>
      </c>
      <c r="N2071">
        <v>40.711242300000002</v>
      </c>
      <c r="O2071">
        <v>-74.055701299999996</v>
      </c>
      <c r="P2071">
        <v>24568</v>
      </c>
      <c r="Q2071" s="2" t="s">
        <v>17</v>
      </c>
      <c r="R2071">
        <v>1988</v>
      </c>
      <c r="S2071">
        <f t="shared" ca="1" si="32"/>
        <v>36</v>
      </c>
      <c r="T2071" cm="1">
        <f t="array" aca="1" ref="T2071" ca="1">AVERAGE(IF(ISNUMBER(S2071:S11855), S2071:S11855))</f>
        <v>44.313781729528181</v>
      </c>
      <c r="U2071">
        <v>2</v>
      </c>
    </row>
    <row r="2072" spans="1:21" x14ac:dyDescent="0.2">
      <c r="A2072">
        <v>450</v>
      </c>
      <c r="F2072" s="1">
        <v>42584.882824074077</v>
      </c>
      <c r="G2072" s="1">
        <v>42584.888032407405</v>
      </c>
      <c r="H2072">
        <v>3187</v>
      </c>
      <c r="I2072" s="2" t="s">
        <v>36</v>
      </c>
      <c r="J2072">
        <v>40.721123599999999</v>
      </c>
      <c r="K2072">
        <v>-74.038050949999999</v>
      </c>
      <c r="L2072">
        <v>3187</v>
      </c>
      <c r="M2072" s="2" t="s">
        <v>59</v>
      </c>
      <c r="N2072">
        <v>40.721123599999999</v>
      </c>
      <c r="O2072">
        <v>-74.038050949999999</v>
      </c>
      <c r="P2072">
        <v>26202</v>
      </c>
      <c r="Q2072" s="2" t="s">
        <v>17</v>
      </c>
      <c r="R2072">
        <v>1990</v>
      </c>
      <c r="S2072">
        <f t="shared" ca="1" si="32"/>
        <v>34</v>
      </c>
      <c r="T2072" cm="1">
        <f t="array" aca="1" ref="T2072" ca="1">AVERAGE(IF(ISNUMBER(S2072:S11856), S2072:S11856))</f>
        <v>44.314974182444061</v>
      </c>
      <c r="U2072">
        <v>1</v>
      </c>
    </row>
    <row r="2073" spans="1:21" x14ac:dyDescent="0.2">
      <c r="A2073">
        <v>338</v>
      </c>
      <c r="F2073" s="1">
        <v>42584.883969907409</v>
      </c>
      <c r="G2073" s="1">
        <v>42584.88789351852</v>
      </c>
      <c r="H2073">
        <v>3272</v>
      </c>
      <c r="I2073" s="2" t="s">
        <v>50</v>
      </c>
      <c r="J2073">
        <v>40.723331586464361</v>
      </c>
      <c r="K2073">
        <v>-74.045952558517442</v>
      </c>
      <c r="L2073">
        <v>3272</v>
      </c>
      <c r="M2073" s="2" t="s">
        <v>102</v>
      </c>
      <c r="N2073">
        <v>40.723331586464361</v>
      </c>
      <c r="O2073">
        <v>-74.045952558517442</v>
      </c>
      <c r="P2073">
        <v>24663</v>
      </c>
      <c r="Q2073" s="2" t="s">
        <v>17</v>
      </c>
      <c r="R2073">
        <v>1968</v>
      </c>
      <c r="S2073">
        <f t="shared" ca="1" si="32"/>
        <v>56</v>
      </c>
      <c r="T2073" cm="1">
        <f t="array" aca="1" ref="T2073" ca="1">AVERAGE(IF(ISNUMBER(S2073:S11857), S2073:S11857))</f>
        <v>44.3164538803615</v>
      </c>
      <c r="U2073">
        <v>1</v>
      </c>
    </row>
    <row r="2074" spans="1:21" x14ac:dyDescent="0.2">
      <c r="A2074">
        <v>227</v>
      </c>
      <c r="F2074" s="1">
        <v>42584.884675925925</v>
      </c>
      <c r="G2074" s="1">
        <v>42584.887314814812</v>
      </c>
      <c r="H2074">
        <v>3209</v>
      </c>
      <c r="I2074" s="2" t="s">
        <v>51</v>
      </c>
      <c r="J2074">
        <v>40.724176499999999</v>
      </c>
      <c r="K2074">
        <v>-74.050656399999994</v>
      </c>
      <c r="L2074">
        <v>3186</v>
      </c>
      <c r="M2074" s="2" t="s">
        <v>27</v>
      </c>
      <c r="N2074">
        <v>40.71958611647166</v>
      </c>
      <c r="O2074">
        <v>-74.043117463588715</v>
      </c>
      <c r="P2074">
        <v>24578</v>
      </c>
      <c r="Q2074" s="2" t="s">
        <v>17</v>
      </c>
      <c r="R2074">
        <v>1994</v>
      </c>
      <c r="S2074">
        <f t="shared" ca="1" si="32"/>
        <v>30</v>
      </c>
      <c r="T2074" cm="1">
        <f t="array" aca="1" ref="T2074" ca="1">AVERAGE(IF(ISNUMBER(S2074:S11858), S2074:S11858))</f>
        <v>44.314777618364417</v>
      </c>
      <c r="U2074">
        <v>1</v>
      </c>
    </row>
    <row r="2075" spans="1:21" x14ac:dyDescent="0.2">
      <c r="A2075">
        <v>1158</v>
      </c>
      <c r="F2075" s="1">
        <v>42584.884791666664</v>
      </c>
      <c r="G2075" s="1">
        <v>42584.898194444446</v>
      </c>
      <c r="H2075">
        <v>3183</v>
      </c>
      <c r="I2075" s="2" t="s">
        <v>20</v>
      </c>
      <c r="J2075">
        <v>40.716246900000002</v>
      </c>
      <c r="K2075">
        <v>-74.033458800000005</v>
      </c>
      <c r="L2075">
        <v>3272</v>
      </c>
      <c r="M2075" s="2" t="s">
        <v>102</v>
      </c>
      <c r="N2075">
        <v>40.723331586464361</v>
      </c>
      <c r="O2075">
        <v>-74.045952558517442</v>
      </c>
      <c r="P2075">
        <v>24580</v>
      </c>
      <c r="Q2075" s="2" t="s">
        <v>17</v>
      </c>
      <c r="R2075">
        <v>1987</v>
      </c>
      <c r="S2075">
        <f t="shared" ca="1" si="32"/>
        <v>37</v>
      </c>
      <c r="T2075" cm="1">
        <f t="array" aca="1" ref="T2075" ca="1">AVERAGE(IF(ISNUMBER(S2075:S11859), S2075:S11859))</f>
        <v>44.316831683168317</v>
      </c>
      <c r="U2075">
        <v>2</v>
      </c>
    </row>
    <row r="2076" spans="1:21" x14ac:dyDescent="0.2">
      <c r="A2076">
        <v>258</v>
      </c>
      <c r="F2076" s="1">
        <v>42584.885069444441</v>
      </c>
      <c r="G2076" s="1">
        <v>42584.888055555559</v>
      </c>
      <c r="H2076">
        <v>3186</v>
      </c>
      <c r="I2076" s="2" t="s">
        <v>18</v>
      </c>
      <c r="J2076">
        <v>40.71958611647166</v>
      </c>
      <c r="K2076">
        <v>-74.043117463588715</v>
      </c>
      <c r="L2076">
        <v>3211</v>
      </c>
      <c r="M2076" s="2" t="s">
        <v>47</v>
      </c>
      <c r="N2076">
        <v>40.721525149999998</v>
      </c>
      <c r="O2076">
        <v>-74.046304543000005</v>
      </c>
      <c r="P2076">
        <v>26308</v>
      </c>
      <c r="Q2076" s="2" t="s">
        <v>17</v>
      </c>
      <c r="R2076">
        <v>1962</v>
      </c>
      <c r="S2076">
        <f t="shared" ca="1" si="32"/>
        <v>62</v>
      </c>
      <c r="T2076" cm="1">
        <f t="array" aca="1" ref="T2076" ca="1">AVERAGE(IF(ISNUMBER(S2076:S11860), S2076:S11860))</f>
        <v>44.317881745120552</v>
      </c>
      <c r="U2076">
        <v>1</v>
      </c>
    </row>
    <row r="2077" spans="1:21" x14ac:dyDescent="0.2">
      <c r="A2077">
        <v>182</v>
      </c>
      <c r="F2077" s="1">
        <v>42584.886307870373</v>
      </c>
      <c r="G2077" s="1">
        <v>42584.888425925928</v>
      </c>
      <c r="H2077">
        <v>3195</v>
      </c>
      <c r="I2077" s="2" t="s">
        <v>24</v>
      </c>
      <c r="J2077">
        <v>40.730742625306583</v>
      </c>
      <c r="K2077">
        <v>-74.063783884048462</v>
      </c>
      <c r="L2077">
        <v>3194</v>
      </c>
      <c r="M2077" s="2" t="s">
        <v>71</v>
      </c>
      <c r="N2077">
        <v>40.725339925355797</v>
      </c>
      <c r="O2077">
        <v>-74.067622125148773</v>
      </c>
      <c r="P2077">
        <v>24723</v>
      </c>
      <c r="Q2077" s="2" t="s">
        <v>17</v>
      </c>
      <c r="R2077">
        <v>1982</v>
      </c>
      <c r="S2077">
        <f t="shared" ca="1" si="32"/>
        <v>42</v>
      </c>
      <c r="T2077" cm="1">
        <f t="array" aca="1" ref="T2077" ca="1">AVERAGE(IF(ISNUMBER(S2077:S11861), S2077:S11861))</f>
        <v>44.315343763456291</v>
      </c>
      <c r="U2077">
        <v>1</v>
      </c>
    </row>
    <row r="2078" spans="1:21" x14ac:dyDescent="0.2">
      <c r="A2078">
        <v>93</v>
      </c>
      <c r="F2078" s="1">
        <v>42584.886388888888</v>
      </c>
      <c r="G2078" s="1">
        <v>42584.887476851851</v>
      </c>
      <c r="H2078">
        <v>3186</v>
      </c>
      <c r="I2078" s="2" t="s">
        <v>18</v>
      </c>
      <c r="J2078">
        <v>40.71958611647166</v>
      </c>
      <c r="K2078">
        <v>-74.043117463588715</v>
      </c>
      <c r="L2078">
        <v>3211</v>
      </c>
      <c r="M2078" s="2" t="s">
        <v>47</v>
      </c>
      <c r="N2078">
        <v>40.721525149999998</v>
      </c>
      <c r="O2078">
        <v>-74.046304543000005</v>
      </c>
      <c r="P2078">
        <v>26302</v>
      </c>
      <c r="Q2078" s="2" t="s">
        <v>17</v>
      </c>
      <c r="R2078">
        <v>1976</v>
      </c>
      <c r="S2078">
        <f t="shared" ca="1" si="32"/>
        <v>48</v>
      </c>
      <c r="T2078" cm="1">
        <f t="array" aca="1" ref="T2078" ca="1">AVERAGE(IF(ISNUMBER(S2078:S11862), S2078:S11862))</f>
        <v>44.315676141257534</v>
      </c>
      <c r="U2078">
        <v>1</v>
      </c>
    </row>
    <row r="2079" spans="1:21" x14ac:dyDescent="0.2">
      <c r="A2079">
        <v>801</v>
      </c>
      <c r="F2079" s="1">
        <v>42584.888252314813</v>
      </c>
      <c r="G2079" s="1">
        <v>42584.897534722222</v>
      </c>
      <c r="H2079">
        <v>3186</v>
      </c>
      <c r="I2079" s="2" t="s">
        <v>18</v>
      </c>
      <c r="J2079">
        <v>40.71958611647166</v>
      </c>
      <c r="K2079">
        <v>-74.043117463588715</v>
      </c>
      <c r="L2079">
        <v>3200</v>
      </c>
      <c r="M2079" s="2" t="s">
        <v>108</v>
      </c>
      <c r="N2079">
        <v>40.711130500000003</v>
      </c>
      <c r="O2079">
        <v>-74.078885499999998</v>
      </c>
      <c r="P2079">
        <v>26297</v>
      </c>
      <c r="Q2079" s="2" t="s">
        <v>17</v>
      </c>
      <c r="R2079">
        <v>1973</v>
      </c>
      <c r="S2079">
        <f t="shared" ca="1" si="32"/>
        <v>51</v>
      </c>
      <c r="T2079" cm="1">
        <f t="array" aca="1" ref="T2079" ca="1">AVERAGE(IF(ISNUMBER(S2079:S11863), S2079:S11863))</f>
        <v>44.315147164393395</v>
      </c>
      <c r="U2079">
        <v>1</v>
      </c>
    </row>
    <row r="2080" spans="1:21" x14ac:dyDescent="0.2">
      <c r="A2080">
        <v>254</v>
      </c>
      <c r="F2080" s="1">
        <v>42584.889479166668</v>
      </c>
      <c r="G2080" s="1">
        <v>42584.892430555556</v>
      </c>
      <c r="H2080">
        <v>3183</v>
      </c>
      <c r="I2080" s="2" t="s">
        <v>20</v>
      </c>
      <c r="J2080">
        <v>40.716246900000002</v>
      </c>
      <c r="K2080">
        <v>-74.033458800000005</v>
      </c>
      <c r="L2080">
        <v>3185</v>
      </c>
      <c r="M2080" s="2" t="s">
        <v>45</v>
      </c>
      <c r="N2080">
        <v>40.717732499999997</v>
      </c>
      <c r="O2080">
        <v>-74.043845000000005</v>
      </c>
      <c r="P2080">
        <v>26189</v>
      </c>
      <c r="Q2080" s="2" t="s">
        <v>17</v>
      </c>
      <c r="R2080">
        <v>1984</v>
      </c>
      <c r="S2080">
        <f t="shared" ca="1" si="32"/>
        <v>40</v>
      </c>
      <c r="T2080" cm="1">
        <f t="array" aca="1" ref="T2080" ca="1">AVERAGE(IF(ISNUMBER(S2080:S11864), S2080:S11864))</f>
        <v>44.31418724870764</v>
      </c>
      <c r="U2080">
        <v>2</v>
      </c>
    </row>
    <row r="2081" spans="1:21" x14ac:dyDescent="0.2">
      <c r="A2081">
        <v>1543</v>
      </c>
      <c r="F2081" s="1">
        <v>42584.891134259262</v>
      </c>
      <c r="G2081" s="1">
        <v>42584.908993055556</v>
      </c>
      <c r="H2081">
        <v>3183</v>
      </c>
      <c r="I2081" s="2" t="s">
        <v>20</v>
      </c>
      <c r="J2081">
        <v>40.716246900000002</v>
      </c>
      <c r="K2081">
        <v>-74.033458800000005</v>
      </c>
      <c r="L2081">
        <v>3268</v>
      </c>
      <c r="M2081" s="2" t="s">
        <v>107</v>
      </c>
      <c r="N2081">
        <v>40.71346382669195</v>
      </c>
      <c r="O2081">
        <v>-74.062858521938324</v>
      </c>
      <c r="P2081">
        <v>26261</v>
      </c>
      <c r="Q2081" s="2" t="s">
        <v>17</v>
      </c>
      <c r="R2081">
        <v>1959</v>
      </c>
      <c r="S2081">
        <f t="shared" ca="1" si="32"/>
        <v>65</v>
      </c>
      <c r="T2081" cm="1">
        <f t="array" aca="1" ref="T2081" ca="1">AVERAGE(IF(ISNUMBER(S2081:S11865), S2081:S11865))</f>
        <v>44.314806836133847</v>
      </c>
      <c r="U2081">
        <v>1</v>
      </c>
    </row>
    <row r="2082" spans="1:21" x14ac:dyDescent="0.2">
      <c r="A2082">
        <v>241</v>
      </c>
      <c r="F2082" s="1">
        <v>42584.892465277779</v>
      </c>
      <c r="G2082" s="1">
        <v>42584.895254629628</v>
      </c>
      <c r="H2082">
        <v>3186</v>
      </c>
      <c r="I2082" s="2" t="s">
        <v>18</v>
      </c>
      <c r="J2082">
        <v>40.71958611647166</v>
      </c>
      <c r="K2082">
        <v>-74.043117463588715</v>
      </c>
      <c r="L2082">
        <v>3209</v>
      </c>
      <c r="M2082" s="2" t="s">
        <v>85</v>
      </c>
      <c r="N2082">
        <v>40.724176499999999</v>
      </c>
      <c r="O2082">
        <v>-74.050656399999994</v>
      </c>
      <c r="P2082">
        <v>24578</v>
      </c>
      <c r="Q2082" s="2" t="s">
        <v>17</v>
      </c>
      <c r="R2082">
        <v>1984</v>
      </c>
      <c r="S2082">
        <f t="shared" ca="1" si="32"/>
        <v>40</v>
      </c>
      <c r="T2082" cm="1">
        <f t="array" aca="1" ref="T2082" ca="1">AVERAGE(IF(ISNUMBER(S2082:S11866), S2082:S11866))</f>
        <v>44.311835679402471</v>
      </c>
      <c r="U2082">
        <v>1</v>
      </c>
    </row>
    <row r="2083" spans="1:21" x14ac:dyDescent="0.2">
      <c r="A2083">
        <v>372</v>
      </c>
      <c r="F2083" s="1">
        <v>42584.893240740741</v>
      </c>
      <c r="G2083" s="1">
        <v>42584.897557870368</v>
      </c>
      <c r="H2083">
        <v>3186</v>
      </c>
      <c r="I2083" s="2" t="s">
        <v>18</v>
      </c>
      <c r="J2083">
        <v>40.71958611647166</v>
      </c>
      <c r="K2083">
        <v>-74.043117463588715</v>
      </c>
      <c r="L2083">
        <v>3276</v>
      </c>
      <c r="M2083" s="2" t="s">
        <v>30</v>
      </c>
      <c r="N2083">
        <v>40.714584035358932</v>
      </c>
      <c r="O2083">
        <v>-74.042817056179047</v>
      </c>
      <c r="P2083">
        <v>26298</v>
      </c>
      <c r="Q2083" s="2" t="s">
        <v>17</v>
      </c>
      <c r="R2083">
        <v>1962</v>
      </c>
      <c r="S2083">
        <f t="shared" ca="1" si="32"/>
        <v>62</v>
      </c>
      <c r="T2083" cm="1">
        <f t="array" aca="1" ref="T2083" ca="1">AVERAGE(IF(ISNUMBER(S2083:S11867), S2083:S11867))</f>
        <v>44.312455107024853</v>
      </c>
      <c r="U2083">
        <v>1</v>
      </c>
    </row>
    <row r="2084" spans="1:21" x14ac:dyDescent="0.2">
      <c r="A2084">
        <v>167</v>
      </c>
      <c r="F2084" s="1">
        <v>42584.89335648148</v>
      </c>
      <c r="G2084" s="1">
        <v>42584.895300925928</v>
      </c>
      <c r="H2084">
        <v>3186</v>
      </c>
      <c r="I2084" s="2" t="s">
        <v>18</v>
      </c>
      <c r="J2084">
        <v>40.71958611647166</v>
      </c>
      <c r="K2084">
        <v>-74.043117463588715</v>
      </c>
      <c r="L2084">
        <v>3279</v>
      </c>
      <c r="M2084" s="2" t="s">
        <v>82</v>
      </c>
      <c r="N2084">
        <v>40.721630142638354</v>
      </c>
      <c r="O2084">
        <v>-74.04996782541275</v>
      </c>
      <c r="P2084">
        <v>26306</v>
      </c>
      <c r="Q2084" s="2" t="s">
        <v>17</v>
      </c>
      <c r="R2084">
        <v>1975</v>
      </c>
      <c r="S2084">
        <f t="shared" ca="1" si="32"/>
        <v>49</v>
      </c>
      <c r="T2084" cm="1">
        <f t="array" aca="1" ref="T2084" ca="1">AVERAGE(IF(ISNUMBER(S2084:S11868), S2084:S11868))</f>
        <v>44.309913793103448</v>
      </c>
      <c r="U2084">
        <v>1</v>
      </c>
    </row>
    <row r="2085" spans="1:21" x14ac:dyDescent="0.2">
      <c r="A2085">
        <v>373</v>
      </c>
      <c r="F2085" s="1">
        <v>42584.893414351849</v>
      </c>
      <c r="G2085" s="1">
        <v>42584.897743055553</v>
      </c>
      <c r="H2085">
        <v>3186</v>
      </c>
      <c r="I2085" s="2" t="s">
        <v>18</v>
      </c>
      <c r="J2085">
        <v>40.71958611647166</v>
      </c>
      <c r="K2085">
        <v>-74.043117463588715</v>
      </c>
      <c r="L2085">
        <v>3211</v>
      </c>
      <c r="M2085" s="2" t="s">
        <v>47</v>
      </c>
      <c r="N2085">
        <v>40.721525149999998</v>
      </c>
      <c r="O2085">
        <v>-74.046304543000005</v>
      </c>
      <c r="P2085">
        <v>26300</v>
      </c>
      <c r="Q2085" s="2" t="s">
        <v>17</v>
      </c>
      <c r="R2085">
        <v>1994</v>
      </c>
      <c r="S2085">
        <f t="shared" ca="1" si="32"/>
        <v>30</v>
      </c>
      <c r="T2085" cm="1">
        <f t="array" aca="1" ref="T2085" ca="1">AVERAGE(IF(ISNUMBER(S2085:S11869), S2085:S11869))</f>
        <v>44.309239833309384</v>
      </c>
      <c r="U2085">
        <v>1</v>
      </c>
    </row>
    <row r="2086" spans="1:21" x14ac:dyDescent="0.2">
      <c r="A2086">
        <v>471</v>
      </c>
      <c r="F2086" s="1">
        <v>42584.894328703704</v>
      </c>
      <c r="G2086" s="1">
        <v>42584.899791666663</v>
      </c>
      <c r="H2086">
        <v>3272</v>
      </c>
      <c r="I2086" s="2" t="s">
        <v>50</v>
      </c>
      <c r="J2086">
        <v>40.723331586464361</v>
      </c>
      <c r="K2086">
        <v>-74.045952558517442</v>
      </c>
      <c r="L2086">
        <v>3205</v>
      </c>
      <c r="M2086" s="2" t="s">
        <v>80</v>
      </c>
      <c r="N2086">
        <v>40.716539780991937</v>
      </c>
      <c r="O2086">
        <v>-74.049637913703904</v>
      </c>
      <c r="P2086">
        <v>26193</v>
      </c>
      <c r="Q2086" s="2" t="s">
        <v>17</v>
      </c>
      <c r="R2086">
        <v>1975</v>
      </c>
      <c r="S2086">
        <f t="shared" ca="1" si="32"/>
        <v>49</v>
      </c>
      <c r="T2086" cm="1">
        <f t="array" aca="1" ref="T2086" ca="1">AVERAGE(IF(ISNUMBER(S2086:S11870), S2086:S11870))</f>
        <v>44.311296349525726</v>
      </c>
      <c r="U2086">
        <v>2</v>
      </c>
    </row>
    <row r="2087" spans="1:21" x14ac:dyDescent="0.2">
      <c r="A2087">
        <v>225</v>
      </c>
      <c r="F2087" s="1">
        <v>42584.894687499997</v>
      </c>
      <c r="G2087" s="1">
        <v>42584.897303240738</v>
      </c>
      <c r="H2087">
        <v>3183</v>
      </c>
      <c r="I2087" s="2" t="s">
        <v>20</v>
      </c>
      <c r="J2087">
        <v>40.716246900000002</v>
      </c>
      <c r="K2087">
        <v>-74.033458800000005</v>
      </c>
      <c r="L2087">
        <v>3214</v>
      </c>
      <c r="M2087" s="2" t="s">
        <v>70</v>
      </c>
      <c r="N2087">
        <v>40.712774199999998</v>
      </c>
      <c r="O2087">
        <v>-74.0364857</v>
      </c>
      <c r="P2087">
        <v>26307</v>
      </c>
      <c r="Q2087" s="2" t="s">
        <v>17</v>
      </c>
      <c r="R2087">
        <v>1990</v>
      </c>
      <c r="S2087">
        <f t="shared" ca="1" si="32"/>
        <v>34</v>
      </c>
      <c r="T2087" cm="1">
        <f t="array" aca="1" ref="T2087" ca="1">AVERAGE(IF(ISNUMBER(S2087:S11871), S2087:S11871))</f>
        <v>44.310622394710364</v>
      </c>
      <c r="U2087">
        <v>2</v>
      </c>
    </row>
    <row r="2088" spans="1:21" x14ac:dyDescent="0.2">
      <c r="A2088">
        <v>438</v>
      </c>
      <c r="F2088" s="1">
        <v>42584.894814814812</v>
      </c>
      <c r="G2088" s="1">
        <v>42584.899895833332</v>
      </c>
      <c r="H2088">
        <v>3272</v>
      </c>
      <c r="I2088" s="2" t="s">
        <v>50</v>
      </c>
      <c r="J2088">
        <v>40.723331586464361</v>
      </c>
      <c r="K2088">
        <v>-74.045952558517442</v>
      </c>
      <c r="L2088">
        <v>3205</v>
      </c>
      <c r="M2088" s="2" t="s">
        <v>80</v>
      </c>
      <c r="N2088">
        <v>40.716539780991937</v>
      </c>
      <c r="O2088">
        <v>-74.049637913703904</v>
      </c>
      <c r="P2088">
        <v>24401</v>
      </c>
      <c r="Q2088" s="2" t="s">
        <v>17</v>
      </c>
      <c r="R2088">
        <v>1965</v>
      </c>
      <c r="S2088">
        <f t="shared" ca="1" si="32"/>
        <v>59</v>
      </c>
      <c r="T2088" cm="1">
        <f t="array" aca="1" ref="T2088" ca="1">AVERAGE(IF(ISNUMBER(S2088:S11872), S2088:S11872))</f>
        <v>44.312104657849339</v>
      </c>
      <c r="U2088">
        <v>1</v>
      </c>
    </row>
    <row r="2089" spans="1:21" x14ac:dyDescent="0.2">
      <c r="A2089">
        <v>111</v>
      </c>
      <c r="F2089" s="1">
        <v>42584.894976851851</v>
      </c>
      <c r="G2089" s="1">
        <v>42584.896273148152</v>
      </c>
      <c r="H2089">
        <v>3183</v>
      </c>
      <c r="I2089" s="2" t="s">
        <v>20</v>
      </c>
      <c r="J2089">
        <v>40.716246900000002</v>
      </c>
      <c r="K2089">
        <v>-74.033458800000005</v>
      </c>
      <c r="L2089">
        <v>3184</v>
      </c>
      <c r="M2089" s="2" t="s">
        <v>35</v>
      </c>
      <c r="N2089">
        <v>40.7141454</v>
      </c>
      <c r="O2089">
        <v>-74.033551900000006</v>
      </c>
      <c r="P2089">
        <v>26274</v>
      </c>
      <c r="Q2089" s="2" t="s">
        <v>17</v>
      </c>
      <c r="R2089">
        <v>1984</v>
      </c>
      <c r="S2089">
        <f t="shared" ca="1" si="32"/>
        <v>40</v>
      </c>
      <c r="T2089" cm="1">
        <f t="array" aca="1" ref="T2089" ca="1">AVERAGE(IF(ISNUMBER(S2089:S11873), S2089:S11873))</f>
        <v>44.30999281092739</v>
      </c>
      <c r="U2089">
        <v>1</v>
      </c>
    </row>
    <row r="2090" spans="1:21" x14ac:dyDescent="0.2">
      <c r="A2090">
        <v>239</v>
      </c>
      <c r="F2090" s="1">
        <v>42584.896574074075</v>
      </c>
      <c r="G2090" s="1">
        <v>42584.899351851855</v>
      </c>
      <c r="H2090">
        <v>3184</v>
      </c>
      <c r="I2090" s="2" t="s">
        <v>68</v>
      </c>
      <c r="J2090">
        <v>40.7141454</v>
      </c>
      <c r="K2090">
        <v>-74.033551900000006</v>
      </c>
      <c r="L2090">
        <v>3276</v>
      </c>
      <c r="M2090" s="2" t="s">
        <v>30</v>
      </c>
      <c r="N2090">
        <v>40.714584035358932</v>
      </c>
      <c r="O2090">
        <v>-74.042817056179047</v>
      </c>
      <c r="P2090">
        <v>26274</v>
      </c>
      <c r="Q2090" s="2" t="s">
        <v>17</v>
      </c>
      <c r="R2090">
        <v>1983</v>
      </c>
      <c r="S2090">
        <f t="shared" ca="1" si="32"/>
        <v>41</v>
      </c>
      <c r="T2090" cm="1">
        <f t="array" aca="1" ref="T2090" ca="1">AVERAGE(IF(ISNUMBER(S2090:S11874), S2090:S11874))</f>
        <v>44.310612597066438</v>
      </c>
      <c r="U2090">
        <v>1</v>
      </c>
    </row>
    <row r="2091" spans="1:21" x14ac:dyDescent="0.2">
      <c r="A2091">
        <v>816</v>
      </c>
      <c r="F2091" s="1">
        <v>42584.897175925929</v>
      </c>
      <c r="G2091" s="1">
        <v>42584.90662037037</v>
      </c>
      <c r="H2091">
        <v>3185</v>
      </c>
      <c r="I2091" s="2" t="s">
        <v>58</v>
      </c>
      <c r="J2091">
        <v>40.717732499999997</v>
      </c>
      <c r="K2091">
        <v>-74.043845000000005</v>
      </c>
      <c r="L2091">
        <v>3268</v>
      </c>
      <c r="M2091" s="2" t="s">
        <v>107</v>
      </c>
      <c r="N2091">
        <v>40.71346382669195</v>
      </c>
      <c r="O2091">
        <v>-74.062858521938324</v>
      </c>
      <c r="P2091">
        <v>26189</v>
      </c>
      <c r="Q2091" s="2" t="s">
        <v>17</v>
      </c>
      <c r="R2091">
        <v>1977</v>
      </c>
      <c r="S2091">
        <f t="shared" ca="1" si="32"/>
        <v>47</v>
      </c>
      <c r="T2091" cm="1">
        <f t="array" aca="1" ref="T2091" ca="1">AVERAGE(IF(ISNUMBER(S2091:S11875), S2091:S11875))</f>
        <v>44.311088738673952</v>
      </c>
      <c r="U2091">
        <v>2</v>
      </c>
    </row>
    <row r="2092" spans="1:21" x14ac:dyDescent="0.2">
      <c r="A2092">
        <v>270</v>
      </c>
      <c r="F2092" s="1">
        <v>42584.898032407407</v>
      </c>
      <c r="G2092" s="1">
        <v>42584.90116898148</v>
      </c>
      <c r="H2092">
        <v>3183</v>
      </c>
      <c r="I2092" s="2" t="s">
        <v>20</v>
      </c>
      <c r="J2092">
        <v>40.716246900000002</v>
      </c>
      <c r="K2092">
        <v>-74.033458800000005</v>
      </c>
      <c r="L2092">
        <v>3214</v>
      </c>
      <c r="M2092" s="2" t="s">
        <v>70</v>
      </c>
      <c r="N2092">
        <v>40.712774199999998</v>
      </c>
      <c r="O2092">
        <v>-74.0364857</v>
      </c>
      <c r="P2092">
        <v>26262</v>
      </c>
      <c r="Q2092" s="2" t="s">
        <v>17</v>
      </c>
      <c r="R2092">
        <v>1990</v>
      </c>
      <c r="S2092">
        <f t="shared" ca="1" si="32"/>
        <v>34</v>
      </c>
      <c r="T2092" cm="1">
        <f t="array" aca="1" ref="T2092" ca="1">AVERAGE(IF(ISNUMBER(S2092:S11876), S2092:S11876))</f>
        <v>44.310701956271579</v>
      </c>
      <c r="U2092">
        <v>1</v>
      </c>
    </row>
    <row r="2093" spans="1:21" x14ac:dyDescent="0.2">
      <c r="A2093">
        <v>576</v>
      </c>
      <c r="F2093" s="1">
        <v>42584.898333333331</v>
      </c>
      <c r="G2093" s="1">
        <v>42584.905011574076</v>
      </c>
      <c r="H2093">
        <v>3211</v>
      </c>
      <c r="I2093" s="2" t="s">
        <v>64</v>
      </c>
      <c r="J2093">
        <v>40.721525149999998</v>
      </c>
      <c r="K2093">
        <v>-74.046304543000005</v>
      </c>
      <c r="L2093">
        <v>3225</v>
      </c>
      <c r="M2093" s="2" t="s">
        <v>101</v>
      </c>
      <c r="N2093">
        <v>40.723658899999997</v>
      </c>
      <c r="O2093">
        <v>-74.064194299999997</v>
      </c>
      <c r="P2093">
        <v>26283</v>
      </c>
      <c r="Q2093" s="2" t="s">
        <v>17</v>
      </c>
      <c r="R2093">
        <v>1988</v>
      </c>
      <c r="S2093">
        <f t="shared" ca="1" si="32"/>
        <v>36</v>
      </c>
      <c r="T2093" cm="1">
        <f t="array" aca="1" ref="T2093" ca="1">AVERAGE(IF(ISNUMBER(S2093:S11877), S2093:S11877))</f>
        <v>44.312185297079559</v>
      </c>
      <c r="U2093">
        <v>2</v>
      </c>
    </row>
    <row r="2094" spans="1:21" x14ac:dyDescent="0.2">
      <c r="A2094">
        <v>61</v>
      </c>
      <c r="F2094" s="1">
        <v>42584.898680555554</v>
      </c>
      <c r="G2094" s="1">
        <v>42584.899386574078</v>
      </c>
      <c r="H2094">
        <v>3183</v>
      </c>
      <c r="I2094" s="2" t="s">
        <v>20</v>
      </c>
      <c r="J2094">
        <v>40.716246900000002</v>
      </c>
      <c r="K2094">
        <v>-74.033458800000005</v>
      </c>
      <c r="L2094">
        <v>3183</v>
      </c>
      <c r="M2094" s="2" t="s">
        <v>40</v>
      </c>
      <c r="N2094">
        <v>40.716246900000002</v>
      </c>
      <c r="O2094">
        <v>-74.033458800000005</v>
      </c>
      <c r="P2094">
        <v>26263</v>
      </c>
      <c r="Q2094" s="2" t="s">
        <v>43</v>
      </c>
      <c r="S2094" t="str">
        <f t="shared" ca="1" si="32"/>
        <v/>
      </c>
      <c r="T2094" cm="1">
        <f t="array" aca="1" ref="T2094" ca="1">AVERAGE(IF(ISNUMBER(S2094:S11878), S2094:S11878))</f>
        <v>44.313381294964032</v>
      </c>
      <c r="U2094">
        <v>0</v>
      </c>
    </row>
    <row r="2095" spans="1:21" x14ac:dyDescent="0.2">
      <c r="A2095">
        <v>136820</v>
      </c>
      <c r="F2095" s="1">
        <v>42584.900810185187</v>
      </c>
      <c r="G2095" s="1">
        <v>42586.484386574077</v>
      </c>
      <c r="H2095">
        <v>3199</v>
      </c>
      <c r="I2095" s="2" t="s">
        <v>56</v>
      </c>
      <c r="J2095">
        <v>40.728744800000001</v>
      </c>
      <c r="K2095">
        <v>-74.032108199999996</v>
      </c>
      <c r="L2095">
        <v>3272</v>
      </c>
      <c r="M2095" s="2" t="s">
        <v>102</v>
      </c>
      <c r="N2095">
        <v>40.723331586464361</v>
      </c>
      <c r="O2095">
        <v>-74.045952558517442</v>
      </c>
      <c r="P2095">
        <v>26196</v>
      </c>
      <c r="Q2095" s="2" t="s">
        <v>17</v>
      </c>
      <c r="R2095">
        <v>1967</v>
      </c>
      <c r="S2095">
        <f t="shared" ca="1" si="32"/>
        <v>57</v>
      </c>
      <c r="T2095" cm="1">
        <f t="array" aca="1" ref="T2095" ca="1">AVERAGE(IF(ISNUMBER(S2095:S11879), S2095:S11879))</f>
        <v>44.313381294964032</v>
      </c>
      <c r="U2095">
        <v>1</v>
      </c>
    </row>
    <row r="2096" spans="1:21" x14ac:dyDescent="0.2">
      <c r="A2096">
        <v>373</v>
      </c>
      <c r="F2096" s="1">
        <v>42584.901388888888</v>
      </c>
      <c r="G2096" s="1">
        <v>42584.905717592592</v>
      </c>
      <c r="H2096">
        <v>3187</v>
      </c>
      <c r="I2096" s="2" t="s">
        <v>36</v>
      </c>
      <c r="J2096">
        <v>40.721123599999999</v>
      </c>
      <c r="K2096">
        <v>-74.038050949999999</v>
      </c>
      <c r="L2096">
        <v>3199</v>
      </c>
      <c r="M2096" s="2" t="s">
        <v>72</v>
      </c>
      <c r="N2096">
        <v>40.728744800000001</v>
      </c>
      <c r="O2096">
        <v>-74.032108199999996</v>
      </c>
      <c r="P2096">
        <v>24397</v>
      </c>
      <c r="Q2096" s="2" t="s">
        <v>17</v>
      </c>
      <c r="R2096">
        <v>1991</v>
      </c>
      <c r="S2096">
        <f t="shared" ca="1" si="32"/>
        <v>33</v>
      </c>
      <c r="T2096" cm="1">
        <f t="array" aca="1" ref="T2096" ca="1">AVERAGE(IF(ISNUMBER(S2096:S11880), S2096:S11880))</f>
        <v>44.311555619513598</v>
      </c>
      <c r="U2096">
        <v>1</v>
      </c>
    </row>
    <row r="2097" spans="1:21" x14ac:dyDescent="0.2">
      <c r="A2097">
        <v>713</v>
      </c>
      <c r="F2097" s="1">
        <v>42584.902048611111</v>
      </c>
      <c r="G2097" s="1">
        <v>42584.910312499997</v>
      </c>
      <c r="H2097">
        <v>3185</v>
      </c>
      <c r="I2097" s="2" t="s">
        <v>58</v>
      </c>
      <c r="J2097">
        <v>40.717732499999997</v>
      </c>
      <c r="K2097">
        <v>-74.043845000000005</v>
      </c>
      <c r="L2097">
        <v>3190</v>
      </c>
      <c r="M2097" s="2" t="s">
        <v>21</v>
      </c>
      <c r="N2097">
        <v>40.710467023379699</v>
      </c>
      <c r="O2097">
        <v>-74.070038795471191</v>
      </c>
      <c r="P2097">
        <v>24637</v>
      </c>
      <c r="Q2097" s="2" t="s">
        <v>17</v>
      </c>
      <c r="R2097">
        <v>1987</v>
      </c>
      <c r="S2097">
        <f t="shared" ca="1" si="32"/>
        <v>37</v>
      </c>
      <c r="T2097" cm="1">
        <f t="array" aca="1" ref="T2097" ca="1">AVERAGE(IF(ISNUMBER(S2097:S11881), S2097:S11881))</f>
        <v>44.313183649971215</v>
      </c>
      <c r="U2097">
        <v>2</v>
      </c>
    </row>
    <row r="2098" spans="1:21" x14ac:dyDescent="0.2">
      <c r="A2098">
        <v>108</v>
      </c>
      <c r="F2098" s="1">
        <v>42584.90247685185</v>
      </c>
      <c r="G2098" s="1">
        <v>42584.903726851851</v>
      </c>
      <c r="H2098">
        <v>3272</v>
      </c>
      <c r="I2098" s="2" t="s">
        <v>50</v>
      </c>
      <c r="J2098">
        <v>40.723331586464361</v>
      </c>
      <c r="K2098">
        <v>-74.045952558517442</v>
      </c>
      <c r="L2098">
        <v>3211</v>
      </c>
      <c r="M2098" s="2" t="s">
        <v>47</v>
      </c>
      <c r="N2098">
        <v>40.721525149999998</v>
      </c>
      <c r="O2098">
        <v>-74.046304543000005</v>
      </c>
      <c r="P2098">
        <v>24580</v>
      </c>
      <c r="Q2098" s="2" t="s">
        <v>17</v>
      </c>
      <c r="R2098">
        <v>1991</v>
      </c>
      <c r="S2098">
        <f t="shared" ca="1" si="32"/>
        <v>33</v>
      </c>
      <c r="T2098" cm="1">
        <f t="array" aca="1" ref="T2098" ca="1">AVERAGE(IF(ISNUMBER(S2098:S11882), S2098:S11882))</f>
        <v>44.314236361019148</v>
      </c>
      <c r="U2098">
        <v>1</v>
      </c>
    </row>
    <row r="2099" spans="1:21" x14ac:dyDescent="0.2">
      <c r="A2099">
        <v>1220</v>
      </c>
      <c r="F2099" s="1">
        <v>42584.902557870373</v>
      </c>
      <c r="G2099" s="1">
        <v>42584.916689814818</v>
      </c>
      <c r="H2099">
        <v>3213</v>
      </c>
      <c r="I2099" s="2" t="s">
        <v>26</v>
      </c>
      <c r="J2099">
        <v>40.718488919999999</v>
      </c>
      <c r="K2099">
        <v>-74.047726624999996</v>
      </c>
      <c r="L2099">
        <v>3273</v>
      </c>
      <c r="M2099" s="2" t="s">
        <v>16</v>
      </c>
      <c r="N2099">
        <v>40.721650724879986</v>
      </c>
      <c r="O2099">
        <v>-74.042884111404419</v>
      </c>
      <c r="P2099">
        <v>26317</v>
      </c>
      <c r="Q2099" s="2" t="s">
        <v>43</v>
      </c>
      <c r="S2099" t="str">
        <f t="shared" ca="1" si="32"/>
        <v/>
      </c>
      <c r="T2099" cm="1">
        <f t="array" aca="1" ref="T2099" ca="1">AVERAGE(IF(ISNUMBER(S2099:S11883), S2099:S11883))</f>
        <v>44.315865246184856</v>
      </c>
      <c r="U2099">
        <v>0</v>
      </c>
    </row>
    <row r="2100" spans="1:21" x14ac:dyDescent="0.2">
      <c r="A2100">
        <v>1211</v>
      </c>
      <c r="F2100" s="1">
        <v>42584.902696759258</v>
      </c>
      <c r="G2100" s="1">
        <v>42584.916712962964</v>
      </c>
      <c r="H2100">
        <v>3213</v>
      </c>
      <c r="I2100" s="2" t="s">
        <v>26</v>
      </c>
      <c r="J2100">
        <v>40.718488919999999</v>
      </c>
      <c r="K2100">
        <v>-74.047726624999996</v>
      </c>
      <c r="L2100">
        <v>3273</v>
      </c>
      <c r="M2100" s="2" t="s">
        <v>16</v>
      </c>
      <c r="N2100">
        <v>40.721650724879986</v>
      </c>
      <c r="O2100">
        <v>-74.042884111404419</v>
      </c>
      <c r="P2100">
        <v>24634</v>
      </c>
      <c r="Q2100" s="2" t="s">
        <v>43</v>
      </c>
      <c r="S2100" t="str">
        <f t="shared" ca="1" si="32"/>
        <v/>
      </c>
      <c r="T2100" cm="1">
        <f t="array" aca="1" ref="T2100" ca="1">AVERAGE(IF(ISNUMBER(S2100:S11884), S2100:S11884))</f>
        <v>44.315865246184856</v>
      </c>
      <c r="U2100">
        <v>0</v>
      </c>
    </row>
    <row r="2101" spans="1:21" x14ac:dyDescent="0.2">
      <c r="A2101">
        <v>444</v>
      </c>
      <c r="F2101" s="1">
        <v>42584.902696759258</v>
      </c>
      <c r="G2101" s="1">
        <v>42584.907847222225</v>
      </c>
      <c r="H2101">
        <v>3197</v>
      </c>
      <c r="I2101" s="2" t="s">
        <v>61</v>
      </c>
      <c r="J2101">
        <v>40.752558999999998</v>
      </c>
      <c r="K2101">
        <v>-74.044725</v>
      </c>
      <c r="L2101">
        <v>3207</v>
      </c>
      <c r="M2101" s="2" t="s">
        <v>91</v>
      </c>
      <c r="N2101">
        <v>40.737603700000001</v>
      </c>
      <c r="O2101">
        <v>-74.052478300000004</v>
      </c>
      <c r="P2101">
        <v>24701</v>
      </c>
      <c r="Q2101" s="2" t="s">
        <v>17</v>
      </c>
      <c r="R2101">
        <v>1996</v>
      </c>
      <c r="S2101">
        <f t="shared" ca="1" si="32"/>
        <v>28</v>
      </c>
      <c r="T2101" cm="1">
        <f t="array" aca="1" ref="T2101" ca="1">AVERAGE(IF(ISNUMBER(S2101:S11885), S2101:S11885))</f>
        <v>44.315865246184856</v>
      </c>
      <c r="U2101">
        <v>1</v>
      </c>
    </row>
    <row r="2102" spans="1:21" x14ac:dyDescent="0.2">
      <c r="A2102">
        <v>1196</v>
      </c>
      <c r="F2102" s="1">
        <v>42584.902789351851</v>
      </c>
      <c r="G2102" s="1">
        <v>42584.916643518518</v>
      </c>
      <c r="H2102">
        <v>3213</v>
      </c>
      <c r="I2102" s="2" t="s">
        <v>26</v>
      </c>
      <c r="J2102">
        <v>40.718488919999999</v>
      </c>
      <c r="K2102">
        <v>-74.047726624999996</v>
      </c>
      <c r="L2102">
        <v>3273</v>
      </c>
      <c r="M2102" s="2" t="s">
        <v>16</v>
      </c>
      <c r="N2102">
        <v>40.721650724879986</v>
      </c>
      <c r="O2102">
        <v>-74.042884111404419</v>
      </c>
      <c r="P2102">
        <v>24596</v>
      </c>
      <c r="Q2102" s="2" t="s">
        <v>43</v>
      </c>
      <c r="S2102" t="str">
        <f t="shared" ca="1" si="32"/>
        <v/>
      </c>
      <c r="T2102" cm="1">
        <f t="array" aca="1" ref="T2102" ca="1">AVERAGE(IF(ISNUMBER(S2102:S11886), S2102:S11886))</f>
        <v>44.318214542836571</v>
      </c>
      <c r="U2102">
        <v>0</v>
      </c>
    </row>
    <row r="2103" spans="1:21" x14ac:dyDescent="0.2">
      <c r="A2103">
        <v>1185</v>
      </c>
      <c r="F2103" s="1">
        <v>42584.903298611112</v>
      </c>
      <c r="G2103" s="1">
        <v>42584.917025462964</v>
      </c>
      <c r="H2103">
        <v>3213</v>
      </c>
      <c r="I2103" s="2" t="s">
        <v>26</v>
      </c>
      <c r="J2103">
        <v>40.718488919999999</v>
      </c>
      <c r="K2103">
        <v>-74.047726624999996</v>
      </c>
      <c r="L2103">
        <v>3273</v>
      </c>
      <c r="M2103" s="2" t="s">
        <v>16</v>
      </c>
      <c r="N2103">
        <v>40.721650724879986</v>
      </c>
      <c r="O2103">
        <v>-74.042884111404419</v>
      </c>
      <c r="P2103">
        <v>24445</v>
      </c>
      <c r="Q2103" s="2" t="s">
        <v>43</v>
      </c>
      <c r="S2103" t="str">
        <f t="shared" ca="1" si="32"/>
        <v/>
      </c>
      <c r="T2103" cm="1">
        <f t="array" aca="1" ref="T2103" ca="1">AVERAGE(IF(ISNUMBER(S2103:S11887), S2103:S11887))</f>
        <v>44.318214542836571</v>
      </c>
      <c r="U2103">
        <v>0</v>
      </c>
    </row>
    <row r="2104" spans="1:21" x14ac:dyDescent="0.2">
      <c r="A2104">
        <v>219</v>
      </c>
      <c r="F2104" s="1">
        <v>42584.903321759259</v>
      </c>
      <c r="G2104" s="1">
        <v>42584.905856481484</v>
      </c>
      <c r="H2104">
        <v>3203</v>
      </c>
      <c r="I2104" s="2" t="s">
        <v>46</v>
      </c>
      <c r="J2104">
        <v>40.727595966000003</v>
      </c>
      <c r="K2104">
        <v>-74.044247311000007</v>
      </c>
      <c r="L2104">
        <v>3273</v>
      </c>
      <c r="M2104" s="2" t="s">
        <v>16</v>
      </c>
      <c r="N2104">
        <v>40.721650724879986</v>
      </c>
      <c r="O2104">
        <v>-74.042884111404419</v>
      </c>
      <c r="P2104">
        <v>26190</v>
      </c>
      <c r="Q2104" s="2" t="s">
        <v>17</v>
      </c>
      <c r="R2104">
        <v>1968</v>
      </c>
      <c r="S2104">
        <f t="shared" ca="1" si="32"/>
        <v>56</v>
      </c>
      <c r="T2104" cm="1">
        <f t="array" aca="1" ref="T2104" ca="1">AVERAGE(IF(ISNUMBER(S2104:S11888), S2104:S11888))</f>
        <v>44.318214542836571</v>
      </c>
      <c r="U2104">
        <v>1</v>
      </c>
    </row>
    <row r="2105" spans="1:21" x14ac:dyDescent="0.2">
      <c r="A2105">
        <v>1160</v>
      </c>
      <c r="F2105" s="1">
        <v>42584.903391203705</v>
      </c>
      <c r="G2105" s="1">
        <v>42584.916817129626</v>
      </c>
      <c r="H2105">
        <v>3209</v>
      </c>
      <c r="I2105" s="2" t="s">
        <v>51</v>
      </c>
      <c r="J2105">
        <v>40.724176499999999</v>
      </c>
      <c r="K2105">
        <v>-74.050656399999994</v>
      </c>
      <c r="L2105">
        <v>3201</v>
      </c>
      <c r="M2105" s="2" t="s">
        <v>74</v>
      </c>
      <c r="N2105">
        <v>40.737710999999997</v>
      </c>
      <c r="O2105">
        <v>-74.066920999999994</v>
      </c>
      <c r="P2105">
        <v>26186</v>
      </c>
      <c r="Q2105" s="2" t="s">
        <v>17</v>
      </c>
      <c r="R2105">
        <v>1987</v>
      </c>
      <c r="S2105">
        <f t="shared" ca="1" si="32"/>
        <v>37</v>
      </c>
      <c r="T2105" cm="1">
        <f t="array" aca="1" ref="T2105" ca="1">AVERAGE(IF(ISNUMBER(S2105:S11889), S2105:S11889))</f>
        <v>44.31653225806452</v>
      </c>
      <c r="U2105">
        <v>2</v>
      </c>
    </row>
    <row r="2106" spans="1:21" x14ac:dyDescent="0.2">
      <c r="A2106">
        <v>360</v>
      </c>
      <c r="F2106" s="1">
        <v>42584.904340277775</v>
      </c>
      <c r="G2106" s="1">
        <v>42584.908506944441</v>
      </c>
      <c r="H2106">
        <v>3215</v>
      </c>
      <c r="I2106" s="2" t="s">
        <v>69</v>
      </c>
      <c r="J2106">
        <v>40.746729899999998</v>
      </c>
      <c r="K2106">
        <v>-74.049250900000004</v>
      </c>
      <c r="L2106">
        <v>3207</v>
      </c>
      <c r="M2106" s="2" t="s">
        <v>91</v>
      </c>
      <c r="N2106">
        <v>40.737603700000001</v>
      </c>
      <c r="O2106">
        <v>-74.052478300000004</v>
      </c>
      <c r="P2106">
        <v>24617</v>
      </c>
      <c r="Q2106" s="2" t="s">
        <v>17</v>
      </c>
      <c r="R2106">
        <v>1974</v>
      </c>
      <c r="S2106">
        <f t="shared" ca="1" si="32"/>
        <v>50</v>
      </c>
      <c r="T2106" cm="1">
        <f t="array" aca="1" ref="T2106" ca="1">AVERAGE(IF(ISNUMBER(S2106:S11890), S2106:S11890))</f>
        <v>44.317586057900044</v>
      </c>
      <c r="U2106">
        <v>2</v>
      </c>
    </row>
    <row r="2107" spans="1:21" x14ac:dyDescent="0.2">
      <c r="A2107">
        <v>467</v>
      </c>
      <c r="F2107" s="1">
        <v>42584.904363425929</v>
      </c>
      <c r="G2107" s="1">
        <v>42584.909780092596</v>
      </c>
      <c r="H2107">
        <v>3199</v>
      </c>
      <c r="I2107" s="2" t="s">
        <v>56</v>
      </c>
      <c r="J2107">
        <v>40.728744800000001</v>
      </c>
      <c r="K2107">
        <v>-74.032108199999996</v>
      </c>
      <c r="L2107">
        <v>3183</v>
      </c>
      <c r="M2107" s="2" t="s">
        <v>40</v>
      </c>
      <c r="N2107">
        <v>40.716246900000002</v>
      </c>
      <c r="O2107">
        <v>-74.033458800000005</v>
      </c>
      <c r="P2107">
        <v>24627</v>
      </c>
      <c r="Q2107" s="2" t="s">
        <v>17</v>
      </c>
      <c r="R2107">
        <v>1988</v>
      </c>
      <c r="S2107">
        <f t="shared" ca="1" si="32"/>
        <v>36</v>
      </c>
      <c r="T2107" cm="1">
        <f t="array" aca="1" ref="T2107" ca="1">AVERAGE(IF(ISNUMBER(S2107:S11891), S2107:S11891))</f>
        <v>44.316767502160758</v>
      </c>
      <c r="U2107">
        <v>1</v>
      </c>
    </row>
    <row r="2108" spans="1:21" x14ac:dyDescent="0.2">
      <c r="A2108">
        <v>384</v>
      </c>
      <c r="F2108" s="1">
        <v>42584.911921296298</v>
      </c>
      <c r="G2108" s="1">
        <v>42584.916377314818</v>
      </c>
      <c r="H2108">
        <v>3184</v>
      </c>
      <c r="I2108" s="2" t="s">
        <v>68</v>
      </c>
      <c r="J2108">
        <v>40.7141454</v>
      </c>
      <c r="K2108">
        <v>-74.033551900000006</v>
      </c>
      <c r="L2108">
        <v>3187</v>
      </c>
      <c r="M2108" s="2" t="s">
        <v>59</v>
      </c>
      <c r="N2108">
        <v>40.721123599999999</v>
      </c>
      <c r="O2108">
        <v>-74.038050949999999</v>
      </c>
      <c r="P2108">
        <v>24515</v>
      </c>
      <c r="Q2108" s="2" t="s">
        <v>17</v>
      </c>
      <c r="R2108">
        <v>1986</v>
      </c>
      <c r="S2108">
        <f t="shared" ca="1" si="32"/>
        <v>38</v>
      </c>
      <c r="T2108" cm="1">
        <f t="array" aca="1" ref="T2108" ca="1">AVERAGE(IF(ISNUMBER(S2108:S11892), S2108:S11892))</f>
        <v>44.317965710992652</v>
      </c>
      <c r="U2108">
        <v>1</v>
      </c>
    </row>
    <row r="2109" spans="1:21" x14ac:dyDescent="0.2">
      <c r="A2109">
        <v>945</v>
      </c>
      <c r="F2109" s="1">
        <v>42584.912048611113</v>
      </c>
      <c r="G2109" s="1">
        <v>42584.922986111109</v>
      </c>
      <c r="H2109">
        <v>3199</v>
      </c>
      <c r="I2109" s="2" t="s">
        <v>56</v>
      </c>
      <c r="J2109">
        <v>40.728744800000001</v>
      </c>
      <c r="K2109">
        <v>-74.032108199999996</v>
      </c>
      <c r="L2109">
        <v>3183</v>
      </c>
      <c r="M2109" s="2" t="s">
        <v>40</v>
      </c>
      <c r="N2109">
        <v>40.716246900000002</v>
      </c>
      <c r="O2109">
        <v>-74.033458800000005</v>
      </c>
      <c r="P2109">
        <v>24397</v>
      </c>
      <c r="Q2109" s="2" t="s">
        <v>17</v>
      </c>
      <c r="R2109">
        <v>1983</v>
      </c>
      <c r="S2109">
        <f t="shared" ca="1" si="32"/>
        <v>41</v>
      </c>
      <c r="T2109" cm="1">
        <f t="array" aca="1" ref="T2109" ca="1">AVERAGE(IF(ISNUMBER(S2109:S11893), S2109:S11893))</f>
        <v>44.318876080691645</v>
      </c>
      <c r="U2109">
        <v>1</v>
      </c>
    </row>
    <row r="2110" spans="1:21" x14ac:dyDescent="0.2">
      <c r="A2110">
        <v>516</v>
      </c>
      <c r="F2110" s="1">
        <v>42584.912974537037</v>
      </c>
      <c r="G2110" s="1">
        <v>42584.918958333335</v>
      </c>
      <c r="H2110">
        <v>3273</v>
      </c>
      <c r="I2110" s="2" t="s">
        <v>73</v>
      </c>
      <c r="J2110">
        <v>40.721650724879986</v>
      </c>
      <c r="K2110">
        <v>-74.042884111404419</v>
      </c>
      <c r="L2110">
        <v>3272</v>
      </c>
      <c r="M2110" s="2" t="s">
        <v>102</v>
      </c>
      <c r="N2110">
        <v>40.723331586464361</v>
      </c>
      <c r="O2110">
        <v>-74.045952558517442</v>
      </c>
      <c r="P2110">
        <v>26190</v>
      </c>
      <c r="Q2110" s="2" t="s">
        <v>17</v>
      </c>
      <c r="R2110">
        <v>1986</v>
      </c>
      <c r="S2110">
        <f t="shared" ca="1" si="32"/>
        <v>38</v>
      </c>
      <c r="T2110" cm="1">
        <f t="array" aca="1" ref="T2110" ca="1">AVERAGE(IF(ISNUMBER(S2110:S11894), S2110:S11894))</f>
        <v>44.319354373829078</v>
      </c>
      <c r="U2110">
        <v>1</v>
      </c>
    </row>
    <row r="2111" spans="1:21" x14ac:dyDescent="0.2">
      <c r="A2111">
        <v>909</v>
      </c>
      <c r="F2111" s="1">
        <v>42584.915532407409</v>
      </c>
      <c r="G2111" s="1">
        <v>42584.926064814812</v>
      </c>
      <c r="H2111">
        <v>3183</v>
      </c>
      <c r="I2111" s="2" t="s">
        <v>20</v>
      </c>
      <c r="J2111">
        <v>40.716246900000002</v>
      </c>
      <c r="K2111">
        <v>-74.033458800000005</v>
      </c>
      <c r="L2111">
        <v>3273</v>
      </c>
      <c r="M2111" s="2" t="s">
        <v>16</v>
      </c>
      <c r="N2111">
        <v>40.721650724879986</v>
      </c>
      <c r="O2111">
        <v>-74.042884111404419</v>
      </c>
      <c r="P2111">
        <v>26267</v>
      </c>
      <c r="Q2111" s="2" t="s">
        <v>17</v>
      </c>
      <c r="R2111">
        <v>1974</v>
      </c>
      <c r="S2111">
        <f t="shared" ca="1" si="32"/>
        <v>50</v>
      </c>
      <c r="T2111" cm="1">
        <f t="array" aca="1" ref="T2111" ca="1">AVERAGE(IF(ISNUMBER(S2111:S11895), S2111:S11895))</f>
        <v>44.320265206111273</v>
      </c>
      <c r="U2111">
        <v>1</v>
      </c>
    </row>
    <row r="2112" spans="1:21" x14ac:dyDescent="0.2">
      <c r="A2112">
        <v>289</v>
      </c>
      <c r="F2112" s="1">
        <v>42584.91883101852</v>
      </c>
      <c r="G2112" s="1">
        <v>42584.9221875</v>
      </c>
      <c r="H2112">
        <v>3273</v>
      </c>
      <c r="I2112" s="2" t="s">
        <v>73</v>
      </c>
      <c r="J2112">
        <v>40.721650724879986</v>
      </c>
      <c r="K2112">
        <v>-74.042884111404419</v>
      </c>
      <c r="L2112">
        <v>3211</v>
      </c>
      <c r="M2112" s="2" t="s">
        <v>47</v>
      </c>
      <c r="N2112">
        <v>40.721525149999998</v>
      </c>
      <c r="O2112">
        <v>-74.046304543000005</v>
      </c>
      <c r="P2112">
        <v>24596</v>
      </c>
      <c r="Q2112" s="2" t="s">
        <v>43</v>
      </c>
      <c r="S2112" t="str">
        <f t="shared" ca="1" si="32"/>
        <v/>
      </c>
      <c r="T2112" cm="1">
        <f t="array" aca="1" ref="T2112" ca="1">AVERAGE(IF(ISNUMBER(S2112:S11896), S2112:S11896))</f>
        <v>44.319446446590746</v>
      </c>
      <c r="U2112">
        <v>0</v>
      </c>
    </row>
    <row r="2113" spans="1:21" x14ac:dyDescent="0.2">
      <c r="A2113">
        <v>1325</v>
      </c>
      <c r="F2113" s="1">
        <v>42584.919687499998</v>
      </c>
      <c r="G2113" s="1">
        <v>42584.935034722221</v>
      </c>
      <c r="H2113">
        <v>3183</v>
      </c>
      <c r="I2113" s="2" t="s">
        <v>20</v>
      </c>
      <c r="J2113">
        <v>40.716246900000002</v>
      </c>
      <c r="K2113">
        <v>-74.033458800000005</v>
      </c>
      <c r="L2113">
        <v>3184</v>
      </c>
      <c r="M2113" s="2" t="s">
        <v>35</v>
      </c>
      <c r="N2113">
        <v>40.7141454</v>
      </c>
      <c r="O2113">
        <v>-74.033551900000006</v>
      </c>
      <c r="P2113">
        <v>26263</v>
      </c>
      <c r="Q2113" s="2" t="s">
        <v>17</v>
      </c>
      <c r="R2113">
        <v>1983</v>
      </c>
      <c r="S2113">
        <f t="shared" ca="1" si="32"/>
        <v>41</v>
      </c>
      <c r="T2113" cm="1">
        <f t="array" aca="1" ref="T2113" ca="1">AVERAGE(IF(ISNUMBER(S2113:S11897), S2113:S11897))</f>
        <v>44.319446446590746</v>
      </c>
      <c r="U2113">
        <v>2</v>
      </c>
    </row>
    <row r="2114" spans="1:21" x14ac:dyDescent="0.2">
      <c r="A2114">
        <v>1314</v>
      </c>
      <c r="F2114" s="1">
        <v>42584.91978009259</v>
      </c>
      <c r="G2114" s="1">
        <v>42584.934999999998</v>
      </c>
      <c r="H2114">
        <v>3183</v>
      </c>
      <c r="I2114" s="2" t="s">
        <v>20</v>
      </c>
      <c r="J2114">
        <v>40.716246900000002</v>
      </c>
      <c r="K2114">
        <v>-74.033458800000005</v>
      </c>
      <c r="L2114">
        <v>3184</v>
      </c>
      <c r="M2114" s="2" t="s">
        <v>35</v>
      </c>
      <c r="N2114">
        <v>40.7141454</v>
      </c>
      <c r="O2114">
        <v>-74.033551900000006</v>
      </c>
      <c r="P2114">
        <v>26264</v>
      </c>
      <c r="Q2114" s="2" t="s">
        <v>17</v>
      </c>
      <c r="R2114">
        <v>1985</v>
      </c>
      <c r="S2114">
        <f t="shared" ref="S2114:S2177" ca="1" si="33">IF(ISNUMBER(R2114), YEAR(TODAY()) - R2114, "")</f>
        <v>39</v>
      </c>
      <c r="T2114" cm="1">
        <f t="array" aca="1" ref="T2114" ca="1">AVERAGE(IF(ISNUMBER(S2114:S11898), S2114:S11898))</f>
        <v>44.319925028835065</v>
      </c>
      <c r="U2114">
        <v>1</v>
      </c>
    </row>
    <row r="2115" spans="1:21" x14ac:dyDescent="0.2">
      <c r="A2115">
        <v>234</v>
      </c>
      <c r="F2115" s="1">
        <v>42584.92050925926</v>
      </c>
      <c r="G2115" s="1">
        <v>42584.923229166663</v>
      </c>
      <c r="H2115">
        <v>3220</v>
      </c>
      <c r="I2115" s="2" t="s">
        <v>78</v>
      </c>
      <c r="J2115">
        <v>40.734961020009514</v>
      </c>
      <c r="K2115">
        <v>-74.059503078460693</v>
      </c>
      <c r="L2115">
        <v>3207</v>
      </c>
      <c r="M2115" s="2" t="s">
        <v>91</v>
      </c>
      <c r="N2115">
        <v>40.737603700000001</v>
      </c>
      <c r="O2115">
        <v>-74.052478300000004</v>
      </c>
      <c r="P2115">
        <v>24379</v>
      </c>
      <c r="Q2115" s="2" t="s">
        <v>17</v>
      </c>
      <c r="R2115">
        <v>1957</v>
      </c>
      <c r="S2115">
        <f t="shared" ca="1" si="33"/>
        <v>67</v>
      </c>
      <c r="T2115" cm="1">
        <f t="array" aca="1" ref="T2115" ca="1">AVERAGE(IF(ISNUMBER(S2115:S11899), S2115:S11899))</f>
        <v>44.320692141312186</v>
      </c>
      <c r="U2115">
        <v>1</v>
      </c>
    </row>
    <row r="2116" spans="1:21" x14ac:dyDescent="0.2">
      <c r="A2116">
        <v>1536</v>
      </c>
      <c r="F2116" s="1">
        <v>42584.920995370368</v>
      </c>
      <c r="G2116" s="1">
        <v>42584.938784722224</v>
      </c>
      <c r="H2116">
        <v>3214</v>
      </c>
      <c r="I2116" s="2" t="s">
        <v>54</v>
      </c>
      <c r="J2116">
        <v>40.712774199999998</v>
      </c>
      <c r="K2116">
        <v>-74.0364857</v>
      </c>
      <c r="L2116">
        <v>3279</v>
      </c>
      <c r="M2116" s="2" t="s">
        <v>82</v>
      </c>
      <c r="N2116">
        <v>40.721630142638354</v>
      </c>
      <c r="O2116">
        <v>-74.04996782541275</v>
      </c>
      <c r="P2116">
        <v>24497</v>
      </c>
      <c r="Q2116" s="2" t="s">
        <v>17</v>
      </c>
      <c r="R2116">
        <v>1985</v>
      </c>
      <c r="S2116">
        <f t="shared" ca="1" si="33"/>
        <v>39</v>
      </c>
      <c r="T2116" cm="1">
        <f t="array" aca="1" ref="T2116" ca="1">AVERAGE(IF(ISNUMBER(S2116:S11900), S2116:S11900))</f>
        <v>44.317421401788287</v>
      </c>
      <c r="U2116">
        <v>2</v>
      </c>
    </row>
    <row r="2117" spans="1:21" x14ac:dyDescent="0.2">
      <c r="A2117">
        <v>1201</v>
      </c>
      <c r="F2117" s="1">
        <v>42584.92119212963</v>
      </c>
      <c r="G2117" s="1">
        <v>42584.935104166667</v>
      </c>
      <c r="H2117">
        <v>3214</v>
      </c>
      <c r="I2117" s="2" t="s">
        <v>54</v>
      </c>
      <c r="J2117">
        <v>40.712774199999998</v>
      </c>
      <c r="K2117">
        <v>-74.0364857</v>
      </c>
      <c r="L2117">
        <v>3278</v>
      </c>
      <c r="M2117" s="2" t="s">
        <v>41</v>
      </c>
      <c r="N2117">
        <v>40.725685483629007</v>
      </c>
      <c r="O2117">
        <v>-74.048790335655212</v>
      </c>
      <c r="P2117">
        <v>26237</v>
      </c>
      <c r="Q2117" s="2" t="s">
        <v>17</v>
      </c>
      <c r="R2117">
        <v>1983</v>
      </c>
      <c r="S2117">
        <f t="shared" ca="1" si="33"/>
        <v>41</v>
      </c>
      <c r="T2117" cm="1">
        <f t="array" aca="1" ref="T2117" ca="1">AVERAGE(IF(ISNUMBER(S2117:S11901), S2117:S11901))</f>
        <v>44.318188374441078</v>
      </c>
      <c r="U2117">
        <v>1</v>
      </c>
    </row>
    <row r="2118" spans="1:21" x14ac:dyDescent="0.2">
      <c r="A2118">
        <v>517</v>
      </c>
      <c r="F2118" s="1">
        <v>42584.921932870369</v>
      </c>
      <c r="G2118" s="1">
        <v>42584.927928240744</v>
      </c>
      <c r="H2118">
        <v>3214</v>
      </c>
      <c r="I2118" s="2" t="s">
        <v>54</v>
      </c>
      <c r="J2118">
        <v>40.712774199999998</v>
      </c>
      <c r="K2118">
        <v>-74.0364857</v>
      </c>
      <c r="L2118">
        <v>3185</v>
      </c>
      <c r="M2118" s="2" t="s">
        <v>45</v>
      </c>
      <c r="N2118">
        <v>40.717732499999997</v>
      </c>
      <c r="O2118">
        <v>-74.043845000000005</v>
      </c>
      <c r="P2118">
        <v>24613</v>
      </c>
      <c r="Q2118" s="2" t="s">
        <v>17</v>
      </c>
      <c r="R2118">
        <v>1988</v>
      </c>
      <c r="S2118">
        <f t="shared" ca="1" si="33"/>
        <v>36</v>
      </c>
      <c r="T2118" cm="1">
        <f t="array" aca="1" ref="T2118" ca="1">AVERAGE(IF(ISNUMBER(S2118:S11902), S2118:S11902))</f>
        <v>44.31866705135603</v>
      </c>
      <c r="U2118">
        <v>1</v>
      </c>
    </row>
    <row r="2119" spans="1:21" x14ac:dyDescent="0.2">
      <c r="A2119">
        <v>398</v>
      </c>
      <c r="F2119" s="1">
        <v>42584.925266203703</v>
      </c>
      <c r="G2119" s="1">
        <v>42584.929884259262</v>
      </c>
      <c r="H2119">
        <v>3203</v>
      </c>
      <c r="I2119" s="2" t="s">
        <v>46</v>
      </c>
      <c r="J2119">
        <v>40.727595966000003</v>
      </c>
      <c r="K2119">
        <v>-74.044247311000007</v>
      </c>
      <c r="L2119">
        <v>3205</v>
      </c>
      <c r="M2119" s="2" t="s">
        <v>80</v>
      </c>
      <c r="N2119">
        <v>40.716539780991937</v>
      </c>
      <c r="O2119">
        <v>-74.049637913703904</v>
      </c>
      <c r="P2119">
        <v>24392</v>
      </c>
      <c r="Q2119" s="2" t="s">
        <v>17</v>
      </c>
      <c r="R2119">
        <v>1986</v>
      </c>
      <c r="S2119">
        <f t="shared" ca="1" si="33"/>
        <v>38</v>
      </c>
      <c r="T2119" cm="1">
        <f t="array" aca="1" ref="T2119" ca="1">AVERAGE(IF(ISNUMBER(S2119:S11903), S2119:S11903))</f>
        <v>44.319867263021209</v>
      </c>
      <c r="U2119">
        <v>1</v>
      </c>
    </row>
    <row r="2120" spans="1:21" x14ac:dyDescent="0.2">
      <c r="A2120">
        <v>529</v>
      </c>
      <c r="F2120" s="1">
        <v>42584.926342592589</v>
      </c>
      <c r="G2120" s="1">
        <v>42584.932476851849</v>
      </c>
      <c r="H2120">
        <v>3203</v>
      </c>
      <c r="I2120" s="2" t="s">
        <v>46</v>
      </c>
      <c r="J2120">
        <v>40.727595966000003</v>
      </c>
      <c r="K2120">
        <v>-74.044247311000007</v>
      </c>
      <c r="L2120">
        <v>3199</v>
      </c>
      <c r="M2120" s="2" t="s">
        <v>72</v>
      </c>
      <c r="N2120">
        <v>40.728744800000001</v>
      </c>
      <c r="O2120">
        <v>-74.032108199999996</v>
      </c>
      <c r="P2120">
        <v>24616</v>
      </c>
      <c r="Q2120" s="2" t="s">
        <v>17</v>
      </c>
      <c r="R2120">
        <v>1991</v>
      </c>
      <c r="S2120">
        <f t="shared" ca="1" si="33"/>
        <v>33</v>
      </c>
      <c r="T2120" cm="1">
        <f t="array" aca="1" ref="T2120" ca="1">AVERAGE(IF(ISNUMBER(S2120:S11904), S2120:S11904))</f>
        <v>44.320779220779222</v>
      </c>
      <c r="U2120">
        <v>1</v>
      </c>
    </row>
    <row r="2121" spans="1:21" x14ac:dyDescent="0.2">
      <c r="A2121">
        <v>887</v>
      </c>
      <c r="F2121" s="1">
        <v>42584.926712962966</v>
      </c>
      <c r="G2121" s="1">
        <v>42584.936990740738</v>
      </c>
      <c r="H2121">
        <v>3186</v>
      </c>
      <c r="I2121" s="2" t="s">
        <v>18</v>
      </c>
      <c r="J2121">
        <v>40.71958611647166</v>
      </c>
      <c r="K2121">
        <v>-74.043117463588715</v>
      </c>
      <c r="L2121">
        <v>3268</v>
      </c>
      <c r="M2121" s="2" t="s">
        <v>107</v>
      </c>
      <c r="N2121">
        <v>40.71346382669195</v>
      </c>
      <c r="O2121">
        <v>-74.062858521938324</v>
      </c>
      <c r="P2121">
        <v>26258</v>
      </c>
      <c r="Q2121" s="2" t="s">
        <v>17</v>
      </c>
      <c r="R2121">
        <v>1983</v>
      </c>
      <c r="S2121">
        <f t="shared" ca="1" si="33"/>
        <v>41</v>
      </c>
      <c r="T2121" cm="1">
        <f t="array" aca="1" ref="T2121" ca="1">AVERAGE(IF(ISNUMBER(S2121:S11905), S2121:S11905))</f>
        <v>44.322413046615672</v>
      </c>
      <c r="U2121">
        <v>1</v>
      </c>
    </row>
    <row r="2122" spans="1:21" x14ac:dyDescent="0.2">
      <c r="A2122">
        <v>1568</v>
      </c>
      <c r="F2122" s="1">
        <v>42584.927025462966</v>
      </c>
      <c r="G2122" s="1">
        <v>42584.945185185185</v>
      </c>
      <c r="H2122">
        <v>3278</v>
      </c>
      <c r="I2122" s="2" t="s">
        <v>49</v>
      </c>
      <c r="J2122">
        <v>40.725685483629007</v>
      </c>
      <c r="K2122">
        <v>-74.048790335655212</v>
      </c>
      <c r="L2122">
        <v>3186</v>
      </c>
      <c r="M2122" s="2" t="s">
        <v>27</v>
      </c>
      <c r="N2122">
        <v>40.71958611647166</v>
      </c>
      <c r="O2122">
        <v>-74.043117463588715</v>
      </c>
      <c r="P2122">
        <v>24659</v>
      </c>
      <c r="Q2122" s="2" t="s">
        <v>17</v>
      </c>
      <c r="R2122">
        <v>1964</v>
      </c>
      <c r="S2122">
        <f t="shared" ca="1" si="33"/>
        <v>60</v>
      </c>
      <c r="T2122" cm="1">
        <f t="array" aca="1" ref="T2122" ca="1">AVERAGE(IF(ISNUMBER(S2122:S11906), S2122:S11906))</f>
        <v>44.322892609699771</v>
      </c>
      <c r="U2122">
        <v>1</v>
      </c>
    </row>
    <row r="2123" spans="1:21" x14ac:dyDescent="0.2">
      <c r="A2123">
        <v>1223</v>
      </c>
      <c r="F2123" s="1">
        <v>42584.927268518521</v>
      </c>
      <c r="G2123" s="1">
        <v>42584.941435185188</v>
      </c>
      <c r="H2123">
        <v>3193</v>
      </c>
      <c r="I2123" s="2" t="s">
        <v>42</v>
      </c>
      <c r="J2123">
        <v>40.724605099886901</v>
      </c>
      <c r="K2123">
        <v>-74.078405946493149</v>
      </c>
      <c r="L2123">
        <v>3203</v>
      </c>
      <c r="M2123" s="2" t="s">
        <v>37</v>
      </c>
      <c r="N2123">
        <v>40.727595966000003</v>
      </c>
      <c r="O2123">
        <v>-74.044247311000007</v>
      </c>
      <c r="P2123">
        <v>24573</v>
      </c>
      <c r="Q2123" s="2" t="s">
        <v>17</v>
      </c>
      <c r="R2123">
        <v>1980</v>
      </c>
      <c r="S2123">
        <f t="shared" ca="1" si="33"/>
        <v>44</v>
      </c>
      <c r="T2123" cm="1">
        <f t="array" aca="1" ref="T2123" ca="1">AVERAGE(IF(ISNUMBER(S2123:S11907), S2123:S11907))</f>
        <v>44.320629421105821</v>
      </c>
      <c r="U2123">
        <v>2</v>
      </c>
    </row>
    <row r="2124" spans="1:21" x14ac:dyDescent="0.2">
      <c r="A2124">
        <v>1192</v>
      </c>
      <c r="F2124" s="1">
        <v>42584.927372685182</v>
      </c>
      <c r="G2124" s="1">
        <v>42584.941180555557</v>
      </c>
      <c r="H2124">
        <v>3193</v>
      </c>
      <c r="I2124" s="2" t="s">
        <v>42</v>
      </c>
      <c r="J2124">
        <v>40.724605099886901</v>
      </c>
      <c r="K2124">
        <v>-74.078405946493149</v>
      </c>
      <c r="L2124">
        <v>3203</v>
      </c>
      <c r="M2124" s="2" t="s">
        <v>37</v>
      </c>
      <c r="N2124">
        <v>40.727595966000003</v>
      </c>
      <c r="O2124">
        <v>-74.044247311000007</v>
      </c>
      <c r="P2124">
        <v>24469</v>
      </c>
      <c r="Q2124" s="2" t="s">
        <v>17</v>
      </c>
      <c r="R2124">
        <v>1980</v>
      </c>
      <c r="S2124">
        <f t="shared" ca="1" si="33"/>
        <v>44</v>
      </c>
      <c r="T2124" cm="1">
        <f t="array" aca="1" ref="T2124" ca="1">AVERAGE(IF(ISNUMBER(S2124:S11908), S2124:S11908))</f>
        <v>44.32067571469824</v>
      </c>
      <c r="U2124">
        <v>1</v>
      </c>
    </row>
    <row r="2125" spans="1:21" x14ac:dyDescent="0.2">
      <c r="A2125">
        <v>798</v>
      </c>
      <c r="F2125" s="1">
        <v>42584.927662037036</v>
      </c>
      <c r="G2125" s="1">
        <v>42584.936898148146</v>
      </c>
      <c r="H2125">
        <v>3186</v>
      </c>
      <c r="I2125" s="2" t="s">
        <v>18</v>
      </c>
      <c r="J2125">
        <v>40.71958611647166</v>
      </c>
      <c r="K2125">
        <v>-74.043117463588715</v>
      </c>
      <c r="L2125">
        <v>3268</v>
      </c>
      <c r="M2125" s="2" t="s">
        <v>107</v>
      </c>
      <c r="N2125">
        <v>40.71346382669195</v>
      </c>
      <c r="O2125">
        <v>-74.062858521938324</v>
      </c>
      <c r="P2125">
        <v>26254</v>
      </c>
      <c r="Q2125" s="2" t="s">
        <v>43</v>
      </c>
      <c r="S2125" t="str">
        <f t="shared" ca="1" si="33"/>
        <v/>
      </c>
      <c r="T2125" cm="1">
        <f t="array" aca="1" ref="T2125" ca="1">AVERAGE(IF(ISNUMBER(S2125:S11909), S2125:S11909))</f>
        <v>44.32072202166065</v>
      </c>
      <c r="U2125">
        <v>0</v>
      </c>
    </row>
    <row r="2126" spans="1:21" x14ac:dyDescent="0.2">
      <c r="A2126">
        <v>782</v>
      </c>
      <c r="F2126" s="1">
        <v>42584.927673611113</v>
      </c>
      <c r="G2126" s="1">
        <v>42584.936724537038</v>
      </c>
      <c r="H2126">
        <v>3186</v>
      </c>
      <c r="I2126" s="2" t="s">
        <v>18</v>
      </c>
      <c r="J2126">
        <v>40.71958611647166</v>
      </c>
      <c r="K2126">
        <v>-74.043117463588715</v>
      </c>
      <c r="L2126">
        <v>3268</v>
      </c>
      <c r="M2126" s="2" t="s">
        <v>107</v>
      </c>
      <c r="N2126">
        <v>40.71346382669195</v>
      </c>
      <c r="O2126">
        <v>-74.062858521938324</v>
      </c>
      <c r="P2126">
        <v>26252</v>
      </c>
      <c r="Q2126" s="2" t="s">
        <v>17</v>
      </c>
      <c r="R2126">
        <v>1981</v>
      </c>
      <c r="S2126">
        <f t="shared" ca="1" si="33"/>
        <v>43</v>
      </c>
      <c r="T2126" cm="1">
        <f t="array" aca="1" ref="T2126" ca="1">AVERAGE(IF(ISNUMBER(S2126:S11910), S2126:S11910))</f>
        <v>44.32072202166065</v>
      </c>
      <c r="U2126">
        <v>2</v>
      </c>
    </row>
    <row r="2127" spans="1:21" x14ac:dyDescent="0.2">
      <c r="A2127">
        <v>304</v>
      </c>
      <c r="F2127" s="1">
        <v>42584.928865740738</v>
      </c>
      <c r="G2127" s="1">
        <v>42584.932384259257</v>
      </c>
      <c r="H2127">
        <v>3186</v>
      </c>
      <c r="I2127" s="2" t="s">
        <v>18</v>
      </c>
      <c r="J2127">
        <v>40.71958611647166</v>
      </c>
      <c r="K2127">
        <v>-74.043117463588715</v>
      </c>
      <c r="L2127">
        <v>3209</v>
      </c>
      <c r="M2127" s="2" t="s">
        <v>85</v>
      </c>
      <c r="N2127">
        <v>40.724176499999999</v>
      </c>
      <c r="O2127">
        <v>-74.050656399999994</v>
      </c>
      <c r="P2127">
        <v>26257</v>
      </c>
      <c r="Q2127" s="2" t="s">
        <v>17</v>
      </c>
      <c r="R2127">
        <v>1976</v>
      </c>
      <c r="S2127">
        <f t="shared" ca="1" si="33"/>
        <v>48</v>
      </c>
      <c r="T2127" cm="1">
        <f t="array" aca="1" ref="T2127" ca="1">AVERAGE(IF(ISNUMBER(S2127:S11911), S2127:S11911))</f>
        <v>44.320912767186599</v>
      </c>
      <c r="U2127">
        <v>1</v>
      </c>
    </row>
    <row r="2128" spans="1:21" x14ac:dyDescent="0.2">
      <c r="A2128">
        <v>543</v>
      </c>
      <c r="F2128" s="1">
        <v>42584.929444444446</v>
      </c>
      <c r="G2128" s="1">
        <v>42584.935729166667</v>
      </c>
      <c r="H2128">
        <v>3210</v>
      </c>
      <c r="I2128" s="2" t="s">
        <v>52</v>
      </c>
      <c r="J2128">
        <v>40.742677141000001</v>
      </c>
      <c r="K2128">
        <v>-74.051788633000001</v>
      </c>
      <c r="L2128">
        <v>3212</v>
      </c>
      <c r="M2128" s="2" t="s">
        <v>103</v>
      </c>
      <c r="N2128">
        <v>40.734785817999999</v>
      </c>
      <c r="O2128">
        <v>-74.050443635999997</v>
      </c>
      <c r="P2128">
        <v>26182</v>
      </c>
      <c r="Q2128" s="2" t="s">
        <v>17</v>
      </c>
      <c r="R2128">
        <v>1981</v>
      </c>
      <c r="S2128">
        <f t="shared" ca="1" si="33"/>
        <v>43</v>
      </c>
      <c r="T2128" cm="1">
        <f t="array" aca="1" ref="T2128" ca="1">AVERAGE(IF(ISNUMBER(S2128:S11912), S2128:S11912))</f>
        <v>44.320381337570417</v>
      </c>
      <c r="U2128">
        <v>1</v>
      </c>
    </row>
    <row r="2129" spans="1:21" x14ac:dyDescent="0.2">
      <c r="A2129">
        <v>887</v>
      </c>
      <c r="F2129" s="1">
        <v>42584.929675925923</v>
      </c>
      <c r="G2129" s="1">
        <v>42584.939942129633</v>
      </c>
      <c r="H2129">
        <v>3185</v>
      </c>
      <c r="I2129" s="2" t="s">
        <v>58</v>
      </c>
      <c r="J2129">
        <v>40.717732499999997</v>
      </c>
      <c r="K2129">
        <v>-74.043845000000005</v>
      </c>
      <c r="L2129">
        <v>3190</v>
      </c>
      <c r="M2129" s="2" t="s">
        <v>21</v>
      </c>
      <c r="N2129">
        <v>40.710467023379699</v>
      </c>
      <c r="O2129">
        <v>-74.070038795471191</v>
      </c>
      <c r="P2129">
        <v>24476</v>
      </c>
      <c r="Q2129" s="2" t="s">
        <v>17</v>
      </c>
      <c r="R2129">
        <v>1986</v>
      </c>
      <c r="S2129">
        <f t="shared" ca="1" si="33"/>
        <v>38</v>
      </c>
      <c r="T2129" cm="1">
        <f t="array" aca="1" ref="T2129" ca="1">AVERAGE(IF(ISNUMBER(S2129:S11913), S2129:S11913))</f>
        <v>44.320572088991618</v>
      </c>
      <c r="U2129">
        <v>2</v>
      </c>
    </row>
    <row r="2130" spans="1:21" x14ac:dyDescent="0.2">
      <c r="A2130">
        <v>786</v>
      </c>
      <c r="F2130" s="1">
        <v>42584.930162037039</v>
      </c>
      <c r="G2130" s="1">
        <v>42584.939259259256</v>
      </c>
      <c r="H2130">
        <v>3183</v>
      </c>
      <c r="I2130" s="2" t="s">
        <v>20</v>
      </c>
      <c r="J2130">
        <v>40.716246900000002</v>
      </c>
      <c r="K2130">
        <v>-74.033458800000005</v>
      </c>
      <c r="L2130">
        <v>3202</v>
      </c>
      <c r="M2130" s="2" t="s">
        <v>48</v>
      </c>
      <c r="N2130">
        <v>40.727223500000001</v>
      </c>
      <c r="O2130">
        <v>-74.033758899999995</v>
      </c>
      <c r="P2130">
        <v>26266</v>
      </c>
      <c r="Q2130" s="2" t="s">
        <v>17</v>
      </c>
      <c r="R2130">
        <v>1983</v>
      </c>
      <c r="S2130">
        <f t="shared" ca="1" si="33"/>
        <v>41</v>
      </c>
      <c r="T2130" cm="1">
        <f t="array" aca="1" ref="T2130" ca="1">AVERAGE(IF(ISNUMBER(S2130:S11914), S2130:S11914))</f>
        <v>44.321485334489239</v>
      </c>
      <c r="U2130">
        <v>1</v>
      </c>
    </row>
    <row r="2131" spans="1:21" x14ac:dyDescent="0.2">
      <c r="A2131">
        <v>1473</v>
      </c>
      <c r="F2131" s="1">
        <v>42584.932303240741</v>
      </c>
      <c r="G2131" s="1">
        <v>42584.94935185185</v>
      </c>
      <c r="H2131">
        <v>3199</v>
      </c>
      <c r="I2131" s="2" t="s">
        <v>56</v>
      </c>
      <c r="J2131">
        <v>40.728744800000001</v>
      </c>
      <c r="K2131">
        <v>-74.032108199999996</v>
      </c>
      <c r="L2131">
        <v>3199</v>
      </c>
      <c r="M2131" s="2" t="s">
        <v>72</v>
      </c>
      <c r="N2131">
        <v>40.728744800000001</v>
      </c>
      <c r="O2131">
        <v>-74.032108199999996</v>
      </c>
      <c r="P2131">
        <v>24702</v>
      </c>
      <c r="Q2131" s="2" t="s">
        <v>17</v>
      </c>
      <c r="R2131">
        <v>1989</v>
      </c>
      <c r="S2131">
        <f t="shared" ca="1" si="33"/>
        <v>35</v>
      </c>
      <c r="T2131" cm="1">
        <f t="array" aca="1" ref="T2131" ca="1">AVERAGE(IF(ISNUMBER(S2131:S11915), S2131:S11915))</f>
        <v>44.321965317919073</v>
      </c>
      <c r="U2131">
        <v>2</v>
      </c>
    </row>
    <row r="2132" spans="1:21" x14ac:dyDescent="0.2">
      <c r="A2132">
        <v>513</v>
      </c>
      <c r="F2132" s="1">
        <v>42584.938750000001</v>
      </c>
      <c r="G2132" s="1">
        <v>42584.944699074076</v>
      </c>
      <c r="H2132">
        <v>3183</v>
      </c>
      <c r="I2132" s="2" t="s">
        <v>20</v>
      </c>
      <c r="J2132">
        <v>40.716246900000002</v>
      </c>
      <c r="K2132">
        <v>-74.033458800000005</v>
      </c>
      <c r="L2132">
        <v>3186</v>
      </c>
      <c r="M2132" s="2" t="s">
        <v>27</v>
      </c>
      <c r="N2132">
        <v>40.71958611647166</v>
      </c>
      <c r="O2132">
        <v>-74.043117463588715</v>
      </c>
      <c r="P2132">
        <v>24397</v>
      </c>
      <c r="Q2132" s="2" t="s">
        <v>17</v>
      </c>
      <c r="R2132">
        <v>1986</v>
      </c>
      <c r="S2132">
        <f t="shared" ca="1" si="33"/>
        <v>38</v>
      </c>
      <c r="T2132" cm="1">
        <f t="array" aca="1" ref="T2132" ca="1">AVERAGE(IF(ISNUMBER(S2132:S11916), S2132:S11916))</f>
        <v>44.323312617430261</v>
      </c>
      <c r="U2132">
        <v>1</v>
      </c>
    </row>
    <row r="2133" spans="1:21" x14ac:dyDescent="0.2">
      <c r="A2133">
        <v>602</v>
      </c>
      <c r="F2133" s="1">
        <v>42584.940509259257</v>
      </c>
      <c r="G2133" s="1">
        <v>42584.947476851848</v>
      </c>
      <c r="H2133">
        <v>3202</v>
      </c>
      <c r="I2133" s="2" t="s">
        <v>79</v>
      </c>
      <c r="J2133">
        <v>40.727223500000001</v>
      </c>
      <c r="K2133">
        <v>-74.033758899999995</v>
      </c>
      <c r="L2133">
        <v>3214</v>
      </c>
      <c r="M2133" s="2" t="s">
        <v>70</v>
      </c>
      <c r="N2133">
        <v>40.712774199999998</v>
      </c>
      <c r="O2133">
        <v>-74.0364857</v>
      </c>
      <c r="P2133">
        <v>26266</v>
      </c>
      <c r="Q2133" s="2" t="s">
        <v>17</v>
      </c>
      <c r="R2133">
        <v>1979</v>
      </c>
      <c r="S2133">
        <f t="shared" ca="1" si="33"/>
        <v>45</v>
      </c>
      <c r="T2133" cm="1">
        <f t="array" aca="1" ref="T2133" ca="1">AVERAGE(IF(ISNUMBER(S2133:S11917), S2133:S11917))</f>
        <v>44.324226655102628</v>
      </c>
      <c r="U2133">
        <v>1</v>
      </c>
    </row>
    <row r="2134" spans="1:21" x14ac:dyDescent="0.2">
      <c r="A2134">
        <v>187</v>
      </c>
      <c r="F2134" s="1">
        <v>42584.941782407404</v>
      </c>
      <c r="G2134" s="1">
        <v>42584.94394675926</v>
      </c>
      <c r="H2134">
        <v>3186</v>
      </c>
      <c r="I2134" s="2" t="s">
        <v>18</v>
      </c>
      <c r="J2134">
        <v>40.71958611647166</v>
      </c>
      <c r="K2134">
        <v>-74.043117463588715</v>
      </c>
      <c r="L2134">
        <v>3213</v>
      </c>
      <c r="M2134" s="2" t="s">
        <v>33</v>
      </c>
      <c r="N2134">
        <v>40.718488919999999</v>
      </c>
      <c r="O2134">
        <v>-74.047726624999996</v>
      </c>
      <c r="P2134">
        <v>26256</v>
      </c>
      <c r="Q2134" s="2" t="s">
        <v>17</v>
      </c>
      <c r="R2134">
        <v>1989</v>
      </c>
      <c r="S2134">
        <f t="shared" ca="1" si="33"/>
        <v>35</v>
      </c>
      <c r="T2134" cm="1">
        <f t="array" aca="1" ref="T2134" ca="1">AVERAGE(IF(ISNUMBER(S2134:S11918), S2134:S11918))</f>
        <v>44.324128957640596</v>
      </c>
      <c r="U2134">
        <v>1</v>
      </c>
    </row>
    <row r="2135" spans="1:21" x14ac:dyDescent="0.2">
      <c r="A2135">
        <v>667</v>
      </c>
      <c r="F2135" s="1">
        <v>42584.943784722222</v>
      </c>
      <c r="G2135" s="1">
        <v>42584.951504629629</v>
      </c>
      <c r="H2135">
        <v>3203</v>
      </c>
      <c r="I2135" s="2" t="s">
        <v>46</v>
      </c>
      <c r="J2135">
        <v>40.727595966000003</v>
      </c>
      <c r="K2135">
        <v>-74.044247311000007</v>
      </c>
      <c r="L2135">
        <v>3213</v>
      </c>
      <c r="M2135" s="2" t="s">
        <v>33</v>
      </c>
      <c r="N2135">
        <v>40.718488919999999</v>
      </c>
      <c r="O2135">
        <v>-74.047726624999996</v>
      </c>
      <c r="P2135">
        <v>24435</v>
      </c>
      <c r="Q2135" s="2" t="s">
        <v>43</v>
      </c>
      <c r="S2135" t="str">
        <f t="shared" ca="1" si="33"/>
        <v/>
      </c>
      <c r="T2135" cm="1">
        <f t="array" aca="1" ref="T2135" ca="1">AVERAGE(IF(ISNUMBER(S2135:S11919), S2135:S11919))</f>
        <v>44.325477154424526</v>
      </c>
      <c r="U2135">
        <v>0</v>
      </c>
    </row>
    <row r="2136" spans="1:21" x14ac:dyDescent="0.2">
      <c r="A2136">
        <v>481</v>
      </c>
      <c r="F2136" s="1">
        <v>42584.943842592591</v>
      </c>
      <c r="G2136" s="1">
        <v>42584.94940972222</v>
      </c>
      <c r="H2136">
        <v>3220</v>
      </c>
      <c r="I2136" s="2" t="s">
        <v>78</v>
      </c>
      <c r="J2136">
        <v>40.734961020009514</v>
      </c>
      <c r="K2136">
        <v>-74.059503078460693</v>
      </c>
      <c r="L2136">
        <v>3281</v>
      </c>
      <c r="M2136" s="2" t="s">
        <v>105</v>
      </c>
      <c r="N2136">
        <v>40.74590996631558</v>
      </c>
      <c r="O2136">
        <v>-74.057271480560303</v>
      </c>
      <c r="P2136">
        <v>26187</v>
      </c>
      <c r="Q2136" s="2" t="s">
        <v>17</v>
      </c>
      <c r="R2136">
        <v>1990</v>
      </c>
      <c r="S2136">
        <f t="shared" ca="1" si="33"/>
        <v>34</v>
      </c>
      <c r="T2136" cm="1">
        <f t="array" aca="1" ref="T2136" ca="1">AVERAGE(IF(ISNUMBER(S2136:S11920), S2136:S11920))</f>
        <v>44.325477154424526</v>
      </c>
      <c r="U2136">
        <v>1</v>
      </c>
    </row>
    <row r="2137" spans="1:21" x14ac:dyDescent="0.2">
      <c r="A2137">
        <v>640</v>
      </c>
      <c r="F2137" s="1">
        <v>42584.943877314814</v>
      </c>
      <c r="G2137" s="1">
        <v>42584.951284722221</v>
      </c>
      <c r="H2137">
        <v>3203</v>
      </c>
      <c r="I2137" s="2" t="s">
        <v>46</v>
      </c>
      <c r="J2137">
        <v>40.727595966000003</v>
      </c>
      <c r="K2137">
        <v>-74.044247311000007</v>
      </c>
      <c r="L2137">
        <v>3213</v>
      </c>
      <c r="M2137" s="2" t="s">
        <v>33</v>
      </c>
      <c r="N2137">
        <v>40.718488919999999</v>
      </c>
      <c r="O2137">
        <v>-74.047726624999996</v>
      </c>
      <c r="P2137">
        <v>26198</v>
      </c>
      <c r="Q2137" s="2" t="s">
        <v>43</v>
      </c>
      <c r="S2137" t="str">
        <f t="shared" ca="1" si="33"/>
        <v/>
      </c>
      <c r="T2137" cm="1">
        <f t="array" aca="1" ref="T2137" ca="1">AVERAGE(IF(ISNUMBER(S2137:S11921), S2137:S11921))</f>
        <v>44.32697035430224</v>
      </c>
      <c r="U2137">
        <v>0</v>
      </c>
    </row>
    <row r="2138" spans="1:21" x14ac:dyDescent="0.2">
      <c r="A2138">
        <v>619</v>
      </c>
      <c r="F2138" s="1">
        <v>42584.943935185183</v>
      </c>
      <c r="G2138" s="1">
        <v>42584.951099537036</v>
      </c>
      <c r="H2138">
        <v>3203</v>
      </c>
      <c r="I2138" s="2" t="s">
        <v>46</v>
      </c>
      <c r="J2138">
        <v>40.727595966000003</v>
      </c>
      <c r="K2138">
        <v>-74.044247311000007</v>
      </c>
      <c r="L2138">
        <v>3213</v>
      </c>
      <c r="M2138" s="2" t="s">
        <v>33</v>
      </c>
      <c r="N2138">
        <v>40.718488919999999</v>
      </c>
      <c r="O2138">
        <v>-74.047726624999996</v>
      </c>
      <c r="P2138">
        <v>24573</v>
      </c>
      <c r="Q2138" s="2" t="s">
        <v>43</v>
      </c>
      <c r="S2138" t="str">
        <f t="shared" ca="1" si="33"/>
        <v/>
      </c>
      <c r="T2138" cm="1">
        <f t="array" aca="1" ref="T2138" ca="1">AVERAGE(IF(ISNUMBER(S2138:S11922), S2138:S11922))</f>
        <v>44.32697035430224</v>
      </c>
      <c r="U2138">
        <v>0</v>
      </c>
    </row>
    <row r="2139" spans="1:21" x14ac:dyDescent="0.2">
      <c r="A2139">
        <v>894</v>
      </c>
      <c r="F2139" s="1">
        <v>42584.949363425927</v>
      </c>
      <c r="G2139" s="1">
        <v>42584.959710648145</v>
      </c>
      <c r="H2139">
        <v>3186</v>
      </c>
      <c r="I2139" s="2" t="s">
        <v>18</v>
      </c>
      <c r="J2139">
        <v>40.71958611647166</v>
      </c>
      <c r="K2139">
        <v>-74.043117463588715</v>
      </c>
      <c r="L2139">
        <v>3193</v>
      </c>
      <c r="M2139" s="2" t="s">
        <v>25</v>
      </c>
      <c r="N2139">
        <v>40.724605099886901</v>
      </c>
      <c r="O2139">
        <v>-74.078405946493149</v>
      </c>
      <c r="P2139">
        <v>24397</v>
      </c>
      <c r="Q2139" s="2" t="s">
        <v>17</v>
      </c>
      <c r="R2139">
        <v>1986</v>
      </c>
      <c r="S2139">
        <f t="shared" ca="1" si="33"/>
        <v>38</v>
      </c>
      <c r="T2139" cm="1">
        <f t="array" aca="1" ref="T2139" ca="1">AVERAGE(IF(ISNUMBER(S2139:S11923), S2139:S11923))</f>
        <v>44.32697035430224</v>
      </c>
      <c r="U2139">
        <v>1</v>
      </c>
    </row>
    <row r="2140" spans="1:21" x14ac:dyDescent="0.2">
      <c r="A2140">
        <v>491</v>
      </c>
      <c r="F2140" s="1">
        <v>42584.95107638889</v>
      </c>
      <c r="G2140" s="1">
        <v>42584.956759259258</v>
      </c>
      <c r="H2140">
        <v>3267</v>
      </c>
      <c r="I2140" s="2" t="s">
        <v>34</v>
      </c>
      <c r="J2140">
        <v>40.712418823756899</v>
      </c>
      <c r="K2140">
        <v>-74.038525521755219</v>
      </c>
      <c r="L2140">
        <v>3279</v>
      </c>
      <c r="M2140" s="2" t="s">
        <v>82</v>
      </c>
      <c r="N2140">
        <v>40.721630142638354</v>
      </c>
      <c r="O2140">
        <v>-74.04996782541275</v>
      </c>
      <c r="P2140">
        <v>24721</v>
      </c>
      <c r="Q2140" s="2" t="s">
        <v>17</v>
      </c>
      <c r="R2140">
        <v>1985</v>
      </c>
      <c r="S2140">
        <f t="shared" ca="1" si="33"/>
        <v>39</v>
      </c>
      <c r="T2140" cm="1">
        <f t="array" aca="1" ref="T2140" ca="1">AVERAGE(IF(ISNUMBER(S2140:S11924), S2140:S11924))</f>
        <v>44.327885449811973</v>
      </c>
      <c r="U2140">
        <v>2</v>
      </c>
    </row>
    <row r="2141" spans="1:21" x14ac:dyDescent="0.2">
      <c r="A2141">
        <v>294</v>
      </c>
      <c r="F2141" s="1">
        <v>42584.951597222222</v>
      </c>
      <c r="G2141" s="1">
        <v>42584.955000000002</v>
      </c>
      <c r="H2141">
        <v>3194</v>
      </c>
      <c r="I2141" s="2" t="s">
        <v>22</v>
      </c>
      <c r="J2141">
        <v>40.725339925355797</v>
      </c>
      <c r="K2141">
        <v>-74.067622125148773</v>
      </c>
      <c r="L2141">
        <v>3193</v>
      </c>
      <c r="M2141" s="2" t="s">
        <v>25</v>
      </c>
      <c r="N2141">
        <v>40.724605099886901</v>
      </c>
      <c r="O2141">
        <v>-74.078405946493149</v>
      </c>
      <c r="P2141">
        <v>26156</v>
      </c>
      <c r="Q2141" s="2" t="s">
        <v>17</v>
      </c>
      <c r="R2141">
        <v>1979</v>
      </c>
      <c r="S2141">
        <f t="shared" ca="1" si="33"/>
        <v>45</v>
      </c>
      <c r="T2141" cm="1">
        <f t="array" aca="1" ref="T2141" ca="1">AVERAGE(IF(ISNUMBER(S2141:S11925), S2141:S11925))</f>
        <v>44.328656155070156</v>
      </c>
      <c r="U2141">
        <v>1</v>
      </c>
    </row>
    <row r="2142" spans="1:21" x14ac:dyDescent="0.2">
      <c r="A2142">
        <v>427</v>
      </c>
      <c r="F2142" s="1">
        <v>42584.952372685184</v>
      </c>
      <c r="G2142" s="1">
        <v>42584.957326388889</v>
      </c>
      <c r="H2142">
        <v>3193</v>
      </c>
      <c r="I2142" s="2" t="s">
        <v>42</v>
      </c>
      <c r="J2142">
        <v>40.724605099886901</v>
      </c>
      <c r="K2142">
        <v>-74.078405946493149</v>
      </c>
      <c r="L2142">
        <v>3195</v>
      </c>
      <c r="M2142" s="2" t="s">
        <v>23</v>
      </c>
      <c r="N2142">
        <v>40.730742625306583</v>
      </c>
      <c r="O2142">
        <v>-74.063783884048462</v>
      </c>
      <c r="P2142">
        <v>24496</v>
      </c>
      <c r="Q2142" s="2" t="s">
        <v>17</v>
      </c>
      <c r="R2142">
        <v>1986</v>
      </c>
      <c r="S2142">
        <f t="shared" ca="1" si="33"/>
        <v>38</v>
      </c>
      <c r="T2142" cm="1">
        <f t="array" aca="1" ref="T2142" ca="1">AVERAGE(IF(ISNUMBER(S2142:S11926), S2142:S11926))</f>
        <v>44.328559027777779</v>
      </c>
      <c r="U2142">
        <v>1</v>
      </c>
    </row>
    <row r="2143" spans="1:21" x14ac:dyDescent="0.2">
      <c r="A2143">
        <v>584</v>
      </c>
      <c r="F2143" s="1">
        <v>42584.956342592595</v>
      </c>
      <c r="G2143" s="1">
        <v>42584.963113425925</v>
      </c>
      <c r="H2143">
        <v>3273</v>
      </c>
      <c r="I2143" s="2" t="s">
        <v>73</v>
      </c>
      <c r="J2143">
        <v>40.721650724879986</v>
      </c>
      <c r="K2143">
        <v>-74.042884111404419</v>
      </c>
      <c r="L2143">
        <v>3203</v>
      </c>
      <c r="M2143" s="2" t="s">
        <v>37</v>
      </c>
      <c r="N2143">
        <v>40.727595966000003</v>
      </c>
      <c r="O2143">
        <v>-74.044247311000007</v>
      </c>
      <c r="P2143">
        <v>24445</v>
      </c>
      <c r="Q2143" s="2" t="s">
        <v>17</v>
      </c>
      <c r="R2143">
        <v>1985</v>
      </c>
      <c r="S2143">
        <f t="shared" ca="1" si="33"/>
        <v>39</v>
      </c>
      <c r="T2143" cm="1">
        <f t="array" aca="1" ref="T2143" ca="1">AVERAGE(IF(ISNUMBER(S2143:S11927), S2143:S11927))</f>
        <v>44.329474750397914</v>
      </c>
      <c r="U2143">
        <v>2</v>
      </c>
    </row>
    <row r="2144" spans="1:21" x14ac:dyDescent="0.2">
      <c r="A2144">
        <v>328</v>
      </c>
      <c r="F2144" s="1">
        <v>42584.96702546296</v>
      </c>
      <c r="G2144" s="1">
        <v>42584.970833333333</v>
      </c>
      <c r="H2144">
        <v>3183</v>
      </c>
      <c r="I2144" s="2" t="s">
        <v>20</v>
      </c>
      <c r="J2144">
        <v>40.716246900000002</v>
      </c>
      <c r="K2144">
        <v>-74.033458800000005</v>
      </c>
      <c r="L2144">
        <v>3202</v>
      </c>
      <c r="M2144" s="2" t="s">
        <v>48</v>
      </c>
      <c r="N2144">
        <v>40.727223500000001</v>
      </c>
      <c r="O2144">
        <v>-74.033758899999995</v>
      </c>
      <c r="P2144">
        <v>24627</v>
      </c>
      <c r="Q2144" s="2" t="s">
        <v>17</v>
      </c>
      <c r="R2144">
        <v>1988</v>
      </c>
      <c r="S2144">
        <f t="shared" ca="1" si="33"/>
        <v>36</v>
      </c>
      <c r="T2144" cm="1">
        <f t="array" aca="1" ref="T2144" ca="1">AVERAGE(IF(ISNUMBER(S2144:S11928), S2144:S11928))</f>
        <v>44.330246020260489</v>
      </c>
      <c r="U2144">
        <v>1</v>
      </c>
    </row>
    <row r="2145" spans="1:21" x14ac:dyDescent="0.2">
      <c r="A2145">
        <v>90</v>
      </c>
      <c r="F2145" s="1">
        <v>42584.967476851853</v>
      </c>
      <c r="G2145" s="1">
        <v>42584.968518518515</v>
      </c>
      <c r="H2145">
        <v>3267</v>
      </c>
      <c r="I2145" s="2" t="s">
        <v>34</v>
      </c>
      <c r="J2145">
        <v>40.712418823756899</v>
      </c>
      <c r="K2145">
        <v>-74.038525521755219</v>
      </c>
      <c r="L2145">
        <v>3267</v>
      </c>
      <c r="M2145" s="2" t="s">
        <v>92</v>
      </c>
      <c r="N2145">
        <v>40.712418823756899</v>
      </c>
      <c r="O2145">
        <v>-74.038525521755219</v>
      </c>
      <c r="P2145">
        <v>26177</v>
      </c>
      <c r="Q2145" s="2" t="s">
        <v>17</v>
      </c>
      <c r="R2145">
        <v>1994</v>
      </c>
      <c r="S2145">
        <f t="shared" ca="1" si="33"/>
        <v>30</v>
      </c>
      <c r="T2145" cm="1">
        <f t="array" aca="1" ref="T2145" ca="1">AVERAGE(IF(ISNUMBER(S2145:S11929), S2145:S11929))</f>
        <v>44.331451729628021</v>
      </c>
      <c r="U2145">
        <v>1</v>
      </c>
    </row>
    <row r="2146" spans="1:21" x14ac:dyDescent="0.2">
      <c r="A2146">
        <v>198</v>
      </c>
      <c r="F2146" s="1">
        <v>42584.968194444446</v>
      </c>
      <c r="G2146" s="1">
        <v>42584.970486111109</v>
      </c>
      <c r="H2146">
        <v>3186</v>
      </c>
      <c r="I2146" s="2" t="s">
        <v>18</v>
      </c>
      <c r="J2146">
        <v>40.71958611647166</v>
      </c>
      <c r="K2146">
        <v>-74.043117463588715</v>
      </c>
      <c r="L2146">
        <v>3187</v>
      </c>
      <c r="M2146" s="2" t="s">
        <v>59</v>
      </c>
      <c r="N2146">
        <v>40.721123599999999</v>
      </c>
      <c r="O2146">
        <v>-74.038050949999999</v>
      </c>
      <c r="P2146">
        <v>24659</v>
      </c>
      <c r="Q2146" s="2" t="s">
        <v>17</v>
      </c>
      <c r="R2146">
        <v>1958</v>
      </c>
      <c r="S2146">
        <f t="shared" ca="1" si="33"/>
        <v>66</v>
      </c>
      <c r="T2146" cm="1">
        <f t="array" aca="1" ref="T2146" ca="1">AVERAGE(IF(ISNUMBER(S2146:S11930), S2146:S11930))</f>
        <v>44.333526346265202</v>
      </c>
      <c r="U2146">
        <v>1</v>
      </c>
    </row>
    <row r="2147" spans="1:21" x14ac:dyDescent="0.2">
      <c r="A2147">
        <v>354</v>
      </c>
      <c r="F2147" s="1">
        <v>42584.971018518518</v>
      </c>
      <c r="G2147" s="1">
        <v>42584.975127314814</v>
      </c>
      <c r="H2147">
        <v>3186</v>
      </c>
      <c r="I2147" s="2" t="s">
        <v>18</v>
      </c>
      <c r="J2147">
        <v>40.71958611647166</v>
      </c>
      <c r="K2147">
        <v>-74.043117463588715</v>
      </c>
      <c r="L2147">
        <v>3276</v>
      </c>
      <c r="M2147" s="2" t="s">
        <v>30</v>
      </c>
      <c r="N2147">
        <v>40.714584035358932</v>
      </c>
      <c r="O2147">
        <v>-74.042817056179047</v>
      </c>
      <c r="P2147">
        <v>26253</v>
      </c>
      <c r="Q2147" s="2" t="s">
        <v>17</v>
      </c>
      <c r="R2147">
        <v>1985</v>
      </c>
      <c r="S2147">
        <f t="shared" ca="1" si="33"/>
        <v>39</v>
      </c>
      <c r="T2147" cm="1">
        <f t="array" aca="1" ref="T2147" ca="1">AVERAGE(IF(ISNUMBER(S2147:S11931), S2147:S11931))</f>
        <v>44.330389459968146</v>
      </c>
      <c r="U2147">
        <v>1</v>
      </c>
    </row>
    <row r="2148" spans="1:21" x14ac:dyDescent="0.2">
      <c r="A2148">
        <v>979</v>
      </c>
      <c r="F2148" s="1">
        <v>42584.971087962964</v>
      </c>
      <c r="G2148" s="1">
        <v>42584.982418981483</v>
      </c>
      <c r="H2148">
        <v>3186</v>
      </c>
      <c r="I2148" s="2" t="s">
        <v>18</v>
      </c>
      <c r="J2148">
        <v>40.71958611647166</v>
      </c>
      <c r="K2148">
        <v>-74.043117463588715</v>
      </c>
      <c r="L2148">
        <v>3190</v>
      </c>
      <c r="M2148" s="2" t="s">
        <v>21</v>
      </c>
      <c r="N2148">
        <v>40.710467023379699</v>
      </c>
      <c r="O2148">
        <v>-74.070038795471191</v>
      </c>
      <c r="P2148">
        <v>26245</v>
      </c>
      <c r="Q2148" s="2" t="s">
        <v>17</v>
      </c>
      <c r="R2148">
        <v>1988</v>
      </c>
      <c r="S2148">
        <f t="shared" ca="1" si="33"/>
        <v>36</v>
      </c>
      <c r="T2148" cm="1">
        <f t="array" aca="1" ref="T2148" ca="1">AVERAGE(IF(ISNUMBER(S2148:S11932), S2148:S11932))</f>
        <v>44.33116130900666</v>
      </c>
      <c r="U2148">
        <v>1</v>
      </c>
    </row>
    <row r="2149" spans="1:21" x14ac:dyDescent="0.2">
      <c r="A2149">
        <v>438</v>
      </c>
      <c r="F2149" s="1">
        <v>42584.97550925926</v>
      </c>
      <c r="G2149" s="1">
        <v>42584.980590277781</v>
      </c>
      <c r="H2149">
        <v>3201</v>
      </c>
      <c r="I2149" s="2" t="s">
        <v>60</v>
      </c>
      <c r="J2149">
        <v>40.737710999999997</v>
      </c>
      <c r="K2149">
        <v>-74.066920999999994</v>
      </c>
      <c r="L2149">
        <v>3207</v>
      </c>
      <c r="M2149" s="2" t="s">
        <v>91</v>
      </c>
      <c r="N2149">
        <v>40.737603700000001</v>
      </c>
      <c r="O2149">
        <v>-74.052478300000004</v>
      </c>
      <c r="P2149">
        <v>24387</v>
      </c>
      <c r="Q2149" s="2" t="s">
        <v>17</v>
      </c>
      <c r="R2149">
        <v>1981</v>
      </c>
      <c r="S2149">
        <f t="shared" ca="1" si="33"/>
        <v>43</v>
      </c>
      <c r="T2149" cm="1">
        <f t="array" aca="1" ref="T2149" ca="1">AVERAGE(IF(ISNUMBER(S2149:S11933), S2149:S11933))</f>
        <v>44.332367849384504</v>
      </c>
      <c r="U2149">
        <v>1</v>
      </c>
    </row>
    <row r="2150" spans="1:21" x14ac:dyDescent="0.2">
      <c r="A2150">
        <v>299</v>
      </c>
      <c r="F2150" s="1">
        <v>42584.977685185186</v>
      </c>
      <c r="G2150" s="1">
        <v>42584.981145833335</v>
      </c>
      <c r="H2150">
        <v>3185</v>
      </c>
      <c r="I2150" s="2" t="s">
        <v>58</v>
      </c>
      <c r="J2150">
        <v>40.717732499999997</v>
      </c>
      <c r="K2150">
        <v>-74.043845000000005</v>
      </c>
      <c r="L2150">
        <v>3214</v>
      </c>
      <c r="M2150" s="2" t="s">
        <v>70</v>
      </c>
      <c r="N2150">
        <v>40.712774199999998</v>
      </c>
      <c r="O2150">
        <v>-74.0364857</v>
      </c>
      <c r="P2150">
        <v>24613</v>
      </c>
      <c r="Q2150" s="2" t="s">
        <v>17</v>
      </c>
      <c r="R2150">
        <v>1988</v>
      </c>
      <c r="S2150">
        <f t="shared" ca="1" si="33"/>
        <v>36</v>
      </c>
      <c r="T2150" cm="1">
        <f t="array" aca="1" ref="T2150" ca="1">AVERAGE(IF(ISNUMBER(S2150:S11934), S2150:S11934))</f>
        <v>44.33256083429896</v>
      </c>
      <c r="U2150">
        <v>1</v>
      </c>
    </row>
    <row r="2151" spans="1:21" x14ac:dyDescent="0.2">
      <c r="A2151">
        <v>633</v>
      </c>
      <c r="F2151" s="1">
        <v>42584.978194444448</v>
      </c>
      <c r="G2151" s="1">
        <v>42584.985520833332</v>
      </c>
      <c r="H2151">
        <v>3183</v>
      </c>
      <c r="I2151" s="2" t="s">
        <v>20</v>
      </c>
      <c r="J2151">
        <v>40.716246900000002</v>
      </c>
      <c r="K2151">
        <v>-74.033458800000005</v>
      </c>
      <c r="L2151">
        <v>3199</v>
      </c>
      <c r="M2151" s="2" t="s">
        <v>72</v>
      </c>
      <c r="N2151">
        <v>40.728744800000001</v>
      </c>
      <c r="O2151">
        <v>-74.032108199999996</v>
      </c>
      <c r="P2151">
        <v>24478</v>
      </c>
      <c r="Q2151" s="2" t="s">
        <v>17</v>
      </c>
      <c r="R2151">
        <v>1991</v>
      </c>
      <c r="S2151">
        <f t="shared" ca="1" si="33"/>
        <v>33</v>
      </c>
      <c r="T2151" cm="1">
        <f t="array" aca="1" ref="T2151" ca="1">AVERAGE(IF(ISNUMBER(S2151:S11935), S2151:S11935))</f>
        <v>44.333767926988266</v>
      </c>
      <c r="U2151">
        <v>2</v>
      </c>
    </row>
    <row r="2152" spans="1:21" x14ac:dyDescent="0.2">
      <c r="A2152">
        <v>347</v>
      </c>
      <c r="F2152" s="1">
        <v>42584.978541666664</v>
      </c>
      <c r="G2152" s="1">
        <v>42584.982569444444</v>
      </c>
      <c r="H2152">
        <v>3267</v>
      </c>
      <c r="I2152" s="2" t="s">
        <v>34</v>
      </c>
      <c r="J2152">
        <v>40.712418823756899</v>
      </c>
      <c r="K2152">
        <v>-74.038525521755219</v>
      </c>
      <c r="L2152">
        <v>3183</v>
      </c>
      <c r="M2152" s="2" t="s">
        <v>40</v>
      </c>
      <c r="N2152">
        <v>40.716246900000002</v>
      </c>
      <c r="O2152">
        <v>-74.033458800000005</v>
      </c>
      <c r="P2152">
        <v>26177</v>
      </c>
      <c r="Q2152" s="2" t="s">
        <v>17</v>
      </c>
      <c r="R2152">
        <v>1985</v>
      </c>
      <c r="S2152">
        <f t="shared" ca="1" si="33"/>
        <v>39</v>
      </c>
      <c r="T2152" cm="1">
        <f t="array" aca="1" ref="T2152" ca="1">AVERAGE(IF(ISNUMBER(S2152:S11936), S2152:S11936))</f>
        <v>44.335410026079394</v>
      </c>
      <c r="U2152">
        <v>1</v>
      </c>
    </row>
    <row r="2153" spans="1:21" x14ac:dyDescent="0.2">
      <c r="A2153">
        <v>748</v>
      </c>
      <c r="F2153" s="1">
        <v>42584.97896990741</v>
      </c>
      <c r="G2153" s="1">
        <v>42584.987627314818</v>
      </c>
      <c r="H2153">
        <v>3186</v>
      </c>
      <c r="I2153" s="2" t="s">
        <v>18</v>
      </c>
      <c r="J2153">
        <v>40.71958611647166</v>
      </c>
      <c r="K2153">
        <v>-74.043117463588715</v>
      </c>
      <c r="L2153">
        <v>3186</v>
      </c>
      <c r="M2153" s="2" t="s">
        <v>27</v>
      </c>
      <c r="N2153">
        <v>40.71958611647166</v>
      </c>
      <c r="O2153">
        <v>-74.043117463588715</v>
      </c>
      <c r="P2153">
        <v>26251</v>
      </c>
      <c r="Q2153" s="2" t="s">
        <v>17</v>
      </c>
      <c r="R2153">
        <v>1989</v>
      </c>
      <c r="S2153">
        <f t="shared" ca="1" si="33"/>
        <v>35</v>
      </c>
      <c r="T2153" cm="1">
        <f t="array" aca="1" ref="T2153" ca="1">AVERAGE(IF(ISNUMBER(S2153:S11937), S2153:S11937))</f>
        <v>44.336183161860603</v>
      </c>
      <c r="U2153">
        <v>2</v>
      </c>
    </row>
    <row r="2154" spans="1:21" x14ac:dyDescent="0.2">
      <c r="A2154">
        <v>153</v>
      </c>
      <c r="F2154" s="1">
        <v>42584.979259259257</v>
      </c>
      <c r="G2154" s="1">
        <v>42584.981041666666</v>
      </c>
      <c r="H2154">
        <v>3183</v>
      </c>
      <c r="I2154" s="2" t="s">
        <v>20</v>
      </c>
      <c r="J2154">
        <v>40.716246900000002</v>
      </c>
      <c r="K2154">
        <v>-74.033458800000005</v>
      </c>
      <c r="L2154">
        <v>3275</v>
      </c>
      <c r="M2154" s="2" t="s">
        <v>62</v>
      </c>
      <c r="N2154">
        <v>40.718355198232139</v>
      </c>
      <c r="O2154">
        <v>-74.038914442062378</v>
      </c>
      <c r="P2154">
        <v>26265</v>
      </c>
      <c r="Q2154" s="2" t="s">
        <v>17</v>
      </c>
      <c r="R2154">
        <v>1977</v>
      </c>
      <c r="S2154">
        <f t="shared" ca="1" si="33"/>
        <v>47</v>
      </c>
      <c r="T2154" cm="1">
        <f t="array" aca="1" ref="T2154" ca="1">AVERAGE(IF(ISNUMBER(S2154:S11938), S2154:S11938))</f>
        <v>44.337536231884059</v>
      </c>
      <c r="U2154">
        <v>1</v>
      </c>
    </row>
    <row r="2155" spans="1:21" x14ac:dyDescent="0.2">
      <c r="A2155">
        <v>272</v>
      </c>
      <c r="F2155" s="1">
        <v>42584.985393518517</v>
      </c>
      <c r="G2155" s="1">
        <v>42584.988553240742</v>
      </c>
      <c r="H2155">
        <v>3186</v>
      </c>
      <c r="I2155" s="2" t="s">
        <v>18</v>
      </c>
      <c r="J2155">
        <v>40.71958611647166</v>
      </c>
      <c r="K2155">
        <v>-74.043117463588715</v>
      </c>
      <c r="L2155">
        <v>3205</v>
      </c>
      <c r="M2155" s="2" t="s">
        <v>80</v>
      </c>
      <c r="N2155">
        <v>40.716539780991937</v>
      </c>
      <c r="O2155">
        <v>-74.049637913703904</v>
      </c>
      <c r="P2155">
        <v>26255</v>
      </c>
      <c r="Q2155" s="2" t="s">
        <v>17</v>
      </c>
      <c r="R2155">
        <v>1985</v>
      </c>
      <c r="S2155">
        <f t="shared" ca="1" si="33"/>
        <v>39</v>
      </c>
      <c r="T2155" cm="1">
        <f t="array" aca="1" ref="T2155" ca="1">AVERAGE(IF(ISNUMBER(S2155:S11939), S2155:S11939))</f>
        <v>44.33715031163937</v>
      </c>
      <c r="U2155">
        <v>1</v>
      </c>
    </row>
    <row r="2156" spans="1:21" x14ac:dyDescent="0.2">
      <c r="A2156">
        <v>2131</v>
      </c>
      <c r="F2156" s="1">
        <v>42584.989340277774</v>
      </c>
      <c r="G2156" s="1">
        <v>42585.014016203706</v>
      </c>
      <c r="H2156">
        <v>3199</v>
      </c>
      <c r="I2156" s="2" t="s">
        <v>56</v>
      </c>
      <c r="J2156">
        <v>40.728744800000001</v>
      </c>
      <c r="K2156">
        <v>-74.032108199999996</v>
      </c>
      <c r="L2156">
        <v>3199</v>
      </c>
      <c r="M2156" s="2" t="s">
        <v>72</v>
      </c>
      <c r="N2156">
        <v>40.728744800000001</v>
      </c>
      <c r="O2156">
        <v>-74.032108199999996</v>
      </c>
      <c r="P2156">
        <v>24478</v>
      </c>
      <c r="Q2156" s="2" t="s">
        <v>17</v>
      </c>
      <c r="R2156">
        <v>1975</v>
      </c>
      <c r="S2156">
        <f t="shared" ca="1" si="33"/>
        <v>49</v>
      </c>
      <c r="T2156" cm="1">
        <f t="array" aca="1" ref="T2156" ca="1">AVERAGE(IF(ISNUMBER(S2156:S11940), S2156:S11940))</f>
        <v>44.337924035952447</v>
      </c>
      <c r="U2156">
        <v>1</v>
      </c>
    </row>
    <row r="2157" spans="1:21" x14ac:dyDescent="0.2">
      <c r="A2157">
        <v>818</v>
      </c>
      <c r="F2157" s="1">
        <v>42584.993113425924</v>
      </c>
      <c r="G2157" s="1">
        <v>42585.002581018518</v>
      </c>
      <c r="H2157">
        <v>3207</v>
      </c>
      <c r="I2157" s="2" t="s">
        <v>29</v>
      </c>
      <c r="J2157">
        <v>40.737603700000001</v>
      </c>
      <c r="K2157">
        <v>-74.052478300000004</v>
      </c>
      <c r="L2157">
        <v>3183</v>
      </c>
      <c r="M2157" s="2" t="s">
        <v>40</v>
      </c>
      <c r="N2157">
        <v>40.716246900000002</v>
      </c>
      <c r="O2157">
        <v>-74.033458800000005</v>
      </c>
      <c r="P2157">
        <v>24387</v>
      </c>
      <c r="Q2157" s="2" t="s">
        <v>17</v>
      </c>
      <c r="R2157">
        <v>1976</v>
      </c>
      <c r="S2157">
        <f t="shared" ca="1" si="33"/>
        <v>48</v>
      </c>
      <c r="T2157" cm="1">
        <f t="array" aca="1" ref="T2157" ca="1">AVERAGE(IF(ISNUMBER(S2157:S11941), S2157:S11941))</f>
        <v>44.337248078874872</v>
      </c>
      <c r="U2157">
        <v>1</v>
      </c>
    </row>
    <row r="2158" spans="1:21" x14ac:dyDescent="0.2">
      <c r="A2158">
        <v>1168</v>
      </c>
      <c r="F2158" s="1">
        <v>42584.999976851854</v>
      </c>
      <c r="G2158" s="1">
        <v>42585.013495370367</v>
      </c>
      <c r="H2158">
        <v>3184</v>
      </c>
      <c r="I2158" s="2" t="s">
        <v>68</v>
      </c>
      <c r="J2158">
        <v>40.7141454</v>
      </c>
      <c r="K2158">
        <v>-74.033551900000006</v>
      </c>
      <c r="L2158">
        <v>3279</v>
      </c>
      <c r="M2158" s="2" t="s">
        <v>82</v>
      </c>
      <c r="N2158">
        <v>40.721630142638354</v>
      </c>
      <c r="O2158">
        <v>-74.04996782541275</v>
      </c>
      <c r="P2158">
        <v>26242</v>
      </c>
      <c r="Q2158" s="2" t="s">
        <v>17</v>
      </c>
      <c r="R2158">
        <v>1986</v>
      </c>
      <c r="S2158">
        <f t="shared" ca="1" si="33"/>
        <v>38</v>
      </c>
      <c r="T2158" cm="1">
        <f t="array" aca="1" ref="T2158" ca="1">AVERAGE(IF(ISNUMBER(S2158:S11942), S2158:S11942))</f>
        <v>44.336716937354986</v>
      </c>
      <c r="U2158">
        <v>1</v>
      </c>
    </row>
    <row r="2159" spans="1:21" x14ac:dyDescent="0.2">
      <c r="A2159">
        <v>283</v>
      </c>
      <c r="F2159" s="1">
        <v>42585.002650462964</v>
      </c>
      <c r="G2159" s="1">
        <v>42585.005925925929</v>
      </c>
      <c r="H2159">
        <v>3186</v>
      </c>
      <c r="I2159" s="2" t="s">
        <v>18</v>
      </c>
      <c r="J2159">
        <v>40.71958611647166</v>
      </c>
      <c r="K2159">
        <v>-74.043117463588715</v>
      </c>
      <c r="L2159">
        <v>3203</v>
      </c>
      <c r="M2159" s="2" t="s">
        <v>37</v>
      </c>
      <c r="N2159">
        <v>40.727595966000003</v>
      </c>
      <c r="O2159">
        <v>-74.044247311000007</v>
      </c>
      <c r="P2159">
        <v>26250</v>
      </c>
      <c r="Q2159" s="2" t="s">
        <v>17</v>
      </c>
      <c r="R2159">
        <v>1984</v>
      </c>
      <c r="S2159">
        <f t="shared" ca="1" si="33"/>
        <v>40</v>
      </c>
      <c r="T2159" cm="1">
        <f t="array" aca="1" ref="T2159" ca="1">AVERAGE(IF(ISNUMBER(S2159:S11943), S2159:S11943))</f>
        <v>44.337635968092819</v>
      </c>
      <c r="U2159">
        <v>2</v>
      </c>
    </row>
    <row r="2160" spans="1:21" x14ac:dyDescent="0.2">
      <c r="A2160">
        <v>340</v>
      </c>
      <c r="F2160" s="1">
        <v>42585.003865740742</v>
      </c>
      <c r="G2160" s="1">
        <v>42585.0078125</v>
      </c>
      <c r="H2160">
        <v>3275</v>
      </c>
      <c r="I2160" s="2" t="s">
        <v>93</v>
      </c>
      <c r="J2160">
        <v>40.718355198232139</v>
      </c>
      <c r="K2160">
        <v>-74.038914442062378</v>
      </c>
      <c r="L2160">
        <v>3202</v>
      </c>
      <c r="M2160" s="2" t="s">
        <v>48</v>
      </c>
      <c r="N2160">
        <v>40.727223500000001</v>
      </c>
      <c r="O2160">
        <v>-74.033758899999995</v>
      </c>
      <c r="P2160">
        <v>26265</v>
      </c>
      <c r="Q2160" s="2" t="s">
        <v>17</v>
      </c>
      <c r="R2160">
        <v>1992</v>
      </c>
      <c r="S2160">
        <f t="shared" ca="1" si="33"/>
        <v>32</v>
      </c>
      <c r="T2160" cm="1">
        <f t="array" aca="1" ref="T2160" ca="1">AVERAGE(IF(ISNUMBER(S2160:S11944), S2160:S11944))</f>
        <v>44.338265158108499</v>
      </c>
      <c r="U2160">
        <v>1</v>
      </c>
    </row>
    <row r="2161" spans="1:21" x14ac:dyDescent="0.2">
      <c r="A2161">
        <v>739</v>
      </c>
      <c r="F2161" s="1">
        <v>42585.00644675926</v>
      </c>
      <c r="G2161" s="1">
        <v>42585.015011574076</v>
      </c>
      <c r="H2161">
        <v>3186</v>
      </c>
      <c r="I2161" s="2" t="s">
        <v>18</v>
      </c>
      <c r="J2161">
        <v>40.71958611647166</v>
      </c>
      <c r="K2161">
        <v>-74.043117463588715</v>
      </c>
      <c r="L2161">
        <v>3268</v>
      </c>
      <c r="M2161" s="2" t="s">
        <v>107</v>
      </c>
      <c r="N2161">
        <v>40.71346382669195</v>
      </c>
      <c r="O2161">
        <v>-74.062858521938324</v>
      </c>
      <c r="P2161">
        <v>26249</v>
      </c>
      <c r="Q2161" s="2" t="s">
        <v>17</v>
      </c>
      <c r="R2161">
        <v>1982</v>
      </c>
      <c r="S2161">
        <f t="shared" ca="1" si="33"/>
        <v>42</v>
      </c>
      <c r="T2161" cm="1">
        <f t="array" aca="1" ref="T2161" ca="1">AVERAGE(IF(ISNUMBER(S2161:S11945), S2161:S11945))</f>
        <v>44.340055128391121</v>
      </c>
      <c r="U2161">
        <v>2</v>
      </c>
    </row>
    <row r="2162" spans="1:21" x14ac:dyDescent="0.2">
      <c r="A2162">
        <v>727</v>
      </c>
      <c r="F2162" s="1">
        <v>42585.006539351853</v>
      </c>
      <c r="G2162" s="1">
        <v>42585.014965277776</v>
      </c>
      <c r="H2162">
        <v>3186</v>
      </c>
      <c r="I2162" s="2" t="s">
        <v>18</v>
      </c>
      <c r="J2162">
        <v>40.71958611647166</v>
      </c>
      <c r="K2162">
        <v>-74.043117463588715</v>
      </c>
      <c r="L2162">
        <v>3268</v>
      </c>
      <c r="M2162" s="2" t="s">
        <v>107</v>
      </c>
      <c r="N2162">
        <v>40.71346382669195</v>
      </c>
      <c r="O2162">
        <v>-74.062858521938324</v>
      </c>
      <c r="P2162">
        <v>26248</v>
      </c>
      <c r="Q2162" s="2" t="s">
        <v>17</v>
      </c>
      <c r="R2162">
        <v>1984</v>
      </c>
      <c r="S2162">
        <f t="shared" ca="1" si="33"/>
        <v>40</v>
      </c>
      <c r="T2162" cm="1">
        <f t="array" aca="1" ref="T2162" ca="1">AVERAGE(IF(ISNUMBER(S2162:S11946), S2162:S11946))</f>
        <v>44.340394660475916</v>
      </c>
      <c r="U2162">
        <v>1</v>
      </c>
    </row>
    <row r="2163" spans="1:21" x14ac:dyDescent="0.2">
      <c r="A2163">
        <v>1703</v>
      </c>
      <c r="F2163" s="1">
        <v>42585.006932870368</v>
      </c>
      <c r="G2163" s="1">
        <v>42585.026643518519</v>
      </c>
      <c r="H2163">
        <v>3211</v>
      </c>
      <c r="I2163" s="2" t="s">
        <v>64</v>
      </c>
      <c r="J2163">
        <v>40.721525149999998</v>
      </c>
      <c r="K2163">
        <v>-74.046304543000005</v>
      </c>
      <c r="L2163">
        <v>3211</v>
      </c>
      <c r="M2163" s="2" t="s">
        <v>47</v>
      </c>
      <c r="N2163">
        <v>40.721525149999998</v>
      </c>
      <c r="O2163">
        <v>-74.046304543000005</v>
      </c>
      <c r="P2163">
        <v>24596</v>
      </c>
      <c r="Q2163" s="2" t="s">
        <v>17</v>
      </c>
      <c r="R2163">
        <v>1991</v>
      </c>
      <c r="S2163">
        <f t="shared" ca="1" si="33"/>
        <v>33</v>
      </c>
      <c r="T2163" cm="1">
        <f t="array" aca="1" ref="T2163" ca="1">AVERAGE(IF(ISNUMBER(S2163:S11947), S2163:S11947))</f>
        <v>44.341024524742416</v>
      </c>
      <c r="U2163">
        <v>1</v>
      </c>
    </row>
    <row r="2164" spans="1:21" x14ac:dyDescent="0.2">
      <c r="A2164">
        <v>2099</v>
      </c>
      <c r="F2164" s="1">
        <v>42585.013668981483</v>
      </c>
      <c r="G2164" s="1">
        <v>42585.037974537037</v>
      </c>
      <c r="H2164">
        <v>3202</v>
      </c>
      <c r="I2164" s="2" t="s">
        <v>79</v>
      </c>
      <c r="J2164">
        <v>40.727223500000001</v>
      </c>
      <c r="K2164">
        <v>-74.033758899999995</v>
      </c>
      <c r="L2164">
        <v>3202</v>
      </c>
      <c r="M2164" s="2" t="s">
        <v>48</v>
      </c>
      <c r="N2164">
        <v>40.727223500000001</v>
      </c>
      <c r="O2164">
        <v>-74.033758899999995</v>
      </c>
      <c r="P2164">
        <v>26265</v>
      </c>
      <c r="Q2164" s="2" t="s">
        <v>43</v>
      </c>
      <c r="S2164" t="str">
        <f t="shared" ca="1" si="33"/>
        <v/>
      </c>
      <c r="T2164" cm="1">
        <f t="array" aca="1" ref="T2164" ca="1">AVERAGE(IF(ISNUMBER(S2164:S11948), S2164:S11948))</f>
        <v>44.342670537010157</v>
      </c>
      <c r="U2164">
        <v>0</v>
      </c>
    </row>
    <row r="2165" spans="1:21" x14ac:dyDescent="0.2">
      <c r="A2165">
        <v>1991</v>
      </c>
      <c r="F2165" s="1">
        <v>42585.014861111114</v>
      </c>
      <c r="G2165" s="1">
        <v>42585.037905092591</v>
      </c>
      <c r="H2165">
        <v>3202</v>
      </c>
      <c r="I2165" s="2" t="s">
        <v>79</v>
      </c>
      <c r="J2165">
        <v>40.727223500000001</v>
      </c>
      <c r="K2165">
        <v>-74.033758899999995</v>
      </c>
      <c r="L2165">
        <v>3202</v>
      </c>
      <c r="M2165" s="2" t="s">
        <v>48</v>
      </c>
      <c r="N2165">
        <v>40.727223500000001</v>
      </c>
      <c r="O2165">
        <v>-74.033758899999995</v>
      </c>
      <c r="P2165">
        <v>24627</v>
      </c>
      <c r="Q2165" s="2" t="s">
        <v>43</v>
      </c>
      <c r="S2165" t="str">
        <f t="shared" ca="1" si="33"/>
        <v/>
      </c>
      <c r="T2165" cm="1">
        <f t="array" aca="1" ref="T2165" ca="1">AVERAGE(IF(ISNUMBER(S2165:S11949), S2165:S11949))</f>
        <v>44.342670537010157</v>
      </c>
      <c r="U2165">
        <v>0</v>
      </c>
    </row>
    <row r="2166" spans="1:21" x14ac:dyDescent="0.2">
      <c r="A2166">
        <v>370</v>
      </c>
      <c r="F2166" s="1">
        <v>42585.018888888888</v>
      </c>
      <c r="G2166" s="1">
        <v>42585.023182870369</v>
      </c>
      <c r="H2166">
        <v>3183</v>
      </c>
      <c r="I2166" s="2" t="s">
        <v>20</v>
      </c>
      <c r="J2166">
        <v>40.716246900000002</v>
      </c>
      <c r="K2166">
        <v>-74.033458800000005</v>
      </c>
      <c r="L2166">
        <v>3202</v>
      </c>
      <c r="M2166" s="2" t="s">
        <v>48</v>
      </c>
      <c r="N2166">
        <v>40.727223500000001</v>
      </c>
      <c r="O2166">
        <v>-74.033758899999995</v>
      </c>
      <c r="P2166">
        <v>24387</v>
      </c>
      <c r="Q2166" s="2" t="s">
        <v>17</v>
      </c>
      <c r="R2166">
        <v>1976</v>
      </c>
      <c r="S2166">
        <f t="shared" ca="1" si="33"/>
        <v>48</v>
      </c>
      <c r="T2166" cm="1">
        <f t="array" aca="1" ref="T2166" ca="1">AVERAGE(IF(ISNUMBER(S2166:S11950), S2166:S11950))</f>
        <v>44.342670537010157</v>
      </c>
      <c r="U2166">
        <v>1</v>
      </c>
    </row>
    <row r="2167" spans="1:21" x14ac:dyDescent="0.2">
      <c r="A2167">
        <v>809</v>
      </c>
      <c r="F2167" s="1">
        <v>42585.02553240741</v>
      </c>
      <c r="G2167" s="1">
        <v>42585.034907407404</v>
      </c>
      <c r="H2167">
        <v>3186</v>
      </c>
      <c r="I2167" s="2" t="s">
        <v>18</v>
      </c>
      <c r="J2167">
        <v>40.71958611647166</v>
      </c>
      <c r="K2167">
        <v>-74.043117463588715</v>
      </c>
      <c r="L2167">
        <v>3273</v>
      </c>
      <c r="M2167" s="2" t="s">
        <v>16</v>
      </c>
      <c r="N2167">
        <v>40.721650724879986</v>
      </c>
      <c r="O2167">
        <v>-74.042884111404419</v>
      </c>
      <c r="P2167">
        <v>26246</v>
      </c>
      <c r="Q2167" s="2" t="s">
        <v>43</v>
      </c>
      <c r="S2167" t="str">
        <f t="shared" ca="1" si="33"/>
        <v/>
      </c>
      <c r="T2167" cm="1">
        <f t="array" aca="1" ref="T2167" ca="1">AVERAGE(IF(ISNUMBER(S2167:S11951), S2167:S11951))</f>
        <v>44.342139642908982</v>
      </c>
      <c r="U2167">
        <v>0</v>
      </c>
    </row>
    <row r="2168" spans="1:21" x14ac:dyDescent="0.2">
      <c r="A2168">
        <v>220</v>
      </c>
      <c r="F2168" s="1">
        <v>42585.032476851855</v>
      </c>
      <c r="G2168" s="1">
        <v>42585.035034722219</v>
      </c>
      <c r="H2168">
        <v>3195</v>
      </c>
      <c r="I2168" s="2" t="s">
        <v>24</v>
      </c>
      <c r="J2168">
        <v>40.730742625306583</v>
      </c>
      <c r="K2168">
        <v>-74.063783884048462</v>
      </c>
      <c r="L2168">
        <v>3194</v>
      </c>
      <c r="M2168" s="2" t="s">
        <v>71</v>
      </c>
      <c r="N2168">
        <v>40.725339925355797</v>
      </c>
      <c r="O2168">
        <v>-74.067622125148773</v>
      </c>
      <c r="P2168">
        <v>24496</v>
      </c>
      <c r="Q2168" s="2" t="s">
        <v>17</v>
      </c>
      <c r="R2168">
        <v>1981</v>
      </c>
      <c r="S2168">
        <f t="shared" ca="1" si="33"/>
        <v>43</v>
      </c>
      <c r="T2168" cm="1">
        <f t="array" aca="1" ref="T2168" ca="1">AVERAGE(IF(ISNUMBER(S2168:S11952), S2168:S11952))</f>
        <v>44.342139642908982</v>
      </c>
      <c r="U2168">
        <v>1</v>
      </c>
    </row>
    <row r="2169" spans="1:21" x14ac:dyDescent="0.2">
      <c r="A2169">
        <v>243</v>
      </c>
      <c r="F2169" s="1">
        <v>42585.048564814817</v>
      </c>
      <c r="G2169" s="1">
        <v>42585.051377314812</v>
      </c>
      <c r="H2169">
        <v>3183</v>
      </c>
      <c r="I2169" s="2" t="s">
        <v>20</v>
      </c>
      <c r="J2169">
        <v>40.716246900000002</v>
      </c>
      <c r="K2169">
        <v>-74.033458800000005</v>
      </c>
      <c r="L2169">
        <v>3267</v>
      </c>
      <c r="M2169" s="2" t="s">
        <v>92</v>
      </c>
      <c r="N2169">
        <v>40.712418823756899</v>
      </c>
      <c r="O2169">
        <v>-74.038525521755219</v>
      </c>
      <c r="P2169">
        <v>26268</v>
      </c>
      <c r="Q2169" s="2" t="s">
        <v>17</v>
      </c>
      <c r="R2169">
        <v>1977</v>
      </c>
      <c r="S2169">
        <f t="shared" ca="1" si="33"/>
        <v>47</v>
      </c>
      <c r="T2169" cm="1">
        <f t="array" aca="1" ref="T2169" ca="1">AVERAGE(IF(ISNUMBER(S2169:S11953), S2169:S11953))</f>
        <v>44.342334494773517</v>
      </c>
      <c r="U2169">
        <v>1</v>
      </c>
    </row>
    <row r="2170" spans="1:21" x14ac:dyDescent="0.2">
      <c r="A2170">
        <v>229</v>
      </c>
      <c r="F2170" s="1">
        <v>42585.078206018516</v>
      </c>
      <c r="G2170" s="1">
        <v>42585.080868055556</v>
      </c>
      <c r="H2170">
        <v>3194</v>
      </c>
      <c r="I2170" s="2" t="s">
        <v>22</v>
      </c>
      <c r="J2170">
        <v>40.725339925355797</v>
      </c>
      <c r="K2170">
        <v>-74.067622125148773</v>
      </c>
      <c r="L2170">
        <v>3195</v>
      </c>
      <c r="M2170" s="2" t="s">
        <v>23</v>
      </c>
      <c r="N2170">
        <v>40.730742625306583</v>
      </c>
      <c r="O2170">
        <v>-74.063783884048462</v>
      </c>
      <c r="P2170">
        <v>24679</v>
      </c>
      <c r="Q2170" s="2" t="s">
        <v>17</v>
      </c>
      <c r="R2170">
        <v>1986</v>
      </c>
      <c r="S2170">
        <f t="shared" ca="1" si="33"/>
        <v>38</v>
      </c>
      <c r="T2170" cm="1">
        <f t="array" aca="1" ref="T2170" ca="1">AVERAGE(IF(ISNUMBER(S2170:S11954), S2170:S11954))</f>
        <v>44.341948598809353</v>
      </c>
      <c r="U2170">
        <v>1</v>
      </c>
    </row>
    <row r="2171" spans="1:21" x14ac:dyDescent="0.2">
      <c r="A2171">
        <v>732</v>
      </c>
      <c r="F2171" s="1">
        <v>42585.08053240741</v>
      </c>
      <c r="G2171" s="1">
        <v>42585.089016203703</v>
      </c>
      <c r="H2171">
        <v>3211</v>
      </c>
      <c r="I2171" s="2" t="s">
        <v>64</v>
      </c>
      <c r="J2171">
        <v>40.721525149999998</v>
      </c>
      <c r="K2171">
        <v>-74.046304543000005</v>
      </c>
      <c r="L2171">
        <v>3203</v>
      </c>
      <c r="M2171" s="2" t="s">
        <v>37</v>
      </c>
      <c r="N2171">
        <v>40.727595966000003</v>
      </c>
      <c r="O2171">
        <v>-74.044247311000007</v>
      </c>
      <c r="P2171">
        <v>24596</v>
      </c>
      <c r="Q2171" s="2" t="s">
        <v>17</v>
      </c>
      <c r="R2171">
        <v>1964</v>
      </c>
      <c r="S2171">
        <f t="shared" ca="1" si="33"/>
        <v>60</v>
      </c>
      <c r="T2171" cm="1">
        <f t="array" aca="1" ref="T2171" ca="1">AVERAGE(IF(ISNUMBER(S2171:S11955), S2171:S11955))</f>
        <v>44.342869590473427</v>
      </c>
      <c r="U2171">
        <v>1</v>
      </c>
    </row>
    <row r="2172" spans="1:21" x14ac:dyDescent="0.2">
      <c r="A2172">
        <v>363</v>
      </c>
      <c r="F2172" s="1">
        <v>42585.094675925924</v>
      </c>
      <c r="G2172" s="1">
        <v>42585.09888888889</v>
      </c>
      <c r="H2172">
        <v>3192</v>
      </c>
      <c r="I2172" s="2" t="s">
        <v>38</v>
      </c>
      <c r="J2172">
        <v>40.711242300000002</v>
      </c>
      <c r="K2172">
        <v>-74.055701299999996</v>
      </c>
      <c r="L2172">
        <v>3186</v>
      </c>
      <c r="M2172" s="2" t="s">
        <v>27</v>
      </c>
      <c r="N2172">
        <v>40.71958611647166</v>
      </c>
      <c r="O2172">
        <v>-74.043117463588715</v>
      </c>
      <c r="P2172">
        <v>24628</v>
      </c>
      <c r="Q2172" s="2" t="s">
        <v>17</v>
      </c>
      <c r="R2172">
        <v>1990</v>
      </c>
      <c r="S2172">
        <f t="shared" ca="1" si="33"/>
        <v>34</v>
      </c>
      <c r="T2172" cm="1">
        <f t="array" aca="1" ref="T2172" ca="1">AVERAGE(IF(ISNUMBER(S2172:S11956), S2172:S11956))</f>
        <v>44.340595497458246</v>
      </c>
      <c r="U2172">
        <v>1</v>
      </c>
    </row>
    <row r="2173" spans="1:21" x14ac:dyDescent="0.2">
      <c r="A2173">
        <v>443</v>
      </c>
      <c r="F2173" s="1">
        <v>42585.100300925929</v>
      </c>
      <c r="G2173" s="1">
        <v>42585.105428240742</v>
      </c>
      <c r="H2173">
        <v>3195</v>
      </c>
      <c r="I2173" s="2" t="s">
        <v>24</v>
      </c>
      <c r="J2173">
        <v>40.730742625306583</v>
      </c>
      <c r="K2173">
        <v>-74.063783884048462</v>
      </c>
      <c r="L2173">
        <v>3193</v>
      </c>
      <c r="M2173" s="2" t="s">
        <v>25</v>
      </c>
      <c r="N2173">
        <v>40.724605099886901</v>
      </c>
      <c r="O2173">
        <v>-74.078405946493149</v>
      </c>
      <c r="P2173">
        <v>24679</v>
      </c>
      <c r="Q2173" s="2" t="s">
        <v>17</v>
      </c>
      <c r="R2173">
        <v>1986</v>
      </c>
      <c r="S2173">
        <f t="shared" ca="1" si="33"/>
        <v>38</v>
      </c>
      <c r="T2173" cm="1">
        <f t="array" aca="1" ref="T2173" ca="1">AVERAGE(IF(ISNUMBER(S2173:S11957), S2173:S11957))</f>
        <v>44.342097617664152</v>
      </c>
      <c r="U2173">
        <v>1</v>
      </c>
    </row>
    <row r="2174" spans="1:21" x14ac:dyDescent="0.2">
      <c r="A2174">
        <v>284</v>
      </c>
      <c r="F2174" s="1">
        <v>42585.142627314817</v>
      </c>
      <c r="G2174" s="1">
        <v>42585.145914351851</v>
      </c>
      <c r="H2174">
        <v>3211</v>
      </c>
      <c r="I2174" s="2" t="s">
        <v>64</v>
      </c>
      <c r="J2174">
        <v>40.721525149999998</v>
      </c>
      <c r="K2174">
        <v>-74.046304543000005</v>
      </c>
      <c r="L2174">
        <v>3185</v>
      </c>
      <c r="M2174" s="2" t="s">
        <v>45</v>
      </c>
      <c r="N2174">
        <v>40.717732499999997</v>
      </c>
      <c r="O2174">
        <v>-74.043845000000005</v>
      </c>
      <c r="P2174">
        <v>26226</v>
      </c>
      <c r="Q2174" s="2" t="s">
        <v>17</v>
      </c>
      <c r="R2174">
        <v>1986</v>
      </c>
      <c r="S2174">
        <f t="shared" ca="1" si="33"/>
        <v>38</v>
      </c>
      <c r="T2174" cm="1">
        <f t="array" aca="1" ref="T2174" ca="1">AVERAGE(IF(ISNUMBER(S2174:S11958), S2174:S11958))</f>
        <v>44.343019032398665</v>
      </c>
      <c r="U2174">
        <v>1</v>
      </c>
    </row>
    <row r="2175" spans="1:21" x14ac:dyDescent="0.2">
      <c r="A2175">
        <v>150</v>
      </c>
      <c r="F2175" s="1">
        <v>42585.173506944448</v>
      </c>
      <c r="G2175" s="1">
        <v>42585.175254629627</v>
      </c>
      <c r="H2175">
        <v>3213</v>
      </c>
      <c r="I2175" s="2" t="s">
        <v>26</v>
      </c>
      <c r="J2175">
        <v>40.718488919999999</v>
      </c>
      <c r="K2175">
        <v>-74.047726624999996</v>
      </c>
      <c r="L2175">
        <v>3186</v>
      </c>
      <c r="M2175" s="2" t="s">
        <v>27</v>
      </c>
      <c r="N2175">
        <v>40.71958611647166</v>
      </c>
      <c r="O2175">
        <v>-74.043117463588715</v>
      </c>
      <c r="P2175">
        <v>26173</v>
      </c>
      <c r="Q2175" s="2" t="s">
        <v>17</v>
      </c>
      <c r="R2175">
        <v>1965</v>
      </c>
      <c r="S2175">
        <f t="shared" ca="1" si="33"/>
        <v>59</v>
      </c>
      <c r="T2175" cm="1">
        <f t="array" aca="1" ref="T2175" ca="1">AVERAGE(IF(ISNUMBER(S2175:S11959), S2175:S11959))</f>
        <v>44.343940714908456</v>
      </c>
      <c r="U2175">
        <v>1</v>
      </c>
    </row>
    <row r="2176" spans="1:21" x14ac:dyDescent="0.2">
      <c r="A2176">
        <v>481</v>
      </c>
      <c r="F2176" s="1">
        <v>42585.213113425925</v>
      </c>
      <c r="G2176" s="1">
        <v>42585.218692129631</v>
      </c>
      <c r="H2176">
        <v>3214</v>
      </c>
      <c r="I2176" s="2" t="s">
        <v>54</v>
      </c>
      <c r="J2176">
        <v>40.712774199999998</v>
      </c>
      <c r="K2176">
        <v>-74.0364857</v>
      </c>
      <c r="L2176">
        <v>3211</v>
      </c>
      <c r="M2176" s="2" t="s">
        <v>47</v>
      </c>
      <c r="N2176">
        <v>40.721525149999998</v>
      </c>
      <c r="O2176">
        <v>-74.046304543000005</v>
      </c>
      <c r="P2176">
        <v>24512</v>
      </c>
      <c r="Q2176" s="2" t="s">
        <v>17</v>
      </c>
      <c r="R2176">
        <v>1974</v>
      </c>
      <c r="S2176">
        <f t="shared" ca="1" si="33"/>
        <v>50</v>
      </c>
      <c r="T2176" cm="1">
        <f t="array" aca="1" ref="T2176" ca="1">AVERAGE(IF(ISNUMBER(S2176:S11960), S2176:S11960))</f>
        <v>44.341810783316376</v>
      </c>
      <c r="U2176">
        <v>2</v>
      </c>
    </row>
    <row r="2177" spans="1:21" x14ac:dyDescent="0.2">
      <c r="A2177">
        <v>454</v>
      </c>
      <c r="F2177" s="1">
        <v>42585.217870370368</v>
      </c>
      <c r="G2177" s="1">
        <v>42585.223136574074</v>
      </c>
      <c r="H2177">
        <v>3278</v>
      </c>
      <c r="I2177" s="2" t="s">
        <v>49</v>
      </c>
      <c r="J2177">
        <v>40.725685483629007</v>
      </c>
      <c r="K2177">
        <v>-74.048790335655212</v>
      </c>
      <c r="L2177">
        <v>3183</v>
      </c>
      <c r="M2177" s="2" t="s">
        <v>40</v>
      </c>
      <c r="N2177">
        <v>40.716246900000002</v>
      </c>
      <c r="O2177">
        <v>-74.033458800000005</v>
      </c>
      <c r="P2177">
        <v>26237</v>
      </c>
      <c r="Q2177" s="2" t="s">
        <v>17</v>
      </c>
      <c r="R2177">
        <v>1974</v>
      </c>
      <c r="S2177">
        <f t="shared" ca="1" si="33"/>
        <v>50</v>
      </c>
      <c r="T2177" cm="1">
        <f t="array" aca="1" ref="T2177" ca="1">AVERAGE(IF(ISNUMBER(S2177:S11961), S2177:S11961))</f>
        <v>44.340988372093022</v>
      </c>
      <c r="U2177">
        <v>1</v>
      </c>
    </row>
    <row r="2178" spans="1:21" x14ac:dyDescent="0.2">
      <c r="A2178">
        <v>225</v>
      </c>
      <c r="F2178" s="1">
        <v>42585.21947916667</v>
      </c>
      <c r="G2178" s="1">
        <v>42585.222083333334</v>
      </c>
      <c r="H2178">
        <v>3267</v>
      </c>
      <c r="I2178" s="2" t="s">
        <v>34</v>
      </c>
      <c r="J2178">
        <v>40.712418823756899</v>
      </c>
      <c r="K2178">
        <v>-74.038525521755219</v>
      </c>
      <c r="L2178">
        <v>3183</v>
      </c>
      <c r="M2178" s="2" t="s">
        <v>40</v>
      </c>
      <c r="N2178">
        <v>40.716246900000002</v>
      </c>
      <c r="O2178">
        <v>-74.033458800000005</v>
      </c>
      <c r="P2178">
        <v>24457</v>
      </c>
      <c r="Q2178" s="2" t="s">
        <v>17</v>
      </c>
      <c r="R2178">
        <v>1980</v>
      </c>
      <c r="S2178">
        <f t="shared" ref="S2178:S2241" ca="1" si="34">IF(ISNUMBER(R2178), YEAR(TODAY()) - R2178, "")</f>
        <v>44</v>
      </c>
      <c r="T2178" cm="1">
        <f t="array" aca="1" ref="T2178" ca="1">AVERAGE(IF(ISNUMBER(S2178:S11962), S2178:S11962))</f>
        <v>44.340165721761885</v>
      </c>
      <c r="U2178">
        <v>1</v>
      </c>
    </row>
    <row r="2179" spans="1:21" x14ac:dyDescent="0.2">
      <c r="A2179">
        <v>235</v>
      </c>
      <c r="F2179" s="1">
        <v>42585.220185185186</v>
      </c>
      <c r="G2179" s="1">
        <v>42585.222916666666</v>
      </c>
      <c r="H2179">
        <v>3183</v>
      </c>
      <c r="I2179" s="2" t="s">
        <v>20</v>
      </c>
      <c r="J2179">
        <v>40.716246900000002</v>
      </c>
      <c r="K2179">
        <v>-74.033458800000005</v>
      </c>
      <c r="L2179">
        <v>3276</v>
      </c>
      <c r="M2179" s="2" t="s">
        <v>30</v>
      </c>
      <c r="N2179">
        <v>40.714584035358932</v>
      </c>
      <c r="O2179">
        <v>-74.042817056179047</v>
      </c>
      <c r="P2179">
        <v>26273</v>
      </c>
      <c r="Q2179" s="2" t="s">
        <v>17</v>
      </c>
      <c r="R2179">
        <v>1985</v>
      </c>
      <c r="S2179">
        <f t="shared" ca="1" si="34"/>
        <v>39</v>
      </c>
      <c r="T2179" cm="1">
        <f t="array" aca="1" ref="T2179" ca="1">AVERAGE(IF(ISNUMBER(S2179:S11963), S2179:S11963))</f>
        <v>44.340215178831059</v>
      </c>
      <c r="U2179">
        <v>1</v>
      </c>
    </row>
    <row r="2180" spans="1:21" x14ac:dyDescent="0.2">
      <c r="A2180">
        <v>337</v>
      </c>
      <c r="F2180" s="1">
        <v>42585.222002314818</v>
      </c>
      <c r="G2180" s="1">
        <v>42585.225914351853</v>
      </c>
      <c r="H2180">
        <v>3207</v>
      </c>
      <c r="I2180" s="2" t="s">
        <v>29</v>
      </c>
      <c r="J2180">
        <v>40.737603700000001</v>
      </c>
      <c r="K2180">
        <v>-74.052478300000004</v>
      </c>
      <c r="L2180">
        <v>3195</v>
      </c>
      <c r="M2180" s="2" t="s">
        <v>23</v>
      </c>
      <c r="N2180">
        <v>40.730742625306583</v>
      </c>
      <c r="O2180">
        <v>-74.063783884048462</v>
      </c>
      <c r="P2180">
        <v>26152</v>
      </c>
      <c r="Q2180" s="2" t="s">
        <v>17</v>
      </c>
      <c r="R2180">
        <v>1958</v>
      </c>
      <c r="S2180">
        <f t="shared" ca="1" si="34"/>
        <v>66</v>
      </c>
      <c r="T2180" cm="1">
        <f t="array" aca="1" ref="T2180" ca="1">AVERAGE(IF(ISNUMBER(S2180:S11964), S2180:S11964))</f>
        <v>44.340991711502106</v>
      </c>
      <c r="U2180">
        <v>1</v>
      </c>
    </row>
    <row r="2181" spans="1:21" x14ac:dyDescent="0.2">
      <c r="A2181">
        <v>836</v>
      </c>
      <c r="F2181" s="1">
        <v>42585.227407407408</v>
      </c>
      <c r="G2181" s="1">
        <v>42585.23709490741</v>
      </c>
      <c r="H2181">
        <v>3207</v>
      </c>
      <c r="I2181" s="2" t="s">
        <v>29</v>
      </c>
      <c r="J2181">
        <v>40.737603700000001</v>
      </c>
      <c r="K2181">
        <v>-74.052478300000004</v>
      </c>
      <c r="L2181">
        <v>3276</v>
      </c>
      <c r="M2181" s="2" t="s">
        <v>30</v>
      </c>
      <c r="N2181">
        <v>40.714584035358932</v>
      </c>
      <c r="O2181">
        <v>-74.042817056179047</v>
      </c>
      <c r="P2181">
        <v>24691</v>
      </c>
      <c r="Q2181" s="2" t="s">
        <v>17</v>
      </c>
      <c r="R2181">
        <v>1984</v>
      </c>
      <c r="S2181">
        <f t="shared" ca="1" si="34"/>
        <v>40</v>
      </c>
      <c r="T2181" cm="1">
        <f t="array" aca="1" ref="T2181" ca="1">AVERAGE(IF(ISNUMBER(S2181:S11965), S2181:S11965))</f>
        <v>44.337841768470042</v>
      </c>
      <c r="U2181">
        <v>2</v>
      </c>
    </row>
    <row r="2182" spans="1:21" x14ac:dyDescent="0.2">
      <c r="A2182">
        <v>623</v>
      </c>
      <c r="F2182" s="1">
        <v>42585.240370370368</v>
      </c>
      <c r="G2182" s="1">
        <v>42585.24759259259</v>
      </c>
      <c r="H2182">
        <v>3190</v>
      </c>
      <c r="I2182" s="2" t="s">
        <v>44</v>
      </c>
      <c r="J2182">
        <v>40.710467023379699</v>
      </c>
      <c r="K2182">
        <v>-74.070038795471191</v>
      </c>
      <c r="L2182">
        <v>3186</v>
      </c>
      <c r="M2182" s="2" t="s">
        <v>27</v>
      </c>
      <c r="N2182">
        <v>40.71958611647166</v>
      </c>
      <c r="O2182">
        <v>-74.043117463588715</v>
      </c>
      <c r="P2182">
        <v>26245</v>
      </c>
      <c r="Q2182" s="2" t="s">
        <v>17</v>
      </c>
      <c r="R2182">
        <v>1986</v>
      </c>
      <c r="S2182">
        <f t="shared" ca="1" si="34"/>
        <v>38</v>
      </c>
      <c r="T2182" cm="1">
        <f t="array" aca="1" ref="T2182" ca="1">AVERAGE(IF(ISNUMBER(S2182:S11966), S2182:S11966))</f>
        <v>44.33847272727273</v>
      </c>
      <c r="U2182">
        <v>1</v>
      </c>
    </row>
    <row r="2183" spans="1:21" x14ac:dyDescent="0.2">
      <c r="A2183">
        <v>497</v>
      </c>
      <c r="F2183" s="1">
        <v>42585.242048611108</v>
      </c>
      <c r="G2183" s="1">
        <v>42585.247800925928</v>
      </c>
      <c r="H2183">
        <v>3192</v>
      </c>
      <c r="I2183" s="2" t="s">
        <v>38</v>
      </c>
      <c r="J2183">
        <v>40.711242300000002</v>
      </c>
      <c r="K2183">
        <v>-74.055701299999996</v>
      </c>
      <c r="L2183">
        <v>3184</v>
      </c>
      <c r="M2183" s="2" t="s">
        <v>35</v>
      </c>
      <c r="N2183">
        <v>40.7141454</v>
      </c>
      <c r="O2183">
        <v>-74.033551900000006</v>
      </c>
      <c r="P2183">
        <v>26208</v>
      </c>
      <c r="Q2183" s="2" t="s">
        <v>17</v>
      </c>
      <c r="R2183">
        <v>1960</v>
      </c>
      <c r="S2183">
        <f t="shared" ca="1" si="34"/>
        <v>64</v>
      </c>
      <c r="T2183" cm="1">
        <f t="array" aca="1" ref="T2183" ca="1">AVERAGE(IF(ISNUMBER(S2183:S11967), S2183:S11967))</f>
        <v>44.339394821064879</v>
      </c>
      <c r="U2183">
        <v>1</v>
      </c>
    </row>
    <row r="2184" spans="1:21" x14ac:dyDescent="0.2">
      <c r="A2184">
        <v>194</v>
      </c>
      <c r="F2184" s="1">
        <v>42585.244571759256</v>
      </c>
      <c r="G2184" s="1">
        <v>42585.246828703705</v>
      </c>
      <c r="H2184">
        <v>3267</v>
      </c>
      <c r="I2184" s="2" t="s">
        <v>34</v>
      </c>
      <c r="J2184">
        <v>40.712418823756899</v>
      </c>
      <c r="K2184">
        <v>-74.038525521755219</v>
      </c>
      <c r="L2184">
        <v>3183</v>
      </c>
      <c r="M2184" s="2" t="s">
        <v>40</v>
      </c>
      <c r="N2184">
        <v>40.716246900000002</v>
      </c>
      <c r="O2184">
        <v>-74.033458800000005</v>
      </c>
      <c r="P2184">
        <v>24504</v>
      </c>
      <c r="Q2184" s="2" t="s">
        <v>17</v>
      </c>
      <c r="R2184">
        <v>1974</v>
      </c>
      <c r="S2184">
        <f t="shared" ca="1" si="34"/>
        <v>50</v>
      </c>
      <c r="T2184" cm="1">
        <f t="array" aca="1" ref="T2184" ca="1">AVERAGE(IF(ISNUMBER(S2184:S11968), S2184:S11968))</f>
        <v>44.336534264513311</v>
      </c>
      <c r="U2184">
        <v>1</v>
      </c>
    </row>
    <row r="2185" spans="1:21" x14ac:dyDescent="0.2">
      <c r="A2185">
        <v>171</v>
      </c>
      <c r="F2185" s="1">
        <v>42585.244652777779</v>
      </c>
      <c r="G2185" s="1">
        <v>42585.24664351852</v>
      </c>
      <c r="H2185">
        <v>3267</v>
      </c>
      <c r="I2185" s="2" t="s">
        <v>34</v>
      </c>
      <c r="J2185">
        <v>40.712418823756899</v>
      </c>
      <c r="K2185">
        <v>-74.038525521755219</v>
      </c>
      <c r="L2185">
        <v>3184</v>
      </c>
      <c r="M2185" s="2" t="s">
        <v>35</v>
      </c>
      <c r="N2185">
        <v>40.7141454</v>
      </c>
      <c r="O2185">
        <v>-74.033551900000006</v>
      </c>
      <c r="P2185">
        <v>24670</v>
      </c>
      <c r="Q2185" s="2" t="s">
        <v>17</v>
      </c>
      <c r="R2185">
        <v>1961</v>
      </c>
      <c r="S2185">
        <f t="shared" ca="1" si="34"/>
        <v>63</v>
      </c>
      <c r="T2185" cm="1">
        <f t="array" aca="1" ref="T2185" ca="1">AVERAGE(IF(ISNUMBER(S2185:S11969), S2185:S11969))</f>
        <v>44.335710128055879</v>
      </c>
      <c r="U2185">
        <v>1</v>
      </c>
    </row>
    <row r="2186" spans="1:21" x14ac:dyDescent="0.2">
      <c r="A2186">
        <v>143</v>
      </c>
      <c r="F2186" s="1">
        <v>42585.247615740744</v>
      </c>
      <c r="G2186" s="1">
        <v>42585.249282407407</v>
      </c>
      <c r="H2186">
        <v>3279</v>
      </c>
      <c r="I2186" s="2" t="s">
        <v>28</v>
      </c>
      <c r="J2186">
        <v>40.721630142638354</v>
      </c>
      <c r="K2186">
        <v>-74.04996782541275</v>
      </c>
      <c r="L2186">
        <v>3186</v>
      </c>
      <c r="M2186" s="2" t="s">
        <v>27</v>
      </c>
      <c r="N2186">
        <v>40.71958611647166</v>
      </c>
      <c r="O2186">
        <v>-74.043117463588715</v>
      </c>
      <c r="P2186">
        <v>24703</v>
      </c>
      <c r="Q2186" s="2" t="s">
        <v>17</v>
      </c>
      <c r="R2186">
        <v>1982</v>
      </c>
      <c r="S2186">
        <f t="shared" ca="1" si="34"/>
        <v>42</v>
      </c>
      <c r="T2186" cm="1">
        <f t="array" aca="1" ref="T2186" ca="1">AVERAGE(IF(ISNUMBER(S2186:S11970), S2186:S11970))</f>
        <v>44.332993741813418</v>
      </c>
      <c r="U2186">
        <v>1</v>
      </c>
    </row>
    <row r="2187" spans="1:21" x14ac:dyDescent="0.2">
      <c r="A2187">
        <v>748</v>
      </c>
      <c r="F2187" s="1">
        <v>42585.248229166667</v>
      </c>
      <c r="G2187" s="1">
        <v>42585.256886574076</v>
      </c>
      <c r="H2187">
        <v>3194</v>
      </c>
      <c r="I2187" s="2" t="s">
        <v>22</v>
      </c>
      <c r="J2187">
        <v>40.725339925355797</v>
      </c>
      <c r="K2187">
        <v>-74.067622125148773</v>
      </c>
      <c r="L2187">
        <v>3183</v>
      </c>
      <c r="M2187" s="2" t="s">
        <v>40</v>
      </c>
      <c r="N2187">
        <v>40.716246900000002</v>
      </c>
      <c r="O2187">
        <v>-74.033458800000005</v>
      </c>
      <c r="P2187">
        <v>24710</v>
      </c>
      <c r="Q2187" s="2" t="s">
        <v>17</v>
      </c>
      <c r="R2187">
        <v>1979</v>
      </c>
      <c r="S2187">
        <f t="shared" ca="1" si="34"/>
        <v>45</v>
      </c>
      <c r="T2187" cm="1">
        <f t="array" aca="1" ref="T2187" ca="1">AVERAGE(IF(ISNUMBER(S2187:S11971), S2187:S11971))</f>
        <v>44.333333333333336</v>
      </c>
      <c r="U2187">
        <v>1</v>
      </c>
    </row>
    <row r="2188" spans="1:21" x14ac:dyDescent="0.2">
      <c r="A2188">
        <v>221</v>
      </c>
      <c r="F2188" s="1">
        <v>42585.248599537037</v>
      </c>
      <c r="G2188" s="1">
        <v>42585.251157407409</v>
      </c>
      <c r="H2188">
        <v>3278</v>
      </c>
      <c r="I2188" s="2" t="s">
        <v>49</v>
      </c>
      <c r="J2188">
        <v>40.725685483629007</v>
      </c>
      <c r="K2188">
        <v>-74.048790335655212</v>
      </c>
      <c r="L2188">
        <v>3186</v>
      </c>
      <c r="M2188" s="2" t="s">
        <v>27</v>
      </c>
      <c r="N2188">
        <v>40.71958611647166</v>
      </c>
      <c r="O2188">
        <v>-74.043117463588715</v>
      </c>
      <c r="P2188">
        <v>24660</v>
      </c>
      <c r="Q2188" s="2" t="s">
        <v>17</v>
      </c>
      <c r="R2188">
        <v>1986</v>
      </c>
      <c r="S2188">
        <f t="shared" ca="1" si="34"/>
        <v>38</v>
      </c>
      <c r="T2188" cm="1">
        <f t="array" aca="1" ref="T2188" ca="1">AVERAGE(IF(ISNUMBER(S2188:S11972), S2188:S11972))</f>
        <v>44.333236278934343</v>
      </c>
      <c r="U2188">
        <v>2</v>
      </c>
    </row>
    <row r="2189" spans="1:21" x14ac:dyDescent="0.2">
      <c r="A2189">
        <v>217</v>
      </c>
      <c r="F2189" s="1">
        <v>42585.250173611108</v>
      </c>
      <c r="G2189" s="1">
        <v>42585.252685185187</v>
      </c>
      <c r="H2189">
        <v>3276</v>
      </c>
      <c r="I2189" s="2" t="s">
        <v>63</v>
      </c>
      <c r="J2189">
        <v>40.714584035358932</v>
      </c>
      <c r="K2189">
        <v>-74.042817056179047</v>
      </c>
      <c r="L2189">
        <v>3186</v>
      </c>
      <c r="M2189" s="2" t="s">
        <v>27</v>
      </c>
      <c r="N2189">
        <v>40.71958611647166</v>
      </c>
      <c r="O2189">
        <v>-74.043117463588715</v>
      </c>
      <c r="P2189">
        <v>24446</v>
      </c>
      <c r="Q2189" s="2" t="s">
        <v>17</v>
      </c>
      <c r="R2189">
        <v>1976</v>
      </c>
      <c r="S2189">
        <f t="shared" ca="1" si="34"/>
        <v>48</v>
      </c>
      <c r="T2189" cm="1">
        <f t="array" aca="1" ref="T2189" ca="1">AVERAGE(IF(ISNUMBER(S2189:S11973), S2189:S11973))</f>
        <v>44.334158415841586</v>
      </c>
      <c r="U2189">
        <v>1</v>
      </c>
    </row>
    <row r="2190" spans="1:21" x14ac:dyDescent="0.2">
      <c r="A2190">
        <v>178</v>
      </c>
      <c r="F2190" s="1">
        <v>42585.250185185185</v>
      </c>
      <c r="G2190" s="1">
        <v>42585.252245370371</v>
      </c>
      <c r="H2190">
        <v>3276</v>
      </c>
      <c r="I2190" s="2" t="s">
        <v>63</v>
      </c>
      <c r="J2190">
        <v>40.714584035358932</v>
      </c>
      <c r="K2190">
        <v>-74.042817056179047</v>
      </c>
      <c r="L2190">
        <v>3186</v>
      </c>
      <c r="M2190" s="2" t="s">
        <v>27</v>
      </c>
      <c r="N2190">
        <v>40.71958611647166</v>
      </c>
      <c r="O2190">
        <v>-74.043117463588715</v>
      </c>
      <c r="P2190">
        <v>24678</v>
      </c>
      <c r="Q2190" s="2" t="s">
        <v>17</v>
      </c>
      <c r="R2190">
        <v>1985</v>
      </c>
      <c r="S2190">
        <f t="shared" ca="1" si="34"/>
        <v>39</v>
      </c>
      <c r="T2190" cm="1">
        <f t="array" aca="1" ref="T2190" ca="1">AVERAGE(IF(ISNUMBER(S2190:S11974), S2190:S11974))</f>
        <v>44.333624581331001</v>
      </c>
      <c r="U2190">
        <v>1</v>
      </c>
    </row>
    <row r="2191" spans="1:21" x14ac:dyDescent="0.2">
      <c r="A2191">
        <v>286</v>
      </c>
      <c r="F2191" s="1">
        <v>42585.253344907411</v>
      </c>
      <c r="G2191" s="1">
        <v>42585.256666666668</v>
      </c>
      <c r="H2191">
        <v>3225</v>
      </c>
      <c r="I2191" s="2" t="s">
        <v>32</v>
      </c>
      <c r="J2191">
        <v>40.723658899999997</v>
      </c>
      <c r="K2191">
        <v>-74.064194299999997</v>
      </c>
      <c r="L2191">
        <v>3195</v>
      </c>
      <c r="M2191" s="2" t="s">
        <v>23</v>
      </c>
      <c r="N2191">
        <v>40.730742625306583</v>
      </c>
      <c r="O2191">
        <v>-74.063783884048462</v>
      </c>
      <c r="P2191">
        <v>26197</v>
      </c>
      <c r="Q2191" s="2" t="s">
        <v>17</v>
      </c>
      <c r="R2191">
        <v>1987</v>
      </c>
      <c r="S2191">
        <f t="shared" ca="1" si="34"/>
        <v>37</v>
      </c>
      <c r="T2191" cm="1">
        <f t="array" aca="1" ref="T2191" ca="1">AVERAGE(IF(ISNUMBER(S2191:S11975), S2191:S11975))</f>
        <v>44.334401398193997</v>
      </c>
      <c r="U2191">
        <v>1</v>
      </c>
    </row>
    <row r="2192" spans="1:21" x14ac:dyDescent="0.2">
      <c r="A2192">
        <v>308</v>
      </c>
      <c r="F2192" s="1">
        <v>42585.257187499999</v>
      </c>
      <c r="G2192" s="1">
        <v>42585.260763888888</v>
      </c>
      <c r="H2192">
        <v>3207</v>
      </c>
      <c r="I2192" s="2" t="s">
        <v>29</v>
      </c>
      <c r="J2192">
        <v>40.737603700000001</v>
      </c>
      <c r="K2192">
        <v>-74.052478300000004</v>
      </c>
      <c r="L2192">
        <v>3195</v>
      </c>
      <c r="M2192" s="2" t="s">
        <v>23</v>
      </c>
      <c r="N2192">
        <v>40.730742625306583</v>
      </c>
      <c r="O2192">
        <v>-74.063783884048462</v>
      </c>
      <c r="P2192">
        <v>24530</v>
      </c>
      <c r="Q2192" s="2" t="s">
        <v>17</v>
      </c>
      <c r="R2192">
        <v>1977</v>
      </c>
      <c r="S2192">
        <f t="shared" ca="1" si="34"/>
        <v>47</v>
      </c>
      <c r="T2192" cm="1">
        <f t="array" aca="1" ref="T2192" ca="1">AVERAGE(IF(ISNUMBER(S2192:S11976), S2192:S11976))</f>
        <v>44.335469774217046</v>
      </c>
      <c r="U2192">
        <v>1</v>
      </c>
    </row>
    <row r="2193" spans="1:21" x14ac:dyDescent="0.2">
      <c r="A2193">
        <v>149</v>
      </c>
      <c r="F2193" s="1">
        <v>42585.259965277779</v>
      </c>
      <c r="G2193" s="1">
        <v>42585.261689814812</v>
      </c>
      <c r="H2193">
        <v>3267</v>
      </c>
      <c r="I2193" s="2" t="s">
        <v>34</v>
      </c>
      <c r="J2193">
        <v>40.712418823756899</v>
      </c>
      <c r="K2193">
        <v>-74.038525521755219</v>
      </c>
      <c r="L2193">
        <v>3183</v>
      </c>
      <c r="M2193" s="2" t="s">
        <v>40</v>
      </c>
      <c r="N2193">
        <v>40.716246900000002</v>
      </c>
      <c r="O2193">
        <v>-74.033458800000005</v>
      </c>
      <c r="P2193">
        <v>26192</v>
      </c>
      <c r="Q2193" s="2" t="s">
        <v>17</v>
      </c>
      <c r="R2193">
        <v>1973</v>
      </c>
      <c r="S2193">
        <f t="shared" ca="1" si="34"/>
        <v>51</v>
      </c>
      <c r="T2193" cm="1">
        <f t="array" aca="1" ref="T2193" ca="1">AVERAGE(IF(ISNUMBER(S2193:S11977), S2193:S11977))</f>
        <v>44.335081585081582</v>
      </c>
      <c r="U2193">
        <v>1</v>
      </c>
    </row>
    <row r="2194" spans="1:21" x14ac:dyDescent="0.2">
      <c r="A2194">
        <v>620</v>
      </c>
      <c r="F2194" s="1">
        <v>42585.261493055557</v>
      </c>
      <c r="G2194" s="1">
        <v>42585.26866898148</v>
      </c>
      <c r="H2194">
        <v>3272</v>
      </c>
      <c r="I2194" s="2" t="s">
        <v>50</v>
      </c>
      <c r="J2194">
        <v>40.723331586464361</v>
      </c>
      <c r="K2194">
        <v>-74.045952558517442</v>
      </c>
      <c r="L2194">
        <v>3214</v>
      </c>
      <c r="M2194" s="2" t="s">
        <v>70</v>
      </c>
      <c r="N2194">
        <v>40.712774199999998</v>
      </c>
      <c r="O2194">
        <v>-74.0364857</v>
      </c>
      <c r="P2194">
        <v>24661</v>
      </c>
      <c r="Q2194" s="2" t="s">
        <v>17</v>
      </c>
      <c r="R2194">
        <v>1974</v>
      </c>
      <c r="S2194">
        <f t="shared" ca="1" si="34"/>
        <v>50</v>
      </c>
      <c r="T2194" cm="1">
        <f t="array" aca="1" ref="T2194" ca="1">AVERAGE(IF(ISNUMBER(S2194:S11978), S2194:S11978))</f>
        <v>44.334110447326239</v>
      </c>
      <c r="U2194">
        <v>2</v>
      </c>
    </row>
    <row r="2195" spans="1:21" x14ac:dyDescent="0.2">
      <c r="A2195">
        <v>173</v>
      </c>
      <c r="F2195" s="1">
        <v>42585.262280092589</v>
      </c>
      <c r="G2195" s="1">
        <v>42585.264293981483</v>
      </c>
      <c r="H2195">
        <v>3276</v>
      </c>
      <c r="I2195" s="2" t="s">
        <v>63</v>
      </c>
      <c r="J2195">
        <v>40.714584035358932</v>
      </c>
      <c r="K2195">
        <v>-74.042817056179047</v>
      </c>
      <c r="L2195">
        <v>3186</v>
      </c>
      <c r="M2195" s="2" t="s">
        <v>27</v>
      </c>
      <c r="N2195">
        <v>40.71958611647166</v>
      </c>
      <c r="O2195">
        <v>-74.043117463588715</v>
      </c>
      <c r="P2195">
        <v>26298</v>
      </c>
      <c r="Q2195" s="2" t="s">
        <v>17</v>
      </c>
      <c r="R2195">
        <v>1983</v>
      </c>
      <c r="S2195">
        <f t="shared" ca="1" si="34"/>
        <v>41</v>
      </c>
      <c r="T2195" cm="1">
        <f t="array" aca="1" ref="T2195" ca="1">AVERAGE(IF(ISNUMBER(S2195:S11979), S2195:S11979))</f>
        <v>44.333284756630718</v>
      </c>
      <c r="U2195">
        <v>1</v>
      </c>
    </row>
    <row r="2196" spans="1:21" x14ac:dyDescent="0.2">
      <c r="A2196">
        <v>259</v>
      </c>
      <c r="F2196" s="1">
        <v>42585.262442129628</v>
      </c>
      <c r="G2196" s="1">
        <v>42585.265439814815</v>
      </c>
      <c r="H2196">
        <v>3194</v>
      </c>
      <c r="I2196" s="2" t="s">
        <v>22</v>
      </c>
      <c r="J2196">
        <v>40.725339925355797</v>
      </c>
      <c r="K2196">
        <v>-74.067622125148773</v>
      </c>
      <c r="L2196">
        <v>3195</v>
      </c>
      <c r="M2196" s="2" t="s">
        <v>23</v>
      </c>
      <c r="N2196">
        <v>40.730742625306583</v>
      </c>
      <c r="O2196">
        <v>-74.063783884048462</v>
      </c>
      <c r="P2196">
        <v>26175</v>
      </c>
      <c r="Q2196" s="2" t="s">
        <v>17</v>
      </c>
      <c r="R2196">
        <v>1989</v>
      </c>
      <c r="S2196">
        <f t="shared" ca="1" si="34"/>
        <v>35</v>
      </c>
      <c r="T2196" cm="1">
        <f t="array" aca="1" ref="T2196" ca="1">AVERAGE(IF(ISNUMBER(S2196:S11980), S2196:S11980))</f>
        <v>44.333770587377934</v>
      </c>
      <c r="U2196">
        <v>2</v>
      </c>
    </row>
    <row r="2197" spans="1:21" x14ac:dyDescent="0.2">
      <c r="A2197">
        <v>223</v>
      </c>
      <c r="F2197" s="1">
        <v>42585.263425925928</v>
      </c>
      <c r="G2197" s="1">
        <v>42585.266018518516</v>
      </c>
      <c r="H2197">
        <v>3267</v>
      </c>
      <c r="I2197" s="2" t="s">
        <v>34</v>
      </c>
      <c r="J2197">
        <v>40.712418823756899</v>
      </c>
      <c r="K2197">
        <v>-74.038525521755219</v>
      </c>
      <c r="L2197">
        <v>3183</v>
      </c>
      <c r="M2197" s="2" t="s">
        <v>40</v>
      </c>
      <c r="N2197">
        <v>40.716246900000002</v>
      </c>
      <c r="O2197">
        <v>-74.033458800000005</v>
      </c>
      <c r="P2197">
        <v>24475</v>
      </c>
      <c r="Q2197" s="2" t="s">
        <v>17</v>
      </c>
      <c r="R2197">
        <v>1991</v>
      </c>
      <c r="S2197">
        <f t="shared" ca="1" si="34"/>
        <v>33</v>
      </c>
      <c r="T2197" cm="1">
        <f t="array" aca="1" ref="T2197" ca="1">AVERAGE(IF(ISNUMBER(S2197:S11981), S2197:S11981))</f>
        <v>44.335131195335279</v>
      </c>
      <c r="U2197">
        <v>1</v>
      </c>
    </row>
    <row r="2198" spans="1:21" x14ac:dyDescent="0.2">
      <c r="A2198">
        <v>324</v>
      </c>
      <c r="F2198" s="1">
        <v>42585.264062499999</v>
      </c>
      <c r="G2198" s="1">
        <v>42585.267812500002</v>
      </c>
      <c r="H2198">
        <v>3203</v>
      </c>
      <c r="I2198" s="2" t="s">
        <v>46</v>
      </c>
      <c r="J2198">
        <v>40.727595966000003</v>
      </c>
      <c r="K2198">
        <v>-74.044247311000007</v>
      </c>
      <c r="L2198">
        <v>3186</v>
      </c>
      <c r="M2198" s="2" t="s">
        <v>27</v>
      </c>
      <c r="N2198">
        <v>40.71958611647166</v>
      </c>
      <c r="O2198">
        <v>-74.043117463588715</v>
      </c>
      <c r="P2198">
        <v>24474</v>
      </c>
      <c r="Q2198" s="2" t="s">
        <v>17</v>
      </c>
      <c r="R2198">
        <v>1967</v>
      </c>
      <c r="S2198">
        <f t="shared" ca="1" si="34"/>
        <v>57</v>
      </c>
      <c r="T2198" cm="1">
        <f t="array" aca="1" ref="T2198" ca="1">AVERAGE(IF(ISNUMBER(S2198:S11982), S2198:S11982))</f>
        <v>44.336783787724158</v>
      </c>
      <c r="U2198">
        <v>1</v>
      </c>
    </row>
    <row r="2199" spans="1:21" x14ac:dyDescent="0.2">
      <c r="A2199">
        <v>524</v>
      </c>
      <c r="F2199" s="1">
        <v>42585.264097222222</v>
      </c>
      <c r="G2199" s="1">
        <v>42585.270162037035</v>
      </c>
      <c r="H2199">
        <v>3199</v>
      </c>
      <c r="I2199" s="2" t="s">
        <v>56</v>
      </c>
      <c r="J2199">
        <v>40.728744800000001</v>
      </c>
      <c r="K2199">
        <v>-74.032108199999996</v>
      </c>
      <c r="L2199">
        <v>3185</v>
      </c>
      <c r="M2199" s="2" t="s">
        <v>45</v>
      </c>
      <c r="N2199">
        <v>40.717732499999997</v>
      </c>
      <c r="O2199">
        <v>-74.043845000000005</v>
      </c>
      <c r="P2199">
        <v>24616</v>
      </c>
      <c r="Q2199" s="2" t="s">
        <v>17</v>
      </c>
      <c r="R2199">
        <v>1975</v>
      </c>
      <c r="S2199">
        <f t="shared" ca="1" si="34"/>
        <v>49</v>
      </c>
      <c r="T2199" cm="1">
        <f t="array" aca="1" ref="T2199" ca="1">AVERAGE(IF(ISNUMBER(S2199:S11983), S2199:S11983))</f>
        <v>44.334937299504226</v>
      </c>
      <c r="U2199">
        <v>2</v>
      </c>
    </row>
    <row r="2200" spans="1:21" x14ac:dyDescent="0.2">
      <c r="A2200">
        <v>324</v>
      </c>
      <c r="F2200" s="1">
        <v>42585.264699074076</v>
      </c>
      <c r="G2200" s="1">
        <v>42585.268460648149</v>
      </c>
      <c r="H2200">
        <v>3279</v>
      </c>
      <c r="I2200" s="2" t="s">
        <v>28</v>
      </c>
      <c r="J2200">
        <v>40.721630142638354</v>
      </c>
      <c r="K2200">
        <v>-74.04996782541275</v>
      </c>
      <c r="L2200">
        <v>3183</v>
      </c>
      <c r="M2200" s="2" t="s">
        <v>40</v>
      </c>
      <c r="N2200">
        <v>40.716246900000002</v>
      </c>
      <c r="O2200">
        <v>-74.033458800000005</v>
      </c>
      <c r="P2200">
        <v>24609</v>
      </c>
      <c r="Q2200" s="2" t="s">
        <v>17</v>
      </c>
      <c r="R2200">
        <v>1962</v>
      </c>
      <c r="S2200">
        <f t="shared" ca="1" si="34"/>
        <v>62</v>
      </c>
      <c r="T2200" cm="1">
        <f t="array" aca="1" ref="T2200" ca="1">AVERAGE(IF(ISNUMBER(S2200:S11984), S2200:S11984))</f>
        <v>44.334256963686741</v>
      </c>
      <c r="U2200">
        <v>2</v>
      </c>
    </row>
    <row r="2201" spans="1:21" x14ac:dyDescent="0.2">
      <c r="A2201">
        <v>178</v>
      </c>
      <c r="F2201" s="1">
        <v>42585.265960648147</v>
      </c>
      <c r="G2201" s="1">
        <v>42585.268020833333</v>
      </c>
      <c r="H2201">
        <v>3270</v>
      </c>
      <c r="I2201" s="2" t="s">
        <v>15</v>
      </c>
      <c r="J2201">
        <v>40.725289107811321</v>
      </c>
      <c r="K2201">
        <v>-74.045571684837341</v>
      </c>
      <c r="L2201">
        <v>3186</v>
      </c>
      <c r="M2201" s="2" t="s">
        <v>27</v>
      </c>
      <c r="N2201">
        <v>40.71958611647166</v>
      </c>
      <c r="O2201">
        <v>-74.043117463588715</v>
      </c>
      <c r="P2201">
        <v>24429</v>
      </c>
      <c r="Q2201" s="2" t="s">
        <v>17</v>
      </c>
      <c r="R2201">
        <v>1984</v>
      </c>
      <c r="S2201">
        <f t="shared" ca="1" si="34"/>
        <v>40</v>
      </c>
      <c r="T2201" cm="1">
        <f t="array" aca="1" ref="T2201" ca="1">AVERAGE(IF(ISNUMBER(S2201:S11985), S2201:S11985))</f>
        <v>44.331680280046676</v>
      </c>
      <c r="U2201">
        <v>1</v>
      </c>
    </row>
    <row r="2202" spans="1:21" x14ac:dyDescent="0.2">
      <c r="A2202">
        <v>552</v>
      </c>
      <c r="F2202" s="1">
        <v>42585.266342592593</v>
      </c>
      <c r="G2202" s="1">
        <v>42585.272731481484</v>
      </c>
      <c r="H2202">
        <v>3278</v>
      </c>
      <c r="I2202" s="2" t="s">
        <v>49</v>
      </c>
      <c r="J2202">
        <v>40.725685483629007</v>
      </c>
      <c r="K2202">
        <v>-74.048790335655212</v>
      </c>
      <c r="L2202">
        <v>3184</v>
      </c>
      <c r="M2202" s="2" t="s">
        <v>35</v>
      </c>
      <c r="N2202">
        <v>40.7141454</v>
      </c>
      <c r="O2202">
        <v>-74.033551900000006</v>
      </c>
      <c r="P2202">
        <v>24391</v>
      </c>
      <c r="Q2202" s="2" t="s">
        <v>17</v>
      </c>
      <c r="R2202">
        <v>1979</v>
      </c>
      <c r="S2202">
        <f t="shared" ca="1" si="34"/>
        <v>45</v>
      </c>
      <c r="T2202" cm="1">
        <f t="array" aca="1" ref="T2202" ca="1">AVERAGE(IF(ISNUMBER(S2202:S11986), S2202:S11986))</f>
        <v>44.332312180889865</v>
      </c>
      <c r="U2202">
        <v>1</v>
      </c>
    </row>
    <row r="2203" spans="1:21" x14ac:dyDescent="0.2">
      <c r="A2203">
        <v>501</v>
      </c>
      <c r="F2203" s="1">
        <v>42585.266724537039</v>
      </c>
      <c r="G2203" s="1">
        <v>42585.272523148145</v>
      </c>
      <c r="H2203">
        <v>3225</v>
      </c>
      <c r="I2203" s="2" t="s">
        <v>32</v>
      </c>
      <c r="J2203">
        <v>40.723658899999997</v>
      </c>
      <c r="K2203">
        <v>-74.064194299999997</v>
      </c>
      <c r="L2203">
        <v>3211</v>
      </c>
      <c r="M2203" s="2" t="s">
        <v>47</v>
      </c>
      <c r="N2203">
        <v>40.721525149999998</v>
      </c>
      <c r="O2203">
        <v>-74.046304543000005</v>
      </c>
      <c r="P2203">
        <v>26199</v>
      </c>
      <c r="Q2203" s="2" t="s">
        <v>17</v>
      </c>
      <c r="R2203">
        <v>1991</v>
      </c>
      <c r="S2203">
        <f t="shared" ca="1" si="34"/>
        <v>33</v>
      </c>
      <c r="T2203" cm="1">
        <f t="array" aca="1" ref="T2203" ca="1">AVERAGE(IF(ISNUMBER(S2203:S11987), S2203:S11987))</f>
        <v>44.332214765100673</v>
      </c>
      <c r="U2203">
        <v>2</v>
      </c>
    </row>
    <row r="2204" spans="1:21" x14ac:dyDescent="0.2">
      <c r="A2204">
        <v>294</v>
      </c>
      <c r="F2204" s="1">
        <v>42585.266875000001</v>
      </c>
      <c r="G2204" s="1">
        <v>42585.270277777781</v>
      </c>
      <c r="H2204">
        <v>3203</v>
      </c>
      <c r="I2204" s="2" t="s">
        <v>46</v>
      </c>
      <c r="J2204">
        <v>40.727595966000003</v>
      </c>
      <c r="K2204">
        <v>-74.044247311000007</v>
      </c>
      <c r="L2204">
        <v>3186</v>
      </c>
      <c r="M2204" s="2" t="s">
        <v>27</v>
      </c>
      <c r="N2204">
        <v>40.71958611647166</v>
      </c>
      <c r="O2204">
        <v>-74.043117463588715</v>
      </c>
      <c r="P2204">
        <v>24643</v>
      </c>
      <c r="Q2204" s="2" t="s">
        <v>17</v>
      </c>
      <c r="R2204">
        <v>1978</v>
      </c>
      <c r="S2204">
        <f t="shared" ca="1" si="34"/>
        <v>46</v>
      </c>
      <c r="T2204" cm="1">
        <f t="array" aca="1" ref="T2204" ca="1">AVERAGE(IF(ISNUMBER(S2204:S11988), S2204:S11988))</f>
        <v>44.333868378812198</v>
      </c>
      <c r="U2204">
        <v>1</v>
      </c>
    </row>
    <row r="2205" spans="1:21" x14ac:dyDescent="0.2">
      <c r="A2205">
        <v>478</v>
      </c>
      <c r="F2205" s="1">
        <v>42585.267546296294</v>
      </c>
      <c r="G2205" s="1">
        <v>42585.273090277777</v>
      </c>
      <c r="H2205">
        <v>3183</v>
      </c>
      <c r="I2205" s="2" t="s">
        <v>20</v>
      </c>
      <c r="J2205">
        <v>40.716246900000002</v>
      </c>
      <c r="K2205">
        <v>-74.033458800000005</v>
      </c>
      <c r="L2205">
        <v>3199</v>
      </c>
      <c r="M2205" s="2" t="s">
        <v>72</v>
      </c>
      <c r="N2205">
        <v>40.728744800000001</v>
      </c>
      <c r="O2205">
        <v>-74.032108199999996</v>
      </c>
      <c r="P2205">
        <v>24457</v>
      </c>
      <c r="Q2205" s="2" t="s">
        <v>17</v>
      </c>
      <c r="R2205">
        <v>1963</v>
      </c>
      <c r="S2205">
        <f t="shared" ca="1" si="34"/>
        <v>61</v>
      </c>
      <c r="T2205" cm="1">
        <f t="array" aca="1" ref="T2205" ca="1">AVERAGE(IF(ISNUMBER(S2205:S11989), S2205:S11989))</f>
        <v>44.333625218914186</v>
      </c>
      <c r="U2205">
        <v>1</v>
      </c>
    </row>
    <row r="2206" spans="1:21" x14ac:dyDescent="0.2">
      <c r="A2206">
        <v>227</v>
      </c>
      <c r="F2206" s="1">
        <v>42585.268125000002</v>
      </c>
      <c r="G2206" s="1">
        <v>42585.27076388889</v>
      </c>
      <c r="H2206">
        <v>3209</v>
      </c>
      <c r="I2206" s="2" t="s">
        <v>51</v>
      </c>
      <c r="J2206">
        <v>40.724176499999999</v>
      </c>
      <c r="K2206">
        <v>-74.050656399999994</v>
      </c>
      <c r="L2206">
        <v>3186</v>
      </c>
      <c r="M2206" s="2" t="s">
        <v>27</v>
      </c>
      <c r="N2206">
        <v>40.71958611647166</v>
      </c>
      <c r="O2206">
        <v>-74.043117463588715</v>
      </c>
      <c r="P2206">
        <v>26301</v>
      </c>
      <c r="Q2206" s="2" t="s">
        <v>17</v>
      </c>
      <c r="R2206">
        <v>1970</v>
      </c>
      <c r="S2206">
        <f t="shared" ca="1" si="34"/>
        <v>54</v>
      </c>
      <c r="T2206" cm="1">
        <f t="array" aca="1" ref="T2206" ca="1">AVERAGE(IF(ISNUMBER(S2206:S11990), S2206:S11990))</f>
        <v>44.331192526638446</v>
      </c>
      <c r="U2206">
        <v>1</v>
      </c>
    </row>
    <row r="2207" spans="1:21" x14ac:dyDescent="0.2">
      <c r="A2207">
        <v>310</v>
      </c>
      <c r="F2207" s="1">
        <v>42585.26903935185</v>
      </c>
      <c r="G2207" s="1">
        <v>42585.272638888891</v>
      </c>
      <c r="H2207">
        <v>3203</v>
      </c>
      <c r="I2207" s="2" t="s">
        <v>46</v>
      </c>
      <c r="J2207">
        <v>40.727595966000003</v>
      </c>
      <c r="K2207">
        <v>-74.044247311000007</v>
      </c>
      <c r="L2207">
        <v>3202</v>
      </c>
      <c r="M2207" s="2" t="s">
        <v>48</v>
      </c>
      <c r="N2207">
        <v>40.727223500000001</v>
      </c>
      <c r="O2207">
        <v>-74.033758899999995</v>
      </c>
      <c r="P2207">
        <v>24689</v>
      </c>
      <c r="Q2207" s="2" t="s">
        <v>17</v>
      </c>
      <c r="R2207">
        <v>1980</v>
      </c>
      <c r="S2207">
        <f t="shared" ca="1" si="34"/>
        <v>44</v>
      </c>
      <c r="T2207" cm="1">
        <f t="array" aca="1" ref="T2207" ca="1">AVERAGE(IF(ISNUMBER(S2207:S11991), S2207:S11991))</f>
        <v>44.329781021897809</v>
      </c>
      <c r="U2207">
        <v>1</v>
      </c>
    </row>
    <row r="2208" spans="1:21" x14ac:dyDescent="0.2">
      <c r="A2208">
        <v>382</v>
      </c>
      <c r="F2208" s="1">
        <v>42585.269953703704</v>
      </c>
      <c r="G2208" s="1">
        <v>42585.274375000001</v>
      </c>
      <c r="H2208">
        <v>3193</v>
      </c>
      <c r="I2208" s="2" t="s">
        <v>42</v>
      </c>
      <c r="J2208">
        <v>40.724605099886901</v>
      </c>
      <c r="K2208">
        <v>-74.078405946493149</v>
      </c>
      <c r="L2208">
        <v>3195</v>
      </c>
      <c r="M2208" s="2" t="s">
        <v>23</v>
      </c>
      <c r="N2208">
        <v>40.730742625306583</v>
      </c>
      <c r="O2208">
        <v>-74.063783884048462</v>
      </c>
      <c r="P2208">
        <v>26156</v>
      </c>
      <c r="Q2208" s="2" t="s">
        <v>17</v>
      </c>
      <c r="R2208">
        <v>1991</v>
      </c>
      <c r="S2208">
        <f t="shared" ca="1" si="34"/>
        <v>33</v>
      </c>
      <c r="T2208" cm="1">
        <f t="array" aca="1" ref="T2208" ca="1">AVERAGE(IF(ISNUMBER(S2208:S11992), S2208:S11992))</f>
        <v>44.32982917214192</v>
      </c>
      <c r="U2208">
        <v>1</v>
      </c>
    </row>
    <row r="2209" spans="1:21" x14ac:dyDescent="0.2">
      <c r="A2209">
        <v>543</v>
      </c>
      <c r="F2209" s="1">
        <v>42585.274560185186</v>
      </c>
      <c r="G2209" s="1">
        <v>42585.280856481484</v>
      </c>
      <c r="H2209">
        <v>3210</v>
      </c>
      <c r="I2209" s="2" t="s">
        <v>52</v>
      </c>
      <c r="J2209">
        <v>40.742677141000001</v>
      </c>
      <c r="K2209">
        <v>-74.051788633000001</v>
      </c>
      <c r="L2209">
        <v>3202</v>
      </c>
      <c r="M2209" s="2" t="s">
        <v>48</v>
      </c>
      <c r="N2209">
        <v>40.727223500000001</v>
      </c>
      <c r="O2209">
        <v>-74.033758899999995</v>
      </c>
      <c r="P2209">
        <v>24551</v>
      </c>
      <c r="Q2209" s="2" t="s">
        <v>17</v>
      </c>
      <c r="R2209">
        <v>1972</v>
      </c>
      <c r="S2209">
        <f t="shared" ca="1" si="34"/>
        <v>52</v>
      </c>
      <c r="T2209" cm="1">
        <f t="array" aca="1" ref="T2209" ca="1">AVERAGE(IF(ISNUMBER(S2209:S11993), S2209:S11993))</f>
        <v>44.331483644859816</v>
      </c>
      <c r="U2209">
        <v>1</v>
      </c>
    </row>
    <row r="2210" spans="1:21" x14ac:dyDescent="0.2">
      <c r="A2210">
        <v>160</v>
      </c>
      <c r="F2210" s="1">
        <v>42585.275381944448</v>
      </c>
      <c r="G2210" s="1">
        <v>42585.277245370373</v>
      </c>
      <c r="H2210">
        <v>3186</v>
      </c>
      <c r="I2210" s="2" t="s">
        <v>18</v>
      </c>
      <c r="J2210">
        <v>40.71958611647166</v>
      </c>
      <c r="K2210">
        <v>-74.043117463588715</v>
      </c>
      <c r="L2210">
        <v>3187</v>
      </c>
      <c r="M2210" s="2" t="s">
        <v>59</v>
      </c>
      <c r="N2210">
        <v>40.721123599999999</v>
      </c>
      <c r="O2210">
        <v>-74.038050949999999</v>
      </c>
      <c r="P2210">
        <v>26173</v>
      </c>
      <c r="Q2210" s="2" t="s">
        <v>17</v>
      </c>
      <c r="R2210">
        <v>1974</v>
      </c>
      <c r="S2210">
        <f t="shared" ca="1" si="34"/>
        <v>50</v>
      </c>
      <c r="T2210" cm="1">
        <f t="array" aca="1" ref="T2210" ca="1">AVERAGE(IF(ISNUMBER(S2210:S11994), S2210:S11994))</f>
        <v>44.330363662918067</v>
      </c>
      <c r="U2210">
        <v>1</v>
      </c>
    </row>
    <row r="2211" spans="1:21" x14ac:dyDescent="0.2">
      <c r="A2211">
        <v>1116</v>
      </c>
      <c r="F2211" s="1">
        <v>42585.277407407404</v>
      </c>
      <c r="G2211" s="1">
        <v>42585.290324074071</v>
      </c>
      <c r="H2211">
        <v>3193</v>
      </c>
      <c r="I2211" s="2" t="s">
        <v>42</v>
      </c>
      <c r="J2211">
        <v>40.724605099886901</v>
      </c>
      <c r="K2211">
        <v>-74.078405946493149</v>
      </c>
      <c r="L2211">
        <v>3271</v>
      </c>
      <c r="M2211" s="2" t="s">
        <v>109</v>
      </c>
      <c r="N2211">
        <v>40.692639966183293</v>
      </c>
      <c r="O2211">
        <v>-74.088012278079972</v>
      </c>
      <c r="P2211">
        <v>24575</v>
      </c>
      <c r="Q2211" s="2" t="s">
        <v>17</v>
      </c>
      <c r="R2211">
        <v>1995</v>
      </c>
      <c r="S2211">
        <f t="shared" ca="1" si="34"/>
        <v>29</v>
      </c>
      <c r="T2211" cm="1">
        <f t="array" aca="1" ref="T2211" ca="1">AVERAGE(IF(ISNUMBER(S2211:S11995), S2211:S11995))</f>
        <v>44.32953549517967</v>
      </c>
      <c r="U2211">
        <v>1</v>
      </c>
    </row>
    <row r="2212" spans="1:21" x14ac:dyDescent="0.2">
      <c r="A2212">
        <v>145</v>
      </c>
      <c r="F2212" s="1">
        <v>42585.279756944445</v>
      </c>
      <c r="G2212" s="1">
        <v>42585.281435185185</v>
      </c>
      <c r="H2212">
        <v>3213</v>
      </c>
      <c r="I2212" s="2" t="s">
        <v>26</v>
      </c>
      <c r="J2212">
        <v>40.718488919999999</v>
      </c>
      <c r="K2212">
        <v>-74.047726624999996</v>
      </c>
      <c r="L2212">
        <v>3186</v>
      </c>
      <c r="M2212" s="2" t="s">
        <v>27</v>
      </c>
      <c r="N2212">
        <v>40.71958611647166</v>
      </c>
      <c r="O2212">
        <v>-74.043117463588715</v>
      </c>
      <c r="P2212">
        <v>24407</v>
      </c>
      <c r="Q2212" s="2" t="s">
        <v>17</v>
      </c>
      <c r="R2212">
        <v>1977</v>
      </c>
      <c r="S2212">
        <f t="shared" ca="1" si="34"/>
        <v>47</v>
      </c>
      <c r="T2212" cm="1">
        <f t="array" aca="1" ref="T2212" ca="1">AVERAGE(IF(ISNUMBER(S2212:S11996), S2212:S11996))</f>
        <v>44.331775018261503</v>
      </c>
      <c r="U2212">
        <v>2</v>
      </c>
    </row>
    <row r="2213" spans="1:21" x14ac:dyDescent="0.2">
      <c r="A2213">
        <v>466</v>
      </c>
      <c r="F2213" s="1">
        <v>42585.279976851853</v>
      </c>
      <c r="G2213" s="1">
        <v>42585.285381944443</v>
      </c>
      <c r="H2213">
        <v>3187</v>
      </c>
      <c r="I2213" s="2" t="s">
        <v>36</v>
      </c>
      <c r="J2213">
        <v>40.721123599999999</v>
      </c>
      <c r="K2213">
        <v>-74.038050949999999</v>
      </c>
      <c r="L2213">
        <v>3184</v>
      </c>
      <c r="M2213" s="2" t="s">
        <v>35</v>
      </c>
      <c r="N2213">
        <v>40.7141454</v>
      </c>
      <c r="O2213">
        <v>-74.033551900000006</v>
      </c>
      <c r="P2213">
        <v>26202</v>
      </c>
      <c r="Q2213" s="2" t="s">
        <v>17</v>
      </c>
      <c r="R2213">
        <v>1986</v>
      </c>
      <c r="S2213">
        <f t="shared" ca="1" si="34"/>
        <v>38</v>
      </c>
      <c r="T2213" cm="1">
        <f t="array" aca="1" ref="T2213" ca="1">AVERAGE(IF(ISNUMBER(S2213:S11997), S2213:S11997))</f>
        <v>44.331385154880188</v>
      </c>
      <c r="U2213">
        <v>1</v>
      </c>
    </row>
    <row r="2214" spans="1:21" x14ac:dyDescent="0.2">
      <c r="A2214">
        <v>380</v>
      </c>
      <c r="F2214" s="1">
        <v>42585.281539351854</v>
      </c>
      <c r="G2214" s="1">
        <v>42585.285949074074</v>
      </c>
      <c r="H2214">
        <v>3225</v>
      </c>
      <c r="I2214" s="2" t="s">
        <v>32</v>
      </c>
      <c r="J2214">
        <v>40.723658899999997</v>
      </c>
      <c r="K2214">
        <v>-74.064194299999997</v>
      </c>
      <c r="L2214">
        <v>3213</v>
      </c>
      <c r="M2214" s="2" t="s">
        <v>33</v>
      </c>
      <c r="N2214">
        <v>40.718488919999999</v>
      </c>
      <c r="O2214">
        <v>-74.047726624999996</v>
      </c>
      <c r="P2214">
        <v>26160</v>
      </c>
      <c r="Q2214" s="2" t="s">
        <v>17</v>
      </c>
      <c r="R2214">
        <v>1984</v>
      </c>
      <c r="S2214">
        <f t="shared" ca="1" si="34"/>
        <v>40</v>
      </c>
      <c r="T2214" cm="1">
        <f t="array" aca="1" ref="T2214" ca="1">AVERAGE(IF(ISNUMBER(S2214:S11998), S2214:S11998))</f>
        <v>44.332310390179742</v>
      </c>
      <c r="U2214">
        <v>1</v>
      </c>
    </row>
    <row r="2215" spans="1:21" x14ac:dyDescent="0.2">
      <c r="A2215">
        <v>175</v>
      </c>
      <c r="F2215" s="1">
        <v>42585.281701388885</v>
      </c>
      <c r="G2215" s="1">
        <v>42585.283726851849</v>
      </c>
      <c r="H2215">
        <v>3267</v>
      </c>
      <c r="I2215" s="2" t="s">
        <v>34</v>
      </c>
      <c r="J2215">
        <v>40.712418823756899</v>
      </c>
      <c r="K2215">
        <v>-74.038525521755219</v>
      </c>
      <c r="L2215">
        <v>3183</v>
      </c>
      <c r="M2215" s="2" t="s">
        <v>40</v>
      </c>
      <c r="N2215">
        <v>40.716246900000002</v>
      </c>
      <c r="O2215">
        <v>-74.033458800000005</v>
      </c>
      <c r="P2215">
        <v>24584</v>
      </c>
      <c r="Q2215" s="2" t="s">
        <v>17</v>
      </c>
      <c r="R2215">
        <v>1983</v>
      </c>
      <c r="S2215">
        <f t="shared" ca="1" si="34"/>
        <v>41</v>
      </c>
      <c r="T2215" cm="1">
        <f t="array" aca="1" ref="T2215" ca="1">AVERAGE(IF(ISNUMBER(S2215:S11999), S2215:S11999))</f>
        <v>44.332943583747443</v>
      </c>
      <c r="U2215">
        <v>1</v>
      </c>
    </row>
    <row r="2216" spans="1:21" x14ac:dyDescent="0.2">
      <c r="A2216">
        <v>284</v>
      </c>
      <c r="F2216" s="1">
        <v>42585.281898148147</v>
      </c>
      <c r="G2216" s="1">
        <v>42585.285185185188</v>
      </c>
      <c r="H2216">
        <v>3209</v>
      </c>
      <c r="I2216" s="2" t="s">
        <v>51</v>
      </c>
      <c r="J2216">
        <v>40.724176499999999</v>
      </c>
      <c r="K2216">
        <v>-74.050656399999994</v>
      </c>
      <c r="L2216">
        <v>3186</v>
      </c>
      <c r="M2216" s="2" t="s">
        <v>27</v>
      </c>
      <c r="N2216">
        <v>40.71958611647166</v>
      </c>
      <c r="O2216">
        <v>-74.043117463588715</v>
      </c>
      <c r="P2216">
        <v>26257</v>
      </c>
      <c r="Q2216" s="2" t="s">
        <v>17</v>
      </c>
      <c r="R2216">
        <v>1989</v>
      </c>
      <c r="S2216">
        <f t="shared" ca="1" si="34"/>
        <v>35</v>
      </c>
      <c r="T2216" cm="1">
        <f t="array" aca="1" ref="T2216" ca="1">AVERAGE(IF(ISNUMBER(S2216:S12000), S2216:S12000))</f>
        <v>44.333430784972954</v>
      </c>
      <c r="U2216">
        <v>1</v>
      </c>
    </row>
    <row r="2217" spans="1:21" x14ac:dyDescent="0.2">
      <c r="A2217">
        <v>273</v>
      </c>
      <c r="F2217" s="1">
        <v>42585.284328703703</v>
      </c>
      <c r="G2217" s="1">
        <v>42585.287488425929</v>
      </c>
      <c r="H2217">
        <v>3209</v>
      </c>
      <c r="I2217" s="2" t="s">
        <v>51</v>
      </c>
      <c r="J2217">
        <v>40.724176499999999</v>
      </c>
      <c r="K2217">
        <v>-74.050656399999994</v>
      </c>
      <c r="L2217">
        <v>3186</v>
      </c>
      <c r="M2217" s="2" t="s">
        <v>27</v>
      </c>
      <c r="N2217">
        <v>40.71958611647166</v>
      </c>
      <c r="O2217">
        <v>-74.043117463588715</v>
      </c>
      <c r="P2217">
        <v>24625</v>
      </c>
      <c r="Q2217" s="2" t="s">
        <v>17</v>
      </c>
      <c r="R2217">
        <v>1976</v>
      </c>
      <c r="S2217">
        <f t="shared" ca="1" si="34"/>
        <v>48</v>
      </c>
      <c r="T2217" cm="1">
        <f t="array" aca="1" ref="T2217" ca="1">AVERAGE(IF(ISNUMBER(S2217:S12001), S2217:S12001))</f>
        <v>44.334795321637429</v>
      </c>
      <c r="U2217">
        <v>1</v>
      </c>
    </row>
    <row r="2218" spans="1:21" x14ac:dyDescent="0.2">
      <c r="A2218">
        <v>250</v>
      </c>
      <c r="F2218" s="1">
        <v>42585.284791666665</v>
      </c>
      <c r="G2218" s="1">
        <v>42585.287685185183</v>
      </c>
      <c r="H2218">
        <v>3194</v>
      </c>
      <c r="I2218" s="2" t="s">
        <v>22</v>
      </c>
      <c r="J2218">
        <v>40.725339925355797</v>
      </c>
      <c r="K2218">
        <v>-74.067622125148773</v>
      </c>
      <c r="L2218">
        <v>3195</v>
      </c>
      <c r="M2218" s="2" t="s">
        <v>23</v>
      </c>
      <c r="N2218">
        <v>40.730742625306583</v>
      </c>
      <c r="O2218">
        <v>-74.063783884048462</v>
      </c>
      <c r="P2218">
        <v>24649</v>
      </c>
      <c r="Q2218" s="2" t="s">
        <v>17</v>
      </c>
      <c r="R2218">
        <v>1978</v>
      </c>
      <c r="S2218">
        <f t="shared" ca="1" si="34"/>
        <v>46</v>
      </c>
      <c r="T2218" cm="1">
        <f t="array" aca="1" ref="T2218" ca="1">AVERAGE(IF(ISNUMBER(S2218:S12002), S2218:S12002))</f>
        <v>44.334259394648342</v>
      </c>
      <c r="U2218">
        <v>2</v>
      </c>
    </row>
    <row r="2219" spans="1:21" x14ac:dyDescent="0.2">
      <c r="A2219">
        <v>232</v>
      </c>
      <c r="F2219" s="1">
        <v>42585.287245370368</v>
      </c>
      <c r="G2219" s="1">
        <v>42585.289930555555</v>
      </c>
      <c r="H2219">
        <v>3275</v>
      </c>
      <c r="I2219" s="2" t="s">
        <v>93</v>
      </c>
      <c r="J2219">
        <v>40.718355198232139</v>
      </c>
      <c r="K2219">
        <v>-74.038914442062378</v>
      </c>
      <c r="L2219">
        <v>3185</v>
      </c>
      <c r="M2219" s="2" t="s">
        <v>45</v>
      </c>
      <c r="N2219">
        <v>40.717732499999997</v>
      </c>
      <c r="O2219">
        <v>-74.043845000000005</v>
      </c>
      <c r="P2219">
        <v>26208</v>
      </c>
      <c r="Q2219" s="2" t="s">
        <v>17</v>
      </c>
      <c r="R2219">
        <v>1991</v>
      </c>
      <c r="S2219">
        <f t="shared" ca="1" si="34"/>
        <v>33</v>
      </c>
      <c r="T2219" cm="1">
        <f t="array" aca="1" ref="T2219" ca="1">AVERAGE(IF(ISNUMBER(S2219:S12003), S2219:S12003))</f>
        <v>44.33401579409184</v>
      </c>
      <c r="U2219">
        <v>2</v>
      </c>
    </row>
    <row r="2220" spans="1:21" x14ac:dyDescent="0.2">
      <c r="A2220">
        <v>185</v>
      </c>
      <c r="F2220" s="1">
        <v>42585.287673611114</v>
      </c>
      <c r="G2220" s="1">
        <v>42585.289826388886</v>
      </c>
      <c r="H2220">
        <v>3209</v>
      </c>
      <c r="I2220" s="2" t="s">
        <v>51</v>
      </c>
      <c r="J2220">
        <v>40.724176499999999</v>
      </c>
      <c r="K2220">
        <v>-74.050656399999994</v>
      </c>
      <c r="L2220">
        <v>3186</v>
      </c>
      <c r="M2220" s="2" t="s">
        <v>27</v>
      </c>
      <c r="N2220">
        <v>40.71958611647166</v>
      </c>
      <c r="O2220">
        <v>-74.043117463588715</v>
      </c>
      <c r="P2220">
        <v>26303</v>
      </c>
      <c r="Q2220" s="2" t="s">
        <v>17</v>
      </c>
      <c r="R2220">
        <v>1954</v>
      </c>
      <c r="S2220">
        <f t="shared" ca="1" si="34"/>
        <v>70</v>
      </c>
      <c r="T2220" cm="1">
        <f t="array" aca="1" ref="T2220" ca="1">AVERAGE(IF(ISNUMBER(S2220:S12004), S2220:S12004))</f>
        <v>44.335673541026765</v>
      </c>
      <c r="U2220">
        <v>1</v>
      </c>
    </row>
    <row r="2221" spans="1:21" x14ac:dyDescent="0.2">
      <c r="A2221">
        <v>1106</v>
      </c>
      <c r="F2221" s="1">
        <v>42585.287777777776</v>
      </c>
      <c r="G2221" s="1">
        <v>42585.300578703704</v>
      </c>
      <c r="H2221">
        <v>3201</v>
      </c>
      <c r="I2221" s="2" t="s">
        <v>60</v>
      </c>
      <c r="J2221">
        <v>40.737710999999997</v>
      </c>
      <c r="K2221">
        <v>-74.066920999999994</v>
      </c>
      <c r="L2221">
        <v>3202</v>
      </c>
      <c r="M2221" s="2" t="s">
        <v>48</v>
      </c>
      <c r="N2221">
        <v>40.727223500000001</v>
      </c>
      <c r="O2221">
        <v>-74.033758899999995</v>
      </c>
      <c r="P2221">
        <v>26186</v>
      </c>
      <c r="Q2221" s="2" t="s">
        <v>17</v>
      </c>
      <c r="R2221">
        <v>1979</v>
      </c>
      <c r="S2221">
        <f t="shared" ca="1" si="34"/>
        <v>45</v>
      </c>
      <c r="T2221" cm="1">
        <f t="array" aca="1" ref="T2221" ca="1">AVERAGE(IF(ISNUMBER(S2221:S12005), S2221:S12005))</f>
        <v>44.33191925102399</v>
      </c>
      <c r="U2221">
        <v>1</v>
      </c>
    </row>
    <row r="2222" spans="1:21" x14ac:dyDescent="0.2">
      <c r="A2222">
        <v>288</v>
      </c>
      <c r="F2222" s="1">
        <v>42585.288344907407</v>
      </c>
      <c r="G2222" s="1">
        <v>42585.291678240741</v>
      </c>
      <c r="H2222">
        <v>3186</v>
      </c>
      <c r="I2222" s="2" t="s">
        <v>18</v>
      </c>
      <c r="J2222">
        <v>40.71958611647166</v>
      </c>
      <c r="K2222">
        <v>-74.043117463588715</v>
      </c>
      <c r="L2222">
        <v>3183</v>
      </c>
      <c r="M2222" s="2" t="s">
        <v>40</v>
      </c>
      <c r="N2222">
        <v>40.716246900000002</v>
      </c>
      <c r="O2222">
        <v>-74.033458800000005</v>
      </c>
      <c r="P2222">
        <v>26257</v>
      </c>
      <c r="Q2222" s="2" t="s">
        <v>17</v>
      </c>
      <c r="R2222">
        <v>1989</v>
      </c>
      <c r="S2222">
        <f t="shared" ca="1" si="34"/>
        <v>35</v>
      </c>
      <c r="T2222" cm="1">
        <f t="array" aca="1" ref="T2222" ca="1">AVERAGE(IF(ISNUMBER(S2222:S12006), S2222:S12006))</f>
        <v>44.331821506949524</v>
      </c>
      <c r="U2222">
        <v>1</v>
      </c>
    </row>
    <row r="2223" spans="1:21" x14ac:dyDescent="0.2">
      <c r="A2223">
        <v>257</v>
      </c>
      <c r="F2223" s="1">
        <v>42585.291261574072</v>
      </c>
      <c r="G2223" s="1">
        <v>42585.294236111113</v>
      </c>
      <c r="H2223">
        <v>3212</v>
      </c>
      <c r="I2223" s="2" t="s">
        <v>31</v>
      </c>
      <c r="J2223">
        <v>40.734785817999999</v>
      </c>
      <c r="K2223">
        <v>-74.050443635999997</v>
      </c>
      <c r="L2223">
        <v>3206</v>
      </c>
      <c r="M2223" s="2" t="s">
        <v>19</v>
      </c>
      <c r="N2223">
        <v>40.7311689</v>
      </c>
      <c r="O2223">
        <v>-74.057573599999998</v>
      </c>
      <c r="P2223">
        <v>26212</v>
      </c>
      <c r="Q2223" s="2" t="s">
        <v>17</v>
      </c>
      <c r="R2223">
        <v>1985</v>
      </c>
      <c r="S2223">
        <f t="shared" ca="1" si="34"/>
        <v>39</v>
      </c>
      <c r="T2223" cm="1">
        <f t="array" aca="1" ref="T2223" ca="1">AVERAGE(IF(ISNUMBER(S2223:S12007), S2223:S12007))</f>
        <v>44.333187006145742</v>
      </c>
      <c r="U2223">
        <v>1</v>
      </c>
    </row>
    <row r="2224" spans="1:21" x14ac:dyDescent="0.2">
      <c r="A2224">
        <v>310</v>
      </c>
      <c r="F2224" s="1">
        <v>42585.292141203703</v>
      </c>
      <c r="G2224" s="1">
        <v>42585.295729166668</v>
      </c>
      <c r="H2224">
        <v>3267</v>
      </c>
      <c r="I2224" s="2" t="s">
        <v>34</v>
      </c>
      <c r="J2224">
        <v>40.712418823756899</v>
      </c>
      <c r="K2224">
        <v>-74.038525521755219</v>
      </c>
      <c r="L2224">
        <v>3183</v>
      </c>
      <c r="M2224" s="2" t="s">
        <v>40</v>
      </c>
      <c r="N2224">
        <v>40.716246900000002</v>
      </c>
      <c r="O2224">
        <v>-74.033458800000005</v>
      </c>
      <c r="P2224">
        <v>24448</v>
      </c>
      <c r="Q2224" s="2" t="s">
        <v>17</v>
      </c>
      <c r="R2224">
        <v>1971</v>
      </c>
      <c r="S2224">
        <f t="shared" ca="1" si="34"/>
        <v>53</v>
      </c>
      <c r="T2224" cm="1">
        <f t="array" aca="1" ref="T2224" ca="1">AVERAGE(IF(ISNUMBER(S2224:S12008), S2224:S12008))</f>
        <v>44.333967510610272</v>
      </c>
      <c r="U2224">
        <v>1</v>
      </c>
    </row>
    <row r="2225" spans="1:21" x14ac:dyDescent="0.2">
      <c r="A2225">
        <v>1058</v>
      </c>
      <c r="F2225" s="1">
        <v>42585.292534722219</v>
      </c>
      <c r="G2225" s="1">
        <v>42585.304791666669</v>
      </c>
      <c r="H2225">
        <v>3198</v>
      </c>
      <c r="I2225" s="2" t="s">
        <v>55</v>
      </c>
      <c r="J2225">
        <v>40.748715945380226</v>
      </c>
      <c r="K2225">
        <v>-74.040443301200867</v>
      </c>
      <c r="L2225">
        <v>3183</v>
      </c>
      <c r="M2225" s="2" t="s">
        <v>40</v>
      </c>
      <c r="N2225">
        <v>40.716246900000002</v>
      </c>
      <c r="O2225">
        <v>-74.033458800000005</v>
      </c>
      <c r="P2225">
        <v>24688</v>
      </c>
      <c r="Q2225" s="2" t="s">
        <v>17</v>
      </c>
      <c r="R2225">
        <v>1975</v>
      </c>
      <c r="S2225">
        <f t="shared" ca="1" si="34"/>
        <v>49</v>
      </c>
      <c r="T2225" cm="1">
        <f t="array" aca="1" ref="T2225" ca="1">AVERAGE(IF(ISNUMBER(S2225:S12009), S2225:S12009))</f>
        <v>44.33269906323185</v>
      </c>
      <c r="U2225">
        <v>1</v>
      </c>
    </row>
    <row r="2226" spans="1:21" x14ac:dyDescent="0.2">
      <c r="A2226">
        <v>246</v>
      </c>
      <c r="F2226" s="1">
        <v>42585.293900462966</v>
      </c>
      <c r="G2226" s="1">
        <v>42585.296747685185</v>
      </c>
      <c r="H2226">
        <v>3203</v>
      </c>
      <c r="I2226" s="2" t="s">
        <v>46</v>
      </c>
      <c r="J2226">
        <v>40.727595966000003</v>
      </c>
      <c r="K2226">
        <v>-74.044247311000007</v>
      </c>
      <c r="L2226">
        <v>3186</v>
      </c>
      <c r="M2226" s="2" t="s">
        <v>27</v>
      </c>
      <c r="N2226">
        <v>40.71958611647166</v>
      </c>
      <c r="O2226">
        <v>-74.043117463588715</v>
      </c>
      <c r="P2226">
        <v>24572</v>
      </c>
      <c r="Q2226" s="2" t="s">
        <v>17</v>
      </c>
      <c r="R2226">
        <v>1966</v>
      </c>
      <c r="S2226">
        <f t="shared" ca="1" si="34"/>
        <v>58</v>
      </c>
      <c r="T2226" cm="1">
        <f t="array" aca="1" ref="T2226" ca="1">AVERAGE(IF(ISNUMBER(S2226:S12010), S2226:S12010))</f>
        <v>44.33201581027668</v>
      </c>
      <c r="U2226">
        <v>1</v>
      </c>
    </row>
    <row r="2227" spans="1:21" x14ac:dyDescent="0.2">
      <c r="A2227">
        <v>513</v>
      </c>
      <c r="F2227" s="1">
        <v>42585.294618055559</v>
      </c>
      <c r="G2227" s="1">
        <v>42585.300555555557</v>
      </c>
      <c r="H2227">
        <v>3210</v>
      </c>
      <c r="I2227" s="2" t="s">
        <v>52</v>
      </c>
      <c r="J2227">
        <v>40.742677141000001</v>
      </c>
      <c r="K2227">
        <v>-74.051788633000001</v>
      </c>
      <c r="L2227">
        <v>3195</v>
      </c>
      <c r="M2227" s="2" t="s">
        <v>23</v>
      </c>
      <c r="N2227">
        <v>40.730742625306583</v>
      </c>
      <c r="O2227">
        <v>-74.063783884048462</v>
      </c>
      <c r="P2227">
        <v>24603</v>
      </c>
      <c r="Q2227" s="2" t="s">
        <v>17</v>
      </c>
      <c r="R2227">
        <v>1993</v>
      </c>
      <c r="S2227">
        <f t="shared" ca="1" si="34"/>
        <v>31</v>
      </c>
      <c r="T2227" cm="1">
        <f t="array" aca="1" ref="T2227" ca="1">AVERAGE(IF(ISNUMBER(S2227:S12011), S2227:S12011))</f>
        <v>44.330014641288436</v>
      </c>
      <c r="U2227">
        <v>0</v>
      </c>
    </row>
    <row r="2228" spans="1:21" x14ac:dyDescent="0.2">
      <c r="A2228">
        <v>861</v>
      </c>
      <c r="F2228" s="1">
        <v>42585.294664351852</v>
      </c>
      <c r="G2228" s="1">
        <v>42585.3046412037</v>
      </c>
      <c r="H2228">
        <v>3185</v>
      </c>
      <c r="I2228" s="2" t="s">
        <v>58</v>
      </c>
      <c r="J2228">
        <v>40.717732499999997</v>
      </c>
      <c r="K2228">
        <v>-74.043845000000005</v>
      </c>
      <c r="L2228">
        <v>3199</v>
      </c>
      <c r="M2228" s="2" t="s">
        <v>72</v>
      </c>
      <c r="N2228">
        <v>40.728744800000001</v>
      </c>
      <c r="O2228">
        <v>-74.032108199999996</v>
      </c>
      <c r="P2228">
        <v>24616</v>
      </c>
      <c r="Q2228" s="2" t="s">
        <v>17</v>
      </c>
      <c r="R2228">
        <v>1975</v>
      </c>
      <c r="S2228">
        <f t="shared" ca="1" si="34"/>
        <v>49</v>
      </c>
      <c r="T2228" cm="1">
        <f t="array" aca="1" ref="T2228" ca="1">AVERAGE(IF(ISNUMBER(S2228:S12012), S2228:S12012))</f>
        <v>44.331966612974078</v>
      </c>
      <c r="U2228">
        <v>2</v>
      </c>
    </row>
    <row r="2229" spans="1:21" x14ac:dyDescent="0.2">
      <c r="A2229">
        <v>691</v>
      </c>
      <c r="F2229" s="1">
        <v>42585.295312499999</v>
      </c>
      <c r="G2229" s="1">
        <v>42585.30332175926</v>
      </c>
      <c r="H2229">
        <v>3281</v>
      </c>
      <c r="I2229" s="2" t="s">
        <v>53</v>
      </c>
      <c r="J2229">
        <v>40.74590996631558</v>
      </c>
      <c r="K2229">
        <v>-74.057271480560303</v>
      </c>
      <c r="L2229">
        <v>3195</v>
      </c>
      <c r="M2229" s="2" t="s">
        <v>23</v>
      </c>
      <c r="N2229">
        <v>40.730742625306583</v>
      </c>
      <c r="O2229">
        <v>-74.063783884048462</v>
      </c>
      <c r="P2229">
        <v>26187</v>
      </c>
      <c r="Q2229" s="2" t="s">
        <v>17</v>
      </c>
      <c r="R2229">
        <v>1990</v>
      </c>
      <c r="S2229">
        <f t="shared" ca="1" si="34"/>
        <v>34</v>
      </c>
      <c r="T2229" cm="1">
        <f t="array" aca="1" ref="T2229" ca="1">AVERAGE(IF(ISNUMBER(S2229:S12013), S2229:S12013))</f>
        <v>44.331282952548328</v>
      </c>
      <c r="U2229">
        <v>1</v>
      </c>
    </row>
    <row r="2230" spans="1:21" x14ac:dyDescent="0.2">
      <c r="A2230">
        <v>254</v>
      </c>
      <c r="F2230" s="1">
        <v>42585.295393518521</v>
      </c>
      <c r="G2230" s="1">
        <v>42585.298333333332</v>
      </c>
      <c r="H2230">
        <v>3267</v>
      </c>
      <c r="I2230" s="2" t="s">
        <v>34</v>
      </c>
      <c r="J2230">
        <v>40.712418823756899</v>
      </c>
      <c r="K2230">
        <v>-74.038525521755219</v>
      </c>
      <c r="L2230">
        <v>3183</v>
      </c>
      <c r="M2230" s="2" t="s">
        <v>40</v>
      </c>
      <c r="N2230">
        <v>40.716246900000002</v>
      </c>
      <c r="O2230">
        <v>-74.033458800000005</v>
      </c>
      <c r="P2230">
        <v>26268</v>
      </c>
      <c r="Q2230" s="2" t="s">
        <v>17</v>
      </c>
      <c r="R2230">
        <v>1983</v>
      </c>
      <c r="S2230">
        <f t="shared" ca="1" si="34"/>
        <v>41</v>
      </c>
      <c r="T2230" cm="1">
        <f t="array" aca="1" ref="T2230" ca="1">AVERAGE(IF(ISNUMBER(S2230:S12014), S2230:S12014))</f>
        <v>44.332796250183094</v>
      </c>
      <c r="U2230">
        <v>2</v>
      </c>
    </row>
    <row r="2231" spans="1:21" x14ac:dyDescent="0.2">
      <c r="A2231">
        <v>763</v>
      </c>
      <c r="F2231" s="1">
        <v>42585.297835648147</v>
      </c>
      <c r="G2231" s="1">
        <v>42585.30667824074</v>
      </c>
      <c r="H2231">
        <v>3201</v>
      </c>
      <c r="I2231" s="2" t="s">
        <v>60</v>
      </c>
      <c r="J2231">
        <v>40.737710999999997</v>
      </c>
      <c r="K2231">
        <v>-74.066920999999994</v>
      </c>
      <c r="L2231">
        <v>3202</v>
      </c>
      <c r="M2231" s="2" t="s">
        <v>48</v>
      </c>
      <c r="N2231">
        <v>40.727223500000001</v>
      </c>
      <c r="O2231">
        <v>-74.033758899999995</v>
      </c>
      <c r="P2231">
        <v>24548</v>
      </c>
      <c r="Q2231" s="2" t="s">
        <v>17</v>
      </c>
      <c r="R2231">
        <v>1975</v>
      </c>
      <c r="S2231">
        <f t="shared" ca="1" si="34"/>
        <v>49</v>
      </c>
      <c r="T2231" cm="1">
        <f t="array" aca="1" ref="T2231" ca="1">AVERAGE(IF(ISNUMBER(S2231:S12015), S2231:S12015))</f>
        <v>44.333284500439497</v>
      </c>
      <c r="U2231">
        <v>1</v>
      </c>
    </row>
    <row r="2232" spans="1:21" x14ac:dyDescent="0.2">
      <c r="A2232">
        <v>282</v>
      </c>
      <c r="F2232" s="1">
        <v>42585.298090277778</v>
      </c>
      <c r="G2232" s="1">
        <v>42585.301354166666</v>
      </c>
      <c r="H2232">
        <v>3203</v>
      </c>
      <c r="I2232" s="2" t="s">
        <v>46</v>
      </c>
      <c r="J2232">
        <v>40.727595966000003</v>
      </c>
      <c r="K2232">
        <v>-74.044247311000007</v>
      </c>
      <c r="L2232">
        <v>3202</v>
      </c>
      <c r="M2232" s="2" t="s">
        <v>48</v>
      </c>
      <c r="N2232">
        <v>40.727223500000001</v>
      </c>
      <c r="O2232">
        <v>-74.033758899999995</v>
      </c>
      <c r="P2232">
        <v>24432</v>
      </c>
      <c r="Q2232" s="2" t="s">
        <v>17</v>
      </c>
      <c r="R2232">
        <v>1987</v>
      </c>
      <c r="S2232">
        <f t="shared" ca="1" si="34"/>
        <v>37</v>
      </c>
      <c r="T2232" cm="1">
        <f t="array" aca="1" ref="T2232" ca="1">AVERAGE(IF(ISNUMBER(S2232:S12016), S2232:S12016))</f>
        <v>44.332600732600731</v>
      </c>
      <c r="U2232">
        <v>1</v>
      </c>
    </row>
    <row r="2233" spans="1:21" x14ac:dyDescent="0.2">
      <c r="A2233">
        <v>353</v>
      </c>
      <c r="F2233" s="1">
        <v>42585.29855324074</v>
      </c>
      <c r="G2233" s="1">
        <v>42585.30263888889</v>
      </c>
      <c r="H2233">
        <v>3225</v>
      </c>
      <c r="I2233" s="2" t="s">
        <v>32</v>
      </c>
      <c r="J2233">
        <v>40.723658899999997</v>
      </c>
      <c r="K2233">
        <v>-74.064194299999997</v>
      </c>
      <c r="L2233">
        <v>3186</v>
      </c>
      <c r="M2233" s="2" t="s">
        <v>27</v>
      </c>
      <c r="N2233">
        <v>40.71958611647166</v>
      </c>
      <c r="O2233">
        <v>-74.043117463588715</v>
      </c>
      <c r="P2233">
        <v>24442</v>
      </c>
      <c r="Q2233" s="2" t="s">
        <v>17</v>
      </c>
      <c r="R2233">
        <v>1986</v>
      </c>
      <c r="S2233">
        <f t="shared" ca="1" si="34"/>
        <v>38</v>
      </c>
      <c r="T2233" cm="1">
        <f t="array" aca="1" ref="T2233" ca="1">AVERAGE(IF(ISNUMBER(S2233:S12017), S2233:S12017))</f>
        <v>44.333675263774914</v>
      </c>
      <c r="U2233">
        <v>1</v>
      </c>
    </row>
    <row r="2234" spans="1:21" x14ac:dyDescent="0.2">
      <c r="A2234">
        <v>224</v>
      </c>
      <c r="F2234" s="1">
        <v>42585.300011574072</v>
      </c>
      <c r="G2234" s="1">
        <v>42585.302615740744</v>
      </c>
      <c r="H2234">
        <v>3187</v>
      </c>
      <c r="I2234" s="2" t="s">
        <v>36</v>
      </c>
      <c r="J2234">
        <v>40.721123599999999</v>
      </c>
      <c r="K2234">
        <v>-74.038050949999999</v>
      </c>
      <c r="L2234">
        <v>3183</v>
      </c>
      <c r="M2234" s="2" t="s">
        <v>40</v>
      </c>
      <c r="N2234">
        <v>40.716246900000002</v>
      </c>
      <c r="O2234">
        <v>-74.033458800000005</v>
      </c>
      <c r="P2234">
        <v>24526</v>
      </c>
      <c r="Q2234" s="2" t="s">
        <v>17</v>
      </c>
      <c r="R2234">
        <v>1988</v>
      </c>
      <c r="S2234">
        <f t="shared" ca="1" si="34"/>
        <v>36</v>
      </c>
      <c r="T2234" cm="1">
        <f t="array" aca="1" ref="T2234" ca="1">AVERAGE(IF(ISNUMBER(S2234:S12018), S2234:S12018))</f>
        <v>44.334603546826912</v>
      </c>
      <c r="U2234">
        <v>2</v>
      </c>
    </row>
    <row r="2235" spans="1:21" x14ac:dyDescent="0.2">
      <c r="A2235">
        <v>160</v>
      </c>
      <c r="F2235" s="1">
        <v>42585.300358796296</v>
      </c>
      <c r="G2235" s="1">
        <v>42585.302222222221</v>
      </c>
      <c r="H2235">
        <v>3213</v>
      </c>
      <c r="I2235" s="2" t="s">
        <v>26</v>
      </c>
      <c r="J2235">
        <v>40.718488919999999</v>
      </c>
      <c r="K2235">
        <v>-74.047726624999996</v>
      </c>
      <c r="L2235">
        <v>3186</v>
      </c>
      <c r="M2235" s="2" t="s">
        <v>27</v>
      </c>
      <c r="N2235">
        <v>40.71958611647166</v>
      </c>
      <c r="O2235">
        <v>-74.043117463588715</v>
      </c>
      <c r="P2235">
        <v>26160</v>
      </c>
      <c r="Q2235" s="2" t="s">
        <v>17</v>
      </c>
      <c r="R2235">
        <v>1974</v>
      </c>
      <c r="S2235">
        <f t="shared" ca="1" si="34"/>
        <v>50</v>
      </c>
      <c r="T2235" cm="1">
        <f t="array" aca="1" ref="T2235" ca="1">AVERAGE(IF(ISNUMBER(S2235:S12019), S2235:S12019))</f>
        <v>44.33582527118147</v>
      </c>
      <c r="U2235">
        <v>2</v>
      </c>
    </row>
    <row r="2236" spans="1:21" x14ac:dyDescent="0.2">
      <c r="A2236">
        <v>125</v>
      </c>
      <c r="F2236" s="1">
        <v>42585.300752314812</v>
      </c>
      <c r="G2236" s="1">
        <v>42585.302210648151</v>
      </c>
      <c r="H2236">
        <v>3272</v>
      </c>
      <c r="I2236" s="2" t="s">
        <v>50</v>
      </c>
      <c r="J2236">
        <v>40.723331586464361</v>
      </c>
      <c r="K2236">
        <v>-74.045952558517442</v>
      </c>
      <c r="L2236">
        <v>3186</v>
      </c>
      <c r="M2236" s="2" t="s">
        <v>27</v>
      </c>
      <c r="N2236">
        <v>40.71958611647166</v>
      </c>
      <c r="O2236">
        <v>-74.043117463588715</v>
      </c>
      <c r="P2236">
        <v>24641</v>
      </c>
      <c r="Q2236" s="2" t="s">
        <v>17</v>
      </c>
      <c r="R2236">
        <v>1971</v>
      </c>
      <c r="S2236">
        <f t="shared" ca="1" si="34"/>
        <v>53</v>
      </c>
      <c r="T2236" cm="1">
        <f t="array" aca="1" ref="T2236" ca="1">AVERAGE(IF(ISNUMBER(S2236:S12020), S2236:S12020))</f>
        <v>44.334994868787568</v>
      </c>
      <c r="U2236">
        <v>1</v>
      </c>
    </row>
    <row r="2237" spans="1:21" x14ac:dyDescent="0.2">
      <c r="A2237">
        <v>437</v>
      </c>
      <c r="F2237" s="1">
        <v>42585.301180555558</v>
      </c>
      <c r="G2237" s="1">
        <v>42585.306250000001</v>
      </c>
      <c r="H2237">
        <v>3275</v>
      </c>
      <c r="I2237" s="2" t="s">
        <v>93</v>
      </c>
      <c r="J2237">
        <v>40.718355198232139</v>
      </c>
      <c r="K2237">
        <v>-74.038914442062378</v>
      </c>
      <c r="L2237">
        <v>3199</v>
      </c>
      <c r="M2237" s="2" t="s">
        <v>72</v>
      </c>
      <c r="N2237">
        <v>40.728744800000001</v>
      </c>
      <c r="O2237">
        <v>-74.032108199999996</v>
      </c>
      <c r="P2237">
        <v>26225</v>
      </c>
      <c r="Q2237" s="2" t="s">
        <v>17</v>
      </c>
      <c r="R2237">
        <v>1987</v>
      </c>
      <c r="S2237">
        <f t="shared" ca="1" si="34"/>
        <v>37</v>
      </c>
      <c r="T2237" cm="1">
        <f t="array" aca="1" ref="T2237" ca="1">AVERAGE(IF(ISNUMBER(S2237:S12021), S2237:S12021))</f>
        <v>44.333724340175955</v>
      </c>
      <c r="U2237">
        <v>1</v>
      </c>
    </row>
    <row r="2238" spans="1:21" x14ac:dyDescent="0.2">
      <c r="A2238">
        <v>1168</v>
      </c>
      <c r="F2238" s="1">
        <v>42585.301874999997</v>
      </c>
      <c r="G2238" s="1">
        <v>42585.315405092595</v>
      </c>
      <c r="H2238">
        <v>3281</v>
      </c>
      <c r="I2238" s="2" t="s">
        <v>53</v>
      </c>
      <c r="J2238">
        <v>40.74590996631558</v>
      </c>
      <c r="K2238">
        <v>-74.057271480560303</v>
      </c>
      <c r="L2238">
        <v>3183</v>
      </c>
      <c r="M2238" s="2" t="s">
        <v>40</v>
      </c>
      <c r="N2238">
        <v>40.716246900000002</v>
      </c>
      <c r="O2238">
        <v>-74.033458800000005</v>
      </c>
      <c r="P2238">
        <v>24672</v>
      </c>
      <c r="Q2238" s="2" t="s">
        <v>17</v>
      </c>
      <c r="R2238">
        <v>1984</v>
      </c>
      <c r="S2238">
        <f t="shared" ca="1" si="34"/>
        <v>40</v>
      </c>
      <c r="T2238" cm="1">
        <f t="array" aca="1" ref="T2238" ca="1">AVERAGE(IF(ISNUMBER(S2238:S12022), S2238:S12022))</f>
        <v>44.334799824021118</v>
      </c>
      <c r="U2238">
        <v>1</v>
      </c>
    </row>
    <row r="2239" spans="1:21" x14ac:dyDescent="0.2">
      <c r="A2239">
        <v>248</v>
      </c>
      <c r="F2239" s="1">
        <v>42585.302314814813</v>
      </c>
      <c r="G2239" s="1">
        <v>42585.305196759262</v>
      </c>
      <c r="H2239">
        <v>3186</v>
      </c>
      <c r="I2239" s="2" t="s">
        <v>18</v>
      </c>
      <c r="J2239">
        <v>40.71958611647166</v>
      </c>
      <c r="K2239">
        <v>-74.043117463588715</v>
      </c>
      <c r="L2239">
        <v>3209</v>
      </c>
      <c r="M2239" s="2" t="s">
        <v>85</v>
      </c>
      <c r="N2239">
        <v>40.724176499999999</v>
      </c>
      <c r="O2239">
        <v>-74.050656399999994</v>
      </c>
      <c r="P2239">
        <v>26298</v>
      </c>
      <c r="Q2239" s="2" t="s">
        <v>17</v>
      </c>
      <c r="R2239">
        <v>1989</v>
      </c>
      <c r="S2239">
        <f t="shared" ca="1" si="34"/>
        <v>35</v>
      </c>
      <c r="T2239" cm="1">
        <f t="array" aca="1" ref="T2239" ca="1">AVERAGE(IF(ISNUMBER(S2239:S12023), S2239:S12023))</f>
        <v>44.335435611616312</v>
      </c>
      <c r="U2239">
        <v>1</v>
      </c>
    </row>
    <row r="2240" spans="1:21" x14ac:dyDescent="0.2">
      <c r="A2240">
        <v>673</v>
      </c>
      <c r="F2240" s="1">
        <v>42585.302395833336</v>
      </c>
      <c r="G2240" s="1">
        <v>42585.310185185182</v>
      </c>
      <c r="H2240">
        <v>3192</v>
      </c>
      <c r="I2240" s="2" t="s">
        <v>38</v>
      </c>
      <c r="J2240">
        <v>40.711242300000002</v>
      </c>
      <c r="K2240">
        <v>-74.055701299999996</v>
      </c>
      <c r="L2240">
        <v>3186</v>
      </c>
      <c r="M2240" s="2" t="s">
        <v>27</v>
      </c>
      <c r="N2240">
        <v>40.71958611647166</v>
      </c>
      <c r="O2240">
        <v>-74.043117463588715</v>
      </c>
      <c r="P2240">
        <v>26230</v>
      </c>
      <c r="Q2240" s="2" t="s">
        <v>17</v>
      </c>
      <c r="R2240">
        <v>1978</v>
      </c>
      <c r="S2240">
        <f t="shared" ca="1" si="34"/>
        <v>46</v>
      </c>
      <c r="T2240" cm="1">
        <f t="array" aca="1" ref="T2240" ca="1">AVERAGE(IF(ISNUMBER(S2240:S12024), S2240:S12024))</f>
        <v>44.336805046208006</v>
      </c>
      <c r="U2240">
        <v>2</v>
      </c>
    </row>
    <row r="2241" spans="1:21" x14ac:dyDescent="0.2">
      <c r="A2241">
        <v>137</v>
      </c>
      <c r="F2241" s="1">
        <v>42585.302418981482</v>
      </c>
      <c r="G2241" s="1">
        <v>42585.30400462963</v>
      </c>
      <c r="H2241">
        <v>3214</v>
      </c>
      <c r="I2241" s="2" t="s">
        <v>54</v>
      </c>
      <c r="J2241">
        <v>40.712774199999998</v>
      </c>
      <c r="K2241">
        <v>-74.0364857</v>
      </c>
      <c r="L2241">
        <v>3183</v>
      </c>
      <c r="M2241" s="2" t="s">
        <v>40</v>
      </c>
      <c r="N2241">
        <v>40.716246900000002</v>
      </c>
      <c r="O2241">
        <v>-74.033458800000005</v>
      </c>
      <c r="P2241">
        <v>24712</v>
      </c>
      <c r="Q2241" s="2" t="s">
        <v>17</v>
      </c>
      <c r="R2241">
        <v>1984</v>
      </c>
      <c r="S2241">
        <f t="shared" ca="1" si="34"/>
        <v>40</v>
      </c>
      <c r="T2241" cm="1">
        <f t="array" aca="1" ref="T2241" ca="1">AVERAGE(IF(ISNUMBER(S2241:S12025), S2241:S12025))</f>
        <v>44.336561032863848</v>
      </c>
      <c r="U2241">
        <v>1</v>
      </c>
    </row>
    <row r="2242" spans="1:21" x14ac:dyDescent="0.2">
      <c r="A2242">
        <v>375</v>
      </c>
      <c r="F2242" s="1">
        <v>42585.304895833331</v>
      </c>
      <c r="G2242" s="1">
        <v>42585.309247685182</v>
      </c>
      <c r="H2242">
        <v>3267</v>
      </c>
      <c r="I2242" s="2" t="s">
        <v>34</v>
      </c>
      <c r="J2242">
        <v>40.712418823756899</v>
      </c>
      <c r="K2242">
        <v>-74.038525521755219</v>
      </c>
      <c r="L2242">
        <v>3186</v>
      </c>
      <c r="M2242" s="2" t="s">
        <v>27</v>
      </c>
      <c r="N2242">
        <v>40.71958611647166</v>
      </c>
      <c r="O2242">
        <v>-74.043117463588715</v>
      </c>
      <c r="P2242">
        <v>24446</v>
      </c>
      <c r="Q2242" s="2" t="s">
        <v>17</v>
      </c>
      <c r="R2242">
        <v>1976</v>
      </c>
      <c r="S2242">
        <f t="shared" ref="S2242:S2305" ca="1" si="35">IF(ISNUMBER(R2242), YEAR(TODAY()) - R2242, "")</f>
        <v>48</v>
      </c>
      <c r="T2242" cm="1">
        <f t="array" aca="1" ref="T2242" ca="1">AVERAGE(IF(ISNUMBER(S2242:S12026), S2242:S12026))</f>
        <v>44.337197358767426</v>
      </c>
      <c r="U2242">
        <v>1</v>
      </c>
    </row>
    <row r="2243" spans="1:21" x14ac:dyDescent="0.2">
      <c r="A2243">
        <v>491</v>
      </c>
      <c r="F2243" s="1">
        <v>42585.306770833333</v>
      </c>
      <c r="G2243" s="1">
        <v>42585.312465277777</v>
      </c>
      <c r="H2243">
        <v>3185</v>
      </c>
      <c r="I2243" s="2" t="s">
        <v>58</v>
      </c>
      <c r="J2243">
        <v>40.717732499999997</v>
      </c>
      <c r="K2243">
        <v>-74.043845000000005</v>
      </c>
      <c r="L2243">
        <v>3202</v>
      </c>
      <c r="M2243" s="2" t="s">
        <v>48</v>
      </c>
      <c r="N2243">
        <v>40.727223500000001</v>
      </c>
      <c r="O2243">
        <v>-74.033758899999995</v>
      </c>
      <c r="P2243">
        <v>26226</v>
      </c>
      <c r="Q2243" s="2" t="s">
        <v>17</v>
      </c>
      <c r="R2243">
        <v>1990</v>
      </c>
      <c r="S2243">
        <f t="shared" ca="1" si="35"/>
        <v>34</v>
      </c>
      <c r="T2243" cm="1">
        <f t="array" aca="1" ref="T2243" ca="1">AVERAGE(IF(ISNUMBER(S2243:S12027), S2243:S12027))</f>
        <v>44.336659818021722</v>
      </c>
      <c r="U2243">
        <v>1</v>
      </c>
    </row>
    <row r="2244" spans="1:21" x14ac:dyDescent="0.2">
      <c r="A2244">
        <v>2373</v>
      </c>
      <c r="F2244" s="1">
        <v>42585.306805555556</v>
      </c>
      <c r="G2244" s="1">
        <v>42585.334270833337</v>
      </c>
      <c r="H2244">
        <v>3203</v>
      </c>
      <c r="I2244" s="2" t="s">
        <v>46</v>
      </c>
      <c r="J2244">
        <v>40.727595966000003</v>
      </c>
      <c r="K2244">
        <v>-74.044247311000007</v>
      </c>
      <c r="L2244">
        <v>3203</v>
      </c>
      <c r="M2244" s="2" t="s">
        <v>37</v>
      </c>
      <c r="N2244">
        <v>40.727595966000003</v>
      </c>
      <c r="O2244">
        <v>-74.044247311000007</v>
      </c>
      <c r="P2244">
        <v>24402</v>
      </c>
      <c r="Q2244" s="2" t="s">
        <v>17</v>
      </c>
      <c r="R2244">
        <v>1969</v>
      </c>
      <c r="S2244">
        <f t="shared" ca="1" si="35"/>
        <v>55</v>
      </c>
      <c r="T2244" cm="1">
        <f t="array" aca="1" ref="T2244" ca="1">AVERAGE(IF(ISNUMBER(S2244:S12028), S2244:S12028))</f>
        <v>44.338177014531041</v>
      </c>
      <c r="U2244">
        <v>1</v>
      </c>
    </row>
    <row r="2245" spans="1:21" x14ac:dyDescent="0.2">
      <c r="A2245">
        <v>473</v>
      </c>
      <c r="F2245" s="1">
        <v>42585.307002314818</v>
      </c>
      <c r="G2245" s="1">
        <v>42585.312488425923</v>
      </c>
      <c r="H2245">
        <v>3206</v>
      </c>
      <c r="I2245" s="2" t="s">
        <v>84</v>
      </c>
      <c r="J2245">
        <v>40.7311689</v>
      </c>
      <c r="K2245">
        <v>-74.057573599999998</v>
      </c>
      <c r="L2245">
        <v>3202</v>
      </c>
      <c r="M2245" s="2" t="s">
        <v>48</v>
      </c>
      <c r="N2245">
        <v>40.727223500000001</v>
      </c>
      <c r="O2245">
        <v>-74.033758899999995</v>
      </c>
      <c r="P2245">
        <v>26301</v>
      </c>
      <c r="Q2245" s="2" t="s">
        <v>17</v>
      </c>
      <c r="R2245">
        <v>1986</v>
      </c>
      <c r="S2245">
        <f t="shared" ca="1" si="35"/>
        <v>38</v>
      </c>
      <c r="T2245" cm="1">
        <f t="array" aca="1" ref="T2245" ca="1">AVERAGE(IF(ISNUMBER(S2245:S12029), S2245:S12029))</f>
        <v>44.336611861421019</v>
      </c>
      <c r="U2245">
        <v>1</v>
      </c>
    </row>
    <row r="2246" spans="1:21" x14ac:dyDescent="0.2">
      <c r="A2246">
        <v>451</v>
      </c>
      <c r="F2246" s="1">
        <v>42585.307233796295</v>
      </c>
      <c r="G2246" s="1">
        <v>42585.312465277777</v>
      </c>
      <c r="H2246">
        <v>3203</v>
      </c>
      <c r="I2246" s="2" t="s">
        <v>46</v>
      </c>
      <c r="J2246">
        <v>40.727595966000003</v>
      </c>
      <c r="K2246">
        <v>-74.044247311000007</v>
      </c>
      <c r="L2246">
        <v>3186</v>
      </c>
      <c r="M2246" s="2" t="s">
        <v>27</v>
      </c>
      <c r="N2246">
        <v>40.71958611647166</v>
      </c>
      <c r="O2246">
        <v>-74.043117463588715</v>
      </c>
      <c r="P2246">
        <v>24445</v>
      </c>
      <c r="Q2246" s="2" t="s">
        <v>17</v>
      </c>
      <c r="R2246">
        <v>1983</v>
      </c>
      <c r="S2246">
        <f t="shared" ca="1" si="35"/>
        <v>41</v>
      </c>
      <c r="T2246" cm="1">
        <f t="array" aca="1" ref="T2246" ca="1">AVERAGE(IF(ISNUMBER(S2246:S12030), S2246:S12030))</f>
        <v>44.337542211129055</v>
      </c>
      <c r="U2246">
        <v>2</v>
      </c>
    </row>
    <row r="2247" spans="1:21" x14ac:dyDescent="0.2">
      <c r="A2247">
        <v>369</v>
      </c>
      <c r="F2247" s="1">
        <v>42585.307314814818</v>
      </c>
      <c r="G2247" s="1">
        <v>42585.311585648145</v>
      </c>
      <c r="H2247">
        <v>3267</v>
      </c>
      <c r="I2247" s="2" t="s">
        <v>34</v>
      </c>
      <c r="J2247">
        <v>40.712418823756899</v>
      </c>
      <c r="K2247">
        <v>-74.038525521755219</v>
      </c>
      <c r="L2247">
        <v>3186</v>
      </c>
      <c r="M2247" s="2" t="s">
        <v>27</v>
      </c>
      <c r="N2247">
        <v>40.71958611647166</v>
      </c>
      <c r="O2247">
        <v>-74.043117463588715</v>
      </c>
      <c r="P2247">
        <v>26243</v>
      </c>
      <c r="Q2247" s="2" t="s">
        <v>17</v>
      </c>
      <c r="R2247">
        <v>1971</v>
      </c>
      <c r="S2247">
        <f t="shared" ca="1" si="35"/>
        <v>53</v>
      </c>
      <c r="T2247" cm="1">
        <f t="array" aca="1" ref="T2247" ca="1">AVERAGE(IF(ISNUMBER(S2247:S12031), S2247:S12031))</f>
        <v>44.338032305433188</v>
      </c>
      <c r="U2247">
        <v>1</v>
      </c>
    </row>
    <row r="2248" spans="1:21" x14ac:dyDescent="0.2">
      <c r="A2248">
        <v>810</v>
      </c>
      <c r="F2248" s="1">
        <v>42585.307962962965</v>
      </c>
      <c r="G2248" s="1">
        <v>42585.317349537036</v>
      </c>
      <c r="H2248">
        <v>3215</v>
      </c>
      <c r="I2248" s="2" t="s">
        <v>69</v>
      </c>
      <c r="J2248">
        <v>40.746729899999998</v>
      </c>
      <c r="K2248">
        <v>-74.049250900000004</v>
      </c>
      <c r="L2248">
        <v>3186</v>
      </c>
      <c r="M2248" s="2" t="s">
        <v>27</v>
      </c>
      <c r="N2248">
        <v>40.71958611647166</v>
      </c>
      <c r="O2248">
        <v>-74.043117463588715</v>
      </c>
      <c r="P2248">
        <v>24525</v>
      </c>
      <c r="Q2248" s="2" t="s">
        <v>17</v>
      </c>
      <c r="R2248">
        <v>1989</v>
      </c>
      <c r="S2248">
        <f t="shared" ca="1" si="35"/>
        <v>35</v>
      </c>
      <c r="T2248" cm="1">
        <f t="array" aca="1" ref="T2248" ca="1">AVERAGE(IF(ISNUMBER(S2248:S12032), S2248:S12032))</f>
        <v>44.336760170362759</v>
      </c>
      <c r="U2248">
        <v>1</v>
      </c>
    </row>
    <row r="2249" spans="1:21" x14ac:dyDescent="0.2">
      <c r="A2249">
        <v>1203</v>
      </c>
      <c r="F2249" s="1">
        <v>42585.308668981481</v>
      </c>
      <c r="G2249" s="1">
        <v>42585.322592592594</v>
      </c>
      <c r="H2249">
        <v>3278</v>
      </c>
      <c r="I2249" s="2" t="s">
        <v>49</v>
      </c>
      <c r="J2249">
        <v>40.725685483629007</v>
      </c>
      <c r="K2249">
        <v>-74.048790335655212</v>
      </c>
      <c r="L2249">
        <v>3186</v>
      </c>
      <c r="M2249" s="2" t="s">
        <v>27</v>
      </c>
      <c r="N2249">
        <v>40.71958611647166</v>
      </c>
      <c r="O2249">
        <v>-74.043117463588715</v>
      </c>
      <c r="P2249">
        <v>24562</v>
      </c>
      <c r="Q2249" s="2" t="s">
        <v>17</v>
      </c>
      <c r="R2249">
        <v>1980</v>
      </c>
      <c r="S2249">
        <f t="shared" ca="1" si="35"/>
        <v>44</v>
      </c>
      <c r="T2249" cm="1">
        <f t="array" aca="1" ref="T2249" ca="1">AVERAGE(IF(ISNUMBER(S2249:S12033), S2249:S12033))</f>
        <v>44.338131609870743</v>
      </c>
      <c r="U2249">
        <v>1</v>
      </c>
    </row>
    <row r="2250" spans="1:21" x14ac:dyDescent="0.2">
      <c r="A2250">
        <v>615</v>
      </c>
      <c r="F2250" s="1">
        <v>42585.30878472222</v>
      </c>
      <c r="G2250" s="1">
        <v>42585.31591435185</v>
      </c>
      <c r="H2250">
        <v>3199</v>
      </c>
      <c r="I2250" s="2" t="s">
        <v>56</v>
      </c>
      <c r="J2250">
        <v>40.728744800000001</v>
      </c>
      <c r="K2250">
        <v>-74.032108199999996</v>
      </c>
      <c r="L2250">
        <v>3185</v>
      </c>
      <c r="M2250" s="2" t="s">
        <v>45</v>
      </c>
      <c r="N2250">
        <v>40.717732499999997</v>
      </c>
      <c r="O2250">
        <v>-74.043845000000005</v>
      </c>
      <c r="P2250">
        <v>24702</v>
      </c>
      <c r="Q2250" s="2" t="s">
        <v>17</v>
      </c>
      <c r="R2250">
        <v>1960</v>
      </c>
      <c r="S2250">
        <f t="shared" ca="1" si="35"/>
        <v>64</v>
      </c>
      <c r="T2250" cm="1">
        <f t="array" aca="1" ref="T2250" ca="1">AVERAGE(IF(ISNUMBER(S2250:S12034), S2250:S12034))</f>
        <v>44.338181283972382</v>
      </c>
      <c r="U2250">
        <v>2</v>
      </c>
    </row>
    <row r="2251" spans="1:21" x14ac:dyDescent="0.2">
      <c r="A2251">
        <v>216</v>
      </c>
      <c r="F2251" s="1">
        <v>42585.309131944443</v>
      </c>
      <c r="G2251" s="1">
        <v>42585.311631944445</v>
      </c>
      <c r="H2251">
        <v>3205</v>
      </c>
      <c r="I2251" s="2" t="s">
        <v>66</v>
      </c>
      <c r="J2251">
        <v>40.716539780991937</v>
      </c>
      <c r="K2251">
        <v>-74.049637913703904</v>
      </c>
      <c r="L2251">
        <v>3186</v>
      </c>
      <c r="M2251" s="2" t="s">
        <v>27</v>
      </c>
      <c r="N2251">
        <v>40.71958611647166</v>
      </c>
      <c r="O2251">
        <v>-74.043117463588715</v>
      </c>
      <c r="P2251">
        <v>26166</v>
      </c>
      <c r="Q2251" s="2" t="s">
        <v>17</v>
      </c>
      <c r="R2251">
        <v>1989</v>
      </c>
      <c r="S2251">
        <f t="shared" ca="1" si="35"/>
        <v>35</v>
      </c>
      <c r="T2251" cm="1">
        <f t="array" aca="1" ref="T2251" ca="1">AVERAGE(IF(ISNUMBER(S2251:S12035), S2251:S12035))</f>
        <v>44.335292389068471</v>
      </c>
      <c r="U2251">
        <v>1</v>
      </c>
    </row>
    <row r="2252" spans="1:21" x14ac:dyDescent="0.2">
      <c r="A2252">
        <v>328</v>
      </c>
      <c r="F2252" s="1">
        <v>42585.309664351851</v>
      </c>
      <c r="G2252" s="1">
        <v>42585.313472222224</v>
      </c>
      <c r="H2252">
        <v>3225</v>
      </c>
      <c r="I2252" s="2" t="s">
        <v>32</v>
      </c>
      <c r="J2252">
        <v>40.723658899999997</v>
      </c>
      <c r="K2252">
        <v>-74.064194299999997</v>
      </c>
      <c r="L2252">
        <v>3195</v>
      </c>
      <c r="M2252" s="2" t="s">
        <v>23</v>
      </c>
      <c r="N2252">
        <v>40.730742625306583</v>
      </c>
      <c r="O2252">
        <v>-74.063783884048462</v>
      </c>
      <c r="P2252">
        <v>24538</v>
      </c>
      <c r="Q2252" s="2" t="s">
        <v>17</v>
      </c>
      <c r="R2252">
        <v>1991</v>
      </c>
      <c r="S2252">
        <f t="shared" ca="1" si="35"/>
        <v>33</v>
      </c>
      <c r="T2252" cm="1">
        <f t="array" aca="1" ref="T2252" ca="1">AVERAGE(IF(ISNUMBER(S2252:S12036), S2252:S12036))</f>
        <v>44.33666421748714</v>
      </c>
      <c r="U2252">
        <v>2</v>
      </c>
    </row>
    <row r="2253" spans="1:21" x14ac:dyDescent="0.2">
      <c r="A2253">
        <v>200</v>
      </c>
      <c r="F2253" s="1">
        <v>42585.310034722221</v>
      </c>
      <c r="G2253" s="1">
        <v>42585.312349537038</v>
      </c>
      <c r="H2253">
        <v>3213</v>
      </c>
      <c r="I2253" s="2" t="s">
        <v>26</v>
      </c>
      <c r="J2253">
        <v>40.718488919999999</v>
      </c>
      <c r="K2253">
        <v>-74.047726624999996</v>
      </c>
      <c r="L2253">
        <v>3186</v>
      </c>
      <c r="M2253" s="2" t="s">
        <v>27</v>
      </c>
      <c r="N2253">
        <v>40.71958611647166</v>
      </c>
      <c r="O2253">
        <v>-74.043117463588715</v>
      </c>
      <c r="P2253">
        <v>24573</v>
      </c>
      <c r="Q2253" s="2" t="s">
        <v>17</v>
      </c>
      <c r="R2253">
        <v>1975</v>
      </c>
      <c r="S2253">
        <f t="shared" ca="1" si="35"/>
        <v>49</v>
      </c>
      <c r="T2253" cm="1">
        <f t="array" aca="1" ref="T2253" ca="1">AVERAGE(IF(ISNUMBER(S2253:S12037), S2253:S12037))</f>
        <v>44.338330393885947</v>
      </c>
      <c r="U2253">
        <v>2</v>
      </c>
    </row>
    <row r="2254" spans="1:21" x14ac:dyDescent="0.2">
      <c r="A2254">
        <v>188</v>
      </c>
      <c r="F2254" s="1">
        <v>42585.310173611113</v>
      </c>
      <c r="G2254" s="1">
        <v>42585.312349537038</v>
      </c>
      <c r="H2254">
        <v>3213</v>
      </c>
      <c r="I2254" s="2" t="s">
        <v>26</v>
      </c>
      <c r="J2254">
        <v>40.718488919999999</v>
      </c>
      <c r="K2254">
        <v>-74.047726624999996</v>
      </c>
      <c r="L2254">
        <v>3186</v>
      </c>
      <c r="M2254" s="2" t="s">
        <v>27</v>
      </c>
      <c r="N2254">
        <v>40.71958611647166</v>
      </c>
      <c r="O2254">
        <v>-74.043117463588715</v>
      </c>
      <c r="P2254">
        <v>26198</v>
      </c>
      <c r="Q2254" s="2" t="s">
        <v>17</v>
      </c>
      <c r="R2254">
        <v>1989</v>
      </c>
      <c r="S2254">
        <f t="shared" ca="1" si="35"/>
        <v>35</v>
      </c>
      <c r="T2254" cm="1">
        <f t="array" aca="1" ref="T2254" ca="1">AVERAGE(IF(ISNUMBER(S2254:S12038), S2254:S12038))</f>
        <v>44.337645156548582</v>
      </c>
      <c r="U2254">
        <v>1</v>
      </c>
    </row>
    <row r="2255" spans="1:21" x14ac:dyDescent="0.2">
      <c r="A2255">
        <v>379</v>
      </c>
      <c r="F2255" s="1">
        <v>42585.310624999998</v>
      </c>
      <c r="G2255" s="1">
        <v>42585.315023148149</v>
      </c>
      <c r="H2255">
        <v>3278</v>
      </c>
      <c r="I2255" s="2" t="s">
        <v>49</v>
      </c>
      <c r="J2255">
        <v>40.725685483629007</v>
      </c>
      <c r="K2255">
        <v>-74.048790335655212</v>
      </c>
      <c r="L2255">
        <v>3186</v>
      </c>
      <c r="M2255" s="2" t="s">
        <v>27</v>
      </c>
      <c r="N2255">
        <v>40.71958611647166</v>
      </c>
      <c r="O2255">
        <v>-74.043117463588715</v>
      </c>
      <c r="P2255">
        <v>24414</v>
      </c>
      <c r="Q2255" s="2" t="s">
        <v>17</v>
      </c>
      <c r="S2255" t="str">
        <f t="shared" ca="1" si="35"/>
        <v/>
      </c>
      <c r="T2255" cm="1">
        <f t="array" aca="1" ref="T2255" ca="1">AVERAGE(IF(ISNUMBER(S2255:S12039), S2255:S12039))</f>
        <v>44.339017935901204</v>
      </c>
      <c r="U2255">
        <v>0</v>
      </c>
    </row>
    <row r="2256" spans="1:21" x14ac:dyDescent="0.2">
      <c r="A2256">
        <v>298</v>
      </c>
      <c r="F2256" s="1">
        <v>42585.311608796299</v>
      </c>
      <c r="G2256" s="1">
        <v>42585.315069444441</v>
      </c>
      <c r="H2256">
        <v>3270</v>
      </c>
      <c r="I2256" s="2" t="s">
        <v>15</v>
      </c>
      <c r="J2256">
        <v>40.725289107811321</v>
      </c>
      <c r="K2256">
        <v>-74.045571684837341</v>
      </c>
      <c r="L2256">
        <v>3209</v>
      </c>
      <c r="M2256" s="2" t="s">
        <v>85</v>
      </c>
      <c r="N2256">
        <v>40.724176499999999</v>
      </c>
      <c r="O2256">
        <v>-74.050656399999994</v>
      </c>
      <c r="P2256">
        <v>24503</v>
      </c>
      <c r="Q2256" s="2" t="s">
        <v>17</v>
      </c>
      <c r="R2256">
        <v>1970</v>
      </c>
      <c r="S2256">
        <f t="shared" ca="1" si="35"/>
        <v>54</v>
      </c>
      <c r="T2256" cm="1">
        <f t="array" aca="1" ref="T2256" ca="1">AVERAGE(IF(ISNUMBER(S2256:S12040), S2256:S12040))</f>
        <v>44.339017935901204</v>
      </c>
      <c r="U2256">
        <v>1</v>
      </c>
    </row>
    <row r="2257" spans="1:21" x14ac:dyDescent="0.2">
      <c r="A2257">
        <v>617</v>
      </c>
      <c r="F2257" s="1">
        <v>42585.311828703707</v>
      </c>
      <c r="G2257" s="1">
        <v>42585.318969907406</v>
      </c>
      <c r="H2257">
        <v>3183</v>
      </c>
      <c r="I2257" s="2" t="s">
        <v>20</v>
      </c>
      <c r="J2257">
        <v>40.716246900000002</v>
      </c>
      <c r="K2257">
        <v>-74.033458800000005</v>
      </c>
      <c r="L2257">
        <v>3199</v>
      </c>
      <c r="M2257" s="2" t="s">
        <v>72</v>
      </c>
      <c r="N2257">
        <v>40.728744800000001</v>
      </c>
      <c r="O2257">
        <v>-74.032108199999996</v>
      </c>
      <c r="P2257">
        <v>24526</v>
      </c>
      <c r="Q2257" s="2" t="s">
        <v>17</v>
      </c>
      <c r="R2257">
        <v>1988</v>
      </c>
      <c r="S2257">
        <f t="shared" ca="1" si="35"/>
        <v>36</v>
      </c>
      <c r="T2257" cm="1">
        <f t="array" aca="1" ref="T2257" ca="1">AVERAGE(IF(ISNUMBER(S2257:S12041), S2257:S12041))</f>
        <v>44.337597412145271</v>
      </c>
      <c r="U2257">
        <v>1</v>
      </c>
    </row>
    <row r="2258" spans="1:21" x14ac:dyDescent="0.2">
      <c r="A2258">
        <v>749</v>
      </c>
      <c r="F2258" s="1">
        <v>42585.311921296299</v>
      </c>
      <c r="G2258" s="1">
        <v>42585.320601851854</v>
      </c>
      <c r="H2258">
        <v>3186</v>
      </c>
      <c r="I2258" s="2" t="s">
        <v>18</v>
      </c>
      <c r="J2258">
        <v>40.71958611647166</v>
      </c>
      <c r="K2258">
        <v>-74.043117463588715</v>
      </c>
      <c r="L2258">
        <v>3202</v>
      </c>
      <c r="M2258" s="2" t="s">
        <v>48</v>
      </c>
      <c r="N2258">
        <v>40.727223500000001</v>
      </c>
      <c r="O2258">
        <v>-74.033758899999995</v>
      </c>
      <c r="P2258">
        <v>24572</v>
      </c>
      <c r="Q2258" s="2" t="s">
        <v>17</v>
      </c>
      <c r="R2258">
        <v>1990</v>
      </c>
      <c r="S2258">
        <f t="shared" ca="1" si="35"/>
        <v>34</v>
      </c>
      <c r="T2258" cm="1">
        <f t="array" aca="1" ref="T2258" ca="1">AVERAGE(IF(ISNUMBER(S2258:S12042), S2258:S12042))</f>
        <v>44.338823529411762</v>
      </c>
      <c r="U2258">
        <v>1</v>
      </c>
    </row>
    <row r="2259" spans="1:21" x14ac:dyDescent="0.2">
      <c r="A2259">
        <v>197</v>
      </c>
      <c r="F2259" s="1">
        <v>42585.311932870369</v>
      </c>
      <c r="G2259" s="1">
        <v>42585.31422453704</v>
      </c>
      <c r="H2259">
        <v>3272</v>
      </c>
      <c r="I2259" s="2" t="s">
        <v>50</v>
      </c>
      <c r="J2259">
        <v>40.723331586464361</v>
      </c>
      <c r="K2259">
        <v>-74.045952558517442</v>
      </c>
      <c r="L2259">
        <v>3186</v>
      </c>
      <c r="M2259" s="2" t="s">
        <v>27</v>
      </c>
      <c r="N2259">
        <v>40.71958611647166</v>
      </c>
      <c r="O2259">
        <v>-74.043117463588715</v>
      </c>
      <c r="P2259">
        <v>24697</v>
      </c>
      <c r="Q2259" s="2" t="s">
        <v>17</v>
      </c>
      <c r="R2259">
        <v>1961</v>
      </c>
      <c r="S2259">
        <f t="shared" ca="1" si="35"/>
        <v>63</v>
      </c>
      <c r="T2259" cm="1">
        <f t="array" aca="1" ref="T2259" ca="1">AVERAGE(IF(ISNUMBER(S2259:S12043), S2259:S12043))</f>
        <v>44.340344168260039</v>
      </c>
      <c r="U2259">
        <v>2</v>
      </c>
    </row>
    <row r="2260" spans="1:21" x14ac:dyDescent="0.2">
      <c r="A2260">
        <v>378</v>
      </c>
      <c r="F2260" s="1">
        <v>42585.312314814815</v>
      </c>
      <c r="G2260" s="1">
        <v>42585.316701388889</v>
      </c>
      <c r="H2260">
        <v>3225</v>
      </c>
      <c r="I2260" s="2" t="s">
        <v>32</v>
      </c>
      <c r="J2260">
        <v>40.723658899999997</v>
      </c>
      <c r="K2260">
        <v>-74.064194299999997</v>
      </c>
      <c r="L2260">
        <v>3195</v>
      </c>
      <c r="M2260" s="2" t="s">
        <v>23</v>
      </c>
      <c r="N2260">
        <v>40.730742625306583</v>
      </c>
      <c r="O2260">
        <v>-74.063783884048462</v>
      </c>
      <c r="P2260">
        <v>24655</v>
      </c>
      <c r="Q2260" s="2" t="s">
        <v>17</v>
      </c>
      <c r="R2260">
        <v>1976</v>
      </c>
      <c r="S2260">
        <f t="shared" ca="1" si="35"/>
        <v>48</v>
      </c>
      <c r="T2260" cm="1">
        <f t="array" aca="1" ref="T2260" ca="1">AVERAGE(IF(ISNUMBER(S2260:S12044), S2260:S12044))</f>
        <v>44.337599293909975</v>
      </c>
      <c r="U2260">
        <v>1</v>
      </c>
    </row>
    <row r="2261" spans="1:21" x14ac:dyDescent="0.2">
      <c r="A2261">
        <v>460</v>
      </c>
      <c r="F2261" s="1">
        <v>42585.312511574077</v>
      </c>
      <c r="G2261" s="1">
        <v>42585.317847222221</v>
      </c>
      <c r="H2261">
        <v>3203</v>
      </c>
      <c r="I2261" s="2" t="s">
        <v>46</v>
      </c>
      <c r="J2261">
        <v>40.727595966000003</v>
      </c>
      <c r="K2261">
        <v>-74.044247311000007</v>
      </c>
      <c r="L2261">
        <v>3202</v>
      </c>
      <c r="M2261" s="2" t="s">
        <v>48</v>
      </c>
      <c r="N2261">
        <v>40.727223500000001</v>
      </c>
      <c r="O2261">
        <v>-74.033758899999995</v>
      </c>
      <c r="P2261">
        <v>24589</v>
      </c>
      <c r="Q2261" s="2" t="s">
        <v>17</v>
      </c>
      <c r="R2261">
        <v>1971</v>
      </c>
      <c r="S2261">
        <f t="shared" ca="1" si="35"/>
        <v>53</v>
      </c>
      <c r="T2261" cm="1">
        <f t="array" aca="1" ref="T2261" ca="1">AVERAGE(IF(ISNUMBER(S2261:S12045), S2261:S12045))</f>
        <v>44.337060467853462</v>
      </c>
      <c r="U2261">
        <v>2</v>
      </c>
    </row>
    <row r="2262" spans="1:21" x14ac:dyDescent="0.2">
      <c r="A2262">
        <v>78</v>
      </c>
      <c r="F2262" s="1">
        <v>42585.312569444446</v>
      </c>
      <c r="G2262" s="1">
        <v>42585.313472222224</v>
      </c>
      <c r="H2262">
        <v>3184</v>
      </c>
      <c r="I2262" s="2" t="s">
        <v>68</v>
      </c>
      <c r="J2262">
        <v>40.7141454</v>
      </c>
      <c r="K2262">
        <v>-74.033551900000006</v>
      </c>
      <c r="L2262">
        <v>3183</v>
      </c>
      <c r="M2262" s="2" t="s">
        <v>40</v>
      </c>
      <c r="N2262">
        <v>40.716246900000002</v>
      </c>
      <c r="O2262">
        <v>-74.033458800000005</v>
      </c>
      <c r="P2262">
        <v>24670</v>
      </c>
      <c r="Q2262" s="2" t="s">
        <v>17</v>
      </c>
      <c r="R2262">
        <v>1984</v>
      </c>
      <c r="S2262">
        <f t="shared" ca="1" si="35"/>
        <v>40</v>
      </c>
      <c r="T2262" cm="1">
        <f t="array" aca="1" ref="T2262" ca="1">AVERAGE(IF(ISNUMBER(S2262:S12046), S2262:S12046))</f>
        <v>44.335785756327255</v>
      </c>
      <c r="U2262">
        <v>1</v>
      </c>
    </row>
    <row r="2263" spans="1:21" x14ac:dyDescent="0.2">
      <c r="A2263">
        <v>287</v>
      </c>
      <c r="F2263" s="1">
        <v>42585.312581018516</v>
      </c>
      <c r="G2263" s="1">
        <v>42585.31591435185</v>
      </c>
      <c r="H2263">
        <v>3203</v>
      </c>
      <c r="I2263" s="2" t="s">
        <v>46</v>
      </c>
      <c r="J2263">
        <v>40.727595966000003</v>
      </c>
      <c r="K2263">
        <v>-74.044247311000007</v>
      </c>
      <c r="L2263">
        <v>3186</v>
      </c>
      <c r="M2263" s="2" t="s">
        <v>27</v>
      </c>
      <c r="N2263">
        <v>40.71958611647166</v>
      </c>
      <c r="O2263">
        <v>-74.043117463588715</v>
      </c>
      <c r="P2263">
        <v>26170</v>
      </c>
      <c r="Q2263" s="2" t="s">
        <v>17</v>
      </c>
      <c r="R2263">
        <v>1971</v>
      </c>
      <c r="S2263">
        <f t="shared" ca="1" si="35"/>
        <v>53</v>
      </c>
      <c r="T2263" cm="1">
        <f t="array" aca="1" ref="T2263" ca="1">AVERAGE(IF(ISNUMBER(S2263:S12047), S2263:S12047))</f>
        <v>44.336423841059606</v>
      </c>
      <c r="U2263">
        <v>2</v>
      </c>
    </row>
    <row r="2264" spans="1:21" x14ac:dyDescent="0.2">
      <c r="A2264">
        <v>190</v>
      </c>
      <c r="F2264" s="1">
        <v>42585.313217592593</v>
      </c>
      <c r="G2264" s="1">
        <v>42585.315416666665</v>
      </c>
      <c r="H2264">
        <v>3209</v>
      </c>
      <c r="I2264" s="2" t="s">
        <v>51</v>
      </c>
      <c r="J2264">
        <v>40.724176499999999</v>
      </c>
      <c r="K2264">
        <v>-74.050656399999994</v>
      </c>
      <c r="L2264">
        <v>3186</v>
      </c>
      <c r="M2264" s="2" t="s">
        <v>27</v>
      </c>
      <c r="N2264">
        <v>40.71958611647166</v>
      </c>
      <c r="O2264">
        <v>-74.043117463588715</v>
      </c>
      <c r="P2264">
        <v>26238</v>
      </c>
      <c r="Q2264" s="2" t="s">
        <v>17</v>
      </c>
      <c r="R2264">
        <v>1982</v>
      </c>
      <c r="S2264">
        <f t="shared" ca="1" si="35"/>
        <v>42</v>
      </c>
      <c r="T2264" cm="1">
        <f t="array" aca="1" ref="T2264" ca="1">AVERAGE(IF(ISNUMBER(S2264:S12048), S2264:S12048))</f>
        <v>44.335148660582867</v>
      </c>
      <c r="U2264">
        <v>1</v>
      </c>
    </row>
    <row r="2265" spans="1:21" x14ac:dyDescent="0.2">
      <c r="A2265">
        <v>216</v>
      </c>
      <c r="F2265" s="1">
        <v>42585.313437500001</v>
      </c>
      <c r="G2265" s="1">
        <v>42585.315949074073</v>
      </c>
      <c r="H2265">
        <v>3187</v>
      </c>
      <c r="I2265" s="2" t="s">
        <v>36</v>
      </c>
      <c r="J2265">
        <v>40.721123599999999</v>
      </c>
      <c r="K2265">
        <v>-74.038050949999999</v>
      </c>
      <c r="L2265">
        <v>3202</v>
      </c>
      <c r="M2265" s="2" t="s">
        <v>48</v>
      </c>
      <c r="N2265">
        <v>40.727223500000001</v>
      </c>
      <c r="O2265">
        <v>-74.033758899999995</v>
      </c>
      <c r="P2265">
        <v>24673</v>
      </c>
      <c r="Q2265" s="2" t="s">
        <v>17</v>
      </c>
      <c r="R2265">
        <v>1978</v>
      </c>
      <c r="S2265">
        <f t="shared" ca="1" si="35"/>
        <v>46</v>
      </c>
      <c r="T2265" cm="1">
        <f t="array" aca="1" ref="T2265" ca="1">AVERAGE(IF(ISNUMBER(S2265:S12049), S2265:S12049))</f>
        <v>44.335492418666277</v>
      </c>
      <c r="U2265">
        <v>1</v>
      </c>
    </row>
    <row r="2266" spans="1:21" x14ac:dyDescent="0.2">
      <c r="A2266">
        <v>227</v>
      </c>
      <c r="F2266" s="1">
        <v>42585.313645833332</v>
      </c>
      <c r="G2266" s="1">
        <v>42585.316284722219</v>
      </c>
      <c r="H2266">
        <v>3209</v>
      </c>
      <c r="I2266" s="2" t="s">
        <v>51</v>
      </c>
      <c r="J2266">
        <v>40.724176499999999</v>
      </c>
      <c r="K2266">
        <v>-74.050656399999994</v>
      </c>
      <c r="L2266">
        <v>3186</v>
      </c>
      <c r="M2266" s="2" t="s">
        <v>27</v>
      </c>
      <c r="N2266">
        <v>40.71958611647166</v>
      </c>
      <c r="O2266">
        <v>-74.043117463588715</v>
      </c>
      <c r="P2266">
        <v>24698</v>
      </c>
      <c r="Q2266" s="2" t="s">
        <v>17</v>
      </c>
      <c r="R2266">
        <v>1976</v>
      </c>
      <c r="S2266">
        <f t="shared" ca="1" si="35"/>
        <v>48</v>
      </c>
      <c r="T2266" cm="1">
        <f t="array" aca="1" ref="T2266" ca="1">AVERAGE(IF(ISNUMBER(S2266:S12050), S2266:S12050))</f>
        <v>44.335247349823319</v>
      </c>
      <c r="U2266">
        <v>1</v>
      </c>
    </row>
    <row r="2267" spans="1:21" x14ac:dyDescent="0.2">
      <c r="A2267">
        <v>235</v>
      </c>
      <c r="F2267" s="1">
        <v>42585.314131944448</v>
      </c>
      <c r="G2267" s="1">
        <v>42585.316851851851</v>
      </c>
      <c r="H2267">
        <v>3267</v>
      </c>
      <c r="I2267" s="2" t="s">
        <v>34</v>
      </c>
      <c r="J2267">
        <v>40.712418823756899</v>
      </c>
      <c r="K2267">
        <v>-74.038525521755219</v>
      </c>
      <c r="L2267">
        <v>3183</v>
      </c>
      <c r="M2267" s="2" t="s">
        <v>40</v>
      </c>
      <c r="N2267">
        <v>40.716246900000002</v>
      </c>
      <c r="O2267">
        <v>-74.033458800000005</v>
      </c>
      <c r="P2267">
        <v>24477</v>
      </c>
      <c r="Q2267" s="2" t="s">
        <v>17</v>
      </c>
      <c r="R2267">
        <v>1985</v>
      </c>
      <c r="S2267">
        <f t="shared" ca="1" si="35"/>
        <v>39</v>
      </c>
      <c r="T2267" cm="1">
        <f t="array" aca="1" ref="T2267" ca="1">AVERAGE(IF(ISNUMBER(S2267:S12051), S2267:S12051))</f>
        <v>44.33470770136946</v>
      </c>
      <c r="U2267">
        <v>1</v>
      </c>
    </row>
    <row r="2268" spans="1:21" x14ac:dyDescent="0.2">
      <c r="A2268">
        <v>196</v>
      </c>
      <c r="F2268" s="1">
        <v>42585.314201388886</v>
      </c>
      <c r="G2268" s="1">
        <v>42585.316481481481</v>
      </c>
      <c r="H2268">
        <v>3194</v>
      </c>
      <c r="I2268" s="2" t="s">
        <v>22</v>
      </c>
      <c r="J2268">
        <v>40.725339925355797</v>
      </c>
      <c r="K2268">
        <v>-74.067622125148773</v>
      </c>
      <c r="L2268">
        <v>3195</v>
      </c>
      <c r="M2268" s="2" t="s">
        <v>23</v>
      </c>
      <c r="N2268">
        <v>40.730742625306583</v>
      </c>
      <c r="O2268">
        <v>-74.063783884048462</v>
      </c>
      <c r="P2268">
        <v>24496</v>
      </c>
      <c r="Q2268" s="2" t="s">
        <v>17</v>
      </c>
      <c r="R2268">
        <v>1978</v>
      </c>
      <c r="S2268">
        <f t="shared" ca="1" si="35"/>
        <v>46</v>
      </c>
      <c r="T2268" cm="1">
        <f t="array" aca="1" ref="T2268" ca="1">AVERAGE(IF(ISNUMBER(S2268:S12052), S2268:S12052))</f>
        <v>44.335493372606777</v>
      </c>
      <c r="U2268">
        <v>1</v>
      </c>
    </row>
    <row r="2269" spans="1:21" x14ac:dyDescent="0.2">
      <c r="A2269">
        <v>178</v>
      </c>
      <c r="F2269" s="1">
        <v>42585.314259259256</v>
      </c>
      <c r="G2269" s="1">
        <v>42585.316319444442</v>
      </c>
      <c r="H2269">
        <v>3214</v>
      </c>
      <c r="I2269" s="2" t="s">
        <v>54</v>
      </c>
      <c r="J2269">
        <v>40.712774199999998</v>
      </c>
      <c r="K2269">
        <v>-74.0364857</v>
      </c>
      <c r="L2269">
        <v>3183</v>
      </c>
      <c r="M2269" s="2" t="s">
        <v>40</v>
      </c>
      <c r="N2269">
        <v>40.716246900000002</v>
      </c>
      <c r="O2269">
        <v>-74.033458800000005</v>
      </c>
      <c r="P2269">
        <v>26266</v>
      </c>
      <c r="Q2269" s="2" t="s">
        <v>17</v>
      </c>
      <c r="R2269">
        <v>1989</v>
      </c>
      <c r="S2269">
        <f t="shared" ca="1" si="35"/>
        <v>35</v>
      </c>
      <c r="T2269" cm="1">
        <f t="array" aca="1" ref="T2269" ca="1">AVERAGE(IF(ISNUMBER(S2269:S12053), S2269:S12053))</f>
        <v>44.335248195610546</v>
      </c>
      <c r="U2269">
        <v>2</v>
      </c>
    </row>
    <row r="2270" spans="1:21" x14ac:dyDescent="0.2">
      <c r="A2270">
        <v>199</v>
      </c>
      <c r="F2270" s="1">
        <v>42585.314363425925</v>
      </c>
      <c r="G2270" s="1">
        <v>42585.316666666666</v>
      </c>
      <c r="H2270">
        <v>3276</v>
      </c>
      <c r="I2270" s="2" t="s">
        <v>63</v>
      </c>
      <c r="J2270">
        <v>40.714584035358932</v>
      </c>
      <c r="K2270">
        <v>-74.042817056179047</v>
      </c>
      <c r="L2270">
        <v>3186</v>
      </c>
      <c r="M2270" s="2" t="s">
        <v>27</v>
      </c>
      <c r="N2270">
        <v>40.71958611647166</v>
      </c>
      <c r="O2270">
        <v>-74.043117463588715</v>
      </c>
      <c r="P2270">
        <v>24633</v>
      </c>
      <c r="Q2270" s="2" t="s">
        <v>17</v>
      </c>
      <c r="R2270">
        <v>1980</v>
      </c>
      <c r="S2270">
        <f t="shared" ca="1" si="35"/>
        <v>44</v>
      </c>
      <c r="T2270" cm="1">
        <f t="array" aca="1" ref="T2270" ca="1">AVERAGE(IF(ISNUMBER(S2270:S12054), S2270:S12054))</f>
        <v>44.336623453152619</v>
      </c>
      <c r="U2270">
        <v>1</v>
      </c>
    </row>
    <row r="2271" spans="1:21" x14ac:dyDescent="0.2">
      <c r="A2271">
        <v>246</v>
      </c>
      <c r="F2271" s="1">
        <v>42585.315162037034</v>
      </c>
      <c r="G2271" s="1">
        <v>42585.318020833336</v>
      </c>
      <c r="H2271">
        <v>3203</v>
      </c>
      <c r="I2271" s="2" t="s">
        <v>46</v>
      </c>
      <c r="J2271">
        <v>40.727595966000003</v>
      </c>
      <c r="K2271">
        <v>-74.044247311000007</v>
      </c>
      <c r="L2271">
        <v>3186</v>
      </c>
      <c r="M2271" s="2" t="s">
        <v>27</v>
      </c>
      <c r="N2271">
        <v>40.71958611647166</v>
      </c>
      <c r="O2271">
        <v>-74.043117463588715</v>
      </c>
      <c r="P2271">
        <v>26201</v>
      </c>
      <c r="Q2271" s="2" t="s">
        <v>17</v>
      </c>
      <c r="R2271">
        <v>1979</v>
      </c>
      <c r="S2271">
        <f t="shared" ca="1" si="35"/>
        <v>45</v>
      </c>
      <c r="T2271" cm="1">
        <f t="array" aca="1" ref="T2271" ca="1">AVERAGE(IF(ISNUMBER(S2271:S12055), S2271:S12055))</f>
        <v>44.336673051421833</v>
      </c>
      <c r="U2271">
        <v>1</v>
      </c>
    </row>
    <row r="2272" spans="1:21" x14ac:dyDescent="0.2">
      <c r="A2272">
        <v>1026</v>
      </c>
      <c r="F2272" s="1">
        <v>42585.315821759257</v>
      </c>
      <c r="G2272" s="1">
        <v>42585.327696759261</v>
      </c>
      <c r="H2272">
        <v>3190</v>
      </c>
      <c r="I2272" s="2" t="s">
        <v>44</v>
      </c>
      <c r="J2272">
        <v>40.710467023379699</v>
      </c>
      <c r="K2272">
        <v>-74.070038795471191</v>
      </c>
      <c r="L2272">
        <v>3214</v>
      </c>
      <c r="M2272" s="2" t="s">
        <v>70</v>
      </c>
      <c r="N2272">
        <v>40.712774199999998</v>
      </c>
      <c r="O2272">
        <v>-74.0364857</v>
      </c>
      <c r="P2272">
        <v>24718</v>
      </c>
      <c r="Q2272" s="2" t="s">
        <v>17</v>
      </c>
      <c r="R2272">
        <v>1979</v>
      </c>
      <c r="S2272">
        <f t="shared" ca="1" si="35"/>
        <v>45</v>
      </c>
      <c r="T2272" cm="1">
        <f t="array" aca="1" ref="T2272" ca="1">AVERAGE(IF(ISNUMBER(S2272:S12056), S2272:S12056))</f>
        <v>44.336575302092541</v>
      </c>
      <c r="U2272">
        <v>1</v>
      </c>
    </row>
    <row r="2273" spans="1:21" x14ac:dyDescent="0.2">
      <c r="A2273">
        <v>103</v>
      </c>
      <c r="F2273" s="1">
        <v>42585.316550925927</v>
      </c>
      <c r="G2273" s="1">
        <v>42585.317743055559</v>
      </c>
      <c r="H2273">
        <v>3213</v>
      </c>
      <c r="I2273" s="2" t="s">
        <v>26</v>
      </c>
      <c r="J2273">
        <v>40.718488919999999</v>
      </c>
      <c r="K2273">
        <v>-74.047726624999996</v>
      </c>
      <c r="L2273">
        <v>3185</v>
      </c>
      <c r="M2273" s="2" t="s">
        <v>45</v>
      </c>
      <c r="N2273">
        <v>40.717732499999997</v>
      </c>
      <c r="O2273">
        <v>-74.043845000000005</v>
      </c>
      <c r="P2273">
        <v>26256</v>
      </c>
      <c r="Q2273" s="2" t="s">
        <v>17</v>
      </c>
      <c r="R2273">
        <v>1970</v>
      </c>
      <c r="S2273">
        <f t="shared" ca="1" si="35"/>
        <v>54</v>
      </c>
      <c r="T2273" cm="1">
        <f t="array" aca="1" ref="T2273" ca="1">AVERAGE(IF(ISNUMBER(S2273:S12057), S2273:S12057))</f>
        <v>44.336477523949888</v>
      </c>
      <c r="U2273">
        <v>1</v>
      </c>
    </row>
    <row r="2274" spans="1:21" x14ac:dyDescent="0.2">
      <c r="A2274">
        <v>311</v>
      </c>
      <c r="F2274" s="1">
        <v>42585.316608796296</v>
      </c>
      <c r="G2274" s="1">
        <v>42585.320219907408</v>
      </c>
      <c r="H2274">
        <v>3209</v>
      </c>
      <c r="I2274" s="2" t="s">
        <v>51</v>
      </c>
      <c r="J2274">
        <v>40.724176499999999</v>
      </c>
      <c r="K2274">
        <v>-74.050656399999994</v>
      </c>
      <c r="L2274">
        <v>3186</v>
      </c>
      <c r="M2274" s="2" t="s">
        <v>27</v>
      </c>
      <c r="N2274">
        <v>40.71958611647166</v>
      </c>
      <c r="O2274">
        <v>-74.043117463588715</v>
      </c>
      <c r="P2274">
        <v>24447</v>
      </c>
      <c r="Q2274" s="2" t="s">
        <v>17</v>
      </c>
      <c r="R2274">
        <v>1981</v>
      </c>
      <c r="S2274">
        <f t="shared" ca="1" si="35"/>
        <v>43</v>
      </c>
      <c r="T2274" cm="1">
        <f t="array" aca="1" ref="T2274" ca="1">AVERAGE(IF(ISNUMBER(S2274:S12058), S2274:S12058))</f>
        <v>44.335053066037737</v>
      </c>
      <c r="U2274">
        <v>2</v>
      </c>
    </row>
    <row r="2275" spans="1:21" x14ac:dyDescent="0.2">
      <c r="A2275">
        <v>531</v>
      </c>
      <c r="F2275" s="1">
        <v>42585.316701388889</v>
      </c>
      <c r="G2275" s="1">
        <v>42585.322847222225</v>
      </c>
      <c r="H2275">
        <v>3192</v>
      </c>
      <c r="I2275" s="2" t="s">
        <v>38</v>
      </c>
      <c r="J2275">
        <v>40.711242300000002</v>
      </c>
      <c r="K2275">
        <v>-74.055701299999996</v>
      </c>
      <c r="L2275">
        <v>3184</v>
      </c>
      <c r="M2275" s="2" t="s">
        <v>35</v>
      </c>
      <c r="N2275">
        <v>40.7141454</v>
      </c>
      <c r="O2275">
        <v>-74.033551900000006</v>
      </c>
      <c r="P2275">
        <v>24636</v>
      </c>
      <c r="Q2275" s="2" t="s">
        <v>17</v>
      </c>
      <c r="R2275">
        <v>1967</v>
      </c>
      <c r="S2275">
        <f t="shared" ca="1" si="35"/>
        <v>57</v>
      </c>
      <c r="T2275" cm="1">
        <f t="array" aca="1" ref="T2275" ca="1">AVERAGE(IF(ISNUMBER(S2275:S12059), S2275:S12059))</f>
        <v>44.335249889429456</v>
      </c>
      <c r="U2275">
        <v>1</v>
      </c>
    </row>
    <row r="2276" spans="1:21" x14ac:dyDescent="0.2">
      <c r="A2276">
        <v>588</v>
      </c>
      <c r="F2276" s="1">
        <v>42585.316701388889</v>
      </c>
      <c r="G2276" s="1">
        <v>42585.323518518519</v>
      </c>
      <c r="H2276">
        <v>3199</v>
      </c>
      <c r="I2276" s="2" t="s">
        <v>56</v>
      </c>
      <c r="J2276">
        <v>40.728744800000001</v>
      </c>
      <c r="K2276">
        <v>-74.032108199999996</v>
      </c>
      <c r="L2276">
        <v>3184</v>
      </c>
      <c r="M2276" s="2" t="s">
        <v>35</v>
      </c>
      <c r="N2276">
        <v>40.7141454</v>
      </c>
      <c r="O2276">
        <v>-74.033551900000006</v>
      </c>
      <c r="P2276">
        <v>24457</v>
      </c>
      <c r="Q2276" s="2" t="s">
        <v>17</v>
      </c>
      <c r="R2276">
        <v>1959</v>
      </c>
      <c r="S2276">
        <f t="shared" ca="1" si="35"/>
        <v>65</v>
      </c>
      <c r="T2276" cm="1">
        <f t="array" aca="1" ref="T2276" ca="1">AVERAGE(IF(ISNUMBER(S2276:S12060), S2276:S12060))</f>
        <v>44.333382483043351</v>
      </c>
      <c r="U2276">
        <v>1</v>
      </c>
    </row>
    <row r="2277" spans="1:21" x14ac:dyDescent="0.2">
      <c r="A2277">
        <v>513</v>
      </c>
      <c r="F2277" s="1">
        <v>42585.317499999997</v>
      </c>
      <c r="G2277" s="1">
        <v>42585.323437500003</v>
      </c>
      <c r="H2277">
        <v>3210</v>
      </c>
      <c r="I2277" s="2" t="s">
        <v>52</v>
      </c>
      <c r="J2277">
        <v>40.742677141000001</v>
      </c>
      <c r="K2277">
        <v>-74.051788633000001</v>
      </c>
      <c r="L2277">
        <v>3195</v>
      </c>
      <c r="M2277" s="2" t="s">
        <v>23</v>
      </c>
      <c r="N2277">
        <v>40.730742625306583</v>
      </c>
      <c r="O2277">
        <v>-74.063783884048462</v>
      </c>
      <c r="P2277">
        <v>26215</v>
      </c>
      <c r="Q2277" s="2" t="s">
        <v>17</v>
      </c>
      <c r="R2277">
        <v>1978</v>
      </c>
      <c r="S2277">
        <f t="shared" ca="1" si="35"/>
        <v>46</v>
      </c>
      <c r="T2277" cm="1">
        <f t="array" aca="1" ref="T2277" ca="1">AVERAGE(IF(ISNUMBER(S2277:S12061), S2277:S12061))</f>
        <v>44.330334758885122</v>
      </c>
      <c r="U2277">
        <v>2</v>
      </c>
    </row>
    <row r="2278" spans="1:21" x14ac:dyDescent="0.2">
      <c r="A2278">
        <v>305</v>
      </c>
      <c r="F2278" s="1">
        <v>42585.31832175926</v>
      </c>
      <c r="G2278" s="1">
        <v>42585.321863425925</v>
      </c>
      <c r="H2278">
        <v>3203</v>
      </c>
      <c r="I2278" s="2" t="s">
        <v>46</v>
      </c>
      <c r="J2278">
        <v>40.727595966000003</v>
      </c>
      <c r="K2278">
        <v>-74.044247311000007</v>
      </c>
      <c r="L2278">
        <v>3202</v>
      </c>
      <c r="M2278" s="2" t="s">
        <v>48</v>
      </c>
      <c r="N2278">
        <v>40.727223500000001</v>
      </c>
      <c r="O2278">
        <v>-74.033758899999995</v>
      </c>
      <c r="P2278">
        <v>24596</v>
      </c>
      <c r="Q2278" s="2" t="s">
        <v>17</v>
      </c>
      <c r="R2278">
        <v>1984</v>
      </c>
      <c r="S2278">
        <f t="shared" ca="1" si="35"/>
        <v>40</v>
      </c>
      <c r="T2278" cm="1">
        <f t="array" aca="1" ref="T2278" ca="1">AVERAGE(IF(ISNUMBER(S2278:S12062), S2278:S12062))</f>
        <v>44.330088495575218</v>
      </c>
      <c r="U2278">
        <v>2</v>
      </c>
    </row>
    <row r="2279" spans="1:21" x14ac:dyDescent="0.2">
      <c r="A2279">
        <v>446</v>
      </c>
      <c r="F2279" s="1">
        <v>42585.319120370368</v>
      </c>
      <c r="G2279" s="1">
        <v>42585.324293981481</v>
      </c>
      <c r="H2279">
        <v>3203</v>
      </c>
      <c r="I2279" s="2" t="s">
        <v>46</v>
      </c>
      <c r="J2279">
        <v>40.727595966000003</v>
      </c>
      <c r="K2279">
        <v>-74.044247311000007</v>
      </c>
      <c r="L2279">
        <v>3186</v>
      </c>
      <c r="M2279" s="2" t="s">
        <v>27</v>
      </c>
      <c r="N2279">
        <v>40.71958611647166</v>
      </c>
      <c r="O2279">
        <v>-74.043117463588715</v>
      </c>
      <c r="P2279">
        <v>26195</v>
      </c>
      <c r="Q2279" s="2" t="s">
        <v>17</v>
      </c>
      <c r="R2279">
        <v>1956</v>
      </c>
      <c r="S2279">
        <f t="shared" ca="1" si="35"/>
        <v>68</v>
      </c>
      <c r="T2279" cm="1">
        <f t="array" aca="1" ref="T2279" ca="1">AVERAGE(IF(ISNUMBER(S2279:S12063), S2279:S12063))</f>
        <v>44.330727245906473</v>
      </c>
      <c r="U2279">
        <v>1</v>
      </c>
    </row>
    <row r="2280" spans="1:21" x14ac:dyDescent="0.2">
      <c r="A2280">
        <v>652</v>
      </c>
      <c r="F2280" s="1">
        <v>42585.319652777776</v>
      </c>
      <c r="G2280" s="1">
        <v>42585.327199074076</v>
      </c>
      <c r="H2280">
        <v>3225</v>
      </c>
      <c r="I2280" s="2" t="s">
        <v>32</v>
      </c>
      <c r="J2280">
        <v>40.723658899999997</v>
      </c>
      <c r="K2280">
        <v>-74.064194299999997</v>
      </c>
      <c r="L2280">
        <v>3187</v>
      </c>
      <c r="M2280" s="2" t="s">
        <v>59</v>
      </c>
      <c r="N2280">
        <v>40.721123599999999</v>
      </c>
      <c r="O2280">
        <v>-74.038050949999999</v>
      </c>
      <c r="P2280">
        <v>26283</v>
      </c>
      <c r="Q2280" s="2" t="s">
        <v>17</v>
      </c>
      <c r="R2280">
        <v>1984</v>
      </c>
      <c r="S2280">
        <f t="shared" ca="1" si="35"/>
        <v>40</v>
      </c>
      <c r="T2280" cm="1">
        <f t="array" aca="1" ref="T2280" ca="1">AVERAGE(IF(ISNUMBER(S2280:S12064), S2280:S12064))</f>
        <v>44.327235172617293</v>
      </c>
      <c r="U2280">
        <v>1</v>
      </c>
    </row>
    <row r="2281" spans="1:21" x14ac:dyDescent="0.2">
      <c r="A2281">
        <v>380</v>
      </c>
      <c r="F2281" s="1">
        <v>42585.319884259261</v>
      </c>
      <c r="G2281" s="1">
        <v>42585.324282407404</v>
      </c>
      <c r="H2281">
        <v>3210</v>
      </c>
      <c r="I2281" s="2" t="s">
        <v>52</v>
      </c>
      <c r="J2281">
        <v>40.742677141000001</v>
      </c>
      <c r="K2281">
        <v>-74.051788633000001</v>
      </c>
      <c r="L2281">
        <v>3220</v>
      </c>
      <c r="M2281" s="2" t="s">
        <v>76</v>
      </c>
      <c r="N2281">
        <v>40.734961020009514</v>
      </c>
      <c r="O2281">
        <v>-74.059503078460693</v>
      </c>
      <c r="P2281">
        <v>24552</v>
      </c>
      <c r="Q2281" s="2" t="s">
        <v>17</v>
      </c>
      <c r="R2281">
        <v>1983</v>
      </c>
      <c r="S2281">
        <f t="shared" ca="1" si="35"/>
        <v>41</v>
      </c>
      <c r="T2281" cm="1">
        <f t="array" aca="1" ref="T2281" ca="1">AVERAGE(IF(ISNUMBER(S2281:S12065), S2281:S12065))</f>
        <v>44.327873690423495</v>
      </c>
      <c r="U2281">
        <v>1</v>
      </c>
    </row>
    <row r="2282" spans="1:21" x14ac:dyDescent="0.2">
      <c r="A2282">
        <v>747</v>
      </c>
      <c r="F2282" s="1">
        <v>42585.319976851853</v>
      </c>
      <c r="G2282" s="1">
        <v>42585.328634259262</v>
      </c>
      <c r="H2282">
        <v>3203</v>
      </c>
      <c r="I2282" s="2" t="s">
        <v>46</v>
      </c>
      <c r="J2282">
        <v>40.727595966000003</v>
      </c>
      <c r="K2282">
        <v>-74.044247311000007</v>
      </c>
      <c r="L2282">
        <v>3183</v>
      </c>
      <c r="M2282" s="2" t="s">
        <v>40</v>
      </c>
      <c r="N2282">
        <v>40.716246900000002</v>
      </c>
      <c r="O2282">
        <v>-74.033458800000005</v>
      </c>
      <c r="P2282">
        <v>26250</v>
      </c>
      <c r="Q2282" s="2" t="s">
        <v>17</v>
      </c>
      <c r="R2282">
        <v>1974</v>
      </c>
      <c r="S2282">
        <f t="shared" ca="1" si="35"/>
        <v>50</v>
      </c>
      <c r="T2282" cm="1">
        <f t="array" aca="1" ref="T2282" ca="1">AVERAGE(IF(ISNUMBER(S2282:S12066), S2282:S12066))</f>
        <v>44.32836481700118</v>
      </c>
      <c r="U2282">
        <v>1</v>
      </c>
    </row>
    <row r="2283" spans="1:21" x14ac:dyDescent="0.2">
      <c r="A2283">
        <v>233</v>
      </c>
      <c r="F2283" s="1">
        <v>42585.3203587963</v>
      </c>
      <c r="G2283" s="1">
        <v>42585.323055555556</v>
      </c>
      <c r="H2283">
        <v>3267</v>
      </c>
      <c r="I2283" s="2" t="s">
        <v>34</v>
      </c>
      <c r="J2283">
        <v>40.712418823756899</v>
      </c>
      <c r="K2283">
        <v>-74.038525521755219</v>
      </c>
      <c r="L2283">
        <v>3183</v>
      </c>
      <c r="M2283" s="2" t="s">
        <v>40</v>
      </c>
      <c r="N2283">
        <v>40.716246900000002</v>
      </c>
      <c r="O2283">
        <v>-74.033458800000005</v>
      </c>
      <c r="P2283">
        <v>26259</v>
      </c>
      <c r="Q2283" s="2" t="s">
        <v>17</v>
      </c>
      <c r="R2283">
        <v>1980</v>
      </c>
      <c r="S2283">
        <f t="shared" ca="1" si="35"/>
        <v>44</v>
      </c>
      <c r="T2283" cm="1">
        <f t="array" aca="1" ref="T2283" ca="1">AVERAGE(IF(ISNUMBER(S2283:S12067), S2283:S12067))</f>
        <v>44.327527675276755</v>
      </c>
      <c r="U2283">
        <v>1</v>
      </c>
    </row>
    <row r="2284" spans="1:21" x14ac:dyDescent="0.2">
      <c r="A2284">
        <v>208</v>
      </c>
      <c r="F2284" s="1">
        <v>42585.320474537039</v>
      </c>
      <c r="G2284" s="1">
        <v>42585.322881944441</v>
      </c>
      <c r="H2284">
        <v>3203</v>
      </c>
      <c r="I2284" s="2" t="s">
        <v>46</v>
      </c>
      <c r="J2284">
        <v>40.727595966000003</v>
      </c>
      <c r="K2284">
        <v>-74.044247311000007</v>
      </c>
      <c r="L2284">
        <v>3186</v>
      </c>
      <c r="M2284" s="2" t="s">
        <v>27</v>
      </c>
      <c r="N2284">
        <v>40.71958611647166</v>
      </c>
      <c r="O2284">
        <v>-74.043117463588715</v>
      </c>
      <c r="P2284">
        <v>24419</v>
      </c>
      <c r="Q2284" s="2" t="s">
        <v>17</v>
      </c>
      <c r="R2284">
        <v>1975</v>
      </c>
      <c r="S2284">
        <f t="shared" ca="1" si="35"/>
        <v>49</v>
      </c>
      <c r="T2284" cm="1">
        <f t="array" aca="1" ref="T2284" ca="1">AVERAGE(IF(ISNUMBER(S2284:S12068), S2284:S12068))</f>
        <v>44.327576025981692</v>
      </c>
      <c r="U2284">
        <v>1</v>
      </c>
    </row>
    <row r="2285" spans="1:21" x14ac:dyDescent="0.2">
      <c r="A2285">
        <v>607</v>
      </c>
      <c r="F2285" s="1">
        <v>42585.320543981485</v>
      </c>
      <c r="G2285" s="1">
        <v>42585.327581018515</v>
      </c>
      <c r="H2285">
        <v>3193</v>
      </c>
      <c r="I2285" s="2" t="s">
        <v>42</v>
      </c>
      <c r="J2285">
        <v>40.724605099886901</v>
      </c>
      <c r="K2285">
        <v>-74.078405946493149</v>
      </c>
      <c r="L2285">
        <v>3195</v>
      </c>
      <c r="M2285" s="2" t="s">
        <v>23</v>
      </c>
      <c r="N2285">
        <v>40.730742625306583</v>
      </c>
      <c r="O2285">
        <v>-74.063783884048462</v>
      </c>
      <c r="P2285">
        <v>24614</v>
      </c>
      <c r="Q2285" s="2" t="s">
        <v>17</v>
      </c>
      <c r="R2285">
        <v>1981</v>
      </c>
      <c r="S2285">
        <f t="shared" ca="1" si="35"/>
        <v>43</v>
      </c>
      <c r="T2285" cm="1">
        <f t="array" aca="1" ref="T2285" ca="1">AVERAGE(IF(ISNUMBER(S2285:S12069), S2285:S12069))</f>
        <v>44.326886165657761</v>
      </c>
      <c r="U2285">
        <v>1</v>
      </c>
    </row>
    <row r="2286" spans="1:21" x14ac:dyDescent="0.2">
      <c r="A2286">
        <v>352</v>
      </c>
      <c r="F2286" s="1">
        <v>42585.320844907408</v>
      </c>
      <c r="G2286" s="1">
        <v>42585.324918981481</v>
      </c>
      <c r="H2286">
        <v>3207</v>
      </c>
      <c r="I2286" s="2" t="s">
        <v>29</v>
      </c>
      <c r="J2286">
        <v>40.737603700000001</v>
      </c>
      <c r="K2286">
        <v>-74.052478300000004</v>
      </c>
      <c r="L2286">
        <v>3195</v>
      </c>
      <c r="M2286" s="2" t="s">
        <v>23</v>
      </c>
      <c r="N2286">
        <v>40.730742625306583</v>
      </c>
      <c r="O2286">
        <v>-74.063783884048462</v>
      </c>
      <c r="P2286">
        <v>26161</v>
      </c>
      <c r="Q2286" s="2" t="s">
        <v>17</v>
      </c>
      <c r="R2286">
        <v>1989</v>
      </c>
      <c r="S2286">
        <f t="shared" ca="1" si="35"/>
        <v>35</v>
      </c>
      <c r="T2286" cm="1">
        <f t="array" aca="1" ref="T2286" ca="1">AVERAGE(IF(ISNUMBER(S2286:S12070), S2286:S12070))</f>
        <v>44.327082102776139</v>
      </c>
      <c r="U2286">
        <v>1</v>
      </c>
    </row>
    <row r="2287" spans="1:21" x14ac:dyDescent="0.2">
      <c r="A2287">
        <v>363</v>
      </c>
      <c r="F2287" s="1">
        <v>42585.321261574078</v>
      </c>
      <c r="G2287" s="1">
        <v>42585.325462962966</v>
      </c>
      <c r="H2287">
        <v>3267</v>
      </c>
      <c r="I2287" s="2" t="s">
        <v>34</v>
      </c>
      <c r="J2287">
        <v>40.712418823756899</v>
      </c>
      <c r="K2287">
        <v>-74.038525521755219</v>
      </c>
      <c r="L2287">
        <v>3186</v>
      </c>
      <c r="M2287" s="2" t="s">
        <v>27</v>
      </c>
      <c r="N2287">
        <v>40.71958611647166</v>
      </c>
      <c r="O2287">
        <v>-74.043117463588715</v>
      </c>
      <c r="P2287">
        <v>24643</v>
      </c>
      <c r="Q2287" s="2" t="s">
        <v>17</v>
      </c>
      <c r="R2287">
        <v>1969</v>
      </c>
      <c r="S2287">
        <f t="shared" ca="1" si="35"/>
        <v>55</v>
      </c>
      <c r="T2287" cm="1">
        <f t="array" aca="1" ref="T2287" ca="1">AVERAGE(IF(ISNUMBER(S2287:S12071), S2287:S12071))</f>
        <v>44.328459607148133</v>
      </c>
      <c r="U2287">
        <v>1</v>
      </c>
    </row>
    <row r="2288" spans="1:21" x14ac:dyDescent="0.2">
      <c r="A2288">
        <v>367</v>
      </c>
      <c r="F2288" s="1">
        <v>42585.321400462963</v>
      </c>
      <c r="G2288" s="1">
        <v>42585.325659722221</v>
      </c>
      <c r="H2288">
        <v>3267</v>
      </c>
      <c r="I2288" s="2" t="s">
        <v>34</v>
      </c>
      <c r="J2288">
        <v>40.712418823756899</v>
      </c>
      <c r="K2288">
        <v>-74.038525521755219</v>
      </c>
      <c r="L2288">
        <v>3186</v>
      </c>
      <c r="M2288" s="2" t="s">
        <v>27</v>
      </c>
      <c r="N2288">
        <v>40.71958611647166</v>
      </c>
      <c r="O2288">
        <v>-74.043117463588715</v>
      </c>
      <c r="P2288">
        <v>24429</v>
      </c>
      <c r="Q2288" s="2" t="s">
        <v>17</v>
      </c>
      <c r="R2288">
        <v>1965</v>
      </c>
      <c r="S2288">
        <f t="shared" ca="1" si="35"/>
        <v>59</v>
      </c>
      <c r="T2288" cm="1">
        <f t="array" aca="1" ref="T2288" ca="1">AVERAGE(IF(ISNUMBER(S2288:S12072), S2288:S12072))</f>
        <v>44.326883308714919</v>
      </c>
      <c r="U2288">
        <v>1</v>
      </c>
    </row>
    <row r="2289" spans="1:21" x14ac:dyDescent="0.2">
      <c r="A2289">
        <v>390</v>
      </c>
      <c r="F2289" s="1">
        <v>42585.321967592594</v>
      </c>
      <c r="G2289" s="1">
        <v>42585.326493055552</v>
      </c>
      <c r="H2289">
        <v>3203</v>
      </c>
      <c r="I2289" s="2" t="s">
        <v>46</v>
      </c>
      <c r="J2289">
        <v>40.727595966000003</v>
      </c>
      <c r="K2289">
        <v>-74.044247311000007</v>
      </c>
      <c r="L2289">
        <v>3202</v>
      </c>
      <c r="M2289" s="2" t="s">
        <v>48</v>
      </c>
      <c r="N2289">
        <v>40.727223500000001</v>
      </c>
      <c r="O2289">
        <v>-74.033758899999995</v>
      </c>
      <c r="P2289">
        <v>24624</v>
      </c>
      <c r="Q2289" s="2" t="s">
        <v>17</v>
      </c>
      <c r="R2289">
        <v>1977</v>
      </c>
      <c r="S2289">
        <f t="shared" ca="1" si="35"/>
        <v>47</v>
      </c>
      <c r="T2289" cm="1">
        <f t="array" aca="1" ref="T2289" ca="1">AVERAGE(IF(ISNUMBER(S2289:S12073), S2289:S12073))</f>
        <v>44.324715615305067</v>
      </c>
      <c r="U2289">
        <v>2</v>
      </c>
    </row>
    <row r="2290" spans="1:21" x14ac:dyDescent="0.2">
      <c r="A2290">
        <v>416</v>
      </c>
      <c r="F2290" s="1">
        <v>42585.32199074074</v>
      </c>
      <c r="G2290" s="1">
        <v>42585.326805555553</v>
      </c>
      <c r="H2290">
        <v>3203</v>
      </c>
      <c r="I2290" s="2" t="s">
        <v>46</v>
      </c>
      <c r="J2290">
        <v>40.727595966000003</v>
      </c>
      <c r="K2290">
        <v>-74.044247311000007</v>
      </c>
      <c r="L2290">
        <v>3183</v>
      </c>
      <c r="M2290" s="2" t="s">
        <v>40</v>
      </c>
      <c r="N2290">
        <v>40.716246900000002</v>
      </c>
      <c r="O2290">
        <v>-74.033458800000005</v>
      </c>
      <c r="P2290">
        <v>24653</v>
      </c>
      <c r="Q2290" s="2" t="s">
        <v>17</v>
      </c>
      <c r="R2290">
        <v>1956</v>
      </c>
      <c r="S2290">
        <f t="shared" ca="1" si="35"/>
        <v>68</v>
      </c>
      <c r="T2290" cm="1">
        <f t="array" aca="1" ref="T2290" ca="1">AVERAGE(IF(ISNUMBER(S2290:S12074), S2290:S12074))</f>
        <v>44.324320330969265</v>
      </c>
      <c r="U2290">
        <v>1</v>
      </c>
    </row>
    <row r="2291" spans="1:21" x14ac:dyDescent="0.2">
      <c r="A2291">
        <v>357</v>
      </c>
      <c r="F2291" s="1">
        <v>42585.323368055557</v>
      </c>
      <c r="G2291" s="1">
        <v>42585.327499999999</v>
      </c>
      <c r="H2291">
        <v>3195</v>
      </c>
      <c r="I2291" s="2" t="s">
        <v>24</v>
      </c>
      <c r="J2291">
        <v>40.730742625306583</v>
      </c>
      <c r="K2291">
        <v>-74.063783884048462</v>
      </c>
      <c r="L2291">
        <v>3193</v>
      </c>
      <c r="M2291" s="2" t="s">
        <v>25</v>
      </c>
      <c r="N2291">
        <v>40.724605099886901</v>
      </c>
      <c r="O2291">
        <v>-74.078405946493149</v>
      </c>
      <c r="P2291">
        <v>26156</v>
      </c>
      <c r="Q2291" s="2" t="s">
        <v>17</v>
      </c>
      <c r="R2291">
        <v>1991</v>
      </c>
      <c r="S2291">
        <f t="shared" ca="1" si="35"/>
        <v>33</v>
      </c>
      <c r="T2291" cm="1">
        <f t="array" aca="1" ref="T2291" ca="1">AVERAGE(IF(ISNUMBER(S2291:S12075), S2291:S12075))</f>
        <v>44.320821634402243</v>
      </c>
      <c r="U2291">
        <v>1</v>
      </c>
    </row>
    <row r="2292" spans="1:21" x14ac:dyDescent="0.2">
      <c r="A2292">
        <v>571</v>
      </c>
      <c r="F2292" s="1">
        <v>42585.323379629626</v>
      </c>
      <c r="G2292" s="1">
        <v>42585.33</v>
      </c>
      <c r="H2292">
        <v>3211</v>
      </c>
      <c r="I2292" s="2" t="s">
        <v>64</v>
      </c>
      <c r="J2292">
        <v>40.721525149999998</v>
      </c>
      <c r="K2292">
        <v>-74.046304543000005</v>
      </c>
      <c r="L2292">
        <v>3202</v>
      </c>
      <c r="M2292" s="2" t="s">
        <v>48</v>
      </c>
      <c r="N2292">
        <v>40.727223500000001</v>
      </c>
      <c r="O2292">
        <v>-74.033758899999995</v>
      </c>
      <c r="P2292">
        <v>26174</v>
      </c>
      <c r="Q2292" s="2" t="s">
        <v>17</v>
      </c>
      <c r="R2292">
        <v>1988</v>
      </c>
      <c r="S2292">
        <f t="shared" ca="1" si="35"/>
        <v>36</v>
      </c>
      <c r="T2292" cm="1">
        <f t="array" aca="1" ref="T2292" ca="1">AVERAGE(IF(ISNUMBER(S2292:S12076), S2292:S12076))</f>
        <v>44.322494827076561</v>
      </c>
      <c r="U2292">
        <v>1</v>
      </c>
    </row>
    <row r="2293" spans="1:21" x14ac:dyDescent="0.2">
      <c r="A2293">
        <v>147</v>
      </c>
      <c r="F2293" s="1">
        <v>42585.324108796296</v>
      </c>
      <c r="G2293" s="1">
        <v>42585.325810185182</v>
      </c>
      <c r="H2293">
        <v>3194</v>
      </c>
      <c r="I2293" s="2" t="s">
        <v>22</v>
      </c>
      <c r="J2293">
        <v>40.725339925355797</v>
      </c>
      <c r="K2293">
        <v>-74.067622125148773</v>
      </c>
      <c r="L2293">
        <v>3195</v>
      </c>
      <c r="M2293" s="2" t="s">
        <v>23</v>
      </c>
      <c r="N2293">
        <v>40.730742625306583</v>
      </c>
      <c r="O2293">
        <v>-74.063783884048462</v>
      </c>
      <c r="P2293">
        <v>24649</v>
      </c>
      <c r="Q2293" s="2" t="s">
        <v>17</v>
      </c>
      <c r="R2293">
        <v>1982</v>
      </c>
      <c r="S2293">
        <f t="shared" ca="1" si="35"/>
        <v>42</v>
      </c>
      <c r="T2293" cm="1">
        <f t="array" aca="1" ref="T2293" ca="1">AVERAGE(IF(ISNUMBER(S2293:S12077), S2293:S12077))</f>
        <v>44.323725055432369</v>
      </c>
      <c r="U2293">
        <v>1</v>
      </c>
    </row>
    <row r="2294" spans="1:21" x14ac:dyDescent="0.2">
      <c r="A2294">
        <v>601</v>
      </c>
      <c r="F2294" s="1">
        <v>42585.324560185189</v>
      </c>
      <c r="G2294" s="1">
        <v>42585.33152777778</v>
      </c>
      <c r="H2294">
        <v>3213</v>
      </c>
      <c r="I2294" s="2" t="s">
        <v>26</v>
      </c>
      <c r="J2294">
        <v>40.718488919999999</v>
      </c>
      <c r="K2294">
        <v>-74.047726624999996</v>
      </c>
      <c r="L2294">
        <v>3225</v>
      </c>
      <c r="M2294" s="2" t="s">
        <v>101</v>
      </c>
      <c r="N2294">
        <v>40.723658899999997</v>
      </c>
      <c r="O2294">
        <v>-74.064194299999997</v>
      </c>
      <c r="P2294">
        <v>26310</v>
      </c>
      <c r="Q2294" s="2" t="s">
        <v>17</v>
      </c>
      <c r="R2294">
        <v>1984</v>
      </c>
      <c r="S2294">
        <f t="shared" ca="1" si="35"/>
        <v>40</v>
      </c>
      <c r="T2294" cm="1">
        <f t="array" aca="1" ref="T2294" ca="1">AVERAGE(IF(ISNUMBER(S2294:S12078), S2294:S12078))</f>
        <v>44.324068598462446</v>
      </c>
      <c r="U2294">
        <v>1</v>
      </c>
    </row>
    <row r="2295" spans="1:21" x14ac:dyDescent="0.2">
      <c r="A2295">
        <v>440</v>
      </c>
      <c r="F2295" s="1">
        <v>42585.32471064815</v>
      </c>
      <c r="G2295" s="1">
        <v>42585.329814814817</v>
      </c>
      <c r="H2295">
        <v>3203</v>
      </c>
      <c r="I2295" s="2" t="s">
        <v>46</v>
      </c>
      <c r="J2295">
        <v>40.727595966000003</v>
      </c>
      <c r="K2295">
        <v>-74.044247311000007</v>
      </c>
      <c r="L2295">
        <v>3186</v>
      </c>
      <c r="M2295" s="2" t="s">
        <v>27</v>
      </c>
      <c r="N2295">
        <v>40.71958611647166</v>
      </c>
      <c r="O2295">
        <v>-74.043117463588715</v>
      </c>
      <c r="P2295">
        <v>24469</v>
      </c>
      <c r="Q2295" s="2" t="s">
        <v>17</v>
      </c>
      <c r="R2295">
        <v>1984</v>
      </c>
      <c r="S2295">
        <f t="shared" ca="1" si="35"/>
        <v>40</v>
      </c>
      <c r="T2295" cm="1">
        <f t="array" aca="1" ref="T2295" ca="1">AVERAGE(IF(ISNUMBER(S2295:S12079), S2295:S12079))</f>
        <v>44.32470796983587</v>
      </c>
      <c r="U2295">
        <v>1</v>
      </c>
    </row>
    <row r="2296" spans="1:21" x14ac:dyDescent="0.2">
      <c r="A2296">
        <v>331</v>
      </c>
      <c r="F2296" s="1">
        <v>42585.324999999997</v>
      </c>
      <c r="G2296" s="1">
        <v>42585.328831018516</v>
      </c>
      <c r="H2296">
        <v>3212</v>
      </c>
      <c r="I2296" s="2" t="s">
        <v>31</v>
      </c>
      <c r="J2296">
        <v>40.734785817999999</v>
      </c>
      <c r="K2296">
        <v>-74.050443635999997</v>
      </c>
      <c r="L2296">
        <v>3195</v>
      </c>
      <c r="M2296" s="2" t="s">
        <v>23</v>
      </c>
      <c r="N2296">
        <v>40.730742625306583</v>
      </c>
      <c r="O2296">
        <v>-74.063783884048462</v>
      </c>
      <c r="P2296">
        <v>26218</v>
      </c>
      <c r="Q2296" s="2" t="s">
        <v>17</v>
      </c>
      <c r="R2296">
        <v>1991</v>
      </c>
      <c r="S2296">
        <f t="shared" ca="1" si="35"/>
        <v>33</v>
      </c>
      <c r="T2296" cm="1">
        <f t="array" aca="1" ref="T2296" ca="1">AVERAGE(IF(ISNUMBER(S2296:S12080), S2296:S12080))</f>
        <v>44.325347530316478</v>
      </c>
      <c r="U2296">
        <v>1</v>
      </c>
    </row>
    <row r="2297" spans="1:21" x14ac:dyDescent="0.2">
      <c r="A2297">
        <v>503</v>
      </c>
      <c r="F2297" s="1">
        <v>42585.325173611112</v>
      </c>
      <c r="G2297" s="1">
        <v>42585.330995370372</v>
      </c>
      <c r="H2297">
        <v>3192</v>
      </c>
      <c r="I2297" s="2" t="s">
        <v>38</v>
      </c>
      <c r="J2297">
        <v>40.711242300000002</v>
      </c>
      <c r="K2297">
        <v>-74.055701299999996</v>
      </c>
      <c r="L2297">
        <v>3186</v>
      </c>
      <c r="M2297" s="2" t="s">
        <v>27</v>
      </c>
      <c r="N2297">
        <v>40.71958611647166</v>
      </c>
      <c r="O2297">
        <v>-74.043117463588715</v>
      </c>
      <c r="P2297">
        <v>24568</v>
      </c>
      <c r="Q2297" s="2" t="s">
        <v>17</v>
      </c>
      <c r="R2297">
        <v>1969</v>
      </c>
      <c r="S2297">
        <f t="shared" ca="1" si="35"/>
        <v>55</v>
      </c>
      <c r="T2297" cm="1">
        <f t="array" aca="1" ref="T2297" ca="1">AVERAGE(IF(ISNUMBER(S2297:S12081), S2297:S12081))</f>
        <v>44.327022629788495</v>
      </c>
      <c r="U2297">
        <v>1</v>
      </c>
    </row>
    <row r="2298" spans="1:21" x14ac:dyDescent="0.2">
      <c r="A2298">
        <v>208</v>
      </c>
      <c r="F2298" s="1">
        <v>42585.32545138889</v>
      </c>
      <c r="G2298" s="1">
        <v>42585.327870370369</v>
      </c>
      <c r="H2298">
        <v>3267</v>
      </c>
      <c r="I2298" s="2" t="s">
        <v>34</v>
      </c>
      <c r="J2298">
        <v>40.712418823756899</v>
      </c>
      <c r="K2298">
        <v>-74.038525521755219</v>
      </c>
      <c r="L2298">
        <v>3183</v>
      </c>
      <c r="M2298" s="2" t="s">
        <v>40</v>
      </c>
      <c r="N2298">
        <v>40.716246900000002</v>
      </c>
      <c r="O2298">
        <v>-74.033458800000005</v>
      </c>
      <c r="P2298">
        <v>24604</v>
      </c>
      <c r="Q2298" s="2" t="s">
        <v>17</v>
      </c>
      <c r="R2298">
        <v>1976</v>
      </c>
      <c r="S2298">
        <f t="shared" ca="1" si="35"/>
        <v>48</v>
      </c>
      <c r="T2298" cm="1">
        <f t="array" aca="1" ref="T2298" ca="1">AVERAGE(IF(ISNUMBER(S2298:S12082), S2298:S12082))</f>
        <v>44.325443786982248</v>
      </c>
      <c r="U2298">
        <v>1</v>
      </c>
    </row>
    <row r="2299" spans="1:21" x14ac:dyDescent="0.2">
      <c r="A2299">
        <v>625</v>
      </c>
      <c r="F2299" s="1">
        <v>42585.325439814813</v>
      </c>
      <c r="G2299" s="1">
        <v>42585.332673611112</v>
      </c>
      <c r="H2299">
        <v>3199</v>
      </c>
      <c r="I2299" s="2" t="s">
        <v>56</v>
      </c>
      <c r="J2299">
        <v>40.728744800000001</v>
      </c>
      <c r="K2299">
        <v>-74.032108199999996</v>
      </c>
      <c r="L2299">
        <v>3184</v>
      </c>
      <c r="M2299" s="2" t="s">
        <v>35</v>
      </c>
      <c r="N2299">
        <v>40.7141454</v>
      </c>
      <c r="O2299">
        <v>-74.033551900000006</v>
      </c>
      <c r="P2299">
        <v>24478</v>
      </c>
      <c r="Q2299" s="2" t="s">
        <v>43</v>
      </c>
      <c r="S2299" t="str">
        <f t="shared" ca="1" si="35"/>
        <v/>
      </c>
      <c r="T2299" cm="1">
        <f t="array" aca="1" ref="T2299" ca="1">AVERAGE(IF(ISNUMBER(S2299:S12083), S2299:S12083))</f>
        <v>44.324900133155793</v>
      </c>
      <c r="U2299">
        <v>0</v>
      </c>
    </row>
    <row r="2300" spans="1:21" x14ac:dyDescent="0.2">
      <c r="A2300">
        <v>140</v>
      </c>
      <c r="F2300" s="1">
        <v>42585.32571759259</v>
      </c>
      <c r="G2300" s="1">
        <v>42585.327337962961</v>
      </c>
      <c r="H2300">
        <v>3211</v>
      </c>
      <c r="I2300" s="2" t="s">
        <v>64</v>
      </c>
      <c r="J2300">
        <v>40.721525149999998</v>
      </c>
      <c r="K2300">
        <v>-74.046304543000005</v>
      </c>
      <c r="L2300">
        <v>3186</v>
      </c>
      <c r="M2300" s="2" t="s">
        <v>27</v>
      </c>
      <c r="N2300">
        <v>40.71958611647166</v>
      </c>
      <c r="O2300">
        <v>-74.043117463588715</v>
      </c>
      <c r="P2300">
        <v>26308</v>
      </c>
      <c r="Q2300" s="2" t="s">
        <v>17</v>
      </c>
      <c r="R2300">
        <v>1976</v>
      </c>
      <c r="S2300">
        <f t="shared" ca="1" si="35"/>
        <v>48</v>
      </c>
      <c r="T2300" cm="1">
        <f t="array" aca="1" ref="T2300" ca="1">AVERAGE(IF(ISNUMBER(S2300:S12084), S2300:S12084))</f>
        <v>44.324900133155793</v>
      </c>
      <c r="U2300">
        <v>1</v>
      </c>
    </row>
    <row r="2301" spans="1:21" x14ac:dyDescent="0.2">
      <c r="A2301">
        <v>284</v>
      </c>
      <c r="F2301" s="1">
        <v>42585.325740740744</v>
      </c>
      <c r="G2301" s="1">
        <v>42585.329027777778</v>
      </c>
      <c r="H2301">
        <v>3276</v>
      </c>
      <c r="I2301" s="2" t="s">
        <v>63</v>
      </c>
      <c r="J2301">
        <v>40.714584035358932</v>
      </c>
      <c r="K2301">
        <v>-74.042817056179047</v>
      </c>
      <c r="L2301">
        <v>3183</v>
      </c>
      <c r="M2301" s="2" t="s">
        <v>40</v>
      </c>
      <c r="N2301">
        <v>40.716246900000002</v>
      </c>
      <c r="O2301">
        <v>-74.033458800000005</v>
      </c>
      <c r="P2301">
        <v>24523</v>
      </c>
      <c r="Q2301" s="2" t="s">
        <v>17</v>
      </c>
      <c r="R2301">
        <v>1982</v>
      </c>
      <c r="S2301">
        <f t="shared" ca="1" si="35"/>
        <v>42</v>
      </c>
      <c r="T2301" cm="1">
        <f t="array" aca="1" ref="T2301" ca="1">AVERAGE(IF(ISNUMBER(S2301:S12085), S2301:S12085))</f>
        <v>44.32435631843741</v>
      </c>
      <c r="U2301">
        <v>1</v>
      </c>
    </row>
    <row r="2302" spans="1:21" x14ac:dyDescent="0.2">
      <c r="A2302">
        <v>303</v>
      </c>
      <c r="F2302" s="1">
        <v>42585.326296296298</v>
      </c>
      <c r="G2302" s="1">
        <v>42585.329814814817</v>
      </c>
      <c r="H2302">
        <v>3209</v>
      </c>
      <c r="I2302" s="2" t="s">
        <v>51</v>
      </c>
      <c r="J2302">
        <v>40.724176499999999</v>
      </c>
      <c r="K2302">
        <v>-74.050656399999994</v>
      </c>
      <c r="L2302">
        <v>3186</v>
      </c>
      <c r="M2302" s="2" t="s">
        <v>27</v>
      </c>
      <c r="N2302">
        <v>40.71958611647166</v>
      </c>
      <c r="O2302">
        <v>-74.043117463588715</v>
      </c>
      <c r="P2302">
        <v>24411</v>
      </c>
      <c r="Q2302" s="2" t="s">
        <v>17</v>
      </c>
      <c r="R2302">
        <v>1985</v>
      </c>
      <c r="S2302">
        <f t="shared" ca="1" si="35"/>
        <v>39</v>
      </c>
      <c r="T2302" cm="1">
        <f t="array" aca="1" ref="T2302" ca="1">AVERAGE(IF(ISNUMBER(S2302:S12086), S2302:S12086))</f>
        <v>44.324700310788813</v>
      </c>
      <c r="U2302">
        <v>2</v>
      </c>
    </row>
    <row r="2303" spans="1:21" x14ac:dyDescent="0.2">
      <c r="A2303">
        <v>363</v>
      </c>
      <c r="F2303" s="1">
        <v>42585.32640046296</v>
      </c>
      <c r="G2303" s="1">
        <v>42585.330601851849</v>
      </c>
      <c r="H2303">
        <v>3187</v>
      </c>
      <c r="I2303" s="2" t="s">
        <v>36</v>
      </c>
      <c r="J2303">
        <v>40.721123599999999</v>
      </c>
      <c r="K2303">
        <v>-74.038050949999999</v>
      </c>
      <c r="L2303">
        <v>3202</v>
      </c>
      <c r="M2303" s="2" t="s">
        <v>48</v>
      </c>
      <c r="N2303">
        <v>40.727223500000001</v>
      </c>
      <c r="O2303">
        <v>-74.033758899999995</v>
      </c>
      <c r="P2303">
        <v>26203</v>
      </c>
      <c r="Q2303" s="2" t="s">
        <v>17</v>
      </c>
      <c r="R2303">
        <v>1994</v>
      </c>
      <c r="S2303">
        <f t="shared" ca="1" si="35"/>
        <v>30</v>
      </c>
      <c r="T2303" cm="1">
        <f t="array" aca="1" ref="T2303" ca="1">AVERAGE(IF(ISNUMBER(S2303:S12087), S2303:S12087))</f>
        <v>44.325488454706928</v>
      </c>
      <c r="U2303">
        <v>1</v>
      </c>
    </row>
    <row r="2304" spans="1:21" x14ac:dyDescent="0.2">
      <c r="A2304">
        <v>482</v>
      </c>
      <c r="F2304" s="1">
        <v>42585.327662037038</v>
      </c>
      <c r="G2304" s="1">
        <v>42585.333240740743</v>
      </c>
      <c r="H2304">
        <v>3186</v>
      </c>
      <c r="I2304" s="2" t="s">
        <v>18</v>
      </c>
      <c r="J2304">
        <v>40.71958611647166</v>
      </c>
      <c r="K2304">
        <v>-74.043117463588715</v>
      </c>
      <c r="L2304">
        <v>3202</v>
      </c>
      <c r="M2304" s="2" t="s">
        <v>48</v>
      </c>
      <c r="N2304">
        <v>40.727223500000001</v>
      </c>
      <c r="O2304">
        <v>-74.033758899999995</v>
      </c>
      <c r="P2304">
        <v>26243</v>
      </c>
      <c r="Q2304" s="2" t="s">
        <v>17</v>
      </c>
      <c r="R2304">
        <v>1983</v>
      </c>
      <c r="S2304">
        <f t="shared" ca="1" si="35"/>
        <v>41</v>
      </c>
      <c r="T2304" cm="1">
        <f t="array" aca="1" ref="T2304" ca="1">AVERAGE(IF(ISNUMBER(S2304:S12088), S2304:S12088))</f>
        <v>44.327609178386382</v>
      </c>
      <c r="U2304">
        <v>1</v>
      </c>
    </row>
    <row r="2305" spans="1:21" x14ac:dyDescent="0.2">
      <c r="A2305">
        <v>743</v>
      </c>
      <c r="F2305" s="1">
        <v>42585.327777777777</v>
      </c>
      <c r="G2305" s="1">
        <v>42585.336377314816</v>
      </c>
      <c r="H2305">
        <v>3196</v>
      </c>
      <c r="I2305" s="2" t="s">
        <v>67</v>
      </c>
      <c r="J2305">
        <v>40.744318700000001</v>
      </c>
      <c r="K2305">
        <v>-74.043990899999997</v>
      </c>
      <c r="L2305">
        <v>3202</v>
      </c>
      <c r="M2305" s="2" t="s">
        <v>48</v>
      </c>
      <c r="N2305">
        <v>40.727223500000001</v>
      </c>
      <c r="O2305">
        <v>-74.033758899999995</v>
      </c>
      <c r="P2305">
        <v>26159</v>
      </c>
      <c r="Q2305" s="2" t="s">
        <v>17</v>
      </c>
      <c r="R2305">
        <v>1990</v>
      </c>
      <c r="S2305">
        <f t="shared" ca="1" si="35"/>
        <v>34</v>
      </c>
      <c r="T2305" cm="1">
        <f t="array" aca="1" ref="T2305" ca="1">AVERAGE(IF(ISNUMBER(S2305:S12089), S2305:S12089))</f>
        <v>44.328101865561152</v>
      </c>
      <c r="U2305">
        <v>1</v>
      </c>
    </row>
    <row r="2306" spans="1:21" x14ac:dyDescent="0.2">
      <c r="A2306">
        <v>621</v>
      </c>
      <c r="F2306" s="1">
        <v>42585.327916666669</v>
      </c>
      <c r="G2306" s="1">
        <v>42585.335115740738</v>
      </c>
      <c r="H2306">
        <v>3207</v>
      </c>
      <c r="I2306" s="2" t="s">
        <v>29</v>
      </c>
      <c r="J2306">
        <v>40.737603700000001</v>
      </c>
      <c r="K2306">
        <v>-74.052478300000004</v>
      </c>
      <c r="L2306">
        <v>3186</v>
      </c>
      <c r="M2306" s="2" t="s">
        <v>27</v>
      </c>
      <c r="N2306">
        <v>40.71958611647166</v>
      </c>
      <c r="O2306">
        <v>-74.043117463588715</v>
      </c>
      <c r="P2306">
        <v>24617</v>
      </c>
      <c r="Q2306" s="2" t="s">
        <v>17</v>
      </c>
      <c r="R2306">
        <v>1974</v>
      </c>
      <c r="S2306">
        <f t="shared" ref="S2306:S2369" ca="1" si="36">IF(ISNUMBER(R2306), YEAR(TODAY()) - R2306, "")</f>
        <v>50</v>
      </c>
      <c r="T2306" cm="1">
        <f t="array" aca="1" ref="T2306" ca="1">AVERAGE(IF(ISNUMBER(S2306:S12090), S2306:S12090))</f>
        <v>44.329631274988891</v>
      </c>
      <c r="U2306">
        <v>2</v>
      </c>
    </row>
    <row r="2307" spans="1:21" x14ac:dyDescent="0.2">
      <c r="A2307">
        <v>383</v>
      </c>
      <c r="F2307" s="1">
        <v>42585.328125</v>
      </c>
      <c r="G2307" s="1">
        <v>42585.332557870373</v>
      </c>
      <c r="H2307">
        <v>3211</v>
      </c>
      <c r="I2307" s="2" t="s">
        <v>64</v>
      </c>
      <c r="J2307">
        <v>40.721525149999998</v>
      </c>
      <c r="K2307">
        <v>-74.046304543000005</v>
      </c>
      <c r="L2307">
        <v>3184</v>
      </c>
      <c r="M2307" s="2" t="s">
        <v>35</v>
      </c>
      <c r="N2307">
        <v>40.7141454</v>
      </c>
      <c r="O2307">
        <v>-74.033551900000006</v>
      </c>
      <c r="P2307">
        <v>26199</v>
      </c>
      <c r="Q2307" s="2" t="s">
        <v>17</v>
      </c>
      <c r="R2307">
        <v>1989</v>
      </c>
      <c r="S2307">
        <f t="shared" ca="1" si="36"/>
        <v>35</v>
      </c>
      <c r="T2307" cm="1">
        <f t="array" aca="1" ref="T2307" ca="1">AVERAGE(IF(ISNUMBER(S2307:S12091), S2307:S12091))</f>
        <v>44.328791469194314</v>
      </c>
      <c r="U2307">
        <v>1</v>
      </c>
    </row>
    <row r="2308" spans="1:21" x14ac:dyDescent="0.2">
      <c r="A2308">
        <v>197</v>
      </c>
      <c r="F2308" s="1">
        <v>42585.328217592592</v>
      </c>
      <c r="G2308" s="1">
        <v>42585.330497685187</v>
      </c>
      <c r="H2308">
        <v>3267</v>
      </c>
      <c r="I2308" s="2" t="s">
        <v>34</v>
      </c>
      <c r="J2308">
        <v>40.712418823756899</v>
      </c>
      <c r="K2308">
        <v>-74.038525521755219</v>
      </c>
      <c r="L2308">
        <v>3183</v>
      </c>
      <c r="M2308" s="2" t="s">
        <v>40</v>
      </c>
      <c r="N2308">
        <v>40.716246900000002</v>
      </c>
      <c r="O2308">
        <v>-74.033458800000005</v>
      </c>
      <c r="P2308">
        <v>24482</v>
      </c>
      <c r="Q2308" s="2" t="s">
        <v>17</v>
      </c>
      <c r="R2308">
        <v>1990</v>
      </c>
      <c r="S2308">
        <f t="shared" ca="1" si="36"/>
        <v>34</v>
      </c>
      <c r="T2308" cm="1">
        <f t="array" aca="1" ref="T2308" ca="1">AVERAGE(IF(ISNUMBER(S2308:S12092), S2308:S12092))</f>
        <v>44.330173307658121</v>
      </c>
      <c r="U2308">
        <v>1</v>
      </c>
    </row>
    <row r="2309" spans="1:21" x14ac:dyDescent="0.2">
      <c r="A2309">
        <v>260</v>
      </c>
      <c r="F2309" s="1">
        <v>42585.328229166669</v>
      </c>
      <c r="G2309" s="1">
        <v>42585.331238425926</v>
      </c>
      <c r="H2309">
        <v>3205</v>
      </c>
      <c r="I2309" s="2" t="s">
        <v>66</v>
      </c>
      <c r="J2309">
        <v>40.716539780991937</v>
      </c>
      <c r="K2309">
        <v>-74.049637913703904</v>
      </c>
      <c r="L2309">
        <v>3186</v>
      </c>
      <c r="M2309" s="2" t="s">
        <v>27</v>
      </c>
      <c r="N2309">
        <v>40.71958611647166</v>
      </c>
      <c r="O2309">
        <v>-74.043117463588715</v>
      </c>
      <c r="P2309">
        <v>24479</v>
      </c>
      <c r="Q2309" s="2" t="s">
        <v>17</v>
      </c>
      <c r="R2309">
        <v>1984</v>
      </c>
      <c r="S2309">
        <f t="shared" ca="1" si="36"/>
        <v>40</v>
      </c>
      <c r="T2309" cm="1">
        <f t="array" aca="1" ref="T2309" ca="1">AVERAGE(IF(ISNUMBER(S2309:S12093), S2309:S12093))</f>
        <v>44.331703703703703</v>
      </c>
      <c r="U2309">
        <v>1</v>
      </c>
    </row>
    <row r="2310" spans="1:21" x14ac:dyDescent="0.2">
      <c r="A2310">
        <v>232</v>
      </c>
      <c r="F2310" s="1">
        <v>42585.328680555554</v>
      </c>
      <c r="G2310" s="1">
        <v>42585.331377314818</v>
      </c>
      <c r="H2310">
        <v>3267</v>
      </c>
      <c r="I2310" s="2" t="s">
        <v>34</v>
      </c>
      <c r="J2310">
        <v>40.712418823756899</v>
      </c>
      <c r="K2310">
        <v>-74.038525521755219</v>
      </c>
      <c r="L2310">
        <v>3183</v>
      </c>
      <c r="M2310" s="2" t="s">
        <v>40</v>
      </c>
      <c r="N2310">
        <v>40.716246900000002</v>
      </c>
      <c r="O2310">
        <v>-74.033458800000005</v>
      </c>
      <c r="P2310">
        <v>24516</v>
      </c>
      <c r="Q2310" s="2" t="s">
        <v>17</v>
      </c>
      <c r="R2310">
        <v>1968</v>
      </c>
      <c r="S2310">
        <f t="shared" ca="1" si="36"/>
        <v>56</v>
      </c>
      <c r="T2310" cm="1">
        <f t="array" aca="1" ref="T2310" ca="1">AVERAGE(IF(ISNUMBER(S2310:S12094), S2310:S12094))</f>
        <v>44.332345532671503</v>
      </c>
      <c r="U2310">
        <v>1</v>
      </c>
    </row>
    <row r="2311" spans="1:21" x14ac:dyDescent="0.2">
      <c r="A2311">
        <v>189</v>
      </c>
      <c r="F2311" s="1">
        <v>42585.329097222224</v>
      </c>
      <c r="G2311" s="1">
        <v>42585.331284722219</v>
      </c>
      <c r="H2311">
        <v>3279</v>
      </c>
      <c r="I2311" s="2" t="s">
        <v>28</v>
      </c>
      <c r="J2311">
        <v>40.721630142638354</v>
      </c>
      <c r="K2311">
        <v>-74.04996782541275</v>
      </c>
      <c r="L2311">
        <v>3186</v>
      </c>
      <c r="M2311" s="2" t="s">
        <v>27</v>
      </c>
      <c r="N2311">
        <v>40.71958611647166</v>
      </c>
      <c r="O2311">
        <v>-74.043117463588715</v>
      </c>
      <c r="P2311">
        <v>26229</v>
      </c>
      <c r="Q2311" s="2" t="s">
        <v>17</v>
      </c>
      <c r="R2311">
        <v>1986</v>
      </c>
      <c r="S2311">
        <f t="shared" ca="1" si="36"/>
        <v>38</v>
      </c>
      <c r="T2311" cm="1">
        <f t="array" aca="1" ref="T2311" ca="1">AVERAGE(IF(ISNUMBER(S2311:S12095), S2311:S12095))</f>
        <v>44.330616478956728</v>
      </c>
      <c r="U2311">
        <v>2</v>
      </c>
    </row>
    <row r="2312" spans="1:21" x14ac:dyDescent="0.2">
      <c r="A2312">
        <v>278</v>
      </c>
      <c r="F2312" s="1">
        <v>42585.329641203702</v>
      </c>
      <c r="G2312" s="1">
        <v>42585.332858796297</v>
      </c>
      <c r="H2312">
        <v>3267</v>
      </c>
      <c r="I2312" s="2" t="s">
        <v>34</v>
      </c>
      <c r="J2312">
        <v>40.712418823756899</v>
      </c>
      <c r="K2312">
        <v>-74.038525521755219</v>
      </c>
      <c r="L2312">
        <v>3183</v>
      </c>
      <c r="M2312" s="2" t="s">
        <v>40</v>
      </c>
      <c r="N2312">
        <v>40.716246900000002</v>
      </c>
      <c r="O2312">
        <v>-74.033458800000005</v>
      </c>
      <c r="P2312">
        <v>24625</v>
      </c>
      <c r="Q2312" s="2" t="s">
        <v>17</v>
      </c>
      <c r="R2312">
        <v>1984</v>
      </c>
      <c r="S2312">
        <f t="shared" ca="1" si="36"/>
        <v>40</v>
      </c>
      <c r="T2312" cm="1">
        <f t="array" aca="1" ref="T2312" ca="1">AVERAGE(IF(ISNUMBER(S2312:S12096), S2312:S12096))</f>
        <v>44.331554765080774</v>
      </c>
      <c r="U2312">
        <v>2</v>
      </c>
    </row>
    <row r="2313" spans="1:21" x14ac:dyDescent="0.2">
      <c r="A2313">
        <v>334</v>
      </c>
      <c r="F2313" s="1">
        <v>42585.329965277779</v>
      </c>
      <c r="G2313" s="1">
        <v>42585.333831018521</v>
      </c>
      <c r="H2313">
        <v>3214</v>
      </c>
      <c r="I2313" s="2" t="s">
        <v>54</v>
      </c>
      <c r="J2313">
        <v>40.712774199999998</v>
      </c>
      <c r="K2313">
        <v>-74.0364857</v>
      </c>
      <c r="L2313">
        <v>3186</v>
      </c>
      <c r="M2313" s="2" t="s">
        <v>27</v>
      </c>
      <c r="N2313">
        <v>40.71958611647166</v>
      </c>
      <c r="O2313">
        <v>-74.043117463588715</v>
      </c>
      <c r="P2313">
        <v>26188</v>
      </c>
      <c r="Q2313" s="2" t="s">
        <v>17</v>
      </c>
      <c r="R2313">
        <v>1954</v>
      </c>
      <c r="S2313">
        <f t="shared" ca="1" si="36"/>
        <v>70</v>
      </c>
      <c r="T2313" cm="1">
        <f t="array" aca="1" ref="T2313" ca="1">AVERAGE(IF(ISNUMBER(S2313:S12097), S2313:S12097))</f>
        <v>44.332196857396973</v>
      </c>
      <c r="U2313">
        <v>2</v>
      </c>
    </row>
    <row r="2314" spans="1:21" x14ac:dyDescent="0.2">
      <c r="A2314">
        <v>701</v>
      </c>
      <c r="F2314" s="1">
        <v>42585.330023148148</v>
      </c>
      <c r="G2314" s="1">
        <v>42585.338148148148</v>
      </c>
      <c r="H2314">
        <v>3187</v>
      </c>
      <c r="I2314" s="2" t="s">
        <v>36</v>
      </c>
      <c r="J2314">
        <v>40.721123599999999</v>
      </c>
      <c r="K2314">
        <v>-74.038050949999999</v>
      </c>
      <c r="L2314">
        <v>3194</v>
      </c>
      <c r="M2314" s="2" t="s">
        <v>71</v>
      </c>
      <c r="N2314">
        <v>40.725339925355797</v>
      </c>
      <c r="O2314">
        <v>-74.067622125148773</v>
      </c>
      <c r="P2314">
        <v>26173</v>
      </c>
      <c r="Q2314" s="2" t="s">
        <v>17</v>
      </c>
      <c r="R2314">
        <v>1984</v>
      </c>
      <c r="S2314">
        <f t="shared" ca="1" si="36"/>
        <v>40</v>
      </c>
      <c r="T2314" cm="1">
        <f t="array" aca="1" ref="T2314" ca="1">AVERAGE(IF(ISNUMBER(S2314:S12098), S2314:S12098))</f>
        <v>44.328391401037806</v>
      </c>
      <c r="U2314">
        <v>1</v>
      </c>
    </row>
    <row r="2315" spans="1:21" x14ac:dyDescent="0.2">
      <c r="A2315">
        <v>272</v>
      </c>
      <c r="F2315" s="1">
        <v>42585.330069444448</v>
      </c>
      <c r="G2315" s="1">
        <v>42585.333229166667</v>
      </c>
      <c r="H2315">
        <v>3203</v>
      </c>
      <c r="I2315" s="2" t="s">
        <v>46</v>
      </c>
      <c r="J2315">
        <v>40.727595966000003</v>
      </c>
      <c r="K2315">
        <v>-74.044247311000007</v>
      </c>
      <c r="L2315">
        <v>3186</v>
      </c>
      <c r="M2315" s="2" t="s">
        <v>27</v>
      </c>
      <c r="N2315">
        <v>40.71958611647166</v>
      </c>
      <c r="O2315">
        <v>-74.043117463588715</v>
      </c>
      <c r="P2315">
        <v>24582</v>
      </c>
      <c r="Q2315" s="2" t="s">
        <v>17</v>
      </c>
      <c r="R2315">
        <v>1986</v>
      </c>
      <c r="S2315">
        <f t="shared" ca="1" si="36"/>
        <v>38</v>
      </c>
      <c r="T2315" cm="1">
        <f t="array" aca="1" ref="T2315" ca="1">AVERAGE(IF(ISNUMBER(S2315:S12099), S2315:S12099))</f>
        <v>44.329033214709369</v>
      </c>
      <c r="U2315">
        <v>1</v>
      </c>
    </row>
    <row r="2316" spans="1:21" x14ac:dyDescent="0.2">
      <c r="A2316">
        <v>193</v>
      </c>
      <c r="F2316" s="1">
        <v>42585.330208333333</v>
      </c>
      <c r="G2316" s="1">
        <v>42585.332442129627</v>
      </c>
      <c r="H2316">
        <v>3270</v>
      </c>
      <c r="I2316" s="2" t="s">
        <v>15</v>
      </c>
      <c r="J2316">
        <v>40.725289107811321</v>
      </c>
      <c r="K2316">
        <v>-74.045571684837341</v>
      </c>
      <c r="L2316">
        <v>3186</v>
      </c>
      <c r="M2316" s="2" t="s">
        <v>27</v>
      </c>
      <c r="N2316">
        <v>40.71958611647166</v>
      </c>
      <c r="O2316">
        <v>-74.043117463588715</v>
      </c>
      <c r="P2316">
        <v>26231</v>
      </c>
      <c r="Q2316" s="2" t="s">
        <v>17</v>
      </c>
      <c r="R2316">
        <v>1969</v>
      </c>
      <c r="S2316">
        <f t="shared" ca="1" si="36"/>
        <v>55</v>
      </c>
      <c r="T2316" cm="1">
        <f t="array" aca="1" ref="T2316" ca="1">AVERAGE(IF(ISNUMBER(S2316:S12100), S2316:S12100))</f>
        <v>44.329971822630874</v>
      </c>
      <c r="U2316">
        <v>1</v>
      </c>
    </row>
    <row r="2317" spans="1:21" x14ac:dyDescent="0.2">
      <c r="A2317">
        <v>142</v>
      </c>
      <c r="F2317" s="1">
        <v>42585.330358796295</v>
      </c>
      <c r="G2317" s="1">
        <v>42585.332013888888</v>
      </c>
      <c r="H2317">
        <v>3211</v>
      </c>
      <c r="I2317" s="2" t="s">
        <v>64</v>
      </c>
      <c r="J2317">
        <v>40.721525149999998</v>
      </c>
      <c r="K2317">
        <v>-74.046304543000005</v>
      </c>
      <c r="L2317">
        <v>3186</v>
      </c>
      <c r="M2317" s="2" t="s">
        <v>27</v>
      </c>
      <c r="N2317">
        <v>40.71958611647166</v>
      </c>
      <c r="O2317">
        <v>-74.043117463588715</v>
      </c>
      <c r="P2317">
        <v>26284</v>
      </c>
      <c r="Q2317" s="2" t="s">
        <v>17</v>
      </c>
      <c r="R2317">
        <v>1982</v>
      </c>
      <c r="S2317">
        <f t="shared" ca="1" si="36"/>
        <v>42</v>
      </c>
      <c r="T2317" cm="1">
        <f t="array" aca="1" ref="T2317" ca="1">AVERAGE(IF(ISNUMBER(S2317:S12101), S2317:S12101))</f>
        <v>44.328389202017206</v>
      </c>
      <c r="U2317">
        <v>1</v>
      </c>
    </row>
    <row r="2318" spans="1:21" x14ac:dyDescent="0.2">
      <c r="A2318">
        <v>570</v>
      </c>
      <c r="F2318" s="1">
        <v>42585.331076388888</v>
      </c>
      <c r="G2318" s="1">
        <v>42585.337685185186</v>
      </c>
      <c r="H2318">
        <v>3185</v>
      </c>
      <c r="I2318" s="2" t="s">
        <v>58</v>
      </c>
      <c r="J2318">
        <v>40.717732499999997</v>
      </c>
      <c r="K2318">
        <v>-74.043845000000005</v>
      </c>
      <c r="L2318">
        <v>3199</v>
      </c>
      <c r="M2318" s="2" t="s">
        <v>72</v>
      </c>
      <c r="N2318">
        <v>40.728744800000001</v>
      </c>
      <c r="O2318">
        <v>-74.032108199999996</v>
      </c>
      <c r="P2318">
        <v>26256</v>
      </c>
      <c r="Q2318" s="2" t="s">
        <v>17</v>
      </c>
      <c r="R2318">
        <v>1960</v>
      </c>
      <c r="S2318">
        <f t="shared" ca="1" si="36"/>
        <v>64</v>
      </c>
      <c r="T2318" cm="1">
        <f t="array" aca="1" ref="T2318" ca="1">AVERAGE(IF(ISNUMBER(S2318:S12102), S2318:S12102))</f>
        <v>44.328734609108444</v>
      </c>
      <c r="U2318">
        <v>2</v>
      </c>
    </row>
    <row r="2319" spans="1:21" x14ac:dyDescent="0.2">
      <c r="A2319">
        <v>154</v>
      </c>
      <c r="F2319" s="1">
        <v>42585.331412037034</v>
      </c>
      <c r="G2319" s="1">
        <v>42585.33320601852</v>
      </c>
      <c r="H2319">
        <v>3279</v>
      </c>
      <c r="I2319" s="2" t="s">
        <v>28</v>
      </c>
      <c r="J2319">
        <v>40.721630142638354</v>
      </c>
      <c r="K2319">
        <v>-74.04996782541275</v>
      </c>
      <c r="L2319">
        <v>3186</v>
      </c>
      <c r="M2319" s="2" t="s">
        <v>27</v>
      </c>
      <c r="N2319">
        <v>40.71958611647166</v>
      </c>
      <c r="O2319">
        <v>-74.043117463588715</v>
      </c>
      <c r="P2319">
        <v>24687</v>
      </c>
      <c r="Q2319" s="2" t="s">
        <v>17</v>
      </c>
      <c r="R2319">
        <v>1984</v>
      </c>
      <c r="S2319">
        <f t="shared" ca="1" si="36"/>
        <v>40</v>
      </c>
      <c r="T2319" cm="1">
        <f t="array" aca="1" ref="T2319" ca="1">AVERAGE(IF(ISNUMBER(S2319:S12103), S2319:S12103))</f>
        <v>44.325816023738874</v>
      </c>
      <c r="U2319">
        <v>1</v>
      </c>
    </row>
    <row r="2320" spans="1:21" x14ac:dyDescent="0.2">
      <c r="A2320">
        <v>195</v>
      </c>
      <c r="F2320" s="1">
        <v>42585.331458333334</v>
      </c>
      <c r="G2320" s="1">
        <v>42585.333726851852</v>
      </c>
      <c r="H2320">
        <v>3276</v>
      </c>
      <c r="I2320" s="2" t="s">
        <v>63</v>
      </c>
      <c r="J2320">
        <v>40.714584035358932</v>
      </c>
      <c r="K2320">
        <v>-74.042817056179047</v>
      </c>
      <c r="L2320">
        <v>3186</v>
      </c>
      <c r="M2320" s="2" t="s">
        <v>27</v>
      </c>
      <c r="N2320">
        <v>40.71958611647166</v>
      </c>
      <c r="O2320">
        <v>-74.043117463588715</v>
      </c>
      <c r="P2320">
        <v>24459</v>
      </c>
      <c r="Q2320" s="2" t="s">
        <v>17</v>
      </c>
      <c r="R2320">
        <v>1979</v>
      </c>
      <c r="S2320">
        <f t="shared" ca="1" si="36"/>
        <v>45</v>
      </c>
      <c r="T2320" cm="1">
        <f t="array" aca="1" ref="T2320" ca="1">AVERAGE(IF(ISNUMBER(S2320:S12104), S2320:S12104))</f>
        <v>44.326457931443834</v>
      </c>
      <c r="U2320">
        <v>1</v>
      </c>
    </row>
    <row r="2321" spans="1:21" x14ac:dyDescent="0.2">
      <c r="A2321">
        <v>277</v>
      </c>
      <c r="F2321" s="1">
        <v>42585.331458333334</v>
      </c>
      <c r="G2321" s="1">
        <v>42585.334675925929</v>
      </c>
      <c r="H2321">
        <v>3203</v>
      </c>
      <c r="I2321" s="2" t="s">
        <v>46</v>
      </c>
      <c r="J2321">
        <v>40.727595966000003</v>
      </c>
      <c r="K2321">
        <v>-74.044247311000007</v>
      </c>
      <c r="L2321">
        <v>3186</v>
      </c>
      <c r="M2321" s="2" t="s">
        <v>27</v>
      </c>
      <c r="N2321">
        <v>40.71958611647166</v>
      </c>
      <c r="O2321">
        <v>-74.043117463588715</v>
      </c>
      <c r="P2321">
        <v>26279</v>
      </c>
      <c r="Q2321" s="2" t="s">
        <v>17</v>
      </c>
      <c r="R2321">
        <v>1977</v>
      </c>
      <c r="S2321">
        <f t="shared" ca="1" si="36"/>
        <v>47</v>
      </c>
      <c r="T2321" cm="1">
        <f t="array" aca="1" ref="T2321" ca="1">AVERAGE(IF(ISNUMBER(S2321:S12105), S2321:S12105))</f>
        <v>44.326357969723951</v>
      </c>
      <c r="U2321">
        <v>1</v>
      </c>
    </row>
    <row r="2322" spans="1:21" x14ac:dyDescent="0.2">
      <c r="A2322">
        <v>270</v>
      </c>
      <c r="F2322" s="1">
        <v>42585.331921296296</v>
      </c>
      <c r="G2322" s="1">
        <v>42585.335046296299</v>
      </c>
      <c r="H2322">
        <v>3185</v>
      </c>
      <c r="I2322" s="2" t="s">
        <v>58</v>
      </c>
      <c r="J2322">
        <v>40.717732499999997</v>
      </c>
      <c r="K2322">
        <v>-74.043845000000005</v>
      </c>
      <c r="L2322">
        <v>3183</v>
      </c>
      <c r="M2322" s="2" t="s">
        <v>40</v>
      </c>
      <c r="N2322">
        <v>40.716246900000002</v>
      </c>
      <c r="O2322">
        <v>-74.033458800000005</v>
      </c>
      <c r="P2322">
        <v>24387</v>
      </c>
      <c r="Q2322" s="2" t="s">
        <v>17</v>
      </c>
      <c r="R2322">
        <v>1970</v>
      </c>
      <c r="S2322">
        <f t="shared" ca="1" si="36"/>
        <v>54</v>
      </c>
      <c r="T2322" cm="1">
        <f t="array" aca="1" ref="T2322" ca="1">AVERAGE(IF(ISNUMBER(S2322:S12106), S2322:S12106))</f>
        <v>44.325961110286478</v>
      </c>
      <c r="U2322">
        <v>1</v>
      </c>
    </row>
    <row r="2323" spans="1:21" x14ac:dyDescent="0.2">
      <c r="A2323">
        <v>254</v>
      </c>
      <c r="F2323" s="1">
        <v>42585.331932870373</v>
      </c>
      <c r="G2323" s="1">
        <v>42585.33488425926</v>
      </c>
      <c r="H2323">
        <v>3194</v>
      </c>
      <c r="I2323" s="2" t="s">
        <v>22</v>
      </c>
      <c r="J2323">
        <v>40.725339925355797</v>
      </c>
      <c r="K2323">
        <v>-74.067622125148773</v>
      </c>
      <c r="L2323">
        <v>3195</v>
      </c>
      <c r="M2323" s="2" t="s">
        <v>23</v>
      </c>
      <c r="N2323">
        <v>40.730742625306583</v>
      </c>
      <c r="O2323">
        <v>-74.063783884048462</v>
      </c>
      <c r="P2323">
        <v>26197</v>
      </c>
      <c r="Q2323" s="2" t="s">
        <v>17</v>
      </c>
      <c r="R2323">
        <v>1970</v>
      </c>
      <c r="S2323">
        <f t="shared" ca="1" si="36"/>
        <v>54</v>
      </c>
      <c r="T2323" cm="1">
        <f t="array" aca="1" ref="T2323" ca="1">AVERAGE(IF(ISNUMBER(S2323:S12107), S2323:S12107))</f>
        <v>44.324524940617579</v>
      </c>
      <c r="U2323">
        <v>1</v>
      </c>
    </row>
    <row r="2324" spans="1:21" x14ac:dyDescent="0.2">
      <c r="A2324">
        <v>452</v>
      </c>
      <c r="F2324" s="1">
        <v>42585.33222222222</v>
      </c>
      <c r="G2324" s="1">
        <v>42585.337465277778</v>
      </c>
      <c r="H2324">
        <v>3214</v>
      </c>
      <c r="I2324" s="2" t="s">
        <v>54</v>
      </c>
      <c r="J2324">
        <v>40.712774199999998</v>
      </c>
      <c r="K2324">
        <v>-74.0364857</v>
      </c>
      <c r="L2324">
        <v>3202</v>
      </c>
      <c r="M2324" s="2" t="s">
        <v>48</v>
      </c>
      <c r="N2324">
        <v>40.727223500000001</v>
      </c>
      <c r="O2324">
        <v>-74.033758899999995</v>
      </c>
      <c r="P2324">
        <v>26222</v>
      </c>
      <c r="Q2324" s="2" t="s">
        <v>17</v>
      </c>
      <c r="R2324">
        <v>1963</v>
      </c>
      <c r="S2324">
        <f t="shared" ca="1" si="36"/>
        <v>61</v>
      </c>
      <c r="T2324" cm="1">
        <f t="array" aca="1" ref="T2324" ca="1">AVERAGE(IF(ISNUMBER(S2324:S12108), S2324:S12108))</f>
        <v>44.323088344469191</v>
      </c>
      <c r="U2324">
        <v>1</v>
      </c>
    </row>
    <row r="2325" spans="1:21" x14ac:dyDescent="0.2">
      <c r="A2325">
        <v>306</v>
      </c>
      <c r="F2325" s="1">
        <v>42585.332488425927</v>
      </c>
      <c r="G2325" s="1">
        <v>42585.336030092592</v>
      </c>
      <c r="H2325">
        <v>3213</v>
      </c>
      <c r="I2325" s="2" t="s">
        <v>26</v>
      </c>
      <c r="J2325">
        <v>40.718488919999999</v>
      </c>
      <c r="K2325">
        <v>-74.047726624999996</v>
      </c>
      <c r="L2325">
        <v>3186</v>
      </c>
      <c r="M2325" s="2" t="s">
        <v>27</v>
      </c>
      <c r="N2325">
        <v>40.71958611647166</v>
      </c>
      <c r="O2325">
        <v>-74.043117463588715</v>
      </c>
      <c r="P2325">
        <v>24671</v>
      </c>
      <c r="Q2325" s="2" t="s">
        <v>17</v>
      </c>
      <c r="R2325">
        <v>1983</v>
      </c>
      <c r="S2325">
        <f t="shared" ca="1" si="36"/>
        <v>41</v>
      </c>
      <c r="T2325" cm="1">
        <f t="array" aca="1" ref="T2325" ca="1">AVERAGE(IF(ISNUMBER(S2325:S12109), S2325:S12109))</f>
        <v>44.320611820611823</v>
      </c>
      <c r="U2325">
        <v>1</v>
      </c>
    </row>
    <row r="2326" spans="1:21" x14ac:dyDescent="0.2">
      <c r="A2326">
        <v>294</v>
      </c>
      <c r="F2326" s="1">
        <v>42585.333634259259</v>
      </c>
      <c r="G2326" s="1">
        <v>42585.337037037039</v>
      </c>
      <c r="H2326">
        <v>3267</v>
      </c>
      <c r="I2326" s="2" t="s">
        <v>34</v>
      </c>
      <c r="J2326">
        <v>40.712418823756899</v>
      </c>
      <c r="K2326">
        <v>-74.038525521755219</v>
      </c>
      <c r="L2326">
        <v>3183</v>
      </c>
      <c r="M2326" s="2" t="s">
        <v>40</v>
      </c>
      <c r="N2326">
        <v>40.716246900000002</v>
      </c>
      <c r="O2326">
        <v>-74.033458800000005</v>
      </c>
      <c r="P2326">
        <v>24461</v>
      </c>
      <c r="Q2326" s="2" t="s">
        <v>17</v>
      </c>
      <c r="R2326">
        <v>1988</v>
      </c>
      <c r="S2326">
        <f t="shared" ca="1" si="36"/>
        <v>36</v>
      </c>
      <c r="T2326" cm="1">
        <f t="array" aca="1" ref="T2326" ca="1">AVERAGE(IF(ISNUMBER(S2326:S12110), S2326:S12110))</f>
        <v>44.321105005198277</v>
      </c>
      <c r="U2326">
        <v>2</v>
      </c>
    </row>
    <row r="2327" spans="1:21" x14ac:dyDescent="0.2">
      <c r="A2327">
        <v>165</v>
      </c>
      <c r="F2327" s="1">
        <v>42585.334363425929</v>
      </c>
      <c r="G2327" s="1">
        <v>42585.336273148147</v>
      </c>
      <c r="H2327">
        <v>3214</v>
      </c>
      <c r="I2327" s="2" t="s">
        <v>54</v>
      </c>
      <c r="J2327">
        <v>40.712774199999998</v>
      </c>
      <c r="K2327">
        <v>-74.0364857</v>
      </c>
      <c r="L2327">
        <v>3183</v>
      </c>
      <c r="M2327" s="2" t="s">
        <v>40</v>
      </c>
      <c r="N2327">
        <v>40.716246900000002</v>
      </c>
      <c r="O2327">
        <v>-74.033458800000005</v>
      </c>
      <c r="P2327">
        <v>26262</v>
      </c>
      <c r="Q2327" s="2" t="s">
        <v>17</v>
      </c>
      <c r="R2327">
        <v>1979</v>
      </c>
      <c r="S2327">
        <f t="shared" ca="1" si="36"/>
        <v>45</v>
      </c>
      <c r="T2327" cm="1">
        <f t="array" aca="1" ref="T2327" ca="1">AVERAGE(IF(ISNUMBER(S2327:S12111), S2327:S12111))</f>
        <v>44.322341057635178</v>
      </c>
      <c r="U2327">
        <v>1</v>
      </c>
    </row>
    <row r="2328" spans="1:21" x14ac:dyDescent="0.2">
      <c r="A2328">
        <v>282</v>
      </c>
      <c r="F2328" s="1">
        <v>42585.334606481483</v>
      </c>
      <c r="G2328" s="1">
        <v>42585.337881944448</v>
      </c>
      <c r="H2328">
        <v>3203</v>
      </c>
      <c r="I2328" s="2" t="s">
        <v>46</v>
      </c>
      <c r="J2328">
        <v>40.727595966000003</v>
      </c>
      <c r="K2328">
        <v>-74.044247311000007</v>
      </c>
      <c r="L2328">
        <v>3186</v>
      </c>
      <c r="M2328" s="2" t="s">
        <v>27</v>
      </c>
      <c r="N2328">
        <v>40.71958611647166</v>
      </c>
      <c r="O2328">
        <v>-74.043117463588715</v>
      </c>
      <c r="P2328">
        <v>26194</v>
      </c>
      <c r="Q2328" s="2" t="s">
        <v>17</v>
      </c>
      <c r="R2328">
        <v>1968</v>
      </c>
      <c r="S2328">
        <f t="shared" ca="1" si="36"/>
        <v>56</v>
      </c>
      <c r="T2328" cm="1">
        <f t="array" aca="1" ref="T2328" ca="1">AVERAGE(IF(ISNUMBER(S2328:S12112), S2328:S12112))</f>
        <v>44.322240380329816</v>
      </c>
      <c r="U2328">
        <v>1</v>
      </c>
    </row>
    <row r="2329" spans="1:21" x14ac:dyDescent="0.2">
      <c r="A2329">
        <v>1105</v>
      </c>
      <c r="F2329" s="1">
        <v>42585.335405092592</v>
      </c>
      <c r="G2329" s="1">
        <v>42585.348194444443</v>
      </c>
      <c r="H2329">
        <v>3194</v>
      </c>
      <c r="I2329" s="2" t="s">
        <v>22</v>
      </c>
      <c r="J2329">
        <v>40.725339925355797</v>
      </c>
      <c r="K2329">
        <v>-74.067622125148773</v>
      </c>
      <c r="L2329">
        <v>3202</v>
      </c>
      <c r="M2329" s="2" t="s">
        <v>48</v>
      </c>
      <c r="N2329">
        <v>40.727223500000001</v>
      </c>
      <c r="O2329">
        <v>-74.033758899999995</v>
      </c>
      <c r="P2329">
        <v>26251</v>
      </c>
      <c r="Q2329" s="2" t="s">
        <v>17</v>
      </c>
      <c r="R2329">
        <v>1985</v>
      </c>
      <c r="S2329">
        <f t="shared" ca="1" si="36"/>
        <v>39</v>
      </c>
      <c r="T2329" cm="1">
        <f t="array" aca="1" ref="T2329" ca="1">AVERAGE(IF(ISNUMBER(S2329:S12113), S2329:S12113))</f>
        <v>44.320505200594354</v>
      </c>
      <c r="U2329">
        <v>1</v>
      </c>
    </row>
    <row r="2330" spans="1:21" x14ac:dyDescent="0.2">
      <c r="A2330">
        <v>206</v>
      </c>
      <c r="F2330" s="1">
        <v>42585.335613425923</v>
      </c>
      <c r="G2330" s="1">
        <v>42585.338009259256</v>
      </c>
      <c r="H2330">
        <v>3194</v>
      </c>
      <c r="I2330" s="2" t="s">
        <v>22</v>
      </c>
      <c r="J2330">
        <v>40.725339925355797</v>
      </c>
      <c r="K2330">
        <v>-74.067622125148773</v>
      </c>
      <c r="L2330">
        <v>3195</v>
      </c>
      <c r="M2330" s="2" t="s">
        <v>23</v>
      </c>
      <c r="N2330">
        <v>40.730742625306583</v>
      </c>
      <c r="O2330">
        <v>-74.063783884048462</v>
      </c>
      <c r="P2330">
        <v>24530</v>
      </c>
      <c r="Q2330" s="2" t="s">
        <v>17</v>
      </c>
      <c r="R2330">
        <v>1985</v>
      </c>
      <c r="S2330">
        <f t="shared" ca="1" si="36"/>
        <v>39</v>
      </c>
      <c r="T2330" cm="1">
        <f t="array" aca="1" ref="T2330" ca="1">AVERAGE(IF(ISNUMBER(S2330:S12114), S2330:S12114))</f>
        <v>44.321295883489377</v>
      </c>
      <c r="U2330">
        <v>2</v>
      </c>
    </row>
    <row r="2331" spans="1:21" x14ac:dyDescent="0.2">
      <c r="A2331">
        <v>191</v>
      </c>
      <c r="F2331" s="1">
        <v>42585.335694444446</v>
      </c>
      <c r="G2331" s="1">
        <v>42585.337905092594</v>
      </c>
      <c r="H2331">
        <v>3194</v>
      </c>
      <c r="I2331" s="2" t="s">
        <v>22</v>
      </c>
      <c r="J2331">
        <v>40.725339925355797</v>
      </c>
      <c r="K2331">
        <v>-74.067622125148773</v>
      </c>
      <c r="L2331">
        <v>3195</v>
      </c>
      <c r="M2331" s="2" t="s">
        <v>23</v>
      </c>
      <c r="N2331">
        <v>40.730742625306583</v>
      </c>
      <c r="O2331">
        <v>-74.063783884048462</v>
      </c>
      <c r="P2331">
        <v>26175</v>
      </c>
      <c r="Q2331" s="2" t="s">
        <v>17</v>
      </c>
      <c r="R2331">
        <v>1977</v>
      </c>
      <c r="S2331">
        <f t="shared" ca="1" si="36"/>
        <v>47</v>
      </c>
      <c r="T2331" cm="1">
        <f t="array" aca="1" ref="T2331" ca="1">AVERAGE(IF(ISNUMBER(S2331:S12115), S2331:S12115))</f>
        <v>44.32208680142687</v>
      </c>
      <c r="U2331">
        <v>1</v>
      </c>
    </row>
    <row r="2332" spans="1:21" x14ac:dyDescent="0.2">
      <c r="A2332">
        <v>1153</v>
      </c>
      <c r="F2332" s="1">
        <v>42585.335787037038</v>
      </c>
      <c r="G2332" s="1">
        <v>42585.349143518521</v>
      </c>
      <c r="H2332">
        <v>3201</v>
      </c>
      <c r="I2332" s="2" t="s">
        <v>60</v>
      </c>
      <c r="J2332">
        <v>40.737710999999997</v>
      </c>
      <c r="K2332">
        <v>-74.066920999999994</v>
      </c>
      <c r="L2332">
        <v>3184</v>
      </c>
      <c r="M2332" s="2" t="s">
        <v>35</v>
      </c>
      <c r="N2332">
        <v>40.7141454</v>
      </c>
      <c r="O2332">
        <v>-74.033551900000006</v>
      </c>
      <c r="P2332">
        <v>24621</v>
      </c>
      <c r="Q2332" s="2" t="s">
        <v>17</v>
      </c>
      <c r="R2332">
        <v>1981</v>
      </c>
      <c r="S2332">
        <f t="shared" ca="1" si="36"/>
        <v>43</v>
      </c>
      <c r="T2332" cm="1">
        <f t="array" aca="1" ref="T2332" ca="1">AVERAGE(IF(ISNUMBER(S2332:S12116), S2332:S12116))</f>
        <v>44.321688717110156</v>
      </c>
      <c r="U2332">
        <v>1</v>
      </c>
    </row>
    <row r="2333" spans="1:21" x14ac:dyDescent="0.2">
      <c r="A2333">
        <v>503</v>
      </c>
      <c r="F2333" s="1">
        <v>42585.336145833331</v>
      </c>
      <c r="G2333" s="1">
        <v>42585.341967592591</v>
      </c>
      <c r="H2333">
        <v>3199</v>
      </c>
      <c r="I2333" s="2" t="s">
        <v>56</v>
      </c>
      <c r="J2333">
        <v>40.728744800000001</v>
      </c>
      <c r="K2333">
        <v>-74.032108199999996</v>
      </c>
      <c r="L2333">
        <v>3183</v>
      </c>
      <c r="M2333" s="2" t="s">
        <v>40</v>
      </c>
      <c r="N2333">
        <v>40.716246900000002</v>
      </c>
      <c r="O2333">
        <v>-74.033458800000005</v>
      </c>
      <c r="P2333">
        <v>26225</v>
      </c>
      <c r="Q2333" s="2" t="s">
        <v>17</v>
      </c>
      <c r="R2333">
        <v>1967</v>
      </c>
      <c r="S2333">
        <f t="shared" ca="1" si="36"/>
        <v>57</v>
      </c>
      <c r="T2333" cm="1">
        <f t="array" aca="1" ref="T2333" ca="1">AVERAGE(IF(ISNUMBER(S2333:S12117), S2333:S12117))</f>
        <v>44.321885221528397</v>
      </c>
      <c r="U2333">
        <v>1</v>
      </c>
    </row>
    <row r="2334" spans="1:21" x14ac:dyDescent="0.2">
      <c r="A2334">
        <v>177</v>
      </c>
      <c r="F2334" s="1">
        <v>42585.336782407408</v>
      </c>
      <c r="G2334" s="1">
        <v>42585.338842592595</v>
      </c>
      <c r="H2334">
        <v>3214</v>
      </c>
      <c r="I2334" s="2" t="s">
        <v>54</v>
      </c>
      <c r="J2334">
        <v>40.712774199999998</v>
      </c>
      <c r="K2334">
        <v>-74.0364857</v>
      </c>
      <c r="L2334">
        <v>3183</v>
      </c>
      <c r="M2334" s="2" t="s">
        <v>40</v>
      </c>
      <c r="N2334">
        <v>40.716246900000002</v>
      </c>
      <c r="O2334">
        <v>-74.033458800000005</v>
      </c>
      <c r="P2334">
        <v>24555</v>
      </c>
      <c r="Q2334" s="2" t="s">
        <v>17</v>
      </c>
      <c r="S2334" t="str">
        <f t="shared" ca="1" si="36"/>
        <v/>
      </c>
      <c r="T2334" cm="1">
        <f t="array" aca="1" ref="T2334" ca="1">AVERAGE(IF(ISNUMBER(S2334:S12118), S2334:S12118))</f>
        <v>44.32</v>
      </c>
      <c r="U2334">
        <v>0</v>
      </c>
    </row>
    <row r="2335" spans="1:21" x14ac:dyDescent="0.2">
      <c r="A2335">
        <v>1180</v>
      </c>
      <c r="F2335" s="1">
        <v>42585.337141203701</v>
      </c>
      <c r="G2335" s="1">
        <v>42585.350798611114</v>
      </c>
      <c r="H2335">
        <v>3225</v>
      </c>
      <c r="I2335" s="2" t="s">
        <v>32</v>
      </c>
      <c r="J2335">
        <v>40.723658899999997</v>
      </c>
      <c r="K2335">
        <v>-74.064194299999997</v>
      </c>
      <c r="L2335">
        <v>3199</v>
      </c>
      <c r="M2335" s="2" t="s">
        <v>72</v>
      </c>
      <c r="N2335">
        <v>40.728744800000001</v>
      </c>
      <c r="O2335">
        <v>-74.032108199999996</v>
      </c>
      <c r="P2335">
        <v>24703</v>
      </c>
      <c r="Q2335" s="2" t="s">
        <v>17</v>
      </c>
      <c r="R2335">
        <v>1984</v>
      </c>
      <c r="S2335">
        <f t="shared" ca="1" si="36"/>
        <v>40</v>
      </c>
      <c r="T2335" cm="1">
        <f t="array" aca="1" ref="T2335" ca="1">AVERAGE(IF(ISNUMBER(S2335:S12119), S2335:S12119))</f>
        <v>44.32</v>
      </c>
      <c r="U2335">
        <v>1</v>
      </c>
    </row>
    <row r="2336" spans="1:21" x14ac:dyDescent="0.2">
      <c r="A2336">
        <v>541</v>
      </c>
      <c r="F2336" s="1">
        <v>42585.33761574074</v>
      </c>
      <c r="G2336" s="1">
        <v>42585.343877314815</v>
      </c>
      <c r="H2336">
        <v>3192</v>
      </c>
      <c r="I2336" s="2" t="s">
        <v>38</v>
      </c>
      <c r="J2336">
        <v>40.711242300000002</v>
      </c>
      <c r="K2336">
        <v>-74.055701299999996</v>
      </c>
      <c r="L2336">
        <v>3186</v>
      </c>
      <c r="M2336" s="2" t="s">
        <v>27</v>
      </c>
      <c r="N2336">
        <v>40.71958611647166</v>
      </c>
      <c r="O2336">
        <v>-74.043117463588715</v>
      </c>
      <c r="P2336">
        <v>26167</v>
      </c>
      <c r="Q2336" s="2" t="s">
        <v>17</v>
      </c>
      <c r="R2336">
        <v>1990</v>
      </c>
      <c r="S2336">
        <f t="shared" ca="1" si="36"/>
        <v>34</v>
      </c>
      <c r="T2336" cm="1">
        <f t="array" aca="1" ref="T2336" ca="1">AVERAGE(IF(ISNUMBER(S2336:S12120), S2336:S12120))</f>
        <v>44.320642474717431</v>
      </c>
      <c r="U2336">
        <v>1</v>
      </c>
    </row>
    <row r="2337" spans="1:21" x14ac:dyDescent="0.2">
      <c r="A2337">
        <v>433</v>
      </c>
      <c r="F2337" s="1">
        <v>42585.33761574074</v>
      </c>
      <c r="G2337" s="1">
        <v>42585.342638888891</v>
      </c>
      <c r="H2337">
        <v>3205</v>
      </c>
      <c r="I2337" s="2" t="s">
        <v>66</v>
      </c>
      <c r="J2337">
        <v>40.716539780991937</v>
      </c>
      <c r="K2337">
        <v>-74.049637913703904</v>
      </c>
      <c r="L2337">
        <v>3184</v>
      </c>
      <c r="M2337" s="2" t="s">
        <v>35</v>
      </c>
      <c r="N2337">
        <v>40.7141454</v>
      </c>
      <c r="O2337">
        <v>-74.033551900000006</v>
      </c>
      <c r="P2337">
        <v>24388</v>
      </c>
      <c r="Q2337" s="2" t="s">
        <v>17</v>
      </c>
      <c r="R2337">
        <v>1977</v>
      </c>
      <c r="S2337">
        <f t="shared" ca="1" si="36"/>
        <v>47</v>
      </c>
      <c r="T2337" cm="1">
        <f t="array" aca="1" ref="T2337" ca="1">AVERAGE(IF(ISNUMBER(S2337:S12121), S2337:S12121))</f>
        <v>44.322177599286036</v>
      </c>
      <c r="U2337">
        <v>1</v>
      </c>
    </row>
    <row r="2338" spans="1:21" x14ac:dyDescent="0.2">
      <c r="A2338">
        <v>475</v>
      </c>
      <c r="F2338" s="1">
        <v>42585.33761574074</v>
      </c>
      <c r="G2338" s="1">
        <v>42585.343113425923</v>
      </c>
      <c r="H2338">
        <v>3203</v>
      </c>
      <c r="I2338" s="2" t="s">
        <v>46</v>
      </c>
      <c r="J2338">
        <v>40.727595966000003</v>
      </c>
      <c r="K2338">
        <v>-74.044247311000007</v>
      </c>
      <c r="L2338">
        <v>3186</v>
      </c>
      <c r="M2338" s="2" t="s">
        <v>27</v>
      </c>
      <c r="N2338">
        <v>40.71958611647166</v>
      </c>
      <c r="O2338">
        <v>-74.043117463588715</v>
      </c>
      <c r="P2338">
        <v>26233</v>
      </c>
      <c r="Q2338" s="2" t="s">
        <v>17</v>
      </c>
      <c r="R2338">
        <v>1990</v>
      </c>
      <c r="S2338">
        <f t="shared" ca="1" si="36"/>
        <v>34</v>
      </c>
      <c r="T2338" cm="1">
        <f t="array" aca="1" ref="T2338" ca="1">AVERAGE(IF(ISNUMBER(S2338:S12122), S2338:S12122))</f>
        <v>44.32177923237132</v>
      </c>
      <c r="U2338">
        <v>1</v>
      </c>
    </row>
    <row r="2339" spans="1:21" x14ac:dyDescent="0.2">
      <c r="A2339">
        <v>558</v>
      </c>
      <c r="F2339" s="1">
        <v>42585.337777777779</v>
      </c>
      <c r="G2339" s="1">
        <v>42585.344247685185</v>
      </c>
      <c r="H2339">
        <v>3279</v>
      </c>
      <c r="I2339" s="2" t="s">
        <v>28</v>
      </c>
      <c r="J2339">
        <v>40.721630142638354</v>
      </c>
      <c r="K2339">
        <v>-74.04996782541275</v>
      </c>
      <c r="L2339">
        <v>3183</v>
      </c>
      <c r="M2339" s="2" t="s">
        <v>40</v>
      </c>
      <c r="N2339">
        <v>40.716246900000002</v>
      </c>
      <c r="O2339">
        <v>-74.033458800000005</v>
      </c>
      <c r="P2339">
        <v>24406</v>
      </c>
      <c r="Q2339" s="2" t="s">
        <v>17</v>
      </c>
      <c r="R2339">
        <v>1984</v>
      </c>
      <c r="S2339">
        <f t="shared" ca="1" si="36"/>
        <v>40</v>
      </c>
      <c r="T2339" cm="1">
        <f t="array" aca="1" ref="T2339" ca="1">AVERAGE(IF(ISNUMBER(S2339:S12123), S2339:S12123))</f>
        <v>44.32331498288945</v>
      </c>
      <c r="U2339">
        <v>1</v>
      </c>
    </row>
    <row r="2340" spans="1:21" x14ac:dyDescent="0.2">
      <c r="A2340">
        <v>154</v>
      </c>
      <c r="F2340" s="1">
        <v>42585.338368055556</v>
      </c>
      <c r="G2340" s="1">
        <v>42585.340162037035</v>
      </c>
      <c r="H2340">
        <v>3213</v>
      </c>
      <c r="I2340" s="2" t="s">
        <v>26</v>
      </c>
      <c r="J2340">
        <v>40.718488919999999</v>
      </c>
      <c r="K2340">
        <v>-74.047726624999996</v>
      </c>
      <c r="L2340">
        <v>3186</v>
      </c>
      <c r="M2340" s="2" t="s">
        <v>27</v>
      </c>
      <c r="N2340">
        <v>40.71958611647166</v>
      </c>
      <c r="O2340">
        <v>-74.043117463588715</v>
      </c>
      <c r="P2340">
        <v>24709</v>
      </c>
      <c r="Q2340" s="2" t="s">
        <v>17</v>
      </c>
      <c r="R2340">
        <v>1969</v>
      </c>
      <c r="S2340">
        <f t="shared" ca="1" si="36"/>
        <v>55</v>
      </c>
      <c r="T2340" cm="1">
        <f t="array" aca="1" ref="T2340" ca="1">AVERAGE(IF(ISNUMBER(S2340:S12124), S2340:S12124))</f>
        <v>44.32395833333333</v>
      </c>
      <c r="U2340">
        <v>1</v>
      </c>
    </row>
    <row r="2341" spans="1:21" x14ac:dyDescent="0.2">
      <c r="A2341">
        <v>215</v>
      </c>
      <c r="F2341" s="1">
        <v>42585.339004629626</v>
      </c>
      <c r="G2341" s="1">
        <v>42585.341504629629</v>
      </c>
      <c r="H2341">
        <v>3194</v>
      </c>
      <c r="I2341" s="2" t="s">
        <v>22</v>
      </c>
      <c r="J2341">
        <v>40.725339925355797</v>
      </c>
      <c r="K2341">
        <v>-74.067622125148773</v>
      </c>
      <c r="L2341">
        <v>3195</v>
      </c>
      <c r="M2341" s="2" t="s">
        <v>23</v>
      </c>
      <c r="N2341">
        <v>40.730742625306583</v>
      </c>
      <c r="O2341">
        <v>-74.063783884048462</v>
      </c>
      <c r="P2341">
        <v>26173</v>
      </c>
      <c r="Q2341" s="2" t="s">
        <v>17</v>
      </c>
      <c r="R2341">
        <v>1984</v>
      </c>
      <c r="S2341">
        <f t="shared" ca="1" si="36"/>
        <v>40</v>
      </c>
      <c r="T2341" cm="1">
        <f t="array" aca="1" ref="T2341" ca="1">AVERAGE(IF(ISNUMBER(S2341:S12125), S2341:S12125))</f>
        <v>44.322369400208366</v>
      </c>
      <c r="U2341">
        <v>1</v>
      </c>
    </row>
    <row r="2342" spans="1:21" x14ac:dyDescent="0.2">
      <c r="A2342">
        <v>729</v>
      </c>
      <c r="F2342" s="1">
        <v>42585.339432870373</v>
      </c>
      <c r="G2342" s="1">
        <v>42585.347870370373</v>
      </c>
      <c r="H2342">
        <v>3193</v>
      </c>
      <c r="I2342" s="2" t="s">
        <v>42</v>
      </c>
      <c r="J2342">
        <v>40.724605099886901</v>
      </c>
      <c r="K2342">
        <v>-74.078405946493149</v>
      </c>
      <c r="L2342">
        <v>3195</v>
      </c>
      <c r="M2342" s="2" t="s">
        <v>23</v>
      </c>
      <c r="N2342">
        <v>40.730742625306583</v>
      </c>
      <c r="O2342">
        <v>-74.063783884048462</v>
      </c>
      <c r="P2342">
        <v>24559</v>
      </c>
      <c r="Q2342" s="2" t="s">
        <v>17</v>
      </c>
      <c r="R2342">
        <v>1991</v>
      </c>
      <c r="S2342">
        <f t="shared" ca="1" si="36"/>
        <v>33</v>
      </c>
      <c r="T2342" cm="1">
        <f t="array" aca="1" ref="T2342" ca="1">AVERAGE(IF(ISNUMBER(S2342:S12126), S2342:S12126))</f>
        <v>44.323012801428995</v>
      </c>
      <c r="U2342">
        <v>2</v>
      </c>
    </row>
    <row r="2343" spans="1:21" x14ac:dyDescent="0.2">
      <c r="A2343">
        <v>297</v>
      </c>
      <c r="F2343" s="1">
        <v>42585.339745370373</v>
      </c>
      <c r="G2343" s="1">
        <v>42585.343194444446</v>
      </c>
      <c r="H2343">
        <v>3203</v>
      </c>
      <c r="I2343" s="2" t="s">
        <v>46</v>
      </c>
      <c r="J2343">
        <v>40.727595966000003</v>
      </c>
      <c r="K2343">
        <v>-74.044247311000007</v>
      </c>
      <c r="L2343">
        <v>3186</v>
      </c>
      <c r="M2343" s="2" t="s">
        <v>27</v>
      </c>
      <c r="N2343">
        <v>40.71958611647166</v>
      </c>
      <c r="O2343">
        <v>-74.043117463588715</v>
      </c>
      <c r="P2343">
        <v>24705</v>
      </c>
      <c r="Q2343" s="2" t="s">
        <v>17</v>
      </c>
      <c r="R2343">
        <v>1991</v>
      </c>
      <c r="S2343">
        <f t="shared" ca="1" si="36"/>
        <v>33</v>
      </c>
      <c r="T2343" cm="1">
        <f t="array" aca="1" ref="T2343" ca="1">AVERAGE(IF(ISNUMBER(S2343:S12127), S2343:S12127))</f>
        <v>44.324698526127733</v>
      </c>
      <c r="U2343">
        <v>2</v>
      </c>
    </row>
    <row r="2344" spans="1:21" x14ac:dyDescent="0.2">
      <c r="A2344">
        <v>335</v>
      </c>
      <c r="F2344" s="1">
        <v>42585.339849537035</v>
      </c>
      <c r="G2344" s="1">
        <v>42585.343726851854</v>
      </c>
      <c r="H2344">
        <v>3278</v>
      </c>
      <c r="I2344" s="2" t="s">
        <v>49</v>
      </c>
      <c r="J2344">
        <v>40.725685483629007</v>
      </c>
      <c r="K2344">
        <v>-74.048790335655212</v>
      </c>
      <c r="L2344">
        <v>3186</v>
      </c>
      <c r="M2344" s="2" t="s">
        <v>27</v>
      </c>
      <c r="N2344">
        <v>40.71958611647166</v>
      </c>
      <c r="O2344">
        <v>-74.043117463588715</v>
      </c>
      <c r="P2344">
        <v>26185</v>
      </c>
      <c r="Q2344" s="2" t="s">
        <v>17</v>
      </c>
      <c r="R2344">
        <v>1983</v>
      </c>
      <c r="S2344">
        <f t="shared" ca="1" si="36"/>
        <v>41</v>
      </c>
      <c r="T2344" cm="1">
        <f t="array" aca="1" ref="T2344" ca="1">AVERAGE(IF(ISNUMBER(S2344:S12128), S2344:S12128))</f>
        <v>44.326384752829064</v>
      </c>
      <c r="U2344">
        <v>2</v>
      </c>
    </row>
    <row r="2345" spans="1:21" x14ac:dyDescent="0.2">
      <c r="A2345">
        <v>509</v>
      </c>
      <c r="F2345" s="1">
        <v>42585.340613425928</v>
      </c>
      <c r="G2345" s="1">
        <v>42585.346516203703</v>
      </c>
      <c r="H2345">
        <v>3279</v>
      </c>
      <c r="I2345" s="2" t="s">
        <v>28</v>
      </c>
      <c r="J2345">
        <v>40.721630142638354</v>
      </c>
      <c r="K2345">
        <v>-74.04996782541275</v>
      </c>
      <c r="L2345">
        <v>3186</v>
      </c>
      <c r="M2345" s="2" t="s">
        <v>27</v>
      </c>
      <c r="N2345">
        <v>40.71958611647166</v>
      </c>
      <c r="O2345">
        <v>-74.043117463588715</v>
      </c>
      <c r="P2345">
        <v>18268</v>
      </c>
      <c r="Q2345" s="2" t="s">
        <v>43</v>
      </c>
      <c r="S2345" t="str">
        <f t="shared" ca="1" si="36"/>
        <v/>
      </c>
      <c r="T2345" cm="1">
        <f t="array" aca="1" ref="T2345" ca="1">AVERAGE(IF(ISNUMBER(S2345:S12129), S2345:S12129))</f>
        <v>44.326880119136263</v>
      </c>
      <c r="U2345">
        <v>0</v>
      </c>
    </row>
    <row r="2346" spans="1:21" x14ac:dyDescent="0.2">
      <c r="A2346">
        <v>1117</v>
      </c>
      <c r="F2346" s="1">
        <v>42585.340694444443</v>
      </c>
      <c r="G2346" s="1">
        <v>42585.353634259256</v>
      </c>
      <c r="H2346">
        <v>3281</v>
      </c>
      <c r="I2346" s="2" t="s">
        <v>53</v>
      </c>
      <c r="J2346">
        <v>40.74590996631558</v>
      </c>
      <c r="K2346">
        <v>-74.057271480560303</v>
      </c>
      <c r="L2346">
        <v>3183</v>
      </c>
      <c r="M2346" s="2" t="s">
        <v>40</v>
      </c>
      <c r="N2346">
        <v>40.716246900000002</v>
      </c>
      <c r="O2346">
        <v>-74.033458800000005</v>
      </c>
      <c r="P2346">
        <v>26220</v>
      </c>
      <c r="Q2346" s="2" t="s">
        <v>17</v>
      </c>
      <c r="R2346">
        <v>1987</v>
      </c>
      <c r="S2346">
        <f t="shared" ca="1" si="36"/>
        <v>37</v>
      </c>
      <c r="T2346" cm="1">
        <f t="array" aca="1" ref="T2346" ca="1">AVERAGE(IF(ISNUMBER(S2346:S12130), S2346:S12130))</f>
        <v>44.326880119136263</v>
      </c>
      <c r="U2346">
        <v>1</v>
      </c>
    </row>
    <row r="2347" spans="1:21" x14ac:dyDescent="0.2">
      <c r="A2347">
        <v>87</v>
      </c>
      <c r="F2347" s="1">
        <v>42585.340856481482</v>
      </c>
      <c r="G2347" s="1">
        <v>42585.341863425929</v>
      </c>
      <c r="H2347">
        <v>3214</v>
      </c>
      <c r="I2347" s="2" t="s">
        <v>54</v>
      </c>
      <c r="J2347">
        <v>40.712774199999998</v>
      </c>
      <c r="K2347">
        <v>-74.0364857</v>
      </c>
      <c r="L2347">
        <v>3184</v>
      </c>
      <c r="M2347" s="2" t="s">
        <v>35</v>
      </c>
      <c r="N2347">
        <v>40.7141454</v>
      </c>
      <c r="O2347">
        <v>-74.033551900000006</v>
      </c>
      <c r="P2347">
        <v>24718</v>
      </c>
      <c r="Q2347" s="2" t="s">
        <v>17</v>
      </c>
      <c r="R2347">
        <v>1984</v>
      </c>
      <c r="S2347">
        <f t="shared" ca="1" si="36"/>
        <v>40</v>
      </c>
      <c r="T2347" cm="1">
        <f t="array" aca="1" ref="T2347" ca="1">AVERAGE(IF(ISNUMBER(S2347:S12131), S2347:S12131))</f>
        <v>44.327971403038426</v>
      </c>
      <c r="U2347">
        <v>1</v>
      </c>
    </row>
    <row r="2348" spans="1:21" x14ac:dyDescent="0.2">
      <c r="A2348">
        <v>330</v>
      </c>
      <c r="F2348" s="1">
        <v>42585.340902777774</v>
      </c>
      <c r="G2348" s="1">
        <v>42585.344722222224</v>
      </c>
      <c r="H2348">
        <v>3278</v>
      </c>
      <c r="I2348" s="2" t="s">
        <v>49</v>
      </c>
      <c r="J2348">
        <v>40.725685483629007</v>
      </c>
      <c r="K2348">
        <v>-74.048790335655212</v>
      </c>
      <c r="L2348">
        <v>3186</v>
      </c>
      <c r="M2348" s="2" t="s">
        <v>27</v>
      </c>
      <c r="N2348">
        <v>40.71958611647166</v>
      </c>
      <c r="O2348">
        <v>-74.043117463588715</v>
      </c>
      <c r="P2348">
        <v>24485</v>
      </c>
      <c r="Q2348" s="2" t="s">
        <v>17</v>
      </c>
      <c r="R2348">
        <v>1982</v>
      </c>
      <c r="S2348">
        <f t="shared" ca="1" si="36"/>
        <v>42</v>
      </c>
      <c r="T2348" cm="1">
        <f t="array" aca="1" ref="T2348" ca="1">AVERAGE(IF(ISNUMBER(S2348:S12132), S2348:S12132))</f>
        <v>44.32861611798004</v>
      </c>
      <c r="U2348">
        <v>1</v>
      </c>
    </row>
    <row r="2349" spans="1:21" x14ac:dyDescent="0.2">
      <c r="A2349">
        <v>219</v>
      </c>
      <c r="F2349" s="1">
        <v>42585.341099537036</v>
      </c>
      <c r="G2349" s="1">
        <v>42585.343634259261</v>
      </c>
      <c r="H2349">
        <v>3194</v>
      </c>
      <c r="I2349" s="2" t="s">
        <v>22</v>
      </c>
      <c r="J2349">
        <v>40.725339925355797</v>
      </c>
      <c r="K2349">
        <v>-74.067622125148773</v>
      </c>
      <c r="L2349">
        <v>3195</v>
      </c>
      <c r="M2349" s="2" t="s">
        <v>23</v>
      </c>
      <c r="N2349">
        <v>40.730742625306583</v>
      </c>
      <c r="O2349">
        <v>-74.063783884048462</v>
      </c>
      <c r="P2349">
        <v>26314</v>
      </c>
      <c r="Q2349" s="2" t="s">
        <v>17</v>
      </c>
      <c r="R2349">
        <v>1979</v>
      </c>
      <c r="S2349">
        <f t="shared" ca="1" si="36"/>
        <v>45</v>
      </c>
      <c r="T2349" cm="1">
        <f t="array" aca="1" ref="T2349" ca="1">AVERAGE(IF(ISNUMBER(S2349:S12133), S2349:S12133))</f>
        <v>44.328963051251492</v>
      </c>
      <c r="U2349">
        <v>1</v>
      </c>
    </row>
    <row r="2350" spans="1:21" x14ac:dyDescent="0.2">
      <c r="A2350">
        <v>319</v>
      </c>
      <c r="F2350" s="1">
        <v>42585.341319444444</v>
      </c>
      <c r="G2350" s="1">
        <v>42585.345011574071</v>
      </c>
      <c r="H2350">
        <v>3203</v>
      </c>
      <c r="I2350" s="2" t="s">
        <v>46</v>
      </c>
      <c r="J2350">
        <v>40.727595966000003</v>
      </c>
      <c r="K2350">
        <v>-74.044247311000007</v>
      </c>
      <c r="L2350">
        <v>3202</v>
      </c>
      <c r="M2350" s="2" t="s">
        <v>48</v>
      </c>
      <c r="N2350">
        <v>40.727223500000001</v>
      </c>
      <c r="O2350">
        <v>-74.033758899999995</v>
      </c>
      <c r="P2350">
        <v>24402</v>
      </c>
      <c r="Q2350" s="2" t="s">
        <v>17</v>
      </c>
      <c r="R2350">
        <v>1980</v>
      </c>
      <c r="S2350">
        <f t="shared" ca="1" si="36"/>
        <v>44</v>
      </c>
      <c r="T2350" cm="1">
        <f t="array" aca="1" ref="T2350" ca="1">AVERAGE(IF(ISNUMBER(S2350:S12134), S2350:S12134))</f>
        <v>44.328863060646697</v>
      </c>
      <c r="U2350">
        <v>1</v>
      </c>
    </row>
    <row r="2351" spans="1:21" x14ac:dyDescent="0.2">
      <c r="A2351">
        <v>248</v>
      </c>
      <c r="F2351" s="1">
        <v>42585.341597222221</v>
      </c>
      <c r="G2351" s="1">
        <v>42585.344467592593</v>
      </c>
      <c r="H2351">
        <v>3209</v>
      </c>
      <c r="I2351" s="2" t="s">
        <v>51</v>
      </c>
      <c r="J2351">
        <v>40.724176499999999</v>
      </c>
      <c r="K2351">
        <v>-74.050656399999994</v>
      </c>
      <c r="L2351">
        <v>3186</v>
      </c>
      <c r="M2351" s="2" t="s">
        <v>27</v>
      </c>
      <c r="N2351">
        <v>40.71958611647166</v>
      </c>
      <c r="O2351">
        <v>-74.043117463588715</v>
      </c>
      <c r="P2351">
        <v>26298</v>
      </c>
      <c r="Q2351" s="2" t="s">
        <v>17</v>
      </c>
      <c r="R2351">
        <v>1981</v>
      </c>
      <c r="S2351">
        <f t="shared" ca="1" si="36"/>
        <v>43</v>
      </c>
      <c r="T2351" cm="1">
        <f t="array" aca="1" ref="T2351" ca="1">AVERAGE(IF(ISNUMBER(S2351:S12135), S2351:S12135))</f>
        <v>44.328912071535022</v>
      </c>
      <c r="U2351">
        <v>1</v>
      </c>
    </row>
    <row r="2352" spans="1:21" x14ac:dyDescent="0.2">
      <c r="A2352">
        <v>235</v>
      </c>
      <c r="F2352" s="1">
        <v>42585.341643518521</v>
      </c>
      <c r="G2352" s="1">
        <v>42585.344363425924</v>
      </c>
      <c r="H2352">
        <v>3209</v>
      </c>
      <c r="I2352" s="2" t="s">
        <v>51</v>
      </c>
      <c r="J2352">
        <v>40.724176499999999</v>
      </c>
      <c r="K2352">
        <v>-74.050656399999994</v>
      </c>
      <c r="L2352">
        <v>3186</v>
      </c>
      <c r="M2352" s="2" t="s">
        <v>27</v>
      </c>
      <c r="N2352">
        <v>40.71958611647166</v>
      </c>
      <c r="O2352">
        <v>-74.043117463588715</v>
      </c>
      <c r="P2352">
        <v>26315</v>
      </c>
      <c r="Q2352" s="2" t="s">
        <v>17</v>
      </c>
      <c r="R2352">
        <v>1989</v>
      </c>
      <c r="S2352">
        <f t="shared" ca="1" si="36"/>
        <v>35</v>
      </c>
      <c r="T2352" cm="1">
        <f t="array" aca="1" ref="T2352" ca="1">AVERAGE(IF(ISNUMBER(S2352:S12136), S2352:S12136))</f>
        <v>44.329110150544047</v>
      </c>
      <c r="U2352">
        <v>1</v>
      </c>
    </row>
    <row r="2353" spans="1:21" x14ac:dyDescent="0.2">
      <c r="A2353">
        <v>321</v>
      </c>
      <c r="F2353" s="1">
        <v>42585.341689814813</v>
      </c>
      <c r="G2353" s="1">
        <v>42585.345405092594</v>
      </c>
      <c r="H2353">
        <v>3203</v>
      </c>
      <c r="I2353" s="2" t="s">
        <v>46</v>
      </c>
      <c r="J2353">
        <v>40.727595966000003</v>
      </c>
      <c r="K2353">
        <v>-74.044247311000007</v>
      </c>
      <c r="L2353">
        <v>3186</v>
      </c>
      <c r="M2353" s="2" t="s">
        <v>27</v>
      </c>
      <c r="N2353">
        <v>40.71958611647166</v>
      </c>
      <c r="O2353">
        <v>-74.043117463588715</v>
      </c>
      <c r="P2353">
        <v>24434</v>
      </c>
      <c r="Q2353" s="2" t="s">
        <v>17</v>
      </c>
      <c r="R2353">
        <v>1986</v>
      </c>
      <c r="S2353">
        <f t="shared" ca="1" si="36"/>
        <v>38</v>
      </c>
      <c r="T2353" cm="1">
        <f t="array" aca="1" ref="T2353" ca="1">AVERAGE(IF(ISNUMBER(S2353:S12137), S2353:S12137))</f>
        <v>44.330500894454381</v>
      </c>
      <c r="U2353">
        <v>2</v>
      </c>
    </row>
    <row r="2354" spans="1:21" x14ac:dyDescent="0.2">
      <c r="A2354">
        <v>126</v>
      </c>
      <c r="F2354" s="1">
        <v>42585.341863425929</v>
      </c>
      <c r="G2354" s="1">
        <v>42585.343321759261</v>
      </c>
      <c r="H2354">
        <v>3213</v>
      </c>
      <c r="I2354" s="2" t="s">
        <v>26</v>
      </c>
      <c r="J2354">
        <v>40.718488919999999</v>
      </c>
      <c r="K2354">
        <v>-74.047726624999996</v>
      </c>
      <c r="L2354">
        <v>3185</v>
      </c>
      <c r="M2354" s="2" t="s">
        <v>45</v>
      </c>
      <c r="N2354">
        <v>40.717732499999997</v>
      </c>
      <c r="O2354">
        <v>-74.043845000000005</v>
      </c>
      <c r="P2354">
        <v>26277</v>
      </c>
      <c r="Q2354" s="2" t="s">
        <v>17</v>
      </c>
      <c r="R2354">
        <v>1989</v>
      </c>
      <c r="S2354">
        <f t="shared" ca="1" si="36"/>
        <v>35</v>
      </c>
      <c r="T2354" cm="1">
        <f t="array" aca="1" ref="T2354" ca="1">AVERAGE(IF(ISNUMBER(S2354:S12138), S2354:S12138))</f>
        <v>44.331444759206796</v>
      </c>
      <c r="U2354">
        <v>1</v>
      </c>
    </row>
    <row r="2355" spans="1:21" x14ac:dyDescent="0.2">
      <c r="A2355">
        <v>247</v>
      </c>
      <c r="F2355" s="1">
        <v>42585.342002314814</v>
      </c>
      <c r="G2355" s="1">
        <v>42585.344872685186</v>
      </c>
      <c r="H2355">
        <v>3203</v>
      </c>
      <c r="I2355" s="2" t="s">
        <v>46</v>
      </c>
      <c r="J2355">
        <v>40.727595966000003</v>
      </c>
      <c r="K2355">
        <v>-74.044247311000007</v>
      </c>
      <c r="L2355">
        <v>3186</v>
      </c>
      <c r="M2355" s="2" t="s">
        <v>27</v>
      </c>
      <c r="N2355">
        <v>40.71958611647166</v>
      </c>
      <c r="O2355">
        <v>-74.043117463588715</v>
      </c>
      <c r="P2355">
        <v>24524</v>
      </c>
      <c r="Q2355" s="2" t="s">
        <v>17</v>
      </c>
      <c r="R2355">
        <v>1976</v>
      </c>
      <c r="S2355">
        <f t="shared" ca="1" si="36"/>
        <v>48</v>
      </c>
      <c r="T2355" cm="1">
        <f t="array" aca="1" ref="T2355" ca="1">AVERAGE(IF(ISNUMBER(S2355:S12139), S2355:S12139))</f>
        <v>44.332836266030419</v>
      </c>
      <c r="U2355">
        <v>1</v>
      </c>
    </row>
    <row r="2356" spans="1:21" x14ac:dyDescent="0.2">
      <c r="A2356">
        <v>275</v>
      </c>
      <c r="F2356" s="1">
        <v>42585.342222222222</v>
      </c>
      <c r="G2356" s="1">
        <v>42585.345405092594</v>
      </c>
      <c r="H2356">
        <v>3203</v>
      </c>
      <c r="I2356" s="2" t="s">
        <v>46</v>
      </c>
      <c r="J2356">
        <v>40.727595966000003</v>
      </c>
      <c r="K2356">
        <v>-74.044247311000007</v>
      </c>
      <c r="L2356">
        <v>3187</v>
      </c>
      <c r="M2356" s="2" t="s">
        <v>59</v>
      </c>
      <c r="N2356">
        <v>40.721123599999999</v>
      </c>
      <c r="O2356">
        <v>-74.038050949999999</v>
      </c>
      <c r="P2356">
        <v>24481</v>
      </c>
      <c r="Q2356" s="2" t="s">
        <v>17</v>
      </c>
      <c r="R2356">
        <v>1983</v>
      </c>
      <c r="S2356">
        <f t="shared" ca="1" si="36"/>
        <v>41</v>
      </c>
      <c r="T2356" cm="1">
        <f t="array" aca="1" ref="T2356" ca="1">AVERAGE(IF(ISNUMBER(S2356:S12140), S2356:S12140))</f>
        <v>44.33228933631618</v>
      </c>
      <c r="U2356">
        <v>1</v>
      </c>
    </row>
    <row r="2357" spans="1:21" x14ac:dyDescent="0.2">
      <c r="A2357">
        <v>217</v>
      </c>
      <c r="F2357" s="1">
        <v>42585.342303240737</v>
      </c>
      <c r="G2357" s="1">
        <v>42585.344814814816</v>
      </c>
      <c r="H2357">
        <v>3194</v>
      </c>
      <c r="I2357" s="2" t="s">
        <v>22</v>
      </c>
      <c r="J2357">
        <v>40.725339925355797</v>
      </c>
      <c r="K2357">
        <v>-74.067622125148773</v>
      </c>
      <c r="L2357">
        <v>3195</v>
      </c>
      <c r="M2357" s="2" t="s">
        <v>23</v>
      </c>
      <c r="N2357">
        <v>40.730742625306583</v>
      </c>
      <c r="O2357">
        <v>-74.063783884048462</v>
      </c>
      <c r="P2357">
        <v>26155</v>
      </c>
      <c r="Q2357" s="2" t="s">
        <v>17</v>
      </c>
      <c r="R2357">
        <v>1986</v>
      </c>
      <c r="S2357">
        <f t="shared" ca="1" si="36"/>
        <v>38</v>
      </c>
      <c r="T2357" cm="1">
        <f t="array" aca="1" ref="T2357" ca="1">AVERAGE(IF(ISNUMBER(S2357:S12141), S2357:S12141))</f>
        <v>44.332786396181383</v>
      </c>
      <c r="U2357">
        <v>1</v>
      </c>
    </row>
    <row r="2358" spans="1:21" x14ac:dyDescent="0.2">
      <c r="A2358">
        <v>217</v>
      </c>
      <c r="F2358" s="1">
        <v>42585.342361111114</v>
      </c>
      <c r="G2358" s="1">
        <v>42585.344872685186</v>
      </c>
      <c r="H2358">
        <v>3187</v>
      </c>
      <c r="I2358" s="2" t="s">
        <v>36</v>
      </c>
      <c r="J2358">
        <v>40.721123599999999</v>
      </c>
      <c r="K2358">
        <v>-74.038050949999999</v>
      </c>
      <c r="L2358">
        <v>3183</v>
      </c>
      <c r="M2358" s="2" t="s">
        <v>40</v>
      </c>
      <c r="N2358">
        <v>40.716246900000002</v>
      </c>
      <c r="O2358">
        <v>-74.033458800000005</v>
      </c>
      <c r="P2358">
        <v>24511</v>
      </c>
      <c r="Q2358" s="2" t="s">
        <v>17</v>
      </c>
      <c r="R2358">
        <v>1976</v>
      </c>
      <c r="S2358">
        <f t="shared" ca="1" si="36"/>
        <v>48</v>
      </c>
      <c r="T2358" cm="1">
        <f t="array" aca="1" ref="T2358" ca="1">AVERAGE(IF(ISNUMBER(S2358:S12142), S2358:S12142))</f>
        <v>44.333731165149935</v>
      </c>
      <c r="U2358">
        <v>1</v>
      </c>
    </row>
    <row r="2359" spans="1:21" x14ac:dyDescent="0.2">
      <c r="A2359">
        <v>405</v>
      </c>
      <c r="F2359" s="1">
        <v>42585.342951388891</v>
      </c>
      <c r="G2359" s="1">
        <v>42585.347638888888</v>
      </c>
      <c r="H2359">
        <v>3276</v>
      </c>
      <c r="I2359" s="2" t="s">
        <v>63</v>
      </c>
      <c r="J2359">
        <v>40.714584035358932</v>
      </c>
      <c r="K2359">
        <v>-74.042817056179047</v>
      </c>
      <c r="L2359">
        <v>3183</v>
      </c>
      <c r="M2359" s="2" t="s">
        <v>40</v>
      </c>
      <c r="N2359">
        <v>40.716246900000002</v>
      </c>
      <c r="O2359">
        <v>-74.033458800000005</v>
      </c>
      <c r="P2359">
        <v>24669</v>
      </c>
      <c r="Q2359" s="2" t="s">
        <v>17</v>
      </c>
      <c r="R2359">
        <v>1991</v>
      </c>
      <c r="S2359">
        <f t="shared" ca="1" si="36"/>
        <v>33</v>
      </c>
      <c r="T2359" cm="1">
        <f t="array" aca="1" ref="T2359" ca="1">AVERAGE(IF(ISNUMBER(S2359:S12143), S2359:S12143))</f>
        <v>44.333184124142051</v>
      </c>
      <c r="U2359">
        <v>1</v>
      </c>
    </row>
    <row r="2360" spans="1:21" x14ac:dyDescent="0.2">
      <c r="A2360">
        <v>256</v>
      </c>
      <c r="F2360" s="1">
        <v>42585.343206018515</v>
      </c>
      <c r="G2360" s="1">
        <v>42585.346180555556</v>
      </c>
      <c r="H2360">
        <v>3209</v>
      </c>
      <c r="I2360" s="2" t="s">
        <v>51</v>
      </c>
      <c r="J2360">
        <v>40.724176499999999</v>
      </c>
      <c r="K2360">
        <v>-74.050656399999994</v>
      </c>
      <c r="L2360">
        <v>3186</v>
      </c>
      <c r="M2360" s="2" t="s">
        <v>27</v>
      </c>
      <c r="N2360">
        <v>40.71958611647166</v>
      </c>
      <c r="O2360">
        <v>-74.043117463588715</v>
      </c>
      <c r="P2360">
        <v>24433</v>
      </c>
      <c r="Q2360" s="2" t="s">
        <v>17</v>
      </c>
      <c r="R2360">
        <v>1984</v>
      </c>
      <c r="S2360">
        <f t="shared" ca="1" si="36"/>
        <v>40</v>
      </c>
      <c r="T2360" cm="1">
        <f t="array" aca="1" ref="T2360" ca="1">AVERAGE(IF(ISNUMBER(S2360:S12144), S2360:S12144))</f>
        <v>44.334875391732574</v>
      </c>
      <c r="U2360">
        <v>1</v>
      </c>
    </row>
    <row r="2361" spans="1:21" x14ac:dyDescent="0.2">
      <c r="A2361">
        <v>414</v>
      </c>
      <c r="F2361" s="1">
        <v>42585.3434375</v>
      </c>
      <c r="G2361" s="1">
        <v>42585.348229166666</v>
      </c>
      <c r="H2361">
        <v>3203</v>
      </c>
      <c r="I2361" s="2" t="s">
        <v>46</v>
      </c>
      <c r="J2361">
        <v>40.727595966000003</v>
      </c>
      <c r="K2361">
        <v>-74.044247311000007</v>
      </c>
      <c r="L2361">
        <v>3186</v>
      </c>
      <c r="M2361" s="2" t="s">
        <v>27</v>
      </c>
      <c r="N2361">
        <v>40.71958611647166</v>
      </c>
      <c r="O2361">
        <v>-74.043117463588715</v>
      </c>
      <c r="P2361">
        <v>24500</v>
      </c>
      <c r="Q2361" s="2" t="s">
        <v>17</v>
      </c>
      <c r="R2361">
        <v>1988</v>
      </c>
      <c r="S2361">
        <f t="shared" ca="1" si="36"/>
        <v>36</v>
      </c>
      <c r="T2361" cm="1">
        <f t="array" aca="1" ref="T2361" ca="1">AVERAGE(IF(ISNUMBER(S2361:S12145), S2361:S12145))</f>
        <v>44.335522388059701</v>
      </c>
      <c r="U2361">
        <v>1</v>
      </c>
    </row>
    <row r="2362" spans="1:21" x14ac:dyDescent="0.2">
      <c r="A2362">
        <v>1020</v>
      </c>
      <c r="F2362" s="1">
        <v>42585.343854166669</v>
      </c>
      <c r="G2362" s="1">
        <v>42585.355671296296</v>
      </c>
      <c r="H2362">
        <v>3196</v>
      </c>
      <c r="I2362" s="2" t="s">
        <v>67</v>
      </c>
      <c r="J2362">
        <v>40.744318700000001</v>
      </c>
      <c r="K2362">
        <v>-74.043990899999997</v>
      </c>
      <c r="L2362">
        <v>3275</v>
      </c>
      <c r="M2362" s="2" t="s">
        <v>62</v>
      </c>
      <c r="N2362">
        <v>40.718355198232139</v>
      </c>
      <c r="O2362">
        <v>-74.038914442062378</v>
      </c>
      <c r="P2362">
        <v>24465</v>
      </c>
      <c r="Q2362" s="2" t="s">
        <v>17</v>
      </c>
      <c r="R2362">
        <v>1977</v>
      </c>
      <c r="S2362">
        <f t="shared" ca="1" si="36"/>
        <v>47</v>
      </c>
      <c r="T2362" cm="1">
        <f t="array" aca="1" ref="T2362" ca="1">AVERAGE(IF(ISNUMBER(S2362:S12146), S2362:S12146))</f>
        <v>44.33676668159427</v>
      </c>
      <c r="U2362">
        <v>1</v>
      </c>
    </row>
    <row r="2363" spans="1:21" x14ac:dyDescent="0.2">
      <c r="A2363">
        <v>341</v>
      </c>
      <c r="F2363" s="1">
        <v>42585.344687500001</v>
      </c>
      <c r="G2363" s="1">
        <v>42585.348634259259</v>
      </c>
      <c r="H2363">
        <v>3207</v>
      </c>
      <c r="I2363" s="2" t="s">
        <v>29</v>
      </c>
      <c r="J2363">
        <v>40.737603700000001</v>
      </c>
      <c r="K2363">
        <v>-74.052478300000004</v>
      </c>
      <c r="L2363">
        <v>3195</v>
      </c>
      <c r="M2363" s="2" t="s">
        <v>23</v>
      </c>
      <c r="N2363">
        <v>40.730742625306583</v>
      </c>
      <c r="O2363">
        <v>-74.063783884048462</v>
      </c>
      <c r="P2363">
        <v>24600</v>
      </c>
      <c r="Q2363" s="2" t="s">
        <v>17</v>
      </c>
      <c r="R2363">
        <v>1992</v>
      </c>
      <c r="S2363">
        <f t="shared" ca="1" si="36"/>
        <v>32</v>
      </c>
      <c r="T2363" cm="1">
        <f t="array" aca="1" ref="T2363" ca="1">AVERAGE(IF(ISNUMBER(S2363:S12147), S2363:S12147))</f>
        <v>44.336369065392653</v>
      </c>
      <c r="U2363">
        <v>1</v>
      </c>
    </row>
    <row r="2364" spans="1:21" x14ac:dyDescent="0.2">
      <c r="A2364">
        <v>350</v>
      </c>
      <c r="F2364" s="1">
        <v>42585.345046296294</v>
      </c>
      <c r="G2364" s="1">
        <v>42585.349108796298</v>
      </c>
      <c r="H2364">
        <v>3201</v>
      </c>
      <c r="I2364" s="2" t="s">
        <v>60</v>
      </c>
      <c r="J2364">
        <v>40.737710999999997</v>
      </c>
      <c r="K2364">
        <v>-74.066920999999994</v>
      </c>
      <c r="L2364">
        <v>3195</v>
      </c>
      <c r="M2364" s="2" t="s">
        <v>23</v>
      </c>
      <c r="N2364">
        <v>40.730742625306583</v>
      </c>
      <c r="O2364">
        <v>-74.063783884048462</v>
      </c>
      <c r="P2364">
        <v>26213</v>
      </c>
      <c r="Q2364" s="2" t="s">
        <v>17</v>
      </c>
      <c r="R2364">
        <v>1962</v>
      </c>
      <c r="S2364">
        <f t="shared" ca="1" si="36"/>
        <v>62</v>
      </c>
      <c r="T2364" cm="1">
        <f t="array" aca="1" ref="T2364" ca="1">AVERAGE(IF(ISNUMBER(S2364:S12148), S2364:S12148))</f>
        <v>44.338211139316108</v>
      </c>
      <c r="U2364">
        <v>1</v>
      </c>
    </row>
    <row r="2365" spans="1:21" x14ac:dyDescent="0.2">
      <c r="A2365">
        <v>254</v>
      </c>
      <c r="F2365" s="1">
        <v>42585.345729166664</v>
      </c>
      <c r="G2365" s="1">
        <v>42585.348680555559</v>
      </c>
      <c r="H2365">
        <v>3270</v>
      </c>
      <c r="I2365" s="2" t="s">
        <v>15</v>
      </c>
      <c r="J2365">
        <v>40.725289107811321</v>
      </c>
      <c r="K2365">
        <v>-74.045571684837341</v>
      </c>
      <c r="L2365">
        <v>3186</v>
      </c>
      <c r="M2365" s="2" t="s">
        <v>27</v>
      </c>
      <c r="N2365">
        <v>40.71958611647166</v>
      </c>
      <c r="O2365">
        <v>-74.043117463588715</v>
      </c>
      <c r="P2365">
        <v>26180</v>
      </c>
      <c r="Q2365" s="2" t="s">
        <v>17</v>
      </c>
      <c r="R2365">
        <v>1985</v>
      </c>
      <c r="S2365">
        <f t="shared" ca="1" si="36"/>
        <v>39</v>
      </c>
      <c r="T2365" cm="1">
        <f t="array" aca="1" ref="T2365" ca="1">AVERAGE(IF(ISNUMBER(S2365:S12149), S2365:S12149))</f>
        <v>44.335573476702507</v>
      </c>
      <c r="U2365">
        <v>1</v>
      </c>
    </row>
    <row r="2366" spans="1:21" x14ac:dyDescent="0.2">
      <c r="A2366">
        <v>468</v>
      </c>
      <c r="F2366" s="1">
        <v>42585.34584490741</v>
      </c>
      <c r="G2366" s="1">
        <v>42585.351273148146</v>
      </c>
      <c r="H2366">
        <v>3276</v>
      </c>
      <c r="I2366" s="2" t="s">
        <v>63</v>
      </c>
      <c r="J2366">
        <v>40.714584035358932</v>
      </c>
      <c r="K2366">
        <v>-74.042817056179047</v>
      </c>
      <c r="L2366">
        <v>3183</v>
      </c>
      <c r="M2366" s="2" t="s">
        <v>40</v>
      </c>
      <c r="N2366">
        <v>40.716246900000002</v>
      </c>
      <c r="O2366">
        <v>-74.033458800000005</v>
      </c>
      <c r="P2366">
        <v>26236</v>
      </c>
      <c r="Q2366" s="2" t="s">
        <v>17</v>
      </c>
      <c r="R2366">
        <v>1990</v>
      </c>
      <c r="S2366">
        <f t="shared" ca="1" si="36"/>
        <v>34</v>
      </c>
      <c r="T2366" cm="1">
        <f t="array" aca="1" ref="T2366" ca="1">AVERAGE(IF(ISNUMBER(S2366:S12150), S2366:S12150))</f>
        <v>44.336370425690816</v>
      </c>
      <c r="U2366">
        <v>1</v>
      </c>
    </row>
    <row r="2367" spans="1:21" x14ac:dyDescent="0.2">
      <c r="A2367">
        <v>244</v>
      </c>
      <c r="F2367" s="1">
        <v>42585.345925925925</v>
      </c>
      <c r="G2367" s="1">
        <v>42585.348749999997</v>
      </c>
      <c r="H2367">
        <v>3209</v>
      </c>
      <c r="I2367" s="2" t="s">
        <v>51</v>
      </c>
      <c r="J2367">
        <v>40.724176499999999</v>
      </c>
      <c r="K2367">
        <v>-74.050656399999994</v>
      </c>
      <c r="L2367">
        <v>3186</v>
      </c>
      <c r="M2367" s="2" t="s">
        <v>27</v>
      </c>
      <c r="N2367">
        <v>40.71958611647166</v>
      </c>
      <c r="O2367">
        <v>-74.043117463588715</v>
      </c>
      <c r="P2367">
        <v>26305</v>
      </c>
      <c r="Q2367" s="2" t="s">
        <v>17</v>
      </c>
      <c r="R2367">
        <v>1981</v>
      </c>
      <c r="S2367">
        <f t="shared" ca="1" si="36"/>
        <v>43</v>
      </c>
      <c r="T2367" cm="1">
        <f t="array" aca="1" ref="T2367" ca="1">AVERAGE(IF(ISNUMBER(S2367:S12151), S2367:S12151))</f>
        <v>44.337914550343591</v>
      </c>
      <c r="U2367">
        <v>1</v>
      </c>
    </row>
    <row r="2368" spans="1:21" x14ac:dyDescent="0.2">
      <c r="A2368">
        <v>558</v>
      </c>
      <c r="F2368" s="1">
        <v>42585.346018518518</v>
      </c>
      <c r="G2368" s="1">
        <v>42585.352476851855</v>
      </c>
      <c r="H2368">
        <v>3213</v>
      </c>
      <c r="I2368" s="2" t="s">
        <v>26</v>
      </c>
      <c r="J2368">
        <v>40.718488919999999</v>
      </c>
      <c r="K2368">
        <v>-74.047726624999996</v>
      </c>
      <c r="L2368">
        <v>3184</v>
      </c>
      <c r="M2368" s="2" t="s">
        <v>35</v>
      </c>
      <c r="N2368">
        <v>40.7141454</v>
      </c>
      <c r="O2368">
        <v>-74.033551900000006</v>
      </c>
      <c r="P2368">
        <v>26179</v>
      </c>
      <c r="Q2368" s="2" t="s">
        <v>17</v>
      </c>
      <c r="R2368">
        <v>1980</v>
      </c>
      <c r="S2368">
        <f t="shared" ca="1" si="36"/>
        <v>44</v>
      </c>
      <c r="T2368" cm="1">
        <f t="array" aca="1" ref="T2368" ca="1">AVERAGE(IF(ISNUMBER(S2368:S12152), S2368:S12152))</f>
        <v>44.338114447930671</v>
      </c>
      <c r="U2368">
        <v>1</v>
      </c>
    </row>
    <row r="2369" spans="1:21" x14ac:dyDescent="0.2">
      <c r="A2369">
        <v>278</v>
      </c>
      <c r="F2369" s="1">
        <v>42585.346203703702</v>
      </c>
      <c r="G2369" s="1">
        <v>42585.349421296298</v>
      </c>
      <c r="H2369">
        <v>3278</v>
      </c>
      <c r="I2369" s="2" t="s">
        <v>49</v>
      </c>
      <c r="J2369">
        <v>40.725685483629007</v>
      </c>
      <c r="K2369">
        <v>-74.048790335655212</v>
      </c>
      <c r="L2369">
        <v>3186</v>
      </c>
      <c r="M2369" s="2" t="s">
        <v>27</v>
      </c>
      <c r="N2369">
        <v>40.71958611647166</v>
      </c>
      <c r="O2369">
        <v>-74.043117463588715</v>
      </c>
      <c r="P2369">
        <v>24487</v>
      </c>
      <c r="Q2369" s="2" t="s">
        <v>17</v>
      </c>
      <c r="R2369">
        <v>1978</v>
      </c>
      <c r="S2369">
        <f t="shared" ca="1" si="36"/>
        <v>46</v>
      </c>
      <c r="T2369" cm="1">
        <f t="array" aca="1" ref="T2369" ca="1">AVERAGE(IF(ISNUMBER(S2369:S12153), S2369:S12153))</f>
        <v>44.338164973102209</v>
      </c>
      <c r="U2369">
        <v>1</v>
      </c>
    </row>
    <row r="2370" spans="1:21" x14ac:dyDescent="0.2">
      <c r="A2370">
        <v>213</v>
      </c>
      <c r="F2370" s="1">
        <v>42585.346238425926</v>
      </c>
      <c r="G2370" s="1">
        <v>42585.348715277774</v>
      </c>
      <c r="H2370">
        <v>3270</v>
      </c>
      <c r="I2370" s="2" t="s">
        <v>15</v>
      </c>
      <c r="J2370">
        <v>40.725289107811321</v>
      </c>
      <c r="K2370">
        <v>-74.045571684837341</v>
      </c>
      <c r="L2370">
        <v>3186</v>
      </c>
      <c r="M2370" s="2" t="s">
        <v>27</v>
      </c>
      <c r="N2370">
        <v>40.71958611647166</v>
      </c>
      <c r="O2370">
        <v>-74.043117463588715</v>
      </c>
      <c r="P2370">
        <v>26234</v>
      </c>
      <c r="Q2370" s="2" t="s">
        <v>17</v>
      </c>
      <c r="R2370">
        <v>1984</v>
      </c>
      <c r="S2370">
        <f t="shared" ref="S2370:S2433" ca="1" si="37">IF(ISNUMBER(R2370), YEAR(TODAY()) - R2370, "")</f>
        <v>40</v>
      </c>
      <c r="T2370" cm="1">
        <f t="array" aca="1" ref="T2370" ca="1">AVERAGE(IF(ISNUMBER(S2370:S12154), S2370:S12154))</f>
        <v>44.337916604393961</v>
      </c>
      <c r="U2370">
        <v>1</v>
      </c>
    </row>
    <row r="2371" spans="1:21" x14ac:dyDescent="0.2">
      <c r="A2371">
        <v>389</v>
      </c>
      <c r="F2371" s="1">
        <v>42585.346400462964</v>
      </c>
      <c r="G2371" s="1">
        <v>42585.350902777776</v>
      </c>
      <c r="H2371">
        <v>3267</v>
      </c>
      <c r="I2371" s="2" t="s">
        <v>34</v>
      </c>
      <c r="J2371">
        <v>40.712418823756899</v>
      </c>
      <c r="K2371">
        <v>-74.038525521755219</v>
      </c>
      <c r="L2371">
        <v>3202</v>
      </c>
      <c r="M2371" s="2" t="s">
        <v>48</v>
      </c>
      <c r="N2371">
        <v>40.727223500000001</v>
      </c>
      <c r="O2371">
        <v>-74.033758899999995</v>
      </c>
      <c r="P2371">
        <v>24562</v>
      </c>
      <c r="Q2371" s="2" t="s">
        <v>17</v>
      </c>
      <c r="R2371">
        <v>1978</v>
      </c>
      <c r="S2371">
        <f t="shared" ca="1" si="37"/>
        <v>46</v>
      </c>
      <c r="T2371" cm="1">
        <f t="array" aca="1" ref="T2371" ca="1">AVERAGE(IF(ISNUMBER(S2371:S12155), S2371:S12155))</f>
        <v>44.338565022421527</v>
      </c>
      <c r="U2371">
        <v>1</v>
      </c>
    </row>
    <row r="2372" spans="1:21" x14ac:dyDescent="0.2">
      <c r="A2372">
        <v>182</v>
      </c>
      <c r="F2372" s="1">
        <v>42585.346400462964</v>
      </c>
      <c r="G2372" s="1">
        <v>42585.348506944443</v>
      </c>
      <c r="H2372">
        <v>3194</v>
      </c>
      <c r="I2372" s="2" t="s">
        <v>22</v>
      </c>
      <c r="J2372">
        <v>40.725339925355797</v>
      </c>
      <c r="K2372">
        <v>-74.067622125148773</v>
      </c>
      <c r="L2372">
        <v>3195</v>
      </c>
      <c r="M2372" s="2" t="s">
        <v>23</v>
      </c>
      <c r="N2372">
        <v>40.730742625306583</v>
      </c>
      <c r="O2372">
        <v>-74.063783884048462</v>
      </c>
      <c r="P2372">
        <v>24626</v>
      </c>
      <c r="Q2372" s="2" t="s">
        <v>17</v>
      </c>
      <c r="R2372">
        <v>1972</v>
      </c>
      <c r="S2372">
        <f t="shared" ca="1" si="37"/>
        <v>52</v>
      </c>
      <c r="T2372" cm="1">
        <f t="array" aca="1" ref="T2372" ca="1">AVERAGE(IF(ISNUMBER(S2372:S12156), S2372:S12156))</f>
        <v>44.338316639258487</v>
      </c>
      <c r="U2372">
        <v>1</v>
      </c>
    </row>
    <row r="2373" spans="1:21" x14ac:dyDescent="0.2">
      <c r="A2373">
        <v>225</v>
      </c>
      <c r="F2373" s="1">
        <v>42585.346458333333</v>
      </c>
      <c r="G2373" s="1">
        <v>42585.349062499998</v>
      </c>
      <c r="H2373">
        <v>3267</v>
      </c>
      <c r="I2373" s="2" t="s">
        <v>34</v>
      </c>
      <c r="J2373">
        <v>40.712418823756899</v>
      </c>
      <c r="K2373">
        <v>-74.038525521755219</v>
      </c>
      <c r="L2373">
        <v>3183</v>
      </c>
      <c r="M2373" s="2" t="s">
        <v>40</v>
      </c>
      <c r="N2373">
        <v>40.716246900000002</v>
      </c>
      <c r="O2373">
        <v>-74.033458800000005</v>
      </c>
      <c r="P2373">
        <v>24525</v>
      </c>
      <c r="Q2373" s="2" t="s">
        <v>17</v>
      </c>
      <c r="R2373">
        <v>1985</v>
      </c>
      <c r="S2373">
        <f t="shared" ca="1" si="37"/>
        <v>39</v>
      </c>
      <c r="T2373" cm="1">
        <f t="array" aca="1" ref="T2373" ca="1">AVERAGE(IF(ISNUMBER(S2373:S12157), S2373:S12157))</f>
        <v>44.337171052631582</v>
      </c>
      <c r="U2373">
        <v>1</v>
      </c>
    </row>
    <row r="2374" spans="1:21" x14ac:dyDescent="0.2">
      <c r="A2374">
        <v>568</v>
      </c>
      <c r="F2374" s="1">
        <v>42585.347592592596</v>
      </c>
      <c r="G2374" s="1">
        <v>42585.354178240741</v>
      </c>
      <c r="H2374">
        <v>3192</v>
      </c>
      <c r="I2374" s="2" t="s">
        <v>38</v>
      </c>
      <c r="J2374">
        <v>40.711242300000002</v>
      </c>
      <c r="K2374">
        <v>-74.055701299999996</v>
      </c>
      <c r="L2374">
        <v>3186</v>
      </c>
      <c r="M2374" s="2" t="s">
        <v>27</v>
      </c>
      <c r="N2374">
        <v>40.71958611647166</v>
      </c>
      <c r="O2374">
        <v>-74.043117463588715</v>
      </c>
      <c r="P2374">
        <v>26206</v>
      </c>
      <c r="Q2374" s="2" t="s">
        <v>17</v>
      </c>
      <c r="R2374">
        <v>1977</v>
      </c>
      <c r="S2374">
        <f t="shared" ca="1" si="37"/>
        <v>47</v>
      </c>
      <c r="T2374" cm="1">
        <f t="array" aca="1" ref="T2374" ca="1">AVERAGE(IF(ISNUMBER(S2374:S12158), S2374:S12158))</f>
        <v>44.337969193958429</v>
      </c>
      <c r="U2374">
        <v>2</v>
      </c>
    </row>
    <row r="2375" spans="1:21" x14ac:dyDescent="0.2">
      <c r="A2375">
        <v>263</v>
      </c>
      <c r="F2375" s="1">
        <v>42585.347858796296</v>
      </c>
      <c r="G2375" s="1">
        <v>42585.350902777776</v>
      </c>
      <c r="H2375">
        <v>3205</v>
      </c>
      <c r="I2375" s="2" t="s">
        <v>66</v>
      </c>
      <c r="J2375">
        <v>40.716539780991937</v>
      </c>
      <c r="K2375">
        <v>-74.049637913703904</v>
      </c>
      <c r="L2375">
        <v>3267</v>
      </c>
      <c r="M2375" s="2" t="s">
        <v>92</v>
      </c>
      <c r="N2375">
        <v>40.712418823756899</v>
      </c>
      <c r="O2375">
        <v>-74.038525521755219</v>
      </c>
      <c r="P2375">
        <v>24645</v>
      </c>
      <c r="Q2375" s="2" t="s">
        <v>17</v>
      </c>
      <c r="R2375">
        <v>1971</v>
      </c>
      <c r="S2375">
        <f t="shared" ca="1" si="37"/>
        <v>53</v>
      </c>
      <c r="T2375" cm="1">
        <f t="array" aca="1" ref="T2375" ca="1">AVERAGE(IF(ISNUMBER(S2375:S12159), S2375:S12159))</f>
        <v>44.337571043972481</v>
      </c>
      <c r="U2375">
        <v>1</v>
      </c>
    </row>
    <row r="2376" spans="1:21" x14ac:dyDescent="0.2">
      <c r="A2376">
        <v>332</v>
      </c>
      <c r="F2376" s="1">
        <v>42585.347928240742</v>
      </c>
      <c r="G2376" s="1">
        <v>42585.351782407408</v>
      </c>
      <c r="H2376">
        <v>3205</v>
      </c>
      <c r="I2376" s="2" t="s">
        <v>66</v>
      </c>
      <c r="J2376">
        <v>40.716539780991937</v>
      </c>
      <c r="K2376">
        <v>-74.049637913703904</v>
      </c>
      <c r="L2376">
        <v>3186</v>
      </c>
      <c r="M2376" s="2" t="s">
        <v>27</v>
      </c>
      <c r="N2376">
        <v>40.71958611647166</v>
      </c>
      <c r="O2376">
        <v>-74.043117463588715</v>
      </c>
      <c r="P2376">
        <v>26304</v>
      </c>
      <c r="Q2376" s="2" t="s">
        <v>17</v>
      </c>
      <c r="R2376">
        <v>1977</v>
      </c>
      <c r="S2376">
        <f t="shared" ca="1" si="37"/>
        <v>47</v>
      </c>
      <c r="T2376" cm="1">
        <f t="array" aca="1" ref="T2376" ca="1">AVERAGE(IF(ISNUMBER(S2376:S12160), S2376:S12160))</f>
        <v>44.336275243081523</v>
      </c>
      <c r="U2376">
        <v>2</v>
      </c>
    </row>
    <row r="2377" spans="1:21" x14ac:dyDescent="0.2">
      <c r="A2377">
        <v>218</v>
      </c>
      <c r="F2377" s="1">
        <v>42585.347939814812</v>
      </c>
      <c r="G2377" s="1">
        <v>42585.350474537037</v>
      </c>
      <c r="H2377">
        <v>3194</v>
      </c>
      <c r="I2377" s="2" t="s">
        <v>22</v>
      </c>
      <c r="J2377">
        <v>40.725339925355797</v>
      </c>
      <c r="K2377">
        <v>-74.067622125148773</v>
      </c>
      <c r="L2377">
        <v>3195</v>
      </c>
      <c r="M2377" s="2" t="s">
        <v>23</v>
      </c>
      <c r="N2377">
        <v>40.730742625306583</v>
      </c>
      <c r="O2377">
        <v>-74.063783884048462</v>
      </c>
      <c r="P2377">
        <v>24463</v>
      </c>
      <c r="Q2377" s="2" t="s">
        <v>17</v>
      </c>
      <c r="R2377">
        <v>1990</v>
      </c>
      <c r="S2377">
        <f t="shared" ca="1" si="37"/>
        <v>34</v>
      </c>
      <c r="T2377" cm="1">
        <f t="array" aca="1" ref="T2377" ca="1">AVERAGE(IF(ISNUMBER(S2377:S12161), S2377:S12161))</f>
        <v>44.335876720526628</v>
      </c>
      <c r="U2377">
        <v>1</v>
      </c>
    </row>
    <row r="2378" spans="1:21" x14ac:dyDescent="0.2">
      <c r="A2378">
        <v>405</v>
      </c>
      <c r="F2378" s="1">
        <v>42585.347951388889</v>
      </c>
      <c r="G2378" s="1">
        <v>42585.352650462963</v>
      </c>
      <c r="H2378">
        <v>3267</v>
      </c>
      <c r="I2378" s="2" t="s">
        <v>34</v>
      </c>
      <c r="J2378">
        <v>40.712418823756899</v>
      </c>
      <c r="K2378">
        <v>-74.038525521755219</v>
      </c>
      <c r="L2378">
        <v>3185</v>
      </c>
      <c r="M2378" s="2" t="s">
        <v>45</v>
      </c>
      <c r="N2378">
        <v>40.717732499999997</v>
      </c>
      <c r="O2378">
        <v>-74.043845000000005</v>
      </c>
      <c r="P2378">
        <v>26263</v>
      </c>
      <c r="Q2378" s="2" t="s">
        <v>17</v>
      </c>
      <c r="R2378">
        <v>1974</v>
      </c>
      <c r="S2378">
        <f t="shared" ca="1" si="37"/>
        <v>50</v>
      </c>
      <c r="T2378" cm="1">
        <f t="array" aca="1" ref="T2378" ca="1">AVERAGE(IF(ISNUMBER(S2378:S12162), S2378:S12162))</f>
        <v>44.337423312883438</v>
      </c>
      <c r="U2378">
        <v>2</v>
      </c>
    </row>
    <row r="2379" spans="1:21" x14ac:dyDescent="0.2">
      <c r="A2379">
        <v>155</v>
      </c>
      <c r="F2379" s="1">
        <v>42585.348136574074</v>
      </c>
      <c r="G2379" s="1">
        <v>42585.349942129629</v>
      </c>
      <c r="H2379">
        <v>3279</v>
      </c>
      <c r="I2379" s="2" t="s">
        <v>28</v>
      </c>
      <c r="J2379">
        <v>40.721630142638354</v>
      </c>
      <c r="K2379">
        <v>-74.04996782541275</v>
      </c>
      <c r="L2379">
        <v>3186</v>
      </c>
      <c r="M2379" s="2" t="s">
        <v>27</v>
      </c>
      <c r="N2379">
        <v>40.71958611647166</v>
      </c>
      <c r="O2379">
        <v>-74.043117463588715</v>
      </c>
      <c r="P2379">
        <v>24497</v>
      </c>
      <c r="Q2379" s="2" t="s">
        <v>17</v>
      </c>
      <c r="R2379">
        <v>1981</v>
      </c>
      <c r="S2379">
        <f t="shared" ca="1" si="37"/>
        <v>43</v>
      </c>
      <c r="T2379" cm="1">
        <f t="array" aca="1" ref="T2379" ca="1">AVERAGE(IF(ISNUMBER(S2379:S12163), S2379:S12163))</f>
        <v>44.336575875486382</v>
      </c>
      <c r="U2379">
        <v>1</v>
      </c>
    </row>
    <row r="2380" spans="1:21" x14ac:dyDescent="0.2">
      <c r="A2380">
        <v>504</v>
      </c>
      <c r="F2380" s="1">
        <v>42585.348333333335</v>
      </c>
      <c r="G2380" s="1">
        <v>42585.354178240741</v>
      </c>
      <c r="H2380">
        <v>3267</v>
      </c>
      <c r="I2380" s="2" t="s">
        <v>34</v>
      </c>
      <c r="J2380">
        <v>40.712418823756899</v>
      </c>
      <c r="K2380">
        <v>-74.038525521755219</v>
      </c>
      <c r="L2380">
        <v>3186</v>
      </c>
      <c r="M2380" s="2" t="s">
        <v>27</v>
      </c>
      <c r="N2380">
        <v>40.71958611647166</v>
      </c>
      <c r="O2380">
        <v>-74.043117463588715</v>
      </c>
      <c r="P2380">
        <v>26264</v>
      </c>
      <c r="Q2380" s="2" t="s">
        <v>17</v>
      </c>
      <c r="R2380">
        <v>1979</v>
      </c>
      <c r="S2380">
        <f t="shared" ca="1" si="37"/>
        <v>45</v>
      </c>
      <c r="T2380" cm="1">
        <f t="array" aca="1" ref="T2380" ca="1">AVERAGE(IF(ISNUMBER(S2380:S12164), S2380:S12164))</f>
        <v>44.336775931746743</v>
      </c>
      <c r="U2380">
        <v>1</v>
      </c>
    </row>
    <row r="2381" spans="1:21" x14ac:dyDescent="0.2">
      <c r="A2381">
        <v>292</v>
      </c>
      <c r="F2381" s="1">
        <v>42585.348657407405</v>
      </c>
      <c r="G2381" s="1">
        <v>42585.352037037039</v>
      </c>
      <c r="H2381">
        <v>3209</v>
      </c>
      <c r="I2381" s="2" t="s">
        <v>51</v>
      </c>
      <c r="J2381">
        <v>40.724176499999999</v>
      </c>
      <c r="K2381">
        <v>-74.050656399999994</v>
      </c>
      <c r="L2381">
        <v>3186</v>
      </c>
      <c r="M2381" s="2" t="s">
        <v>27</v>
      </c>
      <c r="N2381">
        <v>40.71958611647166</v>
      </c>
      <c r="O2381">
        <v>-74.043117463588715</v>
      </c>
      <c r="P2381">
        <v>24595</v>
      </c>
      <c r="Q2381" s="2" t="s">
        <v>17</v>
      </c>
      <c r="R2381">
        <v>1987</v>
      </c>
      <c r="S2381">
        <f t="shared" ca="1" si="37"/>
        <v>37</v>
      </c>
      <c r="T2381" cm="1">
        <f t="array" aca="1" ref="T2381" ca="1">AVERAGE(IF(ISNUMBER(S2381:S12165), S2381:S12165))</f>
        <v>44.336676646706586</v>
      </c>
      <c r="U2381">
        <v>1</v>
      </c>
    </row>
    <row r="2382" spans="1:21" x14ac:dyDescent="0.2">
      <c r="A2382">
        <v>649</v>
      </c>
      <c r="F2382" s="1">
        <v>42585.348749999997</v>
      </c>
      <c r="G2382" s="1">
        <v>42585.356273148151</v>
      </c>
      <c r="H2382">
        <v>3199</v>
      </c>
      <c r="I2382" s="2" t="s">
        <v>56</v>
      </c>
      <c r="J2382">
        <v>40.728744800000001</v>
      </c>
      <c r="K2382">
        <v>-74.032108199999996</v>
      </c>
      <c r="L2382">
        <v>3183</v>
      </c>
      <c r="M2382" s="2" t="s">
        <v>40</v>
      </c>
      <c r="N2382">
        <v>40.716246900000002</v>
      </c>
      <c r="O2382">
        <v>-74.033458800000005</v>
      </c>
      <c r="P2382">
        <v>24526</v>
      </c>
      <c r="Q2382" s="2" t="s">
        <v>17</v>
      </c>
      <c r="R2382">
        <v>1991</v>
      </c>
      <c r="S2382">
        <f t="shared" ca="1" si="37"/>
        <v>33</v>
      </c>
      <c r="T2382" cm="1">
        <f t="array" aca="1" ref="T2382" ca="1">AVERAGE(IF(ISNUMBER(S2382:S12166), S2382:S12166))</f>
        <v>44.337775116035331</v>
      </c>
      <c r="U2382">
        <v>1</v>
      </c>
    </row>
    <row r="2383" spans="1:21" x14ac:dyDescent="0.2">
      <c r="A2383">
        <v>291</v>
      </c>
      <c r="F2383" s="1">
        <v>42585.34878472222</v>
      </c>
      <c r="G2383" s="1">
        <v>42585.352164351854</v>
      </c>
      <c r="H2383">
        <v>3194</v>
      </c>
      <c r="I2383" s="2" t="s">
        <v>22</v>
      </c>
      <c r="J2383">
        <v>40.725339925355797</v>
      </c>
      <c r="K2383">
        <v>-74.067622125148773</v>
      </c>
      <c r="L2383">
        <v>3195</v>
      </c>
      <c r="M2383" s="2" t="s">
        <v>23</v>
      </c>
      <c r="N2383">
        <v>40.730742625306583</v>
      </c>
      <c r="O2383">
        <v>-74.063783884048462</v>
      </c>
      <c r="P2383">
        <v>24603</v>
      </c>
      <c r="Q2383" s="2" t="s">
        <v>17</v>
      </c>
      <c r="R2383">
        <v>1959</v>
      </c>
      <c r="S2383">
        <f t="shared" ca="1" si="37"/>
        <v>65</v>
      </c>
      <c r="T2383" cm="1">
        <f t="array" aca="1" ref="T2383" ca="1">AVERAGE(IF(ISNUMBER(S2383:S12167), S2383:S12167))</f>
        <v>44.339472896076671</v>
      </c>
      <c r="U2383">
        <v>1</v>
      </c>
    </row>
    <row r="2384" spans="1:21" x14ac:dyDescent="0.2">
      <c r="A2384">
        <v>436</v>
      </c>
      <c r="F2384" s="1">
        <v>42585.34888888889</v>
      </c>
      <c r="G2384" s="1">
        <v>42585.353935185187</v>
      </c>
      <c r="H2384">
        <v>3267</v>
      </c>
      <c r="I2384" s="2" t="s">
        <v>34</v>
      </c>
      <c r="J2384">
        <v>40.712418823756899</v>
      </c>
      <c r="K2384">
        <v>-74.038525521755219</v>
      </c>
      <c r="L2384">
        <v>3185</v>
      </c>
      <c r="M2384" s="2" t="s">
        <v>45</v>
      </c>
      <c r="N2384">
        <v>40.717732499999997</v>
      </c>
      <c r="O2384">
        <v>-74.043845000000005</v>
      </c>
      <c r="P2384">
        <v>24447</v>
      </c>
      <c r="Q2384" s="2" t="s">
        <v>17</v>
      </c>
      <c r="R2384">
        <v>1981</v>
      </c>
      <c r="S2384">
        <f t="shared" ca="1" si="37"/>
        <v>43</v>
      </c>
      <c r="T2384" cm="1">
        <f t="array" aca="1" ref="T2384" ca="1">AVERAGE(IF(ISNUMBER(S2384:S12168), S2384:S12168))</f>
        <v>44.33637861314962</v>
      </c>
      <c r="U2384">
        <v>2</v>
      </c>
    </row>
    <row r="2385" spans="1:21" x14ac:dyDescent="0.2">
      <c r="A2385">
        <v>203</v>
      </c>
      <c r="F2385" s="1">
        <v>42585.349432870367</v>
      </c>
      <c r="G2385" s="1">
        <v>42585.351782407408</v>
      </c>
      <c r="H2385">
        <v>3276</v>
      </c>
      <c r="I2385" s="2" t="s">
        <v>63</v>
      </c>
      <c r="J2385">
        <v>40.714584035358932</v>
      </c>
      <c r="K2385">
        <v>-74.042817056179047</v>
      </c>
      <c r="L2385">
        <v>3186</v>
      </c>
      <c r="M2385" s="2" t="s">
        <v>27</v>
      </c>
      <c r="N2385">
        <v>40.71958611647166</v>
      </c>
      <c r="O2385">
        <v>-74.043117463588715</v>
      </c>
      <c r="P2385">
        <v>24691</v>
      </c>
      <c r="Q2385" s="2" t="s">
        <v>17</v>
      </c>
      <c r="R2385">
        <v>1980</v>
      </c>
      <c r="S2385">
        <f t="shared" ca="1" si="37"/>
        <v>44</v>
      </c>
      <c r="T2385" cm="1">
        <f t="array" aca="1" ref="T2385" ca="1">AVERAGE(IF(ISNUMBER(S2385:S12169), S2385:S12169))</f>
        <v>44.336578789694428</v>
      </c>
      <c r="U2385">
        <v>1</v>
      </c>
    </row>
    <row r="2386" spans="1:21" x14ac:dyDescent="0.2">
      <c r="A2386">
        <v>542</v>
      </c>
      <c r="F2386" s="1">
        <v>42585.34951388889</v>
      </c>
      <c r="G2386" s="1">
        <v>42585.355787037035</v>
      </c>
      <c r="H2386">
        <v>3192</v>
      </c>
      <c r="I2386" s="2" t="s">
        <v>38</v>
      </c>
      <c r="J2386">
        <v>40.711242300000002</v>
      </c>
      <c r="K2386">
        <v>-74.055701299999996</v>
      </c>
      <c r="L2386">
        <v>3186</v>
      </c>
      <c r="M2386" s="2" t="s">
        <v>27</v>
      </c>
      <c r="N2386">
        <v>40.71958611647166</v>
      </c>
      <c r="O2386">
        <v>-74.043117463588715</v>
      </c>
      <c r="P2386">
        <v>26205</v>
      </c>
      <c r="Q2386" s="2" t="s">
        <v>17</v>
      </c>
      <c r="R2386">
        <v>1970</v>
      </c>
      <c r="S2386">
        <f t="shared" ca="1" si="37"/>
        <v>54</v>
      </c>
      <c r="T2386" cm="1">
        <f t="array" aca="1" ref="T2386" ca="1">AVERAGE(IF(ISNUMBER(S2386:S12170), S2386:S12170))</f>
        <v>44.336629213483143</v>
      </c>
      <c r="U2386">
        <v>1</v>
      </c>
    </row>
    <row r="2387" spans="1:21" x14ac:dyDescent="0.2">
      <c r="A2387">
        <v>328</v>
      </c>
      <c r="F2387" s="1">
        <v>42585.349641203706</v>
      </c>
      <c r="G2387" s="1">
        <v>42585.353449074071</v>
      </c>
      <c r="H2387">
        <v>3207</v>
      </c>
      <c r="I2387" s="2" t="s">
        <v>29</v>
      </c>
      <c r="J2387">
        <v>40.737603700000001</v>
      </c>
      <c r="K2387">
        <v>-74.052478300000004</v>
      </c>
      <c r="L2387">
        <v>3195</v>
      </c>
      <c r="M2387" s="2" t="s">
        <v>23</v>
      </c>
      <c r="N2387">
        <v>40.730742625306583</v>
      </c>
      <c r="O2387">
        <v>-74.063783884048462</v>
      </c>
      <c r="P2387">
        <v>24505</v>
      </c>
      <c r="Q2387" s="2" t="s">
        <v>17</v>
      </c>
      <c r="R2387">
        <v>1980</v>
      </c>
      <c r="S2387">
        <f t="shared" ca="1" si="37"/>
        <v>44</v>
      </c>
      <c r="T2387" cm="1">
        <f t="array" aca="1" ref="T2387" ca="1">AVERAGE(IF(ISNUMBER(S2387:S12171), S2387:S12171))</f>
        <v>44.335181300569374</v>
      </c>
      <c r="U2387">
        <v>1</v>
      </c>
    </row>
    <row r="2388" spans="1:21" x14ac:dyDescent="0.2">
      <c r="A2388">
        <v>920</v>
      </c>
      <c r="F2388" s="1">
        <v>42585.350057870368</v>
      </c>
      <c r="G2388" s="1">
        <v>42585.360717592594</v>
      </c>
      <c r="H2388">
        <v>3195</v>
      </c>
      <c r="I2388" s="2" t="s">
        <v>24</v>
      </c>
      <c r="J2388">
        <v>40.730742625306583</v>
      </c>
      <c r="K2388">
        <v>-74.063783884048462</v>
      </c>
      <c r="L2388">
        <v>3183</v>
      </c>
      <c r="M2388" s="2" t="s">
        <v>40</v>
      </c>
      <c r="N2388">
        <v>40.716246900000002</v>
      </c>
      <c r="O2388">
        <v>-74.033458800000005</v>
      </c>
      <c r="P2388">
        <v>24614</v>
      </c>
      <c r="Q2388" s="2" t="s">
        <v>17</v>
      </c>
      <c r="R2388">
        <v>1971</v>
      </c>
      <c r="S2388">
        <f t="shared" ca="1" si="37"/>
        <v>53</v>
      </c>
      <c r="T2388" cm="1">
        <f t="array" aca="1" ref="T2388" ca="1">AVERAGE(IF(ISNUMBER(S2388:S12172), S2388:S12172))</f>
        <v>44.335231530046457</v>
      </c>
      <c r="U2388">
        <v>1</v>
      </c>
    </row>
    <row r="2389" spans="1:21" x14ac:dyDescent="0.2">
      <c r="A2389">
        <v>94</v>
      </c>
      <c r="F2389" s="1">
        <v>42585.350682870368</v>
      </c>
      <c r="G2389" s="1">
        <v>42585.351782407408</v>
      </c>
      <c r="H2389">
        <v>3212</v>
      </c>
      <c r="I2389" s="2" t="s">
        <v>31</v>
      </c>
      <c r="J2389">
        <v>40.734785817999999</v>
      </c>
      <c r="K2389">
        <v>-74.050443635999997</v>
      </c>
      <c r="L2389">
        <v>3212</v>
      </c>
      <c r="M2389" s="2" t="s">
        <v>103</v>
      </c>
      <c r="N2389">
        <v>40.734785817999999</v>
      </c>
      <c r="O2389">
        <v>-74.050443635999997</v>
      </c>
      <c r="P2389">
        <v>24629</v>
      </c>
      <c r="Q2389" s="2" t="s">
        <v>17</v>
      </c>
      <c r="R2389">
        <v>1983</v>
      </c>
      <c r="S2389">
        <f t="shared" ca="1" si="37"/>
        <v>41</v>
      </c>
      <c r="T2389" cm="1">
        <f t="array" aca="1" ref="T2389" ca="1">AVERAGE(IF(ISNUMBER(S2389:S12173), S2389:S12173))</f>
        <v>44.333932853717023</v>
      </c>
      <c r="U2389">
        <v>1</v>
      </c>
    </row>
    <row r="2390" spans="1:21" x14ac:dyDescent="0.2">
      <c r="A2390">
        <v>1297</v>
      </c>
      <c r="F2390" s="1">
        <v>42585.350995370369</v>
      </c>
      <c r="G2390" s="1">
        <v>42585.366018518522</v>
      </c>
      <c r="H2390">
        <v>3196</v>
      </c>
      <c r="I2390" s="2" t="s">
        <v>67</v>
      </c>
      <c r="J2390">
        <v>40.744318700000001</v>
      </c>
      <c r="K2390">
        <v>-74.043990899999997</v>
      </c>
      <c r="L2390">
        <v>3183</v>
      </c>
      <c r="M2390" s="2" t="s">
        <v>40</v>
      </c>
      <c r="N2390">
        <v>40.716246900000002</v>
      </c>
      <c r="O2390">
        <v>-74.033458800000005</v>
      </c>
      <c r="P2390">
        <v>24598</v>
      </c>
      <c r="Q2390" s="2" t="s">
        <v>17</v>
      </c>
      <c r="R2390">
        <v>1983</v>
      </c>
      <c r="S2390">
        <f t="shared" ca="1" si="37"/>
        <v>41</v>
      </c>
      <c r="T2390" cm="1">
        <f t="array" aca="1" ref="T2390" ca="1">AVERAGE(IF(ISNUMBER(S2390:S12174), S2390:S12174))</f>
        <v>44.334432618797784</v>
      </c>
      <c r="U2390">
        <v>1</v>
      </c>
    </row>
    <row r="2391" spans="1:21" x14ac:dyDescent="0.2">
      <c r="A2391">
        <v>990</v>
      </c>
      <c r="F2391" s="1">
        <v>42585.351006944446</v>
      </c>
      <c r="G2391" s="1">
        <v>42585.362476851849</v>
      </c>
      <c r="H2391">
        <v>3196</v>
      </c>
      <c r="I2391" s="2" t="s">
        <v>67</v>
      </c>
      <c r="J2391">
        <v>40.744318700000001</v>
      </c>
      <c r="K2391">
        <v>-74.043990899999997</v>
      </c>
      <c r="L2391">
        <v>3183</v>
      </c>
      <c r="M2391" s="2" t="s">
        <v>40</v>
      </c>
      <c r="N2391">
        <v>40.716246900000002</v>
      </c>
      <c r="O2391">
        <v>-74.033458800000005</v>
      </c>
      <c r="P2391">
        <v>24452</v>
      </c>
      <c r="Q2391" s="2" t="s">
        <v>17</v>
      </c>
      <c r="R2391">
        <v>1987</v>
      </c>
      <c r="S2391">
        <f t="shared" ca="1" si="37"/>
        <v>37</v>
      </c>
      <c r="T2391" cm="1">
        <f t="array" aca="1" ref="T2391" ca="1">AVERAGE(IF(ISNUMBER(S2391:S12175), S2391:S12175))</f>
        <v>44.334932533733131</v>
      </c>
      <c r="U2391">
        <v>1</v>
      </c>
    </row>
    <row r="2392" spans="1:21" x14ac:dyDescent="0.2">
      <c r="A2392">
        <v>352</v>
      </c>
      <c r="F2392" s="1">
        <v>42585.351168981484</v>
      </c>
      <c r="G2392" s="1">
        <v>42585.355243055557</v>
      </c>
      <c r="H2392">
        <v>3270</v>
      </c>
      <c r="I2392" s="2" t="s">
        <v>15</v>
      </c>
      <c r="J2392">
        <v>40.725289107811321</v>
      </c>
      <c r="K2392">
        <v>-74.045571684837341</v>
      </c>
      <c r="L2392">
        <v>3202</v>
      </c>
      <c r="M2392" s="2" t="s">
        <v>48</v>
      </c>
      <c r="N2392">
        <v>40.727223500000001</v>
      </c>
      <c r="O2392">
        <v>-74.033758899999995</v>
      </c>
      <c r="P2392">
        <v>24714</v>
      </c>
      <c r="Q2392" s="2" t="s">
        <v>17</v>
      </c>
      <c r="R2392">
        <v>1954</v>
      </c>
      <c r="S2392">
        <f t="shared" ca="1" si="37"/>
        <v>70</v>
      </c>
      <c r="T2392" cm="1">
        <f t="array" aca="1" ref="T2392" ca="1">AVERAGE(IF(ISNUMBER(S2392:S12176), S2392:S12176))</f>
        <v>44.336032388663966</v>
      </c>
      <c r="U2392">
        <v>1</v>
      </c>
    </row>
    <row r="2393" spans="1:21" x14ac:dyDescent="0.2">
      <c r="A2393">
        <v>251</v>
      </c>
      <c r="F2393" s="1">
        <v>42585.351226851853</v>
      </c>
      <c r="G2393" s="1">
        <v>42585.354131944441</v>
      </c>
      <c r="H2393">
        <v>3278</v>
      </c>
      <c r="I2393" s="2" t="s">
        <v>49</v>
      </c>
      <c r="J2393">
        <v>40.725685483629007</v>
      </c>
      <c r="K2393">
        <v>-74.048790335655212</v>
      </c>
      <c r="L2393">
        <v>3272</v>
      </c>
      <c r="M2393" s="2" t="s">
        <v>102</v>
      </c>
      <c r="N2393">
        <v>40.723331586464361</v>
      </c>
      <c r="O2393">
        <v>-74.045952558517442</v>
      </c>
      <c r="P2393">
        <v>24536</v>
      </c>
      <c r="Q2393" s="2" t="s">
        <v>17</v>
      </c>
      <c r="R2393">
        <v>1984</v>
      </c>
      <c r="S2393">
        <f t="shared" ca="1" si="37"/>
        <v>40</v>
      </c>
      <c r="T2393" cm="1">
        <f t="array" aca="1" ref="T2393" ca="1">AVERAGE(IF(ISNUMBER(S2393:S12177), S2393:S12177))</f>
        <v>44.332183563287344</v>
      </c>
      <c r="U2393">
        <v>1</v>
      </c>
    </row>
    <row r="2394" spans="1:21" x14ac:dyDescent="0.2">
      <c r="A2394">
        <v>225</v>
      </c>
      <c r="F2394" s="1">
        <v>42585.351319444446</v>
      </c>
      <c r="G2394" s="1">
        <v>42585.353935185187</v>
      </c>
      <c r="H2394">
        <v>3270</v>
      </c>
      <c r="I2394" s="2" t="s">
        <v>15</v>
      </c>
      <c r="J2394">
        <v>40.725289107811321</v>
      </c>
      <c r="K2394">
        <v>-74.045571684837341</v>
      </c>
      <c r="L2394">
        <v>3186</v>
      </c>
      <c r="M2394" s="2" t="s">
        <v>27</v>
      </c>
      <c r="N2394">
        <v>40.71958611647166</v>
      </c>
      <c r="O2394">
        <v>-74.043117463588715</v>
      </c>
      <c r="P2394">
        <v>26316</v>
      </c>
      <c r="Q2394" s="2" t="s">
        <v>17</v>
      </c>
      <c r="R2394">
        <v>1984</v>
      </c>
      <c r="S2394">
        <f t="shared" ca="1" si="37"/>
        <v>40</v>
      </c>
      <c r="T2394" cm="1">
        <f t="array" aca="1" ref="T2394" ca="1">AVERAGE(IF(ISNUMBER(S2394:S12178), S2394:S12178))</f>
        <v>44.332833358332081</v>
      </c>
      <c r="U2394">
        <v>1</v>
      </c>
    </row>
    <row r="2395" spans="1:21" x14ac:dyDescent="0.2">
      <c r="A2395">
        <v>1194</v>
      </c>
      <c r="F2395" s="1">
        <v>42585.351921296293</v>
      </c>
      <c r="G2395" s="1">
        <v>42585.365740740737</v>
      </c>
      <c r="H2395">
        <v>3212</v>
      </c>
      <c r="I2395" s="2" t="s">
        <v>31</v>
      </c>
      <c r="J2395">
        <v>40.734785817999999</v>
      </c>
      <c r="K2395">
        <v>-74.050443635999997</v>
      </c>
      <c r="L2395">
        <v>3186</v>
      </c>
      <c r="M2395" s="2" t="s">
        <v>27</v>
      </c>
      <c r="N2395">
        <v>40.71958611647166</v>
      </c>
      <c r="O2395">
        <v>-74.043117463588715</v>
      </c>
      <c r="P2395">
        <v>26182</v>
      </c>
      <c r="Q2395" s="2" t="s">
        <v>17</v>
      </c>
      <c r="R2395">
        <v>1983</v>
      </c>
      <c r="S2395">
        <f t="shared" ca="1" si="37"/>
        <v>41</v>
      </c>
      <c r="T2395" cm="1">
        <f t="array" aca="1" ref="T2395" ca="1">AVERAGE(IF(ISNUMBER(S2395:S12179), S2395:S12179))</f>
        <v>44.333483348334831</v>
      </c>
      <c r="U2395">
        <v>1</v>
      </c>
    </row>
    <row r="2396" spans="1:21" x14ac:dyDescent="0.2">
      <c r="A2396">
        <v>563</v>
      </c>
      <c r="F2396" s="1">
        <v>42585.351944444446</v>
      </c>
      <c r="G2396" s="1">
        <v>42585.358460648145</v>
      </c>
      <c r="H2396">
        <v>3199</v>
      </c>
      <c r="I2396" s="2" t="s">
        <v>56</v>
      </c>
      <c r="J2396">
        <v>40.728744800000001</v>
      </c>
      <c r="K2396">
        <v>-74.032108199999996</v>
      </c>
      <c r="L2396">
        <v>3183</v>
      </c>
      <c r="M2396" s="2" t="s">
        <v>40</v>
      </c>
      <c r="N2396">
        <v>40.716246900000002</v>
      </c>
      <c r="O2396">
        <v>-74.033458800000005</v>
      </c>
      <c r="P2396">
        <v>26256</v>
      </c>
      <c r="Q2396" s="2" t="s">
        <v>17</v>
      </c>
      <c r="R2396">
        <v>1986</v>
      </c>
      <c r="S2396">
        <f t="shared" ca="1" si="37"/>
        <v>38</v>
      </c>
      <c r="T2396" cm="1">
        <f t="array" aca="1" ref="T2396" ca="1">AVERAGE(IF(ISNUMBER(S2396:S12180), S2396:S12180))</f>
        <v>44.333983495873966</v>
      </c>
      <c r="U2396">
        <v>2</v>
      </c>
    </row>
    <row r="2397" spans="1:21" x14ac:dyDescent="0.2">
      <c r="A2397">
        <v>363</v>
      </c>
      <c r="F2397" s="1">
        <v>42585.352314814816</v>
      </c>
      <c r="G2397" s="1">
        <v>42585.356527777774</v>
      </c>
      <c r="H2397">
        <v>3225</v>
      </c>
      <c r="I2397" s="2" t="s">
        <v>32</v>
      </c>
      <c r="J2397">
        <v>40.723658899999997</v>
      </c>
      <c r="K2397">
        <v>-74.064194299999997</v>
      </c>
      <c r="L2397">
        <v>3195</v>
      </c>
      <c r="M2397" s="2" t="s">
        <v>23</v>
      </c>
      <c r="N2397">
        <v>40.730742625306583</v>
      </c>
      <c r="O2397">
        <v>-74.063783884048462</v>
      </c>
      <c r="P2397">
        <v>26310</v>
      </c>
      <c r="Q2397" s="2" t="s">
        <v>17</v>
      </c>
      <c r="R2397">
        <v>1978</v>
      </c>
      <c r="S2397">
        <f t="shared" ca="1" si="37"/>
        <v>46</v>
      </c>
      <c r="T2397" cm="1">
        <f t="array" aca="1" ref="T2397" ca="1">AVERAGE(IF(ISNUMBER(S2397:S12181), S2397:S12181))</f>
        <v>44.334933973589436</v>
      </c>
      <c r="U2397">
        <v>2</v>
      </c>
    </row>
    <row r="2398" spans="1:21" x14ac:dyDescent="0.2">
      <c r="A2398">
        <v>735</v>
      </c>
      <c r="F2398" s="1">
        <v>42585.352395833332</v>
      </c>
      <c r="G2398" s="1">
        <v>42585.360902777778</v>
      </c>
      <c r="H2398">
        <v>3205</v>
      </c>
      <c r="I2398" s="2" t="s">
        <v>66</v>
      </c>
      <c r="J2398">
        <v>40.716539780991937</v>
      </c>
      <c r="K2398">
        <v>-74.049637913703904</v>
      </c>
      <c r="L2398">
        <v>3188</v>
      </c>
      <c r="M2398" s="2" t="s">
        <v>75</v>
      </c>
      <c r="N2398">
        <v>40.710108699999999</v>
      </c>
      <c r="O2398">
        <v>-74.085848900000002</v>
      </c>
      <c r="P2398">
        <v>24392</v>
      </c>
      <c r="Q2398" s="2" t="s">
        <v>17</v>
      </c>
      <c r="R2398">
        <v>1963</v>
      </c>
      <c r="S2398">
        <f t="shared" ca="1" si="37"/>
        <v>61</v>
      </c>
      <c r="T2398" cm="1">
        <f t="array" aca="1" ref="T2398" ca="1">AVERAGE(IF(ISNUMBER(S2398:S12182), S2398:S12182))</f>
        <v>44.334684076241935</v>
      </c>
      <c r="U2398">
        <v>1</v>
      </c>
    </row>
    <row r="2399" spans="1:21" x14ac:dyDescent="0.2">
      <c r="A2399">
        <v>129</v>
      </c>
      <c r="F2399" s="1">
        <v>42585.352430555555</v>
      </c>
      <c r="G2399" s="1">
        <v>42585.353935185187</v>
      </c>
      <c r="H2399">
        <v>3211</v>
      </c>
      <c r="I2399" s="2" t="s">
        <v>64</v>
      </c>
      <c r="J2399">
        <v>40.721525149999998</v>
      </c>
      <c r="K2399">
        <v>-74.046304543000005</v>
      </c>
      <c r="L2399">
        <v>3186</v>
      </c>
      <c r="M2399" s="2" t="s">
        <v>27</v>
      </c>
      <c r="N2399">
        <v>40.71958611647166</v>
      </c>
      <c r="O2399">
        <v>-74.043117463588715</v>
      </c>
      <c r="P2399">
        <v>26302</v>
      </c>
      <c r="Q2399" s="2" t="s">
        <v>17</v>
      </c>
      <c r="R2399">
        <v>1972</v>
      </c>
      <c r="S2399">
        <f t="shared" ca="1" si="37"/>
        <v>52</v>
      </c>
      <c r="T2399" cm="1">
        <f t="array" aca="1" ref="T2399" ca="1">AVERAGE(IF(ISNUMBER(S2399:S12183), S2399:S12183))</f>
        <v>44.33218252776944</v>
      </c>
      <c r="U2399">
        <v>1</v>
      </c>
    </row>
    <row r="2400" spans="1:21" x14ac:dyDescent="0.2">
      <c r="A2400">
        <v>227</v>
      </c>
      <c r="F2400" s="1">
        <v>42585.352696759262</v>
      </c>
      <c r="G2400" s="1">
        <v>42585.35533564815</v>
      </c>
      <c r="H2400">
        <v>3194</v>
      </c>
      <c r="I2400" s="2" t="s">
        <v>22</v>
      </c>
      <c r="J2400">
        <v>40.725339925355797</v>
      </c>
      <c r="K2400">
        <v>-74.067622125148773</v>
      </c>
      <c r="L2400">
        <v>3195</v>
      </c>
      <c r="M2400" s="2" t="s">
        <v>23</v>
      </c>
      <c r="N2400">
        <v>40.730742625306583</v>
      </c>
      <c r="O2400">
        <v>-74.063783884048462</v>
      </c>
      <c r="P2400">
        <v>26247</v>
      </c>
      <c r="Q2400" s="2" t="s">
        <v>17</v>
      </c>
      <c r="R2400">
        <v>1981</v>
      </c>
      <c r="S2400">
        <f t="shared" ca="1" si="37"/>
        <v>43</v>
      </c>
      <c r="T2400" cm="1">
        <f t="array" aca="1" ref="T2400" ca="1">AVERAGE(IF(ISNUMBER(S2400:S12184), S2400:S12184))</f>
        <v>44.331031376670168</v>
      </c>
      <c r="U2400">
        <v>1</v>
      </c>
    </row>
    <row r="2401" spans="1:21" x14ac:dyDescent="0.2">
      <c r="A2401">
        <v>287</v>
      </c>
      <c r="F2401" s="1">
        <v>42585.352719907409</v>
      </c>
      <c r="G2401" s="1">
        <v>42585.356053240743</v>
      </c>
      <c r="H2401">
        <v>3209</v>
      </c>
      <c r="I2401" s="2" t="s">
        <v>51</v>
      </c>
      <c r="J2401">
        <v>40.724176499999999</v>
      </c>
      <c r="K2401">
        <v>-74.050656399999994</v>
      </c>
      <c r="L2401">
        <v>3186</v>
      </c>
      <c r="M2401" s="2" t="s">
        <v>27</v>
      </c>
      <c r="N2401">
        <v>40.71958611647166</v>
      </c>
      <c r="O2401">
        <v>-74.043117463588715</v>
      </c>
      <c r="P2401">
        <v>24578</v>
      </c>
      <c r="Q2401" s="2" t="s">
        <v>17</v>
      </c>
      <c r="R2401">
        <v>1986</v>
      </c>
      <c r="S2401">
        <f t="shared" ca="1" si="37"/>
        <v>38</v>
      </c>
      <c r="T2401" cm="1">
        <f t="array" aca="1" ref="T2401" ca="1">AVERAGE(IF(ISNUMBER(S2401:S12185), S2401:S12185))</f>
        <v>44.331231231231229</v>
      </c>
      <c r="U2401">
        <v>1</v>
      </c>
    </row>
    <row r="2402" spans="1:21" x14ac:dyDescent="0.2">
      <c r="A2402">
        <v>322</v>
      </c>
      <c r="F2402" s="1">
        <v>42585.352847222224</v>
      </c>
      <c r="G2402" s="1">
        <v>42585.356585648151</v>
      </c>
      <c r="H2402">
        <v>3209</v>
      </c>
      <c r="I2402" s="2" t="s">
        <v>51</v>
      </c>
      <c r="J2402">
        <v>40.724176499999999</v>
      </c>
      <c r="K2402">
        <v>-74.050656399999994</v>
      </c>
      <c r="L2402">
        <v>3186</v>
      </c>
      <c r="M2402" s="2" t="s">
        <v>27</v>
      </c>
      <c r="N2402">
        <v>40.71958611647166</v>
      </c>
      <c r="O2402">
        <v>-74.043117463588715</v>
      </c>
      <c r="P2402">
        <v>24430</v>
      </c>
      <c r="Q2402" s="2" t="s">
        <v>17</v>
      </c>
      <c r="R2402">
        <v>1980</v>
      </c>
      <c r="S2402">
        <f t="shared" ca="1" si="37"/>
        <v>44</v>
      </c>
      <c r="T2402" cm="1">
        <f t="array" aca="1" ref="T2402" ca="1">AVERAGE(IF(ISNUMBER(S2402:S12186), S2402:S12186))</f>
        <v>44.332182009310706</v>
      </c>
      <c r="U2402">
        <v>1</v>
      </c>
    </row>
    <row r="2403" spans="1:21" x14ac:dyDescent="0.2">
      <c r="A2403">
        <v>207</v>
      </c>
      <c r="F2403" s="1">
        <v>42585.352893518517</v>
      </c>
      <c r="G2403" s="1">
        <v>42585.35528935185</v>
      </c>
      <c r="H2403">
        <v>3213</v>
      </c>
      <c r="I2403" s="2" t="s">
        <v>26</v>
      </c>
      <c r="J2403">
        <v>40.718488919999999</v>
      </c>
      <c r="K2403">
        <v>-74.047726624999996</v>
      </c>
      <c r="L2403">
        <v>3186</v>
      </c>
      <c r="M2403" s="2" t="s">
        <v>27</v>
      </c>
      <c r="N2403">
        <v>40.71958611647166</v>
      </c>
      <c r="O2403">
        <v>-74.043117463588715</v>
      </c>
      <c r="P2403">
        <v>24717</v>
      </c>
      <c r="Q2403" s="2" t="s">
        <v>17</v>
      </c>
      <c r="R2403">
        <v>1985</v>
      </c>
      <c r="S2403">
        <f t="shared" ca="1" si="37"/>
        <v>39</v>
      </c>
      <c r="T2403" cm="1">
        <f t="array" aca="1" ref="T2403" ca="1">AVERAGE(IF(ISNUMBER(S2403:S12187), S2403:S12187))</f>
        <v>44.332231901471914</v>
      </c>
      <c r="U2403">
        <v>1</v>
      </c>
    </row>
    <row r="2404" spans="1:21" x14ac:dyDescent="0.2">
      <c r="A2404">
        <v>331</v>
      </c>
      <c r="F2404" s="1">
        <v>42585.35292824074</v>
      </c>
      <c r="G2404" s="1">
        <v>42585.356759259259</v>
      </c>
      <c r="H2404">
        <v>3203</v>
      </c>
      <c r="I2404" s="2" t="s">
        <v>46</v>
      </c>
      <c r="J2404">
        <v>40.727595966000003</v>
      </c>
      <c r="K2404">
        <v>-74.044247311000007</v>
      </c>
      <c r="L2404">
        <v>3186</v>
      </c>
      <c r="M2404" s="2" t="s">
        <v>27</v>
      </c>
      <c r="N2404">
        <v>40.71958611647166</v>
      </c>
      <c r="O2404">
        <v>-74.043117463588715</v>
      </c>
      <c r="P2404">
        <v>24712</v>
      </c>
      <c r="Q2404" s="2" t="s">
        <v>17</v>
      </c>
      <c r="R2404">
        <v>1981</v>
      </c>
      <c r="S2404">
        <f t="shared" ca="1" si="37"/>
        <v>43</v>
      </c>
      <c r="T2404" cm="1">
        <f t="array" aca="1" ref="T2404" ca="1">AVERAGE(IF(ISNUMBER(S2404:S12188), S2404:S12188))</f>
        <v>44.333032897701671</v>
      </c>
      <c r="U2404">
        <v>1</v>
      </c>
    </row>
    <row r="2405" spans="1:21" x14ac:dyDescent="0.2">
      <c r="A2405">
        <v>491</v>
      </c>
      <c r="F2405" s="1">
        <v>42585.353020833332</v>
      </c>
      <c r="G2405" s="1">
        <v>42585.358715277776</v>
      </c>
      <c r="H2405">
        <v>3183</v>
      </c>
      <c r="I2405" s="2" t="s">
        <v>20</v>
      </c>
      <c r="J2405">
        <v>40.716246900000002</v>
      </c>
      <c r="K2405">
        <v>-74.033458800000005</v>
      </c>
      <c r="L2405">
        <v>3275</v>
      </c>
      <c r="M2405" s="2" t="s">
        <v>62</v>
      </c>
      <c r="N2405">
        <v>40.718355198232139</v>
      </c>
      <c r="O2405">
        <v>-74.038914442062378</v>
      </c>
      <c r="P2405">
        <v>24525</v>
      </c>
      <c r="Q2405" s="2" t="s">
        <v>17</v>
      </c>
      <c r="R2405">
        <v>1976</v>
      </c>
      <c r="S2405">
        <f t="shared" ca="1" si="37"/>
        <v>48</v>
      </c>
      <c r="T2405" cm="1">
        <f t="array" aca="1" ref="T2405" ca="1">AVERAGE(IF(ISNUMBER(S2405:S12189), S2405:S12189))</f>
        <v>44.33323317307692</v>
      </c>
      <c r="U2405">
        <v>1</v>
      </c>
    </row>
    <row r="2406" spans="1:21" x14ac:dyDescent="0.2">
      <c r="A2406">
        <v>507</v>
      </c>
      <c r="F2406" s="1">
        <v>42585.353055555555</v>
      </c>
      <c r="G2406" s="1">
        <v>42585.358923611115</v>
      </c>
      <c r="H2406">
        <v>3270</v>
      </c>
      <c r="I2406" s="2" t="s">
        <v>15</v>
      </c>
      <c r="J2406">
        <v>40.725289107811321</v>
      </c>
      <c r="K2406">
        <v>-74.045571684837341</v>
      </c>
      <c r="L2406">
        <v>3183</v>
      </c>
      <c r="M2406" s="2" t="s">
        <v>40</v>
      </c>
      <c r="N2406">
        <v>40.716246900000002</v>
      </c>
      <c r="O2406">
        <v>-74.033458800000005</v>
      </c>
      <c r="P2406">
        <v>26239</v>
      </c>
      <c r="Q2406" s="2" t="s">
        <v>17</v>
      </c>
      <c r="R2406">
        <v>1956</v>
      </c>
      <c r="S2406">
        <f t="shared" ca="1" si="37"/>
        <v>68</v>
      </c>
      <c r="T2406" cm="1">
        <f t="array" aca="1" ref="T2406" ca="1">AVERAGE(IF(ISNUMBER(S2406:S12190), S2406:S12190))</f>
        <v>44.332682193839219</v>
      </c>
      <c r="U2406">
        <v>1</v>
      </c>
    </row>
    <row r="2407" spans="1:21" x14ac:dyDescent="0.2">
      <c r="A2407">
        <v>1031</v>
      </c>
      <c r="F2407" s="1">
        <v>42585.353842592594</v>
      </c>
      <c r="G2407" s="1">
        <v>42585.36577546296</v>
      </c>
      <c r="H2407">
        <v>3209</v>
      </c>
      <c r="I2407" s="2" t="s">
        <v>51</v>
      </c>
      <c r="J2407">
        <v>40.724176499999999</v>
      </c>
      <c r="K2407">
        <v>-74.050656399999994</v>
      </c>
      <c r="L2407">
        <v>3184</v>
      </c>
      <c r="M2407" s="2" t="s">
        <v>35</v>
      </c>
      <c r="N2407">
        <v>40.7141454</v>
      </c>
      <c r="O2407">
        <v>-74.033551900000006</v>
      </c>
      <c r="P2407">
        <v>24503</v>
      </c>
      <c r="Q2407" s="2" t="s">
        <v>17</v>
      </c>
      <c r="R2407">
        <v>1984</v>
      </c>
      <c r="S2407">
        <f t="shared" ca="1" si="37"/>
        <v>40</v>
      </c>
      <c r="T2407" cm="1">
        <f t="array" aca="1" ref="T2407" ca="1">AVERAGE(IF(ISNUMBER(S2407:S12191), S2407:S12191))</f>
        <v>44.329125338142468</v>
      </c>
      <c r="U2407">
        <v>2</v>
      </c>
    </row>
    <row r="2408" spans="1:21" x14ac:dyDescent="0.2">
      <c r="A2408">
        <v>183</v>
      </c>
      <c r="F2408" s="1">
        <v>42585.354247685187</v>
      </c>
      <c r="G2408" s="1">
        <v>42585.356377314813</v>
      </c>
      <c r="H2408">
        <v>3279</v>
      </c>
      <c r="I2408" s="2" t="s">
        <v>28</v>
      </c>
      <c r="J2408">
        <v>40.721630142638354</v>
      </c>
      <c r="K2408">
        <v>-74.04996782541275</v>
      </c>
      <c r="L2408">
        <v>3186</v>
      </c>
      <c r="M2408" s="2" t="s">
        <v>27</v>
      </c>
      <c r="N2408">
        <v>40.71958611647166</v>
      </c>
      <c r="O2408">
        <v>-74.043117463588715</v>
      </c>
      <c r="P2408">
        <v>26181</v>
      </c>
      <c r="Q2408" s="2" t="s">
        <v>17</v>
      </c>
      <c r="R2408">
        <v>1986</v>
      </c>
      <c r="S2408">
        <f t="shared" ca="1" si="37"/>
        <v>38</v>
      </c>
      <c r="T2408" cm="1">
        <f t="array" aca="1" ref="T2408" ca="1">AVERAGE(IF(ISNUMBER(S2408:S12192), S2408:S12192))</f>
        <v>44.329776040883814</v>
      </c>
      <c r="U2408">
        <v>1</v>
      </c>
    </row>
    <row r="2409" spans="1:21" x14ac:dyDescent="0.2">
      <c r="A2409">
        <v>539</v>
      </c>
      <c r="F2409" s="1">
        <v>42585.354618055557</v>
      </c>
      <c r="G2409" s="1">
        <v>42585.360868055555</v>
      </c>
      <c r="H2409">
        <v>3213</v>
      </c>
      <c r="I2409" s="2" t="s">
        <v>26</v>
      </c>
      <c r="J2409">
        <v>40.718488919999999</v>
      </c>
      <c r="K2409">
        <v>-74.047726624999996</v>
      </c>
      <c r="L2409">
        <v>3268</v>
      </c>
      <c r="M2409" s="2" t="s">
        <v>107</v>
      </c>
      <c r="N2409">
        <v>40.71346382669195</v>
      </c>
      <c r="O2409">
        <v>-74.062858521938324</v>
      </c>
      <c r="P2409">
        <v>26164</v>
      </c>
      <c r="Q2409" s="2" t="s">
        <v>17</v>
      </c>
      <c r="R2409">
        <v>1981</v>
      </c>
      <c r="S2409">
        <f t="shared" ca="1" si="37"/>
        <v>43</v>
      </c>
      <c r="T2409" cm="1">
        <f t="array" aca="1" ref="T2409" ca="1">AVERAGE(IF(ISNUMBER(S2409:S12193), S2409:S12193))</f>
        <v>44.330727600721588</v>
      </c>
      <c r="U2409">
        <v>1</v>
      </c>
    </row>
    <row r="2410" spans="1:21" x14ac:dyDescent="0.2">
      <c r="A2410">
        <v>141</v>
      </c>
      <c r="F2410" s="1">
        <v>42585.354641203703</v>
      </c>
      <c r="G2410" s="1">
        <v>42585.356273148151</v>
      </c>
      <c r="H2410">
        <v>3214</v>
      </c>
      <c r="I2410" s="2" t="s">
        <v>54</v>
      </c>
      <c r="J2410">
        <v>40.712774199999998</v>
      </c>
      <c r="K2410">
        <v>-74.0364857</v>
      </c>
      <c r="L2410">
        <v>3183</v>
      </c>
      <c r="M2410" s="2" t="s">
        <v>40</v>
      </c>
      <c r="N2410">
        <v>40.716246900000002</v>
      </c>
      <c r="O2410">
        <v>-74.033458800000005</v>
      </c>
      <c r="P2410">
        <v>24467</v>
      </c>
      <c r="Q2410" s="2" t="s">
        <v>17</v>
      </c>
      <c r="R2410">
        <v>1981</v>
      </c>
      <c r="S2410">
        <f t="shared" ca="1" si="37"/>
        <v>43</v>
      </c>
      <c r="T2410" cm="1">
        <f t="array" aca="1" ref="T2410" ca="1">AVERAGE(IF(ISNUMBER(S2410:S12194), S2410:S12194))</f>
        <v>44.330927680048113</v>
      </c>
      <c r="U2410">
        <v>1</v>
      </c>
    </row>
    <row r="2411" spans="1:21" x14ac:dyDescent="0.2">
      <c r="A2411">
        <v>227</v>
      </c>
      <c r="F2411" s="1">
        <v>42585.355624999997</v>
      </c>
      <c r="G2411" s="1">
        <v>42585.358252314814</v>
      </c>
      <c r="H2411">
        <v>3209</v>
      </c>
      <c r="I2411" s="2" t="s">
        <v>51</v>
      </c>
      <c r="J2411">
        <v>40.724176499999999</v>
      </c>
      <c r="K2411">
        <v>-74.050656399999994</v>
      </c>
      <c r="L2411">
        <v>3186</v>
      </c>
      <c r="M2411" s="2" t="s">
        <v>27</v>
      </c>
      <c r="N2411">
        <v>40.71958611647166</v>
      </c>
      <c r="O2411">
        <v>-74.043117463588715</v>
      </c>
      <c r="P2411">
        <v>26183</v>
      </c>
      <c r="Q2411" s="2" t="s">
        <v>17</v>
      </c>
      <c r="R2411">
        <v>1989</v>
      </c>
      <c r="S2411">
        <f t="shared" ca="1" si="37"/>
        <v>35</v>
      </c>
      <c r="T2411" cm="1">
        <f t="array" aca="1" ref="T2411" ca="1">AVERAGE(IF(ISNUMBER(S2411:S12195), S2411:S12195))</f>
        <v>44.331127819548875</v>
      </c>
      <c r="U2411">
        <v>1</v>
      </c>
    </row>
    <row r="2412" spans="1:21" x14ac:dyDescent="0.2">
      <c r="A2412">
        <v>193</v>
      </c>
      <c r="F2412" s="1">
        <v>42585.355671296296</v>
      </c>
      <c r="G2412" s="1">
        <v>42585.357916666668</v>
      </c>
      <c r="H2412">
        <v>3209</v>
      </c>
      <c r="I2412" s="2" t="s">
        <v>51</v>
      </c>
      <c r="J2412">
        <v>40.724176499999999</v>
      </c>
      <c r="K2412">
        <v>-74.050656399999994</v>
      </c>
      <c r="L2412">
        <v>3186</v>
      </c>
      <c r="M2412" s="2" t="s">
        <v>27</v>
      </c>
      <c r="N2412">
        <v>40.71958611647166</v>
      </c>
      <c r="O2412">
        <v>-74.043117463588715</v>
      </c>
      <c r="P2412">
        <v>24574</v>
      </c>
      <c r="Q2412" s="2" t="s">
        <v>17</v>
      </c>
      <c r="R2412">
        <v>1984</v>
      </c>
      <c r="S2412">
        <f t="shared" ca="1" si="37"/>
        <v>40</v>
      </c>
      <c r="T2412" cm="1">
        <f t="array" aca="1" ref="T2412" ca="1">AVERAGE(IF(ISNUMBER(S2412:S12196), S2412:S12196))</f>
        <v>44.332531207700406</v>
      </c>
      <c r="U2412">
        <v>1</v>
      </c>
    </row>
    <row r="2413" spans="1:21" x14ac:dyDescent="0.2">
      <c r="A2413">
        <v>325</v>
      </c>
      <c r="F2413" s="1">
        <v>42585.355775462966</v>
      </c>
      <c r="G2413" s="1">
        <v>42585.359537037039</v>
      </c>
      <c r="H2413">
        <v>3203</v>
      </c>
      <c r="I2413" s="2" t="s">
        <v>46</v>
      </c>
      <c r="J2413">
        <v>40.727595966000003</v>
      </c>
      <c r="K2413">
        <v>-74.044247311000007</v>
      </c>
      <c r="L2413">
        <v>3186</v>
      </c>
      <c r="M2413" s="2" t="s">
        <v>27</v>
      </c>
      <c r="N2413">
        <v>40.71958611647166</v>
      </c>
      <c r="O2413">
        <v>-74.043117463588715</v>
      </c>
      <c r="P2413">
        <v>24653</v>
      </c>
      <c r="Q2413" s="2" t="s">
        <v>17</v>
      </c>
      <c r="R2413">
        <v>1962</v>
      </c>
      <c r="S2413">
        <f t="shared" ca="1" si="37"/>
        <v>62</v>
      </c>
      <c r="T2413" cm="1">
        <f t="array" aca="1" ref="T2413" ca="1">AVERAGE(IF(ISNUMBER(S2413:S12197), S2413:S12197))</f>
        <v>44.33318291215403</v>
      </c>
      <c r="U2413">
        <v>1</v>
      </c>
    </row>
    <row r="2414" spans="1:21" x14ac:dyDescent="0.2">
      <c r="A2414">
        <v>380</v>
      </c>
      <c r="F2414" s="1">
        <v>42585.355983796297</v>
      </c>
      <c r="G2414" s="1">
        <v>42585.360393518517</v>
      </c>
      <c r="H2414">
        <v>3186</v>
      </c>
      <c r="I2414" s="2" t="s">
        <v>18</v>
      </c>
      <c r="J2414">
        <v>40.71958611647166</v>
      </c>
      <c r="K2414">
        <v>-74.043117463588715</v>
      </c>
      <c r="L2414">
        <v>3205</v>
      </c>
      <c r="M2414" s="2" t="s">
        <v>80</v>
      </c>
      <c r="N2414">
        <v>40.716539780991937</v>
      </c>
      <c r="O2414">
        <v>-74.049637913703904</v>
      </c>
      <c r="P2414">
        <v>24573</v>
      </c>
      <c r="Q2414" s="2" t="s">
        <v>17</v>
      </c>
      <c r="R2414">
        <v>1967</v>
      </c>
      <c r="S2414">
        <f t="shared" ca="1" si="37"/>
        <v>57</v>
      </c>
      <c r="T2414" cm="1">
        <f t="array" aca="1" ref="T2414" ca="1">AVERAGE(IF(ISNUMBER(S2414:S12198), S2414:S12198))</f>
        <v>44.330525048894238</v>
      </c>
      <c r="U2414">
        <v>2</v>
      </c>
    </row>
    <row r="2415" spans="1:21" x14ac:dyDescent="0.2">
      <c r="A2415">
        <v>393</v>
      </c>
      <c r="F2415" s="1">
        <v>42585.356574074074</v>
      </c>
      <c r="G2415" s="1">
        <v>42585.361122685186</v>
      </c>
      <c r="H2415">
        <v>3185</v>
      </c>
      <c r="I2415" s="2" t="s">
        <v>58</v>
      </c>
      <c r="J2415">
        <v>40.717732499999997</v>
      </c>
      <c r="K2415">
        <v>-74.043845000000005</v>
      </c>
      <c r="L2415">
        <v>3183</v>
      </c>
      <c r="M2415" s="2" t="s">
        <v>40</v>
      </c>
      <c r="N2415">
        <v>40.716246900000002</v>
      </c>
      <c r="O2415">
        <v>-74.033458800000005</v>
      </c>
      <c r="P2415">
        <v>26186</v>
      </c>
      <c r="Q2415" s="2" t="s">
        <v>17</v>
      </c>
      <c r="R2415">
        <v>1990</v>
      </c>
      <c r="S2415">
        <f t="shared" ca="1" si="37"/>
        <v>34</v>
      </c>
      <c r="T2415" cm="1">
        <f t="array" aca="1" ref="T2415" ca="1">AVERAGE(IF(ISNUMBER(S2415:S12199), S2415:S12199))</f>
        <v>44.328618718025879</v>
      </c>
      <c r="U2415">
        <v>1</v>
      </c>
    </row>
    <row r="2416" spans="1:21" x14ac:dyDescent="0.2">
      <c r="A2416">
        <v>210</v>
      </c>
      <c r="F2416" s="1">
        <v>42585.356817129628</v>
      </c>
      <c r="G2416" s="1">
        <v>42585.359259259261</v>
      </c>
      <c r="H2416">
        <v>3272</v>
      </c>
      <c r="I2416" s="2" t="s">
        <v>50</v>
      </c>
      <c r="J2416">
        <v>40.723331586464361</v>
      </c>
      <c r="K2416">
        <v>-74.045952558517442</v>
      </c>
      <c r="L2416">
        <v>3186</v>
      </c>
      <c r="M2416" s="2" t="s">
        <v>27</v>
      </c>
      <c r="N2416">
        <v>40.71958611647166</v>
      </c>
      <c r="O2416">
        <v>-74.043117463588715</v>
      </c>
      <c r="P2416">
        <v>26221</v>
      </c>
      <c r="Q2416" s="2" t="s">
        <v>17</v>
      </c>
      <c r="R2416">
        <v>1971</v>
      </c>
      <c r="S2416">
        <f t="shared" ca="1" si="37"/>
        <v>53</v>
      </c>
      <c r="T2416" cm="1">
        <f t="array" aca="1" ref="T2416" ca="1">AVERAGE(IF(ISNUMBER(S2416:S12200), S2416:S12200))</f>
        <v>44.330173062452971</v>
      </c>
      <c r="U2416">
        <v>2</v>
      </c>
    </row>
    <row r="2417" spans="1:21" x14ac:dyDescent="0.2">
      <c r="A2417">
        <v>1281</v>
      </c>
      <c r="F2417" s="1">
        <v>42585.356932870367</v>
      </c>
      <c r="G2417" s="1">
        <v>42585.371759259258</v>
      </c>
      <c r="H2417">
        <v>3201</v>
      </c>
      <c r="I2417" s="2" t="s">
        <v>60</v>
      </c>
      <c r="J2417">
        <v>40.737710999999997</v>
      </c>
      <c r="K2417">
        <v>-74.066920999999994</v>
      </c>
      <c r="L2417">
        <v>3183</v>
      </c>
      <c r="M2417" s="2" t="s">
        <v>40</v>
      </c>
      <c r="N2417">
        <v>40.716246900000002</v>
      </c>
      <c r="O2417">
        <v>-74.033458800000005</v>
      </c>
      <c r="P2417">
        <v>24706</v>
      </c>
      <c r="Q2417" s="2" t="s">
        <v>17</v>
      </c>
      <c r="R2417">
        <v>1979</v>
      </c>
      <c r="S2417">
        <f t="shared" ca="1" si="37"/>
        <v>45</v>
      </c>
      <c r="T2417" cm="1">
        <f t="array" aca="1" ref="T2417" ca="1">AVERAGE(IF(ISNUMBER(S2417:S12201), S2417:S12201))</f>
        <v>44.328868151715831</v>
      </c>
      <c r="U2417">
        <v>1</v>
      </c>
    </row>
    <row r="2418" spans="1:21" x14ac:dyDescent="0.2">
      <c r="A2418">
        <v>1747</v>
      </c>
      <c r="F2418" s="1">
        <v>42585.357083333336</v>
      </c>
      <c r="G2418" s="1">
        <v>42585.377303240741</v>
      </c>
      <c r="H2418">
        <v>3272</v>
      </c>
      <c r="I2418" s="2" t="s">
        <v>50</v>
      </c>
      <c r="J2418">
        <v>40.723331586464361</v>
      </c>
      <c r="K2418">
        <v>-74.045952558517442</v>
      </c>
      <c r="L2418">
        <v>3199</v>
      </c>
      <c r="M2418" s="2" t="s">
        <v>72</v>
      </c>
      <c r="N2418">
        <v>40.728744800000001</v>
      </c>
      <c r="O2418">
        <v>-74.032108199999996</v>
      </c>
      <c r="P2418">
        <v>26280</v>
      </c>
      <c r="Q2418" s="2" t="s">
        <v>17</v>
      </c>
      <c r="R2418">
        <v>1984</v>
      </c>
      <c r="S2418">
        <f t="shared" ca="1" si="37"/>
        <v>40</v>
      </c>
      <c r="T2418" cm="1">
        <f t="array" aca="1" ref="T2418" ca="1">AVERAGE(IF(ISNUMBER(S2418:S12202), S2418:S12202))</f>
        <v>44.328767123287669</v>
      </c>
      <c r="U2418">
        <v>1</v>
      </c>
    </row>
    <row r="2419" spans="1:21" x14ac:dyDescent="0.2">
      <c r="A2419">
        <v>235</v>
      </c>
      <c r="F2419" s="1">
        <v>42585.357118055559</v>
      </c>
      <c r="G2419" s="1">
        <v>42585.359837962962</v>
      </c>
      <c r="H2419">
        <v>3214</v>
      </c>
      <c r="I2419" s="2" t="s">
        <v>54</v>
      </c>
      <c r="J2419">
        <v>40.712774199999998</v>
      </c>
      <c r="K2419">
        <v>-74.0364857</v>
      </c>
      <c r="L2419">
        <v>3183</v>
      </c>
      <c r="M2419" s="2" t="s">
        <v>40</v>
      </c>
      <c r="N2419">
        <v>40.716246900000002</v>
      </c>
      <c r="O2419">
        <v>-74.033458800000005</v>
      </c>
      <c r="P2419">
        <v>24661</v>
      </c>
      <c r="Q2419" s="2" t="s">
        <v>17</v>
      </c>
      <c r="R2419">
        <v>1981</v>
      </c>
      <c r="S2419">
        <f t="shared" ca="1" si="37"/>
        <v>43</v>
      </c>
      <c r="T2419" cm="1">
        <f t="array" aca="1" ref="T2419" ca="1">AVERAGE(IF(ISNUMBER(S2419:S12203), S2419:S12203))</f>
        <v>44.329418849744052</v>
      </c>
      <c r="U2419">
        <v>2</v>
      </c>
    </row>
    <row r="2420" spans="1:21" x14ac:dyDescent="0.2">
      <c r="A2420">
        <v>300</v>
      </c>
      <c r="F2420" s="1">
        <v>42585.357303240744</v>
      </c>
      <c r="G2420" s="1">
        <v>42585.36078703704</v>
      </c>
      <c r="H2420">
        <v>3278</v>
      </c>
      <c r="I2420" s="2" t="s">
        <v>49</v>
      </c>
      <c r="J2420">
        <v>40.725685483629007</v>
      </c>
      <c r="K2420">
        <v>-74.048790335655212</v>
      </c>
      <c r="L2420">
        <v>3186</v>
      </c>
      <c r="M2420" s="2" t="s">
        <v>27</v>
      </c>
      <c r="N2420">
        <v>40.71958611647166</v>
      </c>
      <c r="O2420">
        <v>-74.043117463588715</v>
      </c>
      <c r="P2420">
        <v>24560</v>
      </c>
      <c r="Q2420" s="2" t="s">
        <v>17</v>
      </c>
      <c r="R2420">
        <v>1986</v>
      </c>
      <c r="S2420">
        <f t="shared" ca="1" si="37"/>
        <v>38</v>
      </c>
      <c r="T2420" cm="1">
        <f t="array" aca="1" ref="T2420" ca="1">AVERAGE(IF(ISNUMBER(S2420:S12204), S2420:S12204))</f>
        <v>44.329619033278121</v>
      </c>
      <c r="U2420">
        <v>2</v>
      </c>
    </row>
    <row r="2421" spans="1:21" x14ac:dyDescent="0.2">
      <c r="A2421">
        <v>345</v>
      </c>
      <c r="F2421" s="1">
        <v>42585.357314814813</v>
      </c>
      <c r="G2421" s="1">
        <v>42585.361307870371</v>
      </c>
      <c r="H2421">
        <v>3203</v>
      </c>
      <c r="I2421" s="2" t="s">
        <v>46</v>
      </c>
      <c r="J2421">
        <v>40.727595966000003</v>
      </c>
      <c r="K2421">
        <v>-74.044247311000007</v>
      </c>
      <c r="L2421">
        <v>3186</v>
      </c>
      <c r="M2421" s="2" t="s">
        <v>27</v>
      </c>
      <c r="N2421">
        <v>40.71958611647166</v>
      </c>
      <c r="O2421">
        <v>-74.043117463588715</v>
      </c>
      <c r="P2421">
        <v>24604</v>
      </c>
      <c r="Q2421" s="2" t="s">
        <v>17</v>
      </c>
      <c r="R2421">
        <v>1968</v>
      </c>
      <c r="S2421">
        <f t="shared" ca="1" si="37"/>
        <v>56</v>
      </c>
      <c r="T2421" cm="1">
        <f t="array" aca="1" ref="T2421" ca="1">AVERAGE(IF(ISNUMBER(S2421:S12205), S2421:S12205))</f>
        <v>44.330572289156628</v>
      </c>
      <c r="U2421">
        <v>1</v>
      </c>
    </row>
    <row r="2422" spans="1:21" x14ac:dyDescent="0.2">
      <c r="A2422">
        <v>518</v>
      </c>
      <c r="F2422" s="1">
        <v>42585.35738425926</v>
      </c>
      <c r="G2422" s="1">
        <v>42585.363391203704</v>
      </c>
      <c r="H2422">
        <v>3192</v>
      </c>
      <c r="I2422" s="2" t="s">
        <v>38</v>
      </c>
      <c r="J2422">
        <v>40.711242300000002</v>
      </c>
      <c r="K2422">
        <v>-74.055701299999996</v>
      </c>
      <c r="L2422">
        <v>3186</v>
      </c>
      <c r="M2422" s="2" t="s">
        <v>27</v>
      </c>
      <c r="N2422">
        <v>40.71958611647166</v>
      </c>
      <c r="O2422">
        <v>-74.043117463588715</v>
      </c>
      <c r="P2422">
        <v>24601</v>
      </c>
      <c r="Q2422" s="2" t="s">
        <v>17</v>
      </c>
      <c r="R2422">
        <v>1988</v>
      </c>
      <c r="S2422">
        <f t="shared" ca="1" si="37"/>
        <v>36</v>
      </c>
      <c r="T2422" cm="1">
        <f t="array" aca="1" ref="T2422" ca="1">AVERAGE(IF(ISNUMBER(S2422:S12206), S2422:S12206))</f>
        <v>44.32881458050911</v>
      </c>
      <c r="U2422">
        <v>2</v>
      </c>
    </row>
    <row r="2423" spans="1:21" x14ac:dyDescent="0.2">
      <c r="A2423">
        <v>350</v>
      </c>
      <c r="F2423" s="1">
        <v>42585.357523148145</v>
      </c>
      <c r="G2423" s="1">
        <v>42585.361585648148</v>
      </c>
      <c r="H2423">
        <v>3187</v>
      </c>
      <c r="I2423" s="2" t="s">
        <v>36</v>
      </c>
      <c r="J2423">
        <v>40.721123599999999</v>
      </c>
      <c r="K2423">
        <v>-74.038050949999999</v>
      </c>
      <c r="L2423">
        <v>3184</v>
      </c>
      <c r="M2423" s="2" t="s">
        <v>35</v>
      </c>
      <c r="N2423">
        <v>40.7141454</v>
      </c>
      <c r="O2423">
        <v>-74.033551900000006</v>
      </c>
      <c r="P2423">
        <v>24515</v>
      </c>
      <c r="Q2423" s="2" t="s">
        <v>17</v>
      </c>
      <c r="R2423">
        <v>1992</v>
      </c>
      <c r="S2423">
        <f t="shared" ca="1" si="37"/>
        <v>32</v>
      </c>
      <c r="T2423" cm="1">
        <f t="array" aca="1" ref="T2423" ca="1">AVERAGE(IF(ISNUMBER(S2423:S12207), S2423:S12207))</f>
        <v>44.330069297981318</v>
      </c>
      <c r="U2423">
        <v>1</v>
      </c>
    </row>
    <row r="2424" spans="1:21" x14ac:dyDescent="0.2">
      <c r="A2424">
        <v>172</v>
      </c>
      <c r="F2424" s="1">
        <v>42585.357847222222</v>
      </c>
      <c r="G2424" s="1">
        <v>42585.359837962962</v>
      </c>
      <c r="H2424">
        <v>3213</v>
      </c>
      <c r="I2424" s="2" t="s">
        <v>26</v>
      </c>
      <c r="J2424">
        <v>40.718488919999999</v>
      </c>
      <c r="K2424">
        <v>-74.047726624999996</v>
      </c>
      <c r="L2424">
        <v>3186</v>
      </c>
      <c r="M2424" s="2" t="s">
        <v>27</v>
      </c>
      <c r="N2424">
        <v>40.71958611647166</v>
      </c>
      <c r="O2424">
        <v>-74.043117463588715</v>
      </c>
      <c r="P2424">
        <v>24435</v>
      </c>
      <c r="Q2424" s="2" t="s">
        <v>17</v>
      </c>
      <c r="R2424">
        <v>1981</v>
      </c>
      <c r="S2424">
        <f t="shared" ca="1" si="37"/>
        <v>43</v>
      </c>
      <c r="T2424" cm="1">
        <f t="array" aca="1" ref="T2424" ca="1">AVERAGE(IF(ISNUMBER(S2424:S12208), S2424:S12208))</f>
        <v>44.331927075485915</v>
      </c>
      <c r="U2424">
        <v>2</v>
      </c>
    </row>
    <row r="2425" spans="1:21" x14ac:dyDescent="0.2">
      <c r="A2425">
        <v>694</v>
      </c>
      <c r="F2425" s="1">
        <v>42585.358391203707</v>
      </c>
      <c r="G2425" s="1">
        <v>42585.366435185184</v>
      </c>
      <c r="H2425">
        <v>3203</v>
      </c>
      <c r="I2425" s="2" t="s">
        <v>46</v>
      </c>
      <c r="J2425">
        <v>40.727595966000003</v>
      </c>
      <c r="K2425">
        <v>-74.044247311000007</v>
      </c>
      <c r="L2425">
        <v>3214</v>
      </c>
      <c r="M2425" s="2" t="s">
        <v>70</v>
      </c>
      <c r="N2425">
        <v>40.712774199999998</v>
      </c>
      <c r="O2425">
        <v>-74.0364857</v>
      </c>
      <c r="P2425">
        <v>26257</v>
      </c>
      <c r="Q2425" s="2" t="s">
        <v>17</v>
      </c>
      <c r="R2425">
        <v>1976</v>
      </c>
      <c r="S2425">
        <f t="shared" ca="1" si="37"/>
        <v>48</v>
      </c>
      <c r="T2425" cm="1">
        <f t="array" aca="1" ref="T2425" ca="1">AVERAGE(IF(ISNUMBER(S2425:S12209), S2425:S12209))</f>
        <v>44.332127787823993</v>
      </c>
      <c r="U2425">
        <v>1</v>
      </c>
    </row>
    <row r="2426" spans="1:21" x14ac:dyDescent="0.2">
      <c r="A2426">
        <v>283</v>
      </c>
      <c r="F2426" s="1">
        <v>42585.358506944445</v>
      </c>
      <c r="G2426" s="1">
        <v>42585.361793981479</v>
      </c>
      <c r="H2426">
        <v>3203</v>
      </c>
      <c r="I2426" s="2" t="s">
        <v>46</v>
      </c>
      <c r="J2426">
        <v>40.727595966000003</v>
      </c>
      <c r="K2426">
        <v>-74.044247311000007</v>
      </c>
      <c r="L2426">
        <v>3186</v>
      </c>
      <c r="M2426" s="2" t="s">
        <v>27</v>
      </c>
      <c r="N2426">
        <v>40.71958611647166</v>
      </c>
      <c r="O2426">
        <v>-74.043117463588715</v>
      </c>
      <c r="P2426">
        <v>24477</v>
      </c>
      <c r="Q2426" s="2" t="s">
        <v>17</v>
      </c>
      <c r="R2426">
        <v>1960</v>
      </c>
      <c r="S2426">
        <f t="shared" ca="1" si="37"/>
        <v>64</v>
      </c>
      <c r="T2426" cm="1">
        <f t="array" aca="1" ref="T2426" ca="1">AVERAGE(IF(ISNUMBER(S2426:S12210), S2426:S12210))</f>
        <v>44.331574981160514</v>
      </c>
      <c r="U2426">
        <v>1</v>
      </c>
    </row>
    <row r="2427" spans="1:21" x14ac:dyDescent="0.2">
      <c r="A2427">
        <v>305</v>
      </c>
      <c r="F2427" s="1">
        <v>42585.358726851853</v>
      </c>
      <c r="G2427" s="1">
        <v>42585.362256944441</v>
      </c>
      <c r="H2427">
        <v>3278</v>
      </c>
      <c r="I2427" s="2" t="s">
        <v>49</v>
      </c>
      <c r="J2427">
        <v>40.725685483629007</v>
      </c>
      <c r="K2427">
        <v>-74.048790335655212</v>
      </c>
      <c r="L2427">
        <v>3186</v>
      </c>
      <c r="M2427" s="2" t="s">
        <v>27</v>
      </c>
      <c r="N2427">
        <v>40.71958611647166</v>
      </c>
      <c r="O2427">
        <v>-74.043117463588715</v>
      </c>
      <c r="P2427">
        <v>24682</v>
      </c>
      <c r="Q2427" s="2" t="s">
        <v>17</v>
      </c>
      <c r="R2427">
        <v>1977</v>
      </c>
      <c r="S2427">
        <f t="shared" ca="1" si="37"/>
        <v>47</v>
      </c>
      <c r="T2427" cm="1">
        <f t="array" aca="1" ref="T2427" ca="1">AVERAGE(IF(ISNUMBER(S2427:S12211), S2427:S12211))</f>
        <v>44.328610189930657</v>
      </c>
      <c r="U2427">
        <v>1</v>
      </c>
    </row>
    <row r="2428" spans="1:21" x14ac:dyDescent="0.2">
      <c r="A2428">
        <v>1236</v>
      </c>
      <c r="F2428" s="1">
        <v>42585.3590625</v>
      </c>
      <c r="G2428" s="1">
        <v>42585.373368055552</v>
      </c>
      <c r="H2428">
        <v>3215</v>
      </c>
      <c r="I2428" s="2" t="s">
        <v>69</v>
      </c>
      <c r="J2428">
        <v>40.746729899999998</v>
      </c>
      <c r="K2428">
        <v>-74.049250900000004</v>
      </c>
      <c r="L2428">
        <v>3183</v>
      </c>
      <c r="M2428" s="2" t="s">
        <v>40</v>
      </c>
      <c r="N2428">
        <v>40.716246900000002</v>
      </c>
      <c r="O2428">
        <v>-74.033458800000005</v>
      </c>
      <c r="P2428">
        <v>24565</v>
      </c>
      <c r="Q2428" s="2" t="s">
        <v>17</v>
      </c>
      <c r="R2428">
        <v>1983</v>
      </c>
      <c r="S2428">
        <f t="shared" ca="1" si="37"/>
        <v>41</v>
      </c>
      <c r="T2428" cm="1">
        <f t="array" aca="1" ref="T2428" ca="1">AVERAGE(IF(ISNUMBER(S2428:S12212), S2428:S12212))</f>
        <v>44.328207447610431</v>
      </c>
      <c r="U2428">
        <v>1</v>
      </c>
    </row>
    <row r="2429" spans="1:21" x14ac:dyDescent="0.2">
      <c r="A2429">
        <v>273</v>
      </c>
      <c r="F2429" s="1">
        <v>42585.359085648146</v>
      </c>
      <c r="G2429" s="1">
        <v>42585.362256944441</v>
      </c>
      <c r="H2429">
        <v>3279</v>
      </c>
      <c r="I2429" s="2" t="s">
        <v>28</v>
      </c>
      <c r="J2429">
        <v>40.721630142638354</v>
      </c>
      <c r="K2429">
        <v>-74.04996782541275</v>
      </c>
      <c r="L2429">
        <v>3186</v>
      </c>
      <c r="M2429" s="2" t="s">
        <v>27</v>
      </c>
      <c r="N2429">
        <v>40.71958611647166</v>
      </c>
      <c r="O2429">
        <v>-74.043117463588715</v>
      </c>
      <c r="P2429">
        <v>26227</v>
      </c>
      <c r="Q2429" s="2" t="s">
        <v>17</v>
      </c>
      <c r="R2429">
        <v>1982</v>
      </c>
      <c r="S2429">
        <f t="shared" ca="1" si="37"/>
        <v>42</v>
      </c>
      <c r="T2429" cm="1">
        <f t="array" aca="1" ref="T2429" ca="1">AVERAGE(IF(ISNUMBER(S2429:S12213), S2429:S12213))</f>
        <v>44.328709288299159</v>
      </c>
      <c r="U2429">
        <v>2</v>
      </c>
    </row>
    <row r="2430" spans="1:21" x14ac:dyDescent="0.2">
      <c r="A2430">
        <v>622</v>
      </c>
      <c r="F2430" s="1">
        <v>42585.359305555554</v>
      </c>
      <c r="G2430" s="1">
        <v>42585.366516203707</v>
      </c>
      <c r="H2430">
        <v>3203</v>
      </c>
      <c r="I2430" s="2" t="s">
        <v>46</v>
      </c>
      <c r="J2430">
        <v>40.727595966000003</v>
      </c>
      <c r="K2430">
        <v>-74.044247311000007</v>
      </c>
      <c r="L2430">
        <v>3183</v>
      </c>
      <c r="M2430" s="2" t="s">
        <v>40</v>
      </c>
      <c r="N2430">
        <v>40.716246900000002</v>
      </c>
      <c r="O2430">
        <v>-74.033458800000005</v>
      </c>
      <c r="P2430">
        <v>26262</v>
      </c>
      <c r="Q2430" s="2" t="s">
        <v>17</v>
      </c>
      <c r="R2430">
        <v>1977</v>
      </c>
      <c r="S2430">
        <f t="shared" ca="1" si="37"/>
        <v>47</v>
      </c>
      <c r="T2430" cm="1">
        <f t="array" aca="1" ref="T2430" ca="1">AVERAGE(IF(ISNUMBER(S2430:S12214), S2430:S12214))</f>
        <v>44.329060473533403</v>
      </c>
      <c r="U2430">
        <v>1</v>
      </c>
    </row>
    <row r="2431" spans="1:21" x14ac:dyDescent="0.2">
      <c r="A2431">
        <v>297</v>
      </c>
      <c r="F2431" s="1">
        <v>42585.359594907408</v>
      </c>
      <c r="G2431" s="1">
        <v>42585.363032407404</v>
      </c>
      <c r="H2431">
        <v>3209</v>
      </c>
      <c r="I2431" s="2" t="s">
        <v>51</v>
      </c>
      <c r="J2431">
        <v>40.724176499999999</v>
      </c>
      <c r="K2431">
        <v>-74.050656399999994</v>
      </c>
      <c r="L2431">
        <v>3186</v>
      </c>
      <c r="M2431" s="2" t="s">
        <v>27</v>
      </c>
      <c r="N2431">
        <v>40.71958611647166</v>
      </c>
      <c r="O2431">
        <v>-74.043117463588715</v>
      </c>
      <c r="P2431">
        <v>24470</v>
      </c>
      <c r="Q2431" s="2" t="s">
        <v>17</v>
      </c>
      <c r="R2431">
        <v>1987</v>
      </c>
      <c r="S2431">
        <f t="shared" ca="1" si="37"/>
        <v>37</v>
      </c>
      <c r="T2431" cm="1">
        <f t="array" aca="1" ref="T2431" ca="1">AVERAGE(IF(ISNUMBER(S2431:S12215), S2431:S12215))</f>
        <v>44.328657616892912</v>
      </c>
      <c r="U2431">
        <v>1</v>
      </c>
    </row>
    <row r="2432" spans="1:21" x14ac:dyDescent="0.2">
      <c r="A2432">
        <v>783</v>
      </c>
      <c r="F2432" s="1">
        <v>42585.359918981485</v>
      </c>
      <c r="G2432" s="1">
        <v>42585.368981481479</v>
      </c>
      <c r="H2432">
        <v>3201</v>
      </c>
      <c r="I2432" s="2" t="s">
        <v>60</v>
      </c>
      <c r="J2432">
        <v>40.737710999999997</v>
      </c>
      <c r="K2432">
        <v>-74.066920999999994</v>
      </c>
      <c r="L2432">
        <v>3203</v>
      </c>
      <c r="M2432" s="2" t="s">
        <v>37</v>
      </c>
      <c r="N2432">
        <v>40.727595966000003</v>
      </c>
      <c r="O2432">
        <v>-74.044247311000007</v>
      </c>
      <c r="P2432">
        <v>24413</v>
      </c>
      <c r="Q2432" s="2" t="s">
        <v>17</v>
      </c>
      <c r="R2432">
        <v>1963</v>
      </c>
      <c r="S2432">
        <f t="shared" ca="1" si="37"/>
        <v>61</v>
      </c>
      <c r="T2432" cm="1">
        <f t="array" aca="1" ref="T2432" ca="1">AVERAGE(IF(ISNUMBER(S2432:S12216), S2432:S12216))</f>
        <v>44.329763161864534</v>
      </c>
      <c r="U2432">
        <v>1</v>
      </c>
    </row>
    <row r="2433" spans="1:21" x14ac:dyDescent="0.2">
      <c r="A2433">
        <v>739</v>
      </c>
      <c r="F2433" s="1">
        <v>42585.359942129631</v>
      </c>
      <c r="G2433" s="1">
        <v>42585.368506944447</v>
      </c>
      <c r="H2433">
        <v>3203</v>
      </c>
      <c r="I2433" s="2" t="s">
        <v>46</v>
      </c>
      <c r="J2433">
        <v>40.727595966000003</v>
      </c>
      <c r="K2433">
        <v>-74.044247311000007</v>
      </c>
      <c r="L2433">
        <v>3199</v>
      </c>
      <c r="M2433" s="2" t="s">
        <v>72</v>
      </c>
      <c r="N2433">
        <v>40.728744800000001</v>
      </c>
      <c r="O2433">
        <v>-74.032108199999996</v>
      </c>
      <c r="P2433">
        <v>26266</v>
      </c>
      <c r="Q2433" s="2" t="s">
        <v>17</v>
      </c>
      <c r="S2433" t="str">
        <f t="shared" ca="1" si="37"/>
        <v/>
      </c>
      <c r="T2433" cm="1">
        <f t="array" aca="1" ref="T2433" ca="1">AVERAGE(IF(ISNUMBER(S2433:S12217), S2433:S12217))</f>
        <v>44.32724803862402</v>
      </c>
      <c r="U2433">
        <v>0</v>
      </c>
    </row>
    <row r="2434" spans="1:21" x14ac:dyDescent="0.2">
      <c r="A2434">
        <v>282</v>
      </c>
      <c r="F2434" s="1">
        <v>42585.359988425924</v>
      </c>
      <c r="G2434" s="1">
        <v>42585.363252314812</v>
      </c>
      <c r="H2434">
        <v>3267</v>
      </c>
      <c r="I2434" s="2" t="s">
        <v>34</v>
      </c>
      <c r="J2434">
        <v>40.712418823756899</v>
      </c>
      <c r="K2434">
        <v>-74.038525521755219</v>
      </c>
      <c r="L2434">
        <v>3183</v>
      </c>
      <c r="M2434" s="2" t="s">
        <v>40</v>
      </c>
      <c r="N2434">
        <v>40.716246900000002</v>
      </c>
      <c r="O2434">
        <v>-74.033458800000005</v>
      </c>
      <c r="P2434">
        <v>24645</v>
      </c>
      <c r="Q2434" s="2" t="s">
        <v>17</v>
      </c>
      <c r="R2434">
        <v>1985</v>
      </c>
      <c r="S2434">
        <f t="shared" ref="S2434:S2497" ca="1" si="38">IF(ISNUMBER(R2434), YEAR(TODAY()) - R2434, "")</f>
        <v>39</v>
      </c>
      <c r="T2434" cm="1">
        <f t="array" aca="1" ref="T2434" ca="1">AVERAGE(IF(ISNUMBER(S2434:S12218), S2434:S12218))</f>
        <v>44.32724803862402</v>
      </c>
      <c r="U2434">
        <v>1</v>
      </c>
    </row>
    <row r="2435" spans="1:21" x14ac:dyDescent="0.2">
      <c r="A2435">
        <v>251</v>
      </c>
      <c r="F2435" s="1">
        <v>42585.360069444447</v>
      </c>
      <c r="G2435" s="1">
        <v>42585.362986111111</v>
      </c>
      <c r="H2435">
        <v>3215</v>
      </c>
      <c r="I2435" s="2" t="s">
        <v>69</v>
      </c>
      <c r="J2435">
        <v>40.746729899999998</v>
      </c>
      <c r="K2435">
        <v>-74.049250900000004</v>
      </c>
      <c r="L2435">
        <v>3198</v>
      </c>
      <c r="M2435" s="2" t="s">
        <v>104</v>
      </c>
      <c r="N2435">
        <v>40.748715945380226</v>
      </c>
      <c r="O2435">
        <v>-74.040443301200867</v>
      </c>
      <c r="P2435">
        <v>26162</v>
      </c>
      <c r="Q2435" s="2" t="s">
        <v>17</v>
      </c>
      <c r="R2435">
        <v>1976</v>
      </c>
      <c r="S2435">
        <f t="shared" ca="1" si="38"/>
        <v>48</v>
      </c>
      <c r="T2435" cm="1">
        <f t="array" aca="1" ref="T2435" ca="1">AVERAGE(IF(ISNUMBER(S2435:S12219), S2435:S12219))</f>
        <v>44.328051908857702</v>
      </c>
      <c r="U2435">
        <v>1</v>
      </c>
    </row>
    <row r="2436" spans="1:21" x14ac:dyDescent="0.2">
      <c r="A2436">
        <v>412</v>
      </c>
      <c r="F2436" s="1">
        <v>42585.360219907408</v>
      </c>
      <c r="G2436" s="1">
        <v>42585.364999999998</v>
      </c>
      <c r="H2436">
        <v>3212</v>
      </c>
      <c r="I2436" s="2" t="s">
        <v>31</v>
      </c>
      <c r="J2436">
        <v>40.734785817999999</v>
      </c>
      <c r="K2436">
        <v>-74.050443635999997</v>
      </c>
      <c r="L2436">
        <v>3195</v>
      </c>
      <c r="M2436" s="2" t="s">
        <v>23</v>
      </c>
      <c r="N2436">
        <v>40.730742625306583</v>
      </c>
      <c r="O2436">
        <v>-74.063783884048462</v>
      </c>
      <c r="P2436">
        <v>24421</v>
      </c>
      <c r="Q2436" s="2" t="s">
        <v>17</v>
      </c>
      <c r="R2436">
        <v>1990</v>
      </c>
      <c r="S2436">
        <f t="shared" ca="1" si="38"/>
        <v>34</v>
      </c>
      <c r="T2436" cm="1">
        <f t="array" aca="1" ref="T2436" ca="1">AVERAGE(IF(ISNUMBER(S2436:S12220), S2436:S12220))</f>
        <v>44.327497736190764</v>
      </c>
      <c r="U2436">
        <v>1</v>
      </c>
    </row>
    <row r="2437" spans="1:21" x14ac:dyDescent="0.2">
      <c r="A2437">
        <v>161</v>
      </c>
      <c r="F2437" s="1">
        <v>42585.360358796293</v>
      </c>
      <c r="G2437" s="1">
        <v>42585.362222222226</v>
      </c>
      <c r="H2437">
        <v>3279</v>
      </c>
      <c r="I2437" s="2" t="s">
        <v>28</v>
      </c>
      <c r="J2437">
        <v>40.721630142638354</v>
      </c>
      <c r="K2437">
        <v>-74.04996782541275</v>
      </c>
      <c r="L2437">
        <v>3186</v>
      </c>
      <c r="M2437" s="2" t="s">
        <v>27</v>
      </c>
      <c r="N2437">
        <v>40.71958611647166</v>
      </c>
      <c r="O2437">
        <v>-74.043117463588715</v>
      </c>
      <c r="P2437">
        <v>26242</v>
      </c>
      <c r="Q2437" s="2" t="s">
        <v>17</v>
      </c>
      <c r="R2437">
        <v>1984</v>
      </c>
      <c r="S2437">
        <f t="shared" ca="1" si="38"/>
        <v>40</v>
      </c>
      <c r="T2437" cm="1">
        <f t="array" aca="1" ref="T2437" ca="1">AVERAGE(IF(ISNUMBER(S2437:S12221), S2437:S12221))</f>
        <v>44.329056603773587</v>
      </c>
      <c r="U2437">
        <v>1</v>
      </c>
    </row>
    <row r="2438" spans="1:21" x14ac:dyDescent="0.2">
      <c r="A2438">
        <v>226</v>
      </c>
      <c r="F2438" s="1">
        <v>42585.360798611109</v>
      </c>
      <c r="G2438" s="1">
        <v>42585.36341435185</v>
      </c>
      <c r="H2438">
        <v>3194</v>
      </c>
      <c r="I2438" s="2" t="s">
        <v>22</v>
      </c>
      <c r="J2438">
        <v>40.725339925355797</v>
      </c>
      <c r="K2438">
        <v>-74.067622125148773</v>
      </c>
      <c r="L2438">
        <v>3195</v>
      </c>
      <c r="M2438" s="2" t="s">
        <v>23</v>
      </c>
      <c r="N2438">
        <v>40.730742625306583</v>
      </c>
      <c r="O2438">
        <v>-74.063783884048462</v>
      </c>
      <c r="P2438">
        <v>24723</v>
      </c>
      <c r="Q2438" s="2" t="s">
        <v>17</v>
      </c>
      <c r="R2438">
        <v>1990</v>
      </c>
      <c r="S2438">
        <f t="shared" ca="1" si="38"/>
        <v>34</v>
      </c>
      <c r="T2438" cm="1">
        <f t="array" aca="1" ref="T2438" ca="1">AVERAGE(IF(ISNUMBER(S2438:S12222), S2438:S12222))</f>
        <v>44.329710144927539</v>
      </c>
      <c r="U2438">
        <v>2</v>
      </c>
    </row>
    <row r="2439" spans="1:21" x14ac:dyDescent="0.2">
      <c r="A2439">
        <v>243</v>
      </c>
      <c r="F2439" s="1">
        <v>42585.360810185186</v>
      </c>
      <c r="G2439" s="1">
        <v>42585.363634259258</v>
      </c>
      <c r="H2439">
        <v>3213</v>
      </c>
      <c r="I2439" s="2" t="s">
        <v>26</v>
      </c>
      <c r="J2439">
        <v>40.718488919999999</v>
      </c>
      <c r="K2439">
        <v>-74.047726624999996</v>
      </c>
      <c r="L2439">
        <v>3186</v>
      </c>
      <c r="M2439" s="2" t="s">
        <v>27</v>
      </c>
      <c r="N2439">
        <v>40.71958611647166</v>
      </c>
      <c r="O2439">
        <v>-74.043117463588715</v>
      </c>
      <c r="P2439">
        <v>24418</v>
      </c>
      <c r="Q2439" s="2" t="s">
        <v>17</v>
      </c>
      <c r="R2439">
        <v>1956</v>
      </c>
      <c r="S2439">
        <f t="shared" ca="1" si="38"/>
        <v>68</v>
      </c>
      <c r="T2439" cm="1">
        <f t="array" aca="1" ref="T2439" ca="1">AVERAGE(IF(ISNUMBER(S2439:S12223), S2439:S12223))</f>
        <v>44.331269817303337</v>
      </c>
      <c r="U2439">
        <v>1</v>
      </c>
    </row>
    <row r="2440" spans="1:21" x14ac:dyDescent="0.2">
      <c r="A2440">
        <v>316</v>
      </c>
      <c r="F2440" s="1">
        <v>42585.360972222225</v>
      </c>
      <c r="G2440" s="1">
        <v>42585.364629629628</v>
      </c>
      <c r="H2440">
        <v>3267</v>
      </c>
      <c r="I2440" s="2" t="s">
        <v>34</v>
      </c>
      <c r="J2440">
        <v>40.712418823756899</v>
      </c>
      <c r="K2440">
        <v>-74.038525521755219</v>
      </c>
      <c r="L2440">
        <v>3183</v>
      </c>
      <c r="M2440" s="2" t="s">
        <v>40</v>
      </c>
      <c r="N2440">
        <v>40.716246900000002</v>
      </c>
      <c r="O2440">
        <v>-74.033458800000005</v>
      </c>
      <c r="P2440">
        <v>26244</v>
      </c>
      <c r="Q2440" s="2" t="s">
        <v>17</v>
      </c>
      <c r="R2440">
        <v>1981</v>
      </c>
      <c r="S2440">
        <f t="shared" ca="1" si="38"/>
        <v>43</v>
      </c>
      <c r="T2440" cm="1">
        <f t="array" aca="1" ref="T2440" ca="1">AVERAGE(IF(ISNUMBER(S2440:S12224), S2440:S12224))</f>
        <v>44.327695560253702</v>
      </c>
      <c r="U2440">
        <v>0</v>
      </c>
    </row>
    <row r="2441" spans="1:21" x14ac:dyDescent="0.2">
      <c r="A2441">
        <v>88</v>
      </c>
      <c r="F2441" s="1">
        <v>42585.36105324074</v>
      </c>
      <c r="G2441" s="1">
        <v>42585.362071759257</v>
      </c>
      <c r="H2441">
        <v>3183</v>
      </c>
      <c r="I2441" s="2" t="s">
        <v>20</v>
      </c>
      <c r="J2441">
        <v>40.716246900000002</v>
      </c>
      <c r="K2441">
        <v>-74.033458800000005</v>
      </c>
      <c r="L2441">
        <v>3184</v>
      </c>
      <c r="M2441" s="2" t="s">
        <v>35</v>
      </c>
      <c r="N2441">
        <v>40.7141454</v>
      </c>
      <c r="O2441">
        <v>-74.033551900000006</v>
      </c>
      <c r="P2441">
        <v>26177</v>
      </c>
      <c r="Q2441" s="2" t="s">
        <v>17</v>
      </c>
      <c r="R2441">
        <v>1975</v>
      </c>
      <c r="S2441">
        <f t="shared" ca="1" si="38"/>
        <v>49</v>
      </c>
      <c r="T2441" cm="1">
        <f t="array" aca="1" ref="T2441" ca="1">AVERAGE(IF(ISNUMBER(S2441:S12225), S2441:S12225))</f>
        <v>44.327896088204199</v>
      </c>
      <c r="U2441">
        <v>1</v>
      </c>
    </row>
    <row r="2442" spans="1:21" x14ac:dyDescent="0.2">
      <c r="A2442">
        <v>427</v>
      </c>
      <c r="F2442" s="1">
        <v>42585.361331018517</v>
      </c>
      <c r="G2442" s="1">
        <v>42585.366284722222</v>
      </c>
      <c r="H2442">
        <v>3207</v>
      </c>
      <c r="I2442" s="2" t="s">
        <v>29</v>
      </c>
      <c r="J2442">
        <v>40.737603700000001</v>
      </c>
      <c r="K2442">
        <v>-74.052478300000004</v>
      </c>
      <c r="L2442">
        <v>3195</v>
      </c>
      <c r="M2442" s="2" t="s">
        <v>23</v>
      </c>
      <c r="N2442">
        <v>40.730742625306583</v>
      </c>
      <c r="O2442">
        <v>-74.063783884048462</v>
      </c>
      <c r="P2442">
        <v>24567</v>
      </c>
      <c r="Q2442" s="2" t="s">
        <v>17</v>
      </c>
      <c r="R2442">
        <v>1983</v>
      </c>
      <c r="S2442">
        <f t="shared" ca="1" si="38"/>
        <v>41</v>
      </c>
      <c r="T2442" cm="1">
        <f t="array" aca="1" ref="T2442" ca="1">AVERAGE(IF(ISNUMBER(S2442:S12226), S2442:S12226))</f>
        <v>44.327190332326282</v>
      </c>
      <c r="U2442">
        <v>2</v>
      </c>
    </row>
    <row r="2443" spans="1:21" x14ac:dyDescent="0.2">
      <c r="A2443">
        <v>298</v>
      </c>
      <c r="F2443" s="1">
        <v>42585.362314814818</v>
      </c>
      <c r="G2443" s="1">
        <v>42585.36577546296</v>
      </c>
      <c r="H2443">
        <v>3276</v>
      </c>
      <c r="I2443" s="2" t="s">
        <v>63</v>
      </c>
      <c r="J2443">
        <v>40.714584035358932</v>
      </c>
      <c r="K2443">
        <v>-74.042817056179047</v>
      </c>
      <c r="L2443">
        <v>3186</v>
      </c>
      <c r="M2443" s="2" t="s">
        <v>27</v>
      </c>
      <c r="N2443">
        <v>40.71958611647166</v>
      </c>
      <c r="O2443">
        <v>-74.043117463588715</v>
      </c>
      <c r="P2443">
        <v>26281</v>
      </c>
      <c r="Q2443" s="2" t="s">
        <v>17</v>
      </c>
      <c r="R2443">
        <v>1989</v>
      </c>
      <c r="S2443">
        <f t="shared" ca="1" si="38"/>
        <v>35</v>
      </c>
      <c r="T2443" cm="1">
        <f t="array" aca="1" ref="T2443" ca="1">AVERAGE(IF(ISNUMBER(S2443:S12227), S2443:S12227))</f>
        <v>44.327693004985647</v>
      </c>
      <c r="U2443">
        <v>2</v>
      </c>
    </row>
    <row r="2444" spans="1:21" x14ac:dyDescent="0.2">
      <c r="A2444">
        <v>452</v>
      </c>
      <c r="F2444" s="1">
        <v>42585.362395833334</v>
      </c>
      <c r="G2444" s="1">
        <v>42585.367638888885</v>
      </c>
      <c r="H2444">
        <v>3267</v>
      </c>
      <c r="I2444" s="2" t="s">
        <v>34</v>
      </c>
      <c r="J2444">
        <v>40.712418823756899</v>
      </c>
      <c r="K2444">
        <v>-74.038525521755219</v>
      </c>
      <c r="L2444">
        <v>3184</v>
      </c>
      <c r="M2444" s="2" t="s">
        <v>35</v>
      </c>
      <c r="N2444">
        <v>40.7141454</v>
      </c>
      <c r="O2444">
        <v>-74.033551900000006</v>
      </c>
      <c r="P2444">
        <v>24633</v>
      </c>
      <c r="Q2444" s="2" t="s">
        <v>17</v>
      </c>
      <c r="S2444" t="str">
        <f t="shared" ca="1" si="38"/>
        <v/>
      </c>
      <c r="T2444" cm="1">
        <f t="array" aca="1" ref="T2444" ca="1">AVERAGE(IF(ISNUMBER(S2444:S12228), S2444:S12228))</f>
        <v>44.329102447869445</v>
      </c>
      <c r="U2444">
        <v>0</v>
      </c>
    </row>
    <row r="2445" spans="1:21" x14ac:dyDescent="0.2">
      <c r="A2445">
        <v>1000</v>
      </c>
      <c r="F2445" s="1">
        <v>42585.362650462965</v>
      </c>
      <c r="G2445" s="1">
        <v>42585.374236111114</v>
      </c>
      <c r="H2445">
        <v>3212</v>
      </c>
      <c r="I2445" s="2" t="s">
        <v>31</v>
      </c>
      <c r="J2445">
        <v>40.734785817999999</v>
      </c>
      <c r="K2445">
        <v>-74.050443635999997</v>
      </c>
      <c r="L2445">
        <v>3183</v>
      </c>
      <c r="M2445" s="2" t="s">
        <v>40</v>
      </c>
      <c r="N2445">
        <v>40.716246900000002</v>
      </c>
      <c r="O2445">
        <v>-74.033458800000005</v>
      </c>
      <c r="P2445">
        <v>24629</v>
      </c>
      <c r="Q2445" s="2" t="s">
        <v>17</v>
      </c>
      <c r="R2445">
        <v>1985</v>
      </c>
      <c r="S2445">
        <f t="shared" ca="1" si="38"/>
        <v>39</v>
      </c>
      <c r="T2445" cm="1">
        <f t="array" aca="1" ref="T2445" ca="1">AVERAGE(IF(ISNUMBER(S2445:S12229), S2445:S12229))</f>
        <v>44.329102447869445</v>
      </c>
      <c r="U2445">
        <v>1</v>
      </c>
    </row>
    <row r="2446" spans="1:21" x14ac:dyDescent="0.2">
      <c r="A2446">
        <v>165</v>
      </c>
      <c r="F2446" s="1">
        <v>42585.362754629627</v>
      </c>
      <c r="G2446" s="1">
        <v>42585.364664351851</v>
      </c>
      <c r="H2446">
        <v>3185</v>
      </c>
      <c r="I2446" s="2" t="s">
        <v>58</v>
      </c>
      <c r="J2446">
        <v>40.717732499999997</v>
      </c>
      <c r="K2446">
        <v>-74.043845000000005</v>
      </c>
      <c r="L2446">
        <v>3186</v>
      </c>
      <c r="M2446" s="2" t="s">
        <v>27</v>
      </c>
      <c r="N2446">
        <v>40.71958611647166</v>
      </c>
      <c r="O2446">
        <v>-74.043117463588715</v>
      </c>
      <c r="P2446">
        <v>26208</v>
      </c>
      <c r="Q2446" s="2" t="s">
        <v>17</v>
      </c>
      <c r="R2446">
        <v>1982</v>
      </c>
      <c r="S2446">
        <f t="shared" ca="1" si="38"/>
        <v>42</v>
      </c>
      <c r="T2446" cm="1">
        <f t="array" aca="1" ref="T2446" ca="1">AVERAGE(IF(ISNUMBER(S2446:S12230), S2446:S12230))</f>
        <v>44.329907813208401</v>
      </c>
      <c r="U2446">
        <v>2</v>
      </c>
    </row>
    <row r="2447" spans="1:21" x14ac:dyDescent="0.2">
      <c r="A2447">
        <v>348</v>
      </c>
      <c r="F2447" s="1">
        <v>42585.36278935185</v>
      </c>
      <c r="G2447" s="1">
        <v>42585.36681712963</v>
      </c>
      <c r="H2447">
        <v>3215</v>
      </c>
      <c r="I2447" s="2" t="s">
        <v>69</v>
      </c>
      <c r="J2447">
        <v>40.746729899999998</v>
      </c>
      <c r="K2447">
        <v>-74.049250900000004</v>
      </c>
      <c r="L2447">
        <v>3198</v>
      </c>
      <c r="M2447" s="2" t="s">
        <v>104</v>
      </c>
      <c r="N2447">
        <v>40.748715945380226</v>
      </c>
      <c r="O2447">
        <v>-74.040443301200867</v>
      </c>
      <c r="P2447">
        <v>24455</v>
      </c>
      <c r="Q2447" s="2" t="s">
        <v>17</v>
      </c>
      <c r="R2447">
        <v>1982</v>
      </c>
      <c r="S2447">
        <f t="shared" ca="1" si="38"/>
        <v>42</v>
      </c>
      <c r="T2447" cm="1">
        <f t="array" aca="1" ref="T2447" ca="1">AVERAGE(IF(ISNUMBER(S2447:S12231), S2447:S12231))</f>
        <v>44.330259975816205</v>
      </c>
      <c r="U2447">
        <v>1</v>
      </c>
    </row>
    <row r="2448" spans="1:21" x14ac:dyDescent="0.2">
      <c r="A2448">
        <v>887</v>
      </c>
      <c r="F2448" s="1">
        <v>42585.362812500003</v>
      </c>
      <c r="G2448" s="1">
        <v>42585.373078703706</v>
      </c>
      <c r="H2448">
        <v>3281</v>
      </c>
      <c r="I2448" s="2" t="s">
        <v>53</v>
      </c>
      <c r="J2448">
        <v>40.74590996631558</v>
      </c>
      <c r="K2448">
        <v>-74.057271480560303</v>
      </c>
      <c r="L2448">
        <v>3202</v>
      </c>
      <c r="M2448" s="2" t="s">
        <v>48</v>
      </c>
      <c r="N2448">
        <v>40.727223500000001</v>
      </c>
      <c r="O2448">
        <v>-74.033758899999995</v>
      </c>
      <c r="P2448">
        <v>24704</v>
      </c>
      <c r="Q2448" s="2" t="s">
        <v>17</v>
      </c>
      <c r="R2448">
        <v>1980</v>
      </c>
      <c r="S2448">
        <f t="shared" ca="1" si="38"/>
        <v>44</v>
      </c>
      <c r="T2448" cm="1">
        <f t="array" aca="1" ref="T2448" ca="1">AVERAGE(IF(ISNUMBER(S2448:S12232), S2448:S12232))</f>
        <v>44.330612244897956</v>
      </c>
      <c r="U2448">
        <v>1</v>
      </c>
    </row>
    <row r="2449" spans="1:21" x14ac:dyDescent="0.2">
      <c r="A2449">
        <v>460</v>
      </c>
      <c r="F2449" s="1">
        <v>42585.362951388888</v>
      </c>
      <c r="G2449" s="1">
        <v>42585.368275462963</v>
      </c>
      <c r="H2449">
        <v>3273</v>
      </c>
      <c r="I2449" s="2" t="s">
        <v>73</v>
      </c>
      <c r="J2449">
        <v>40.721650724879986</v>
      </c>
      <c r="K2449">
        <v>-74.042884111404419</v>
      </c>
      <c r="L2449">
        <v>3184</v>
      </c>
      <c r="M2449" s="2" t="s">
        <v>35</v>
      </c>
      <c r="N2449">
        <v>40.7141454</v>
      </c>
      <c r="O2449">
        <v>-74.033551900000006</v>
      </c>
      <c r="P2449">
        <v>26267</v>
      </c>
      <c r="Q2449" s="2" t="s">
        <v>17</v>
      </c>
      <c r="R2449">
        <v>1987</v>
      </c>
      <c r="S2449">
        <f t="shared" ca="1" si="38"/>
        <v>37</v>
      </c>
      <c r="T2449" cm="1">
        <f t="array" aca="1" ref="T2449" ca="1">AVERAGE(IF(ISNUMBER(S2449:S12233), S2449:S12233))</f>
        <v>44.330662231629873</v>
      </c>
      <c r="U2449">
        <v>1</v>
      </c>
    </row>
    <row r="2450" spans="1:21" x14ac:dyDescent="0.2">
      <c r="A2450">
        <v>787</v>
      </c>
      <c r="F2450" s="1">
        <v>42585.363067129627</v>
      </c>
      <c r="G2450" s="1">
        <v>42585.372175925928</v>
      </c>
      <c r="H2450">
        <v>3202</v>
      </c>
      <c r="I2450" s="2" t="s">
        <v>79</v>
      </c>
      <c r="J2450">
        <v>40.727223500000001</v>
      </c>
      <c r="K2450">
        <v>-74.033758899999995</v>
      </c>
      <c r="L2450">
        <v>3202</v>
      </c>
      <c r="M2450" s="2" t="s">
        <v>48</v>
      </c>
      <c r="N2450">
        <v>40.727223500000001</v>
      </c>
      <c r="O2450">
        <v>-74.033758899999995</v>
      </c>
      <c r="P2450">
        <v>26222</v>
      </c>
      <c r="Q2450" s="2" t="s">
        <v>17</v>
      </c>
      <c r="R2450">
        <v>1963</v>
      </c>
      <c r="S2450">
        <f t="shared" ca="1" si="38"/>
        <v>61</v>
      </c>
      <c r="T2450" cm="1">
        <f t="array" aca="1" ref="T2450" ca="1">AVERAGE(IF(ISNUMBER(S2450:S12234), S2450:S12234))</f>
        <v>44.331770754574322</v>
      </c>
      <c r="U2450">
        <v>1</v>
      </c>
    </row>
    <row r="2451" spans="1:21" x14ac:dyDescent="0.2">
      <c r="A2451">
        <v>934</v>
      </c>
      <c r="F2451" s="1">
        <v>42585.363263888888</v>
      </c>
      <c r="G2451" s="1">
        <v>42585.374074074076</v>
      </c>
      <c r="H2451">
        <v>3210</v>
      </c>
      <c r="I2451" s="2" t="s">
        <v>52</v>
      </c>
      <c r="J2451">
        <v>40.742677141000001</v>
      </c>
      <c r="K2451">
        <v>-74.051788633000001</v>
      </c>
      <c r="L2451">
        <v>3183</v>
      </c>
      <c r="M2451" s="2" t="s">
        <v>40</v>
      </c>
      <c r="N2451">
        <v>40.716246900000002</v>
      </c>
      <c r="O2451">
        <v>-74.033458800000005</v>
      </c>
      <c r="P2451">
        <v>24631</v>
      </c>
      <c r="Q2451" s="2" t="s">
        <v>17</v>
      </c>
      <c r="R2451">
        <v>1987</v>
      </c>
      <c r="S2451">
        <f t="shared" ca="1" si="38"/>
        <v>37</v>
      </c>
      <c r="T2451" cm="1">
        <f t="array" aca="1" ref="T2451" ca="1">AVERAGE(IF(ISNUMBER(S2451:S12235), S2451:S12235))</f>
        <v>44.329249848759829</v>
      </c>
      <c r="U2451">
        <v>1</v>
      </c>
    </row>
    <row r="2452" spans="1:21" x14ac:dyDescent="0.2">
      <c r="A2452">
        <v>80</v>
      </c>
      <c r="F2452" s="1">
        <v>42585.363275462965</v>
      </c>
      <c r="G2452" s="1">
        <v>42585.364201388889</v>
      </c>
      <c r="H2452">
        <v>3184</v>
      </c>
      <c r="I2452" s="2" t="s">
        <v>68</v>
      </c>
      <c r="J2452">
        <v>40.7141454</v>
      </c>
      <c r="K2452">
        <v>-74.033551900000006</v>
      </c>
      <c r="L2452">
        <v>3183</v>
      </c>
      <c r="M2452" s="2" t="s">
        <v>40</v>
      </c>
      <c r="N2452">
        <v>40.716246900000002</v>
      </c>
      <c r="O2452">
        <v>-74.033458800000005</v>
      </c>
      <c r="P2452">
        <v>26179</v>
      </c>
      <c r="Q2452" s="2" t="s">
        <v>17</v>
      </c>
      <c r="R2452">
        <v>1980</v>
      </c>
      <c r="S2452">
        <f t="shared" ca="1" si="38"/>
        <v>44</v>
      </c>
      <c r="T2452" cm="1">
        <f t="array" aca="1" ref="T2452" ca="1">AVERAGE(IF(ISNUMBER(S2452:S12236), S2452:S12236))</f>
        <v>44.330358493420057</v>
      </c>
      <c r="U2452">
        <v>1</v>
      </c>
    </row>
    <row r="2453" spans="1:21" x14ac:dyDescent="0.2">
      <c r="A2453">
        <v>1002</v>
      </c>
      <c r="F2453" s="1">
        <v>42585.364120370374</v>
      </c>
      <c r="G2453" s="1">
        <v>42585.375717592593</v>
      </c>
      <c r="H2453">
        <v>3220</v>
      </c>
      <c r="I2453" s="2" t="s">
        <v>78</v>
      </c>
      <c r="J2453">
        <v>40.734961020009514</v>
      </c>
      <c r="K2453">
        <v>-74.059503078460693</v>
      </c>
      <c r="L2453">
        <v>3183</v>
      </c>
      <c r="M2453" s="2" t="s">
        <v>40</v>
      </c>
      <c r="N2453">
        <v>40.716246900000002</v>
      </c>
      <c r="O2453">
        <v>-74.033458800000005</v>
      </c>
      <c r="P2453">
        <v>24552</v>
      </c>
      <c r="Q2453" s="2" t="s">
        <v>17</v>
      </c>
      <c r="R2453">
        <v>1981</v>
      </c>
      <c r="S2453">
        <f t="shared" ca="1" si="38"/>
        <v>43</v>
      </c>
      <c r="T2453" cm="1">
        <f t="array" aca="1" ref="T2453" ca="1">AVERAGE(IF(ISNUMBER(S2453:S12237), S2453:S12237))</f>
        <v>44.330408472012103</v>
      </c>
      <c r="U2453">
        <v>1</v>
      </c>
    </row>
    <row r="2454" spans="1:21" x14ac:dyDescent="0.2">
      <c r="A2454">
        <v>253</v>
      </c>
      <c r="F2454" s="1">
        <v>42585.364432870374</v>
      </c>
      <c r="G2454" s="1">
        <v>42585.367361111108</v>
      </c>
      <c r="H2454">
        <v>3187</v>
      </c>
      <c r="I2454" s="2" t="s">
        <v>36</v>
      </c>
      <c r="J2454">
        <v>40.721123599999999</v>
      </c>
      <c r="K2454">
        <v>-74.038050949999999</v>
      </c>
      <c r="L2454">
        <v>3186</v>
      </c>
      <c r="M2454" s="2" t="s">
        <v>27</v>
      </c>
      <c r="N2454">
        <v>40.71958611647166</v>
      </c>
      <c r="O2454">
        <v>-74.043117463588715</v>
      </c>
      <c r="P2454">
        <v>26275</v>
      </c>
      <c r="Q2454" s="2" t="s">
        <v>17</v>
      </c>
      <c r="R2454">
        <v>1992</v>
      </c>
      <c r="S2454">
        <f t="shared" ca="1" si="38"/>
        <v>32</v>
      </c>
      <c r="T2454" cm="1">
        <f t="array" aca="1" ref="T2454" ca="1">AVERAGE(IF(ISNUMBER(S2454:S12238), S2454:S12238))</f>
        <v>44.330609774549856</v>
      </c>
      <c r="U2454">
        <v>2</v>
      </c>
    </row>
    <row r="2455" spans="1:21" x14ac:dyDescent="0.2">
      <c r="A2455">
        <v>227</v>
      </c>
      <c r="F2455" s="1">
        <v>42585.364629629628</v>
      </c>
      <c r="G2455" s="1">
        <v>42585.367268518516</v>
      </c>
      <c r="H2455">
        <v>3209</v>
      </c>
      <c r="I2455" s="2" t="s">
        <v>51</v>
      </c>
      <c r="J2455">
        <v>40.724176499999999</v>
      </c>
      <c r="K2455">
        <v>-74.050656399999994</v>
      </c>
      <c r="L2455">
        <v>3186</v>
      </c>
      <c r="M2455" s="2" t="s">
        <v>27</v>
      </c>
      <c r="N2455">
        <v>40.71958611647166</v>
      </c>
      <c r="O2455">
        <v>-74.043117463588715</v>
      </c>
      <c r="P2455">
        <v>24681</v>
      </c>
      <c r="Q2455" s="2" t="s">
        <v>17</v>
      </c>
      <c r="R2455">
        <v>1976</v>
      </c>
      <c r="S2455">
        <f t="shared" ca="1" si="38"/>
        <v>48</v>
      </c>
      <c r="T2455" cm="1">
        <f t="array" aca="1" ref="T2455" ca="1">AVERAGE(IF(ISNUMBER(S2455:S12239), S2455:S12239))</f>
        <v>44.332475786924938</v>
      </c>
      <c r="U2455">
        <v>1</v>
      </c>
    </row>
    <row r="2456" spans="1:21" x14ac:dyDescent="0.2">
      <c r="A2456">
        <v>1228</v>
      </c>
      <c r="F2456" s="1">
        <v>42585.365081018521</v>
      </c>
      <c r="G2456" s="1">
        <v>42585.379305555558</v>
      </c>
      <c r="H2456">
        <v>3220</v>
      </c>
      <c r="I2456" s="2" t="s">
        <v>78</v>
      </c>
      <c r="J2456">
        <v>40.734961020009514</v>
      </c>
      <c r="K2456">
        <v>-74.059503078460693</v>
      </c>
      <c r="L2456">
        <v>3214</v>
      </c>
      <c r="M2456" s="2" t="s">
        <v>70</v>
      </c>
      <c r="N2456">
        <v>40.712774199999998</v>
      </c>
      <c r="O2456">
        <v>-74.0364857</v>
      </c>
      <c r="P2456">
        <v>26157</v>
      </c>
      <c r="Q2456" s="2" t="s">
        <v>17</v>
      </c>
      <c r="R2456">
        <v>1984</v>
      </c>
      <c r="S2456">
        <f t="shared" ca="1" si="38"/>
        <v>40</v>
      </c>
      <c r="T2456" cm="1">
        <f t="array" aca="1" ref="T2456" ca="1">AVERAGE(IF(ISNUMBER(S2456:S12240), S2456:S12240))</f>
        <v>44.331920690177085</v>
      </c>
      <c r="U2456">
        <v>1</v>
      </c>
    </row>
    <row r="2457" spans="1:21" x14ac:dyDescent="0.2">
      <c r="A2457">
        <v>251</v>
      </c>
      <c r="F2457" s="1">
        <v>42585.365104166667</v>
      </c>
      <c r="G2457" s="1">
        <v>42585.368009259262</v>
      </c>
      <c r="H2457">
        <v>3209</v>
      </c>
      <c r="I2457" s="2" t="s">
        <v>51</v>
      </c>
      <c r="J2457">
        <v>40.724176499999999</v>
      </c>
      <c r="K2457">
        <v>-74.050656399999994</v>
      </c>
      <c r="L2457">
        <v>3186</v>
      </c>
      <c r="M2457" s="2" t="s">
        <v>27</v>
      </c>
      <c r="N2457">
        <v>40.71958611647166</v>
      </c>
      <c r="O2457">
        <v>-74.043117463588715</v>
      </c>
      <c r="P2457">
        <v>26313</v>
      </c>
      <c r="Q2457" s="2" t="s">
        <v>17</v>
      </c>
      <c r="R2457">
        <v>1985</v>
      </c>
      <c r="S2457">
        <f t="shared" ca="1" si="38"/>
        <v>39</v>
      </c>
      <c r="T2457" cm="1">
        <f t="array" aca="1" ref="T2457" ca="1">AVERAGE(IF(ISNUMBER(S2457:S12241), S2457:S12241))</f>
        <v>44.332576445655462</v>
      </c>
      <c r="U2457">
        <v>2</v>
      </c>
    </row>
    <row r="2458" spans="1:21" x14ac:dyDescent="0.2">
      <c r="A2458">
        <v>101</v>
      </c>
      <c r="F2458" s="1">
        <v>42585.365648148145</v>
      </c>
      <c r="G2458" s="1">
        <v>42585.366828703707</v>
      </c>
      <c r="H2458">
        <v>3184</v>
      </c>
      <c r="I2458" s="2" t="s">
        <v>68</v>
      </c>
      <c r="J2458">
        <v>40.7141454</v>
      </c>
      <c r="K2458">
        <v>-74.033551900000006</v>
      </c>
      <c r="L2458">
        <v>3183</v>
      </c>
      <c r="M2458" s="2" t="s">
        <v>40</v>
      </c>
      <c r="N2458">
        <v>40.716246900000002</v>
      </c>
      <c r="O2458">
        <v>-74.033458800000005</v>
      </c>
      <c r="P2458">
        <v>24636</v>
      </c>
      <c r="Q2458" s="2" t="s">
        <v>17</v>
      </c>
      <c r="R2458">
        <v>1981</v>
      </c>
      <c r="S2458">
        <f t="shared" ca="1" si="38"/>
        <v>43</v>
      </c>
      <c r="T2458" cm="1">
        <f t="array" aca="1" ref="T2458" ca="1">AVERAGE(IF(ISNUMBER(S2458:S12242), S2458:S12242))</f>
        <v>44.333383800151402</v>
      </c>
      <c r="U2458">
        <v>1</v>
      </c>
    </row>
    <row r="2459" spans="1:21" x14ac:dyDescent="0.2">
      <c r="A2459">
        <v>205</v>
      </c>
      <c r="F2459" s="1">
        <v>42585.365763888891</v>
      </c>
      <c r="G2459" s="1">
        <v>42585.368148148147</v>
      </c>
      <c r="H2459">
        <v>3267</v>
      </c>
      <c r="I2459" s="2" t="s">
        <v>34</v>
      </c>
      <c r="J2459">
        <v>40.712418823756899</v>
      </c>
      <c r="K2459">
        <v>-74.038525521755219</v>
      </c>
      <c r="L2459">
        <v>3183</v>
      </c>
      <c r="M2459" s="2" t="s">
        <v>40</v>
      </c>
      <c r="N2459">
        <v>40.716246900000002</v>
      </c>
      <c r="O2459">
        <v>-74.033458800000005</v>
      </c>
      <c r="P2459">
        <v>26308</v>
      </c>
      <c r="Q2459" s="2" t="s">
        <v>17</v>
      </c>
      <c r="R2459">
        <v>1983</v>
      </c>
      <c r="S2459">
        <f t="shared" ca="1" si="38"/>
        <v>41</v>
      </c>
      <c r="T2459" cm="1">
        <f t="array" aca="1" ref="T2459" ca="1">AVERAGE(IF(ISNUMBER(S2459:S12243), S2459:S12243))</f>
        <v>44.333585705632949</v>
      </c>
      <c r="U2459">
        <v>1</v>
      </c>
    </row>
    <row r="2460" spans="1:21" x14ac:dyDescent="0.2">
      <c r="A2460">
        <v>202</v>
      </c>
      <c r="F2460" s="1">
        <v>42585.365879629629</v>
      </c>
      <c r="G2460" s="1">
        <v>42585.36822916667</v>
      </c>
      <c r="H2460">
        <v>3213</v>
      </c>
      <c r="I2460" s="2" t="s">
        <v>26</v>
      </c>
      <c r="J2460">
        <v>40.718488919999999</v>
      </c>
      <c r="K2460">
        <v>-74.047726624999996</v>
      </c>
      <c r="L2460">
        <v>3186</v>
      </c>
      <c r="M2460" s="2" t="s">
        <v>27</v>
      </c>
      <c r="N2460">
        <v>40.71958611647166</v>
      </c>
      <c r="O2460">
        <v>-74.043117463588715</v>
      </c>
      <c r="P2460">
        <v>24630</v>
      </c>
      <c r="Q2460" s="2" t="s">
        <v>17</v>
      </c>
      <c r="R2460">
        <v>1971</v>
      </c>
      <c r="S2460">
        <f t="shared" ca="1" si="38"/>
        <v>53</v>
      </c>
      <c r="T2460" cm="1">
        <f t="array" aca="1" ref="T2460" ca="1">AVERAGE(IF(ISNUMBER(S2460:S12244), S2460:S12244))</f>
        <v>44.334090564894744</v>
      </c>
      <c r="U2460">
        <v>1</v>
      </c>
    </row>
    <row r="2461" spans="1:21" x14ac:dyDescent="0.2">
      <c r="A2461">
        <v>842</v>
      </c>
      <c r="F2461" s="1">
        <v>42585.366030092591</v>
      </c>
      <c r="G2461" s="1">
        <v>42585.375775462962</v>
      </c>
      <c r="H2461">
        <v>3270</v>
      </c>
      <c r="I2461" s="2" t="s">
        <v>15</v>
      </c>
      <c r="J2461">
        <v>40.725289107811321</v>
      </c>
      <c r="K2461">
        <v>-74.045571684837341</v>
      </c>
      <c r="L2461">
        <v>3206</v>
      </c>
      <c r="M2461" s="2" t="s">
        <v>19</v>
      </c>
      <c r="N2461">
        <v>40.7311689</v>
      </c>
      <c r="O2461">
        <v>-74.057573599999998</v>
      </c>
      <c r="P2461">
        <v>24450</v>
      </c>
      <c r="Q2461" s="2" t="s">
        <v>17</v>
      </c>
      <c r="R2461">
        <v>1978</v>
      </c>
      <c r="S2461">
        <f t="shared" ca="1" si="38"/>
        <v>46</v>
      </c>
      <c r="T2461" cm="1">
        <f t="array" aca="1" ref="T2461" ca="1">AVERAGE(IF(ISNUMBER(S2461:S12245), S2461:S12245))</f>
        <v>44.332777946076945</v>
      </c>
      <c r="U2461">
        <v>1</v>
      </c>
    </row>
    <row r="2462" spans="1:21" x14ac:dyDescent="0.2">
      <c r="A2462">
        <v>415</v>
      </c>
      <c r="F2462" s="1">
        <v>42585.366249999999</v>
      </c>
      <c r="G2462" s="1">
        <v>42585.371053240742</v>
      </c>
      <c r="H2462">
        <v>3276</v>
      </c>
      <c r="I2462" s="2" t="s">
        <v>63</v>
      </c>
      <c r="J2462">
        <v>40.714584035358932</v>
      </c>
      <c r="K2462">
        <v>-74.042817056179047</v>
      </c>
      <c r="L2462">
        <v>3186</v>
      </c>
      <c r="M2462" s="2" t="s">
        <v>27</v>
      </c>
      <c r="N2462">
        <v>40.71958611647166</v>
      </c>
      <c r="O2462">
        <v>-74.043117463588715</v>
      </c>
      <c r="P2462">
        <v>24638</v>
      </c>
      <c r="Q2462" s="2" t="s">
        <v>17</v>
      </c>
      <c r="R2462">
        <v>1986</v>
      </c>
      <c r="S2462">
        <f t="shared" ca="1" si="38"/>
        <v>38</v>
      </c>
      <c r="T2462" cm="1">
        <f t="array" aca="1" ref="T2462" ca="1">AVERAGE(IF(ISNUMBER(S2462:S12246), S2462:S12246))</f>
        <v>44.332525374943188</v>
      </c>
      <c r="U2462">
        <v>2</v>
      </c>
    </row>
    <row r="2463" spans="1:21" x14ac:dyDescent="0.2">
      <c r="A2463">
        <v>557</v>
      </c>
      <c r="F2463" s="1">
        <v>42585.366412037038</v>
      </c>
      <c r="G2463" s="1">
        <v>42585.372870370367</v>
      </c>
      <c r="H2463">
        <v>3199</v>
      </c>
      <c r="I2463" s="2" t="s">
        <v>56</v>
      </c>
      <c r="J2463">
        <v>40.728744800000001</v>
      </c>
      <c r="K2463">
        <v>-74.032108199999996</v>
      </c>
      <c r="L2463">
        <v>3183</v>
      </c>
      <c r="M2463" s="2" t="s">
        <v>40</v>
      </c>
      <c r="N2463">
        <v>40.716246900000002</v>
      </c>
      <c r="O2463">
        <v>-74.033458800000005</v>
      </c>
      <c r="P2463">
        <v>24703</v>
      </c>
      <c r="Q2463" s="2" t="s">
        <v>17</v>
      </c>
      <c r="R2463">
        <v>1972</v>
      </c>
      <c r="S2463">
        <f t="shared" ca="1" si="38"/>
        <v>52</v>
      </c>
      <c r="T2463" cm="1">
        <f t="array" aca="1" ref="T2463" ca="1">AVERAGE(IF(ISNUMBER(S2463:S12247), S2463:S12247))</f>
        <v>44.333484848484851</v>
      </c>
      <c r="U2463">
        <v>2</v>
      </c>
    </row>
    <row r="2464" spans="1:21" x14ac:dyDescent="0.2">
      <c r="A2464">
        <v>770</v>
      </c>
      <c r="F2464" s="1">
        <v>42585.367118055554</v>
      </c>
      <c r="G2464" s="1">
        <v>42585.376030092593</v>
      </c>
      <c r="H2464">
        <v>3202</v>
      </c>
      <c r="I2464" s="2" t="s">
        <v>79</v>
      </c>
      <c r="J2464">
        <v>40.727223500000001</v>
      </c>
      <c r="K2464">
        <v>-74.033758899999995</v>
      </c>
      <c r="L2464">
        <v>3183</v>
      </c>
      <c r="M2464" s="2" t="s">
        <v>40</v>
      </c>
      <c r="N2464">
        <v>40.716246900000002</v>
      </c>
      <c r="O2464">
        <v>-74.033458800000005</v>
      </c>
      <c r="P2464">
        <v>26159</v>
      </c>
      <c r="Q2464" s="2" t="s">
        <v>17</v>
      </c>
      <c r="R2464">
        <v>1990</v>
      </c>
      <c r="S2464">
        <f t="shared" ca="1" si="38"/>
        <v>34</v>
      </c>
      <c r="T2464" cm="1">
        <f t="array" aca="1" ref="T2464" ca="1">AVERAGE(IF(ISNUMBER(S2464:S12248), S2464:S12248))</f>
        <v>44.332323079254429</v>
      </c>
      <c r="U2464">
        <v>2</v>
      </c>
    </row>
    <row r="2465" spans="1:21" x14ac:dyDescent="0.2">
      <c r="A2465">
        <v>426</v>
      </c>
      <c r="F2465" s="1">
        <v>42585.367407407408</v>
      </c>
      <c r="G2465" s="1">
        <v>42585.372349537036</v>
      </c>
      <c r="H2465">
        <v>3203</v>
      </c>
      <c r="I2465" s="2" t="s">
        <v>46</v>
      </c>
      <c r="J2465">
        <v>40.727595966000003</v>
      </c>
      <c r="K2465">
        <v>-74.044247311000007</v>
      </c>
      <c r="L2465">
        <v>3202</v>
      </c>
      <c r="M2465" s="2" t="s">
        <v>48</v>
      </c>
      <c r="N2465">
        <v>40.727223500000001</v>
      </c>
      <c r="O2465">
        <v>-74.033758899999995</v>
      </c>
      <c r="P2465">
        <v>24672</v>
      </c>
      <c r="Q2465" s="2" t="s">
        <v>17</v>
      </c>
      <c r="R2465">
        <v>1967</v>
      </c>
      <c r="S2465">
        <f t="shared" ca="1" si="38"/>
        <v>57</v>
      </c>
      <c r="T2465" cm="1">
        <f t="array" aca="1" ref="T2465" ca="1">AVERAGE(IF(ISNUMBER(S2465:S12249), S2465:S12249))</f>
        <v>44.333889057290087</v>
      </c>
      <c r="U2465">
        <v>1</v>
      </c>
    </row>
    <row r="2466" spans="1:21" x14ac:dyDescent="0.2">
      <c r="A2466">
        <v>953</v>
      </c>
      <c r="F2466" s="1">
        <v>42585.367465277777</v>
      </c>
      <c r="G2466" s="1">
        <v>42585.378495370373</v>
      </c>
      <c r="H2466">
        <v>3276</v>
      </c>
      <c r="I2466" s="2" t="s">
        <v>63</v>
      </c>
      <c r="J2466">
        <v>40.714584035358932</v>
      </c>
      <c r="K2466">
        <v>-74.042817056179047</v>
      </c>
      <c r="L2466">
        <v>3202</v>
      </c>
      <c r="M2466" s="2" t="s">
        <v>48</v>
      </c>
      <c r="N2466">
        <v>40.727223500000001</v>
      </c>
      <c r="O2466">
        <v>-74.033758899999995</v>
      </c>
      <c r="P2466">
        <v>26207</v>
      </c>
      <c r="Q2466" s="2" t="s">
        <v>17</v>
      </c>
      <c r="R2466">
        <v>1985</v>
      </c>
      <c r="S2466">
        <f t="shared" ca="1" si="38"/>
        <v>39</v>
      </c>
      <c r="T2466" cm="1">
        <f t="array" aca="1" ref="T2466" ca="1">AVERAGE(IF(ISNUMBER(S2466:S12250), S2466:S12250))</f>
        <v>44.331969076853113</v>
      </c>
      <c r="U2466">
        <v>2</v>
      </c>
    </row>
    <row r="2467" spans="1:21" x14ac:dyDescent="0.2">
      <c r="A2467">
        <v>336</v>
      </c>
      <c r="F2467" s="1">
        <v>42585.36755787037</v>
      </c>
      <c r="G2467" s="1">
        <v>42585.371458333335</v>
      </c>
      <c r="H2467">
        <v>3276</v>
      </c>
      <c r="I2467" s="2" t="s">
        <v>63</v>
      </c>
      <c r="J2467">
        <v>40.714584035358932</v>
      </c>
      <c r="K2467">
        <v>-74.042817056179047</v>
      </c>
      <c r="L2467">
        <v>3184</v>
      </c>
      <c r="M2467" s="2" t="s">
        <v>35</v>
      </c>
      <c r="N2467">
        <v>40.7141454</v>
      </c>
      <c r="O2467">
        <v>-74.033551900000006</v>
      </c>
      <c r="P2467">
        <v>26276</v>
      </c>
      <c r="Q2467" s="2" t="s">
        <v>17</v>
      </c>
      <c r="R2467">
        <v>1984</v>
      </c>
      <c r="S2467">
        <f t="shared" ca="1" si="38"/>
        <v>40</v>
      </c>
      <c r="T2467" cm="1">
        <f t="array" aca="1" ref="T2467" ca="1">AVERAGE(IF(ISNUMBER(S2467:S12251), S2467:S12251))</f>
        <v>44.332777440873258</v>
      </c>
      <c r="U2467">
        <v>1</v>
      </c>
    </row>
    <row r="2468" spans="1:21" x14ac:dyDescent="0.2">
      <c r="A2468">
        <v>545</v>
      </c>
      <c r="F2468" s="1">
        <v>42585.367581018516</v>
      </c>
      <c r="G2468" s="1">
        <v>42585.373900462961</v>
      </c>
      <c r="H2468">
        <v>3276</v>
      </c>
      <c r="I2468" s="2" t="s">
        <v>63</v>
      </c>
      <c r="J2468">
        <v>40.714584035358932</v>
      </c>
      <c r="K2468">
        <v>-74.042817056179047</v>
      </c>
      <c r="L2468">
        <v>3183</v>
      </c>
      <c r="M2468" s="2" t="s">
        <v>40</v>
      </c>
      <c r="N2468">
        <v>40.716246900000002</v>
      </c>
      <c r="O2468">
        <v>-74.033458800000005</v>
      </c>
      <c r="P2468">
        <v>26240</v>
      </c>
      <c r="Q2468" s="2" t="s">
        <v>17</v>
      </c>
      <c r="R2468">
        <v>1985</v>
      </c>
      <c r="S2468">
        <f t="shared" ca="1" si="38"/>
        <v>39</v>
      </c>
      <c r="T2468" cm="1">
        <f t="array" aca="1" ref="T2468" ca="1">AVERAGE(IF(ISNUMBER(S2468:S12252), S2468:S12252))</f>
        <v>44.333434420015166</v>
      </c>
      <c r="U2468">
        <v>2</v>
      </c>
    </row>
    <row r="2469" spans="1:21" x14ac:dyDescent="0.2">
      <c r="A2469">
        <v>729</v>
      </c>
      <c r="F2469" s="1">
        <v>42585.368321759262</v>
      </c>
      <c r="G2469" s="1">
        <v>42585.376770833333</v>
      </c>
      <c r="H2469">
        <v>3210</v>
      </c>
      <c r="I2469" s="2" t="s">
        <v>52</v>
      </c>
      <c r="J2469">
        <v>40.742677141000001</v>
      </c>
      <c r="K2469">
        <v>-74.051788633000001</v>
      </c>
      <c r="L2469">
        <v>3202</v>
      </c>
      <c r="M2469" s="2" t="s">
        <v>48</v>
      </c>
      <c r="N2469">
        <v>40.727223500000001</v>
      </c>
      <c r="O2469">
        <v>-74.033758899999995</v>
      </c>
      <c r="P2469">
        <v>26163</v>
      </c>
      <c r="Q2469" s="2" t="s">
        <v>17</v>
      </c>
      <c r="R2469">
        <v>1990</v>
      </c>
      <c r="S2469">
        <f t="shared" ca="1" si="38"/>
        <v>34</v>
      </c>
      <c r="T2469" cm="1">
        <f t="array" aca="1" ref="T2469" ca="1">AVERAGE(IF(ISNUMBER(S2469:S12253), S2469:S12253))</f>
        <v>44.334243251440704</v>
      </c>
      <c r="U2469">
        <v>1</v>
      </c>
    </row>
    <row r="2470" spans="1:21" x14ac:dyDescent="0.2">
      <c r="A2470">
        <v>217</v>
      </c>
      <c r="F2470" s="1">
        <v>42585.368483796294</v>
      </c>
      <c r="G2470" s="1">
        <v>42585.371006944442</v>
      </c>
      <c r="H2470">
        <v>3267</v>
      </c>
      <c r="I2470" s="2" t="s">
        <v>34</v>
      </c>
      <c r="J2470">
        <v>40.712418823756899</v>
      </c>
      <c r="K2470">
        <v>-74.038525521755219</v>
      </c>
      <c r="L2470">
        <v>3183</v>
      </c>
      <c r="M2470" s="2" t="s">
        <v>40</v>
      </c>
      <c r="N2470">
        <v>40.716246900000002</v>
      </c>
      <c r="O2470">
        <v>-74.033458800000005</v>
      </c>
      <c r="P2470">
        <v>24548</v>
      </c>
      <c r="Q2470" s="2" t="s">
        <v>17</v>
      </c>
      <c r="R2470">
        <v>1973</v>
      </c>
      <c r="S2470">
        <f t="shared" ca="1" si="38"/>
        <v>51</v>
      </c>
      <c r="T2470" cm="1">
        <f t="array" aca="1" ref="T2470" ca="1">AVERAGE(IF(ISNUMBER(S2470:S12254), S2470:S12254))</f>
        <v>44.335810708327017</v>
      </c>
      <c r="U2470">
        <v>1</v>
      </c>
    </row>
    <row r="2471" spans="1:21" x14ac:dyDescent="0.2">
      <c r="A2471">
        <v>477</v>
      </c>
      <c r="F2471" s="1">
        <v>42585.368518518517</v>
      </c>
      <c r="G2471" s="1">
        <v>42585.374050925922</v>
      </c>
      <c r="H2471">
        <v>3276</v>
      </c>
      <c r="I2471" s="2" t="s">
        <v>63</v>
      </c>
      <c r="J2471">
        <v>40.714584035358932</v>
      </c>
      <c r="K2471">
        <v>-74.042817056179047</v>
      </c>
      <c r="L2471">
        <v>3186</v>
      </c>
      <c r="M2471" s="2" t="s">
        <v>27</v>
      </c>
      <c r="N2471">
        <v>40.71958611647166</v>
      </c>
      <c r="O2471">
        <v>-74.043117463588715</v>
      </c>
      <c r="P2471">
        <v>26274</v>
      </c>
      <c r="Q2471" s="2" t="s">
        <v>17</v>
      </c>
      <c r="R2471">
        <v>1980</v>
      </c>
      <c r="S2471">
        <f t="shared" ca="1" si="38"/>
        <v>44</v>
      </c>
      <c r="T2471" cm="1">
        <f t="array" aca="1" ref="T2471" ca="1">AVERAGE(IF(ISNUMBER(S2471:S12255), S2471:S12255))</f>
        <v>44.334799757281552</v>
      </c>
      <c r="U2471">
        <v>1</v>
      </c>
    </row>
    <row r="2472" spans="1:21" x14ac:dyDescent="0.2">
      <c r="A2472">
        <v>265</v>
      </c>
      <c r="F2472" s="1">
        <v>42585.368958333333</v>
      </c>
      <c r="G2472" s="1">
        <v>42585.372037037036</v>
      </c>
      <c r="H2472">
        <v>3209</v>
      </c>
      <c r="I2472" s="2" t="s">
        <v>51</v>
      </c>
      <c r="J2472">
        <v>40.724176499999999</v>
      </c>
      <c r="K2472">
        <v>-74.050656399999994</v>
      </c>
      <c r="L2472">
        <v>3186</v>
      </c>
      <c r="M2472" s="2" t="s">
        <v>27</v>
      </c>
      <c r="N2472">
        <v>40.71958611647166</v>
      </c>
      <c r="O2472">
        <v>-74.043117463588715</v>
      </c>
      <c r="P2472">
        <v>24574</v>
      </c>
      <c r="Q2472" s="2" t="s">
        <v>17</v>
      </c>
      <c r="R2472">
        <v>1978</v>
      </c>
      <c r="S2472">
        <f t="shared" ca="1" si="38"/>
        <v>46</v>
      </c>
      <c r="T2472" cm="1">
        <f t="array" aca="1" ref="T2472" ca="1">AVERAGE(IF(ISNUMBER(S2472:S12256), S2472:S12256))</f>
        <v>44.334850553785465</v>
      </c>
      <c r="U2472">
        <v>2</v>
      </c>
    </row>
    <row r="2473" spans="1:21" x14ac:dyDescent="0.2">
      <c r="A2473">
        <v>500</v>
      </c>
      <c r="F2473" s="1">
        <v>42585.369131944448</v>
      </c>
      <c r="G2473" s="1">
        <v>42585.374930555554</v>
      </c>
      <c r="H2473">
        <v>3207</v>
      </c>
      <c r="I2473" s="2" t="s">
        <v>29</v>
      </c>
      <c r="J2473">
        <v>40.737603700000001</v>
      </c>
      <c r="K2473">
        <v>-74.052478300000004</v>
      </c>
      <c r="L2473">
        <v>3195</v>
      </c>
      <c r="M2473" s="2" t="s">
        <v>23</v>
      </c>
      <c r="N2473">
        <v>40.730742625306583</v>
      </c>
      <c r="O2473">
        <v>-74.063783884048462</v>
      </c>
      <c r="P2473">
        <v>24379</v>
      </c>
      <c r="Q2473" s="2" t="s">
        <v>17</v>
      </c>
      <c r="R2473">
        <v>1991</v>
      </c>
      <c r="S2473">
        <f t="shared" ca="1" si="38"/>
        <v>33</v>
      </c>
      <c r="T2473" cm="1">
        <f t="array" aca="1" ref="T2473" ca="1">AVERAGE(IF(ISNUMBER(S2473:S12257), S2473:S12257))</f>
        <v>44.334597875569045</v>
      </c>
      <c r="U2473">
        <v>2</v>
      </c>
    </row>
    <row r="2474" spans="1:21" x14ac:dyDescent="0.2">
      <c r="A2474">
        <v>1187</v>
      </c>
      <c r="F2474" s="1">
        <v>42585.36923611111</v>
      </c>
      <c r="G2474" s="1">
        <v>42585.382986111108</v>
      </c>
      <c r="H2474">
        <v>3190</v>
      </c>
      <c r="I2474" s="2" t="s">
        <v>44</v>
      </c>
      <c r="J2474">
        <v>40.710467023379699</v>
      </c>
      <c r="K2474">
        <v>-74.070038795471191</v>
      </c>
      <c r="L2474">
        <v>3183</v>
      </c>
      <c r="M2474" s="2" t="s">
        <v>40</v>
      </c>
      <c r="N2474">
        <v>40.716246900000002</v>
      </c>
      <c r="O2474">
        <v>-74.033458800000005</v>
      </c>
      <c r="P2474">
        <v>24420</v>
      </c>
      <c r="Q2474" s="2" t="s">
        <v>17</v>
      </c>
      <c r="R2474">
        <v>1969</v>
      </c>
      <c r="S2474">
        <f t="shared" ca="1" si="38"/>
        <v>55</v>
      </c>
      <c r="T2474" cm="1">
        <f t="array" aca="1" ref="T2474" ca="1">AVERAGE(IF(ISNUMBER(S2474:S12258), S2474:S12258))</f>
        <v>44.336318105934133</v>
      </c>
      <c r="U2474">
        <v>1</v>
      </c>
    </row>
    <row r="2475" spans="1:21" x14ac:dyDescent="0.2">
      <c r="A2475">
        <v>107</v>
      </c>
      <c r="F2475" s="1">
        <v>42585.369317129633</v>
      </c>
      <c r="G2475" s="1">
        <v>42585.370555555557</v>
      </c>
      <c r="H2475">
        <v>3273</v>
      </c>
      <c r="I2475" s="2" t="s">
        <v>73</v>
      </c>
      <c r="J2475">
        <v>40.721650724879986</v>
      </c>
      <c r="K2475">
        <v>-74.042884111404419</v>
      </c>
      <c r="L2475">
        <v>3186</v>
      </c>
      <c r="M2475" s="2" t="s">
        <v>27</v>
      </c>
      <c r="N2475">
        <v>40.71958611647166</v>
      </c>
      <c r="O2475">
        <v>-74.043117463588715</v>
      </c>
      <c r="P2475">
        <v>24634</v>
      </c>
      <c r="Q2475" s="2" t="s">
        <v>17</v>
      </c>
      <c r="R2475">
        <v>1981</v>
      </c>
      <c r="S2475">
        <f t="shared" ca="1" si="38"/>
        <v>43</v>
      </c>
      <c r="T2475" cm="1">
        <f t="array" aca="1" ref="T2475" ca="1">AVERAGE(IF(ISNUMBER(S2475:S12259), S2475:S12259))</f>
        <v>44.334699453551913</v>
      </c>
      <c r="U2475">
        <v>1</v>
      </c>
    </row>
    <row r="2476" spans="1:21" x14ac:dyDescent="0.2">
      <c r="A2476">
        <v>271</v>
      </c>
      <c r="F2476" s="1">
        <v>42585.369317129633</v>
      </c>
      <c r="G2476" s="1">
        <v>42585.372465277775</v>
      </c>
      <c r="H2476">
        <v>3195</v>
      </c>
      <c r="I2476" s="2" t="s">
        <v>24</v>
      </c>
      <c r="J2476">
        <v>40.730742625306583</v>
      </c>
      <c r="K2476">
        <v>-74.063783884048462</v>
      </c>
      <c r="L2476">
        <v>3201</v>
      </c>
      <c r="M2476" s="2" t="s">
        <v>74</v>
      </c>
      <c r="N2476">
        <v>40.737710999999997</v>
      </c>
      <c r="O2476">
        <v>-74.066920999999994</v>
      </c>
      <c r="P2476">
        <v>24496</v>
      </c>
      <c r="Q2476" s="2" t="s">
        <v>17</v>
      </c>
      <c r="R2476">
        <v>1962</v>
      </c>
      <c r="S2476">
        <f t="shared" ca="1" si="38"/>
        <v>62</v>
      </c>
      <c r="T2476" cm="1">
        <f t="array" aca="1" ref="T2476" ca="1">AVERAGE(IF(ISNUMBER(S2476:S12260), S2476:S12260))</f>
        <v>44.33490207985426</v>
      </c>
      <c r="U2476">
        <v>1</v>
      </c>
    </row>
    <row r="2477" spans="1:21" x14ac:dyDescent="0.2">
      <c r="A2477">
        <v>183</v>
      </c>
      <c r="F2477" s="1">
        <v>42585.369375000002</v>
      </c>
      <c r="G2477" s="1">
        <v>42585.371504629627</v>
      </c>
      <c r="H2477">
        <v>3213</v>
      </c>
      <c r="I2477" s="2" t="s">
        <v>26</v>
      </c>
      <c r="J2477">
        <v>40.718488919999999</v>
      </c>
      <c r="K2477">
        <v>-74.047726624999996</v>
      </c>
      <c r="L2477">
        <v>3186</v>
      </c>
      <c r="M2477" s="2" t="s">
        <v>27</v>
      </c>
      <c r="N2477">
        <v>40.71958611647166</v>
      </c>
      <c r="O2477">
        <v>-74.043117463588715</v>
      </c>
      <c r="P2477">
        <v>26278</v>
      </c>
      <c r="Q2477" s="2" t="s">
        <v>17</v>
      </c>
      <c r="R2477">
        <v>1986</v>
      </c>
      <c r="S2477">
        <f t="shared" ca="1" si="38"/>
        <v>38</v>
      </c>
      <c r="T2477" cm="1">
        <f t="array" aca="1" ref="T2477" ca="1">AVERAGE(IF(ISNUMBER(S2477:S12261), S2477:S12261))</f>
        <v>44.332219860309749</v>
      </c>
      <c r="U2477">
        <v>1</v>
      </c>
    </row>
    <row r="2478" spans="1:21" x14ac:dyDescent="0.2">
      <c r="A2478">
        <v>538</v>
      </c>
      <c r="F2478" s="1">
        <v>42585.369733796295</v>
      </c>
      <c r="G2478" s="1">
        <v>42585.375972222224</v>
      </c>
      <c r="H2478">
        <v>3192</v>
      </c>
      <c r="I2478" s="2" t="s">
        <v>38</v>
      </c>
      <c r="J2478">
        <v>40.711242300000002</v>
      </c>
      <c r="K2478">
        <v>-74.055701299999996</v>
      </c>
      <c r="L2478">
        <v>3209</v>
      </c>
      <c r="M2478" s="2" t="s">
        <v>85</v>
      </c>
      <c r="N2478">
        <v>40.724176499999999</v>
      </c>
      <c r="O2478">
        <v>-74.050656399999994</v>
      </c>
      <c r="P2478">
        <v>24491</v>
      </c>
      <c r="Q2478" s="2" t="s">
        <v>17</v>
      </c>
      <c r="R2478">
        <v>1981</v>
      </c>
      <c r="S2478">
        <f t="shared" ca="1" si="38"/>
        <v>43</v>
      </c>
      <c r="T2478" cm="1">
        <f t="array" aca="1" ref="T2478" ca="1">AVERAGE(IF(ISNUMBER(S2478:S12262), S2478:S12262))</f>
        <v>44.333181473044796</v>
      </c>
      <c r="U2478">
        <v>2</v>
      </c>
    </row>
    <row r="2479" spans="1:21" x14ac:dyDescent="0.2">
      <c r="A2479">
        <v>561</v>
      </c>
      <c r="F2479" s="1">
        <v>42585.369756944441</v>
      </c>
      <c r="G2479" s="1">
        <v>42585.376250000001</v>
      </c>
      <c r="H2479">
        <v>3192</v>
      </c>
      <c r="I2479" s="2" t="s">
        <v>38</v>
      </c>
      <c r="J2479">
        <v>40.711242300000002</v>
      </c>
      <c r="K2479">
        <v>-74.055701299999996</v>
      </c>
      <c r="L2479">
        <v>3183</v>
      </c>
      <c r="M2479" s="2" t="s">
        <v>40</v>
      </c>
      <c r="N2479">
        <v>40.716246900000002</v>
      </c>
      <c r="O2479">
        <v>-74.033458800000005</v>
      </c>
      <c r="P2479">
        <v>26216</v>
      </c>
      <c r="Q2479" s="2" t="s">
        <v>17</v>
      </c>
      <c r="R2479">
        <v>1968</v>
      </c>
      <c r="S2479">
        <f t="shared" ca="1" si="38"/>
        <v>56</v>
      </c>
      <c r="T2479" cm="1">
        <f t="array" aca="1" ref="T2479" ca="1">AVERAGE(IF(ISNUMBER(S2479:S12263), S2479:S12263))</f>
        <v>44.33338396111786</v>
      </c>
      <c r="U2479">
        <v>1</v>
      </c>
    </row>
    <row r="2480" spans="1:21" x14ac:dyDescent="0.2">
      <c r="A2480">
        <v>140</v>
      </c>
      <c r="F2480" s="1">
        <v>42585.370034722226</v>
      </c>
      <c r="G2480" s="1">
        <v>42585.371655092589</v>
      </c>
      <c r="H2480">
        <v>3279</v>
      </c>
      <c r="I2480" s="2" t="s">
        <v>28</v>
      </c>
      <c r="J2480">
        <v>40.721630142638354</v>
      </c>
      <c r="K2480">
        <v>-74.04996782541275</v>
      </c>
      <c r="L2480">
        <v>3186</v>
      </c>
      <c r="M2480" s="2" t="s">
        <v>27</v>
      </c>
      <c r="N2480">
        <v>40.71958611647166</v>
      </c>
      <c r="O2480">
        <v>-74.043117463588715</v>
      </c>
      <c r="P2480">
        <v>24403</v>
      </c>
      <c r="Q2480" s="2" t="s">
        <v>17</v>
      </c>
      <c r="R2480">
        <v>1977</v>
      </c>
      <c r="S2480">
        <f t="shared" ca="1" si="38"/>
        <v>47</v>
      </c>
      <c r="T2480" cm="1">
        <f t="array" aca="1" ref="T2480" ca="1">AVERAGE(IF(ISNUMBER(S2480:S12264), S2480:S12264))</f>
        <v>44.33161172717606</v>
      </c>
      <c r="U2480">
        <v>1</v>
      </c>
    </row>
    <row r="2481" spans="1:21" x14ac:dyDescent="0.2">
      <c r="A2481">
        <v>124</v>
      </c>
      <c r="F2481" s="1">
        <v>42585.371249999997</v>
      </c>
      <c r="G2481" s="1">
        <v>42585.372696759259</v>
      </c>
      <c r="H2481">
        <v>3213</v>
      </c>
      <c r="I2481" s="2" t="s">
        <v>26</v>
      </c>
      <c r="J2481">
        <v>40.718488919999999</v>
      </c>
      <c r="K2481">
        <v>-74.047726624999996</v>
      </c>
      <c r="L2481">
        <v>3186</v>
      </c>
      <c r="M2481" s="2" t="s">
        <v>27</v>
      </c>
      <c r="N2481">
        <v>40.71958611647166</v>
      </c>
      <c r="O2481">
        <v>-74.043117463588715</v>
      </c>
      <c r="P2481">
        <v>26168</v>
      </c>
      <c r="Q2481" s="2" t="s">
        <v>17</v>
      </c>
      <c r="R2481">
        <v>1962</v>
      </c>
      <c r="S2481">
        <f t="shared" ca="1" si="38"/>
        <v>62</v>
      </c>
      <c r="T2481" cm="1">
        <f t="array" aca="1" ref="T2481" ca="1">AVERAGE(IF(ISNUMBER(S2481:S12265), S2481:S12265))</f>
        <v>44.331206320267398</v>
      </c>
      <c r="U2481">
        <v>1</v>
      </c>
    </row>
    <row r="2482" spans="1:21" x14ac:dyDescent="0.2">
      <c r="A2482">
        <v>593</v>
      </c>
      <c r="F2482" s="1">
        <v>42585.371331018519</v>
      </c>
      <c r="G2482" s="1">
        <v>42585.378194444442</v>
      </c>
      <c r="H2482">
        <v>3203</v>
      </c>
      <c r="I2482" s="2" t="s">
        <v>46</v>
      </c>
      <c r="J2482">
        <v>40.727595966000003</v>
      </c>
      <c r="K2482">
        <v>-74.044247311000007</v>
      </c>
      <c r="L2482">
        <v>3183</v>
      </c>
      <c r="M2482" s="2" t="s">
        <v>40</v>
      </c>
      <c r="N2482">
        <v>40.716246900000002</v>
      </c>
      <c r="O2482">
        <v>-74.033458800000005</v>
      </c>
      <c r="P2482">
        <v>24387</v>
      </c>
      <c r="Q2482" s="2" t="s">
        <v>17</v>
      </c>
      <c r="S2482" t="str">
        <f t="shared" ca="1" si="38"/>
        <v/>
      </c>
      <c r="T2482" cm="1">
        <f t="array" aca="1" ref="T2482" ca="1">AVERAGE(IF(ISNUMBER(S2482:S12266), S2482:S12266))</f>
        <v>44.328521501291597</v>
      </c>
      <c r="U2482">
        <v>0</v>
      </c>
    </row>
    <row r="2483" spans="1:21" x14ac:dyDescent="0.2">
      <c r="A2483">
        <v>598</v>
      </c>
      <c r="F2483" s="1">
        <v>42585.371527777781</v>
      </c>
      <c r="G2483" s="1">
        <v>42585.378449074073</v>
      </c>
      <c r="H2483">
        <v>3272</v>
      </c>
      <c r="I2483" s="2" t="s">
        <v>50</v>
      </c>
      <c r="J2483">
        <v>40.723331586464361</v>
      </c>
      <c r="K2483">
        <v>-74.045952558517442</v>
      </c>
      <c r="L2483">
        <v>3183</v>
      </c>
      <c r="M2483" s="2" t="s">
        <v>40</v>
      </c>
      <c r="N2483">
        <v>40.716246900000002</v>
      </c>
      <c r="O2483">
        <v>-74.033458800000005</v>
      </c>
      <c r="P2483">
        <v>24507</v>
      </c>
      <c r="Q2483" s="2" t="s">
        <v>17</v>
      </c>
      <c r="R2483">
        <v>1982</v>
      </c>
      <c r="S2483">
        <f t="shared" ca="1" si="38"/>
        <v>42</v>
      </c>
      <c r="T2483" cm="1">
        <f t="array" aca="1" ref="T2483" ca="1">AVERAGE(IF(ISNUMBER(S2483:S12267), S2483:S12267))</f>
        <v>44.328521501291597</v>
      </c>
      <c r="U2483">
        <v>1</v>
      </c>
    </row>
    <row r="2484" spans="1:21" x14ac:dyDescent="0.2">
      <c r="A2484">
        <v>339</v>
      </c>
      <c r="F2484" s="1">
        <v>42585.37158564815</v>
      </c>
      <c r="G2484" s="1">
        <v>42585.375520833331</v>
      </c>
      <c r="H2484">
        <v>3267</v>
      </c>
      <c r="I2484" s="2" t="s">
        <v>34</v>
      </c>
      <c r="J2484">
        <v>40.712418823756899</v>
      </c>
      <c r="K2484">
        <v>-74.038525521755219</v>
      </c>
      <c r="L2484">
        <v>3183</v>
      </c>
      <c r="M2484" s="2" t="s">
        <v>40</v>
      </c>
      <c r="N2484">
        <v>40.716246900000002</v>
      </c>
      <c r="O2484">
        <v>-74.033458800000005</v>
      </c>
      <c r="P2484">
        <v>26201</v>
      </c>
      <c r="Q2484" s="2" t="s">
        <v>17</v>
      </c>
      <c r="R2484">
        <v>1997</v>
      </c>
      <c r="S2484">
        <f t="shared" ca="1" si="38"/>
        <v>27</v>
      </c>
      <c r="T2484" cm="1">
        <f t="array" aca="1" ref="T2484" ca="1">AVERAGE(IF(ISNUMBER(S2484:S12268), S2484:S12268))</f>
        <v>44.328875379939213</v>
      </c>
      <c r="U2484">
        <v>1</v>
      </c>
    </row>
    <row r="2485" spans="1:21" x14ac:dyDescent="0.2">
      <c r="A2485">
        <v>1466</v>
      </c>
      <c r="F2485" s="1">
        <v>42585.371805555558</v>
      </c>
      <c r="G2485" s="1">
        <v>42585.388784722221</v>
      </c>
      <c r="H2485">
        <v>3210</v>
      </c>
      <c r="I2485" s="2" t="s">
        <v>52</v>
      </c>
      <c r="J2485">
        <v>40.742677141000001</v>
      </c>
      <c r="K2485">
        <v>-74.051788633000001</v>
      </c>
      <c r="L2485">
        <v>3199</v>
      </c>
      <c r="M2485" s="2" t="s">
        <v>72</v>
      </c>
      <c r="N2485">
        <v>40.728744800000001</v>
      </c>
      <c r="O2485">
        <v>-74.032108199999996</v>
      </c>
      <c r="P2485">
        <v>24556</v>
      </c>
      <c r="Q2485" s="2" t="s">
        <v>17</v>
      </c>
      <c r="R2485">
        <v>1980</v>
      </c>
      <c r="S2485">
        <f t="shared" ca="1" si="38"/>
        <v>44</v>
      </c>
      <c r="T2485" cm="1">
        <f t="array" aca="1" ref="T2485" ca="1">AVERAGE(IF(ISNUMBER(S2485:S12269), S2485:S12269))</f>
        <v>44.33150934792522</v>
      </c>
      <c r="U2485">
        <v>1</v>
      </c>
    </row>
    <row r="2486" spans="1:21" x14ac:dyDescent="0.2">
      <c r="A2486">
        <v>214</v>
      </c>
      <c r="F2486" s="1">
        <v>42585.371979166666</v>
      </c>
      <c r="G2486" s="1">
        <v>42585.374467592592</v>
      </c>
      <c r="H2486">
        <v>3273</v>
      </c>
      <c r="I2486" s="2" t="s">
        <v>73</v>
      </c>
      <c r="J2486">
        <v>40.721650724879986</v>
      </c>
      <c r="K2486">
        <v>-74.042884111404419</v>
      </c>
      <c r="L2486">
        <v>3203</v>
      </c>
      <c r="M2486" s="2" t="s">
        <v>37</v>
      </c>
      <c r="N2486">
        <v>40.727595966000003</v>
      </c>
      <c r="O2486">
        <v>-74.044247311000007</v>
      </c>
      <c r="P2486">
        <v>26317</v>
      </c>
      <c r="Q2486" s="2" t="s">
        <v>17</v>
      </c>
      <c r="R2486">
        <v>1986</v>
      </c>
      <c r="S2486">
        <f t="shared" ca="1" si="38"/>
        <v>38</v>
      </c>
      <c r="T2486" cm="1">
        <f t="array" aca="1" ref="T2486" ca="1">AVERAGE(IF(ISNUMBER(S2486:S12270), S2486:S12270))</f>
        <v>44.331559744603226</v>
      </c>
      <c r="U2486">
        <v>2</v>
      </c>
    </row>
    <row r="2487" spans="1:21" x14ac:dyDescent="0.2">
      <c r="A2487">
        <v>817</v>
      </c>
      <c r="F2487" s="1">
        <v>42585.372569444444</v>
      </c>
      <c r="G2487" s="1">
        <v>42585.382025462961</v>
      </c>
      <c r="H2487">
        <v>3199</v>
      </c>
      <c r="I2487" s="2" t="s">
        <v>56</v>
      </c>
      <c r="J2487">
        <v>40.728744800000001</v>
      </c>
      <c r="K2487">
        <v>-74.032108199999996</v>
      </c>
      <c r="L2487">
        <v>3214</v>
      </c>
      <c r="M2487" s="2" t="s">
        <v>70</v>
      </c>
      <c r="N2487">
        <v>40.712774199999998</v>
      </c>
      <c r="O2487">
        <v>-74.0364857</v>
      </c>
      <c r="P2487">
        <v>26266</v>
      </c>
      <c r="Q2487" s="2" t="s">
        <v>17</v>
      </c>
      <c r="R2487">
        <v>1990</v>
      </c>
      <c r="S2487">
        <f t="shared" ca="1" si="38"/>
        <v>34</v>
      </c>
      <c r="T2487" cm="1">
        <f t="array" aca="1" ref="T2487" ca="1">AVERAGE(IF(ISNUMBER(S2487:S12271), S2487:S12271))</f>
        <v>44.332522426638285</v>
      </c>
      <c r="U2487">
        <v>2</v>
      </c>
    </row>
    <row r="2488" spans="1:21" x14ac:dyDescent="0.2">
      <c r="A2488">
        <v>391</v>
      </c>
      <c r="F2488" s="1">
        <v>42585.372627314813</v>
      </c>
      <c r="G2488" s="1">
        <v>42585.377164351848</v>
      </c>
      <c r="H2488">
        <v>3203</v>
      </c>
      <c r="I2488" s="2" t="s">
        <v>46</v>
      </c>
      <c r="J2488">
        <v>40.727595966000003</v>
      </c>
      <c r="K2488">
        <v>-74.044247311000007</v>
      </c>
      <c r="L2488">
        <v>3186</v>
      </c>
      <c r="M2488" s="2" t="s">
        <v>27</v>
      </c>
      <c r="N2488">
        <v>40.71958611647166</v>
      </c>
      <c r="O2488">
        <v>-74.043117463588715</v>
      </c>
      <c r="P2488">
        <v>24504</v>
      </c>
      <c r="Q2488" s="2" t="s">
        <v>17</v>
      </c>
      <c r="R2488">
        <v>1968</v>
      </c>
      <c r="S2488">
        <f t="shared" ca="1" si="38"/>
        <v>56</v>
      </c>
      <c r="T2488" cm="1">
        <f t="array" aca="1" ref="T2488" ca="1">AVERAGE(IF(ISNUMBER(S2488:S12272), S2488:S12272))</f>
        <v>44.334093673965938</v>
      </c>
      <c r="U2488">
        <v>1</v>
      </c>
    </row>
    <row r="2489" spans="1:21" x14ac:dyDescent="0.2">
      <c r="A2489">
        <v>873</v>
      </c>
      <c r="F2489" s="1">
        <v>42585.372673611113</v>
      </c>
      <c r="G2489" s="1">
        <v>42585.382789351854</v>
      </c>
      <c r="H2489">
        <v>3278</v>
      </c>
      <c r="I2489" s="2" t="s">
        <v>49</v>
      </c>
      <c r="J2489">
        <v>40.725685483629007</v>
      </c>
      <c r="K2489">
        <v>-74.048790335655212</v>
      </c>
      <c r="L2489">
        <v>3183</v>
      </c>
      <c r="M2489" s="2" t="s">
        <v>40</v>
      </c>
      <c r="N2489">
        <v>40.716246900000002</v>
      </c>
      <c r="O2489">
        <v>-74.033458800000005</v>
      </c>
      <c r="P2489">
        <v>24441</v>
      </c>
      <c r="Q2489" s="2" t="s">
        <v>17</v>
      </c>
      <c r="R2489">
        <v>1970</v>
      </c>
      <c r="S2489">
        <f t="shared" ca="1" si="38"/>
        <v>54</v>
      </c>
      <c r="T2489" cm="1">
        <f t="array" aca="1" ref="T2489" ca="1">AVERAGE(IF(ISNUMBER(S2489:S12273), S2489:S12273))</f>
        <v>44.332319391634982</v>
      </c>
      <c r="U2489">
        <v>1</v>
      </c>
    </row>
    <row r="2490" spans="1:21" x14ac:dyDescent="0.2">
      <c r="A2490">
        <v>687</v>
      </c>
      <c r="F2490" s="1">
        <v>42585.372893518521</v>
      </c>
      <c r="G2490" s="1">
        <v>42585.380844907406</v>
      </c>
      <c r="H2490">
        <v>3203</v>
      </c>
      <c r="I2490" s="2" t="s">
        <v>46</v>
      </c>
      <c r="J2490">
        <v>40.727595966000003</v>
      </c>
      <c r="K2490">
        <v>-74.044247311000007</v>
      </c>
      <c r="L2490">
        <v>3183</v>
      </c>
      <c r="M2490" s="2" t="s">
        <v>40</v>
      </c>
      <c r="N2490">
        <v>40.716246900000002</v>
      </c>
      <c r="O2490">
        <v>-74.033458800000005</v>
      </c>
      <c r="P2490">
        <v>24523</v>
      </c>
      <c r="Q2490" s="2" t="s">
        <v>17</v>
      </c>
      <c r="R2490">
        <v>1977</v>
      </c>
      <c r="S2490">
        <f t="shared" ca="1" si="38"/>
        <v>47</v>
      </c>
      <c r="T2490" cm="1">
        <f t="array" aca="1" ref="T2490" ca="1">AVERAGE(IF(ISNUMBER(S2490:S12274), S2490:S12274))</f>
        <v>44.330848798296316</v>
      </c>
      <c r="U2490">
        <v>2</v>
      </c>
    </row>
    <row r="2491" spans="1:21" x14ac:dyDescent="0.2">
      <c r="A2491">
        <v>810</v>
      </c>
      <c r="F2491" s="1">
        <v>42585.373356481483</v>
      </c>
      <c r="G2491" s="1">
        <v>42585.382743055554</v>
      </c>
      <c r="H2491">
        <v>3190</v>
      </c>
      <c r="I2491" s="2" t="s">
        <v>44</v>
      </c>
      <c r="J2491">
        <v>40.710467023379699</v>
      </c>
      <c r="K2491">
        <v>-74.070038795471191</v>
      </c>
      <c r="L2491">
        <v>3214</v>
      </c>
      <c r="M2491" s="2" t="s">
        <v>70</v>
      </c>
      <c r="N2491">
        <v>40.712774199999998</v>
      </c>
      <c r="O2491">
        <v>-74.0364857</v>
      </c>
      <c r="P2491">
        <v>24476</v>
      </c>
      <c r="Q2491" s="2" t="s">
        <v>17</v>
      </c>
      <c r="R2491">
        <v>1983</v>
      </c>
      <c r="S2491">
        <f t="shared" ca="1" si="38"/>
        <v>41</v>
      </c>
      <c r="T2491" cm="1">
        <f t="array" aca="1" ref="T2491" ca="1">AVERAGE(IF(ISNUMBER(S2491:S12275), S2491:S12275))</f>
        <v>44.330442720219075</v>
      </c>
      <c r="U2491">
        <v>1</v>
      </c>
    </row>
    <row r="2492" spans="1:21" x14ac:dyDescent="0.2">
      <c r="A2492">
        <v>165</v>
      </c>
      <c r="F2492" s="1">
        <v>42585.373715277776</v>
      </c>
      <c r="G2492" s="1">
        <v>42585.375636574077</v>
      </c>
      <c r="H2492">
        <v>3211</v>
      </c>
      <c r="I2492" s="2" t="s">
        <v>64</v>
      </c>
      <c r="J2492">
        <v>40.721525149999998</v>
      </c>
      <c r="K2492">
        <v>-74.046304543000005</v>
      </c>
      <c r="L2492">
        <v>3186</v>
      </c>
      <c r="M2492" s="2" t="s">
        <v>27</v>
      </c>
      <c r="N2492">
        <v>40.71958611647166</v>
      </c>
      <c r="O2492">
        <v>-74.043117463588715</v>
      </c>
      <c r="P2492">
        <v>26260</v>
      </c>
      <c r="Q2492" s="2" t="s">
        <v>17</v>
      </c>
      <c r="R2492">
        <v>1983</v>
      </c>
      <c r="S2492">
        <f t="shared" ca="1" si="38"/>
        <v>41</v>
      </c>
      <c r="T2492" cm="1">
        <f t="array" aca="1" ref="T2492" ca="1">AVERAGE(IF(ISNUMBER(S2492:S12276), S2492:S12276))</f>
        <v>44.330949482653679</v>
      </c>
      <c r="U2492">
        <v>1</v>
      </c>
    </row>
    <row r="2493" spans="1:21" x14ac:dyDescent="0.2">
      <c r="A2493">
        <v>178</v>
      </c>
      <c r="F2493" s="1">
        <v>42585.373773148145</v>
      </c>
      <c r="G2493" s="1">
        <v>42585.375833333332</v>
      </c>
      <c r="H2493">
        <v>3197</v>
      </c>
      <c r="I2493" s="2" t="s">
        <v>61</v>
      </c>
      <c r="J2493">
        <v>40.752558999999998</v>
      </c>
      <c r="K2493">
        <v>-74.044725</v>
      </c>
      <c r="L2493">
        <v>3197</v>
      </c>
      <c r="M2493" s="2" t="s">
        <v>86</v>
      </c>
      <c r="N2493">
        <v>40.752558999999998</v>
      </c>
      <c r="O2493">
        <v>-74.044725</v>
      </c>
      <c r="P2493">
        <v>24378</v>
      </c>
      <c r="Q2493" s="2" t="s">
        <v>17</v>
      </c>
      <c r="R2493">
        <v>1992</v>
      </c>
      <c r="S2493">
        <f t="shared" ca="1" si="38"/>
        <v>32</v>
      </c>
      <c r="T2493" cm="1">
        <f t="array" aca="1" ref="T2493" ca="1">AVERAGE(IF(ISNUMBER(S2493:S12277), S2493:S12277))</f>
        <v>44.331456399330392</v>
      </c>
      <c r="U2493">
        <v>1</v>
      </c>
    </row>
    <row r="2494" spans="1:21" x14ac:dyDescent="0.2">
      <c r="A2494">
        <v>297</v>
      </c>
      <c r="F2494" s="1">
        <v>42585.374259259261</v>
      </c>
      <c r="G2494" s="1">
        <v>42585.377696759257</v>
      </c>
      <c r="H2494">
        <v>3187</v>
      </c>
      <c r="I2494" s="2" t="s">
        <v>36</v>
      </c>
      <c r="J2494">
        <v>40.721123599999999</v>
      </c>
      <c r="K2494">
        <v>-74.038050949999999</v>
      </c>
      <c r="L2494">
        <v>3183</v>
      </c>
      <c r="M2494" s="2" t="s">
        <v>40</v>
      </c>
      <c r="N2494">
        <v>40.716246900000002</v>
      </c>
      <c r="O2494">
        <v>-74.033458800000005</v>
      </c>
      <c r="P2494">
        <v>24659</v>
      </c>
      <c r="Q2494" s="2" t="s">
        <v>17</v>
      </c>
      <c r="R2494">
        <v>1984</v>
      </c>
      <c r="S2494">
        <f t="shared" ca="1" si="38"/>
        <v>40</v>
      </c>
      <c r="T2494" cm="1">
        <f t="array" aca="1" ref="T2494" ca="1">AVERAGE(IF(ISNUMBER(S2494:S12278), S2494:S12278))</f>
        <v>44.333333333333336</v>
      </c>
      <c r="U2494">
        <v>1</v>
      </c>
    </row>
    <row r="2495" spans="1:21" x14ac:dyDescent="0.2">
      <c r="A2495">
        <v>333</v>
      </c>
      <c r="F2495" s="1">
        <v>42585.374328703707</v>
      </c>
      <c r="G2495" s="1">
        <v>42585.378194444442</v>
      </c>
      <c r="H2495">
        <v>3267</v>
      </c>
      <c r="I2495" s="2" t="s">
        <v>34</v>
      </c>
      <c r="J2495">
        <v>40.712418823756899</v>
      </c>
      <c r="K2495">
        <v>-74.038525521755219</v>
      </c>
      <c r="L2495">
        <v>3183</v>
      </c>
      <c r="M2495" s="2" t="s">
        <v>40</v>
      </c>
      <c r="N2495">
        <v>40.716246900000002</v>
      </c>
      <c r="O2495">
        <v>-74.033458800000005</v>
      </c>
      <c r="P2495">
        <v>24643</v>
      </c>
      <c r="Q2495" s="2" t="s">
        <v>17</v>
      </c>
      <c r="R2495">
        <v>1983</v>
      </c>
      <c r="S2495">
        <f t="shared" ca="1" si="38"/>
        <v>41</v>
      </c>
      <c r="T2495" cm="1">
        <f t="array" aca="1" ref="T2495" ca="1">AVERAGE(IF(ISNUMBER(S2495:S12279), S2495:S12279))</f>
        <v>44.333992997412089</v>
      </c>
      <c r="U2495">
        <v>1</v>
      </c>
    </row>
    <row r="2496" spans="1:21" x14ac:dyDescent="0.2">
      <c r="A2496">
        <v>262</v>
      </c>
      <c r="F2496" s="1">
        <v>42585.374432870369</v>
      </c>
      <c r="G2496" s="1">
        <v>42585.377476851849</v>
      </c>
      <c r="H2496">
        <v>3187</v>
      </c>
      <c r="I2496" s="2" t="s">
        <v>36</v>
      </c>
      <c r="J2496">
        <v>40.721123599999999</v>
      </c>
      <c r="K2496">
        <v>-74.038050949999999</v>
      </c>
      <c r="L2496">
        <v>3183</v>
      </c>
      <c r="M2496" s="2" t="s">
        <v>40</v>
      </c>
      <c r="N2496">
        <v>40.716246900000002</v>
      </c>
      <c r="O2496">
        <v>-74.033458800000005</v>
      </c>
      <c r="P2496">
        <v>24481</v>
      </c>
      <c r="Q2496" s="2" t="s">
        <v>17</v>
      </c>
      <c r="R2496">
        <v>1976</v>
      </c>
      <c r="S2496">
        <f t="shared" ca="1" si="38"/>
        <v>48</v>
      </c>
      <c r="T2496" cm="1">
        <f t="array" aca="1" ref="T2496" ca="1">AVERAGE(IF(ISNUMBER(S2496:S12280), S2496:S12280))</f>
        <v>44.334500609013396</v>
      </c>
      <c r="U2496">
        <v>1</v>
      </c>
    </row>
    <row r="2497" spans="1:21" x14ac:dyDescent="0.2">
      <c r="A2497">
        <v>457</v>
      </c>
      <c r="F2497" s="1">
        <v>42585.374525462961</v>
      </c>
      <c r="G2497" s="1">
        <v>42585.379826388889</v>
      </c>
      <c r="H2497">
        <v>3203</v>
      </c>
      <c r="I2497" s="2" t="s">
        <v>46</v>
      </c>
      <c r="J2497">
        <v>40.727595966000003</v>
      </c>
      <c r="K2497">
        <v>-74.044247311000007</v>
      </c>
      <c r="L2497">
        <v>3186</v>
      </c>
      <c r="M2497" s="2" t="s">
        <v>27</v>
      </c>
      <c r="N2497">
        <v>40.71958611647166</v>
      </c>
      <c r="O2497">
        <v>-74.043117463588715</v>
      </c>
      <c r="P2497">
        <v>24516</v>
      </c>
      <c r="Q2497" s="2" t="s">
        <v>17</v>
      </c>
      <c r="R2497">
        <v>1959</v>
      </c>
      <c r="S2497">
        <f t="shared" ca="1" si="38"/>
        <v>65</v>
      </c>
      <c r="T2497" cm="1">
        <f t="array" aca="1" ref="T2497" ca="1">AVERAGE(IF(ISNUMBER(S2497:S12281), S2497:S12281))</f>
        <v>44.333942439470079</v>
      </c>
      <c r="U2497">
        <v>1</v>
      </c>
    </row>
    <row r="2498" spans="1:21" x14ac:dyDescent="0.2">
      <c r="A2498">
        <v>373</v>
      </c>
      <c r="F2498" s="1">
        <v>42585.374918981484</v>
      </c>
      <c r="G2498" s="1">
        <v>42585.379247685189</v>
      </c>
      <c r="H2498">
        <v>3275</v>
      </c>
      <c r="I2498" s="2" t="s">
        <v>93</v>
      </c>
      <c r="J2498">
        <v>40.718355198232139</v>
      </c>
      <c r="K2498">
        <v>-74.038914442062378</v>
      </c>
      <c r="L2498">
        <v>3214</v>
      </c>
      <c r="M2498" s="2" t="s">
        <v>70</v>
      </c>
      <c r="N2498">
        <v>40.712774199999998</v>
      </c>
      <c r="O2498">
        <v>-74.0364857</v>
      </c>
      <c r="P2498">
        <v>24724</v>
      </c>
      <c r="Q2498" s="2" t="s">
        <v>17</v>
      </c>
      <c r="R2498">
        <v>1988</v>
      </c>
      <c r="S2498">
        <f t="shared" ref="S2498:S2561" ca="1" si="39">IF(ISNUMBER(R2498), YEAR(TODAY()) - R2498, "")</f>
        <v>36</v>
      </c>
      <c r="T2498" cm="1">
        <f t="array" aca="1" ref="T2498" ca="1">AVERAGE(IF(ISNUMBER(S2498:S12282), S2498:S12282))</f>
        <v>44.330795004568991</v>
      </c>
      <c r="U2498">
        <v>2</v>
      </c>
    </row>
    <row r="2499" spans="1:21" x14ac:dyDescent="0.2">
      <c r="A2499">
        <v>522</v>
      </c>
      <c r="F2499" s="1">
        <v>42585.374965277777</v>
      </c>
      <c r="G2499" s="1">
        <v>42585.381006944444</v>
      </c>
      <c r="H2499">
        <v>3186</v>
      </c>
      <c r="I2499" s="2" t="s">
        <v>18</v>
      </c>
      <c r="J2499">
        <v>40.71958611647166</v>
      </c>
      <c r="K2499">
        <v>-74.043117463588715</v>
      </c>
      <c r="L2499">
        <v>3199</v>
      </c>
      <c r="M2499" s="2" t="s">
        <v>72</v>
      </c>
      <c r="N2499">
        <v>40.728744800000001</v>
      </c>
      <c r="O2499">
        <v>-74.032108199999996</v>
      </c>
      <c r="P2499">
        <v>26166</v>
      </c>
      <c r="Q2499" s="2" t="s">
        <v>17</v>
      </c>
      <c r="R2499">
        <v>1987</v>
      </c>
      <c r="S2499">
        <f t="shared" ca="1" si="39"/>
        <v>37</v>
      </c>
      <c r="T2499" cm="1">
        <f t="array" aca="1" ref="T2499" ca="1">AVERAGE(IF(ISNUMBER(S2499:S12283), S2499:S12283))</f>
        <v>44.33206397562833</v>
      </c>
      <c r="U2499">
        <v>2</v>
      </c>
    </row>
    <row r="2500" spans="1:21" x14ac:dyDescent="0.2">
      <c r="A2500">
        <v>12992</v>
      </c>
      <c r="F2500" s="1">
        <v>42585.375104166669</v>
      </c>
      <c r="G2500" s="1">
        <v>42585.52547453704</v>
      </c>
      <c r="H2500">
        <v>3203</v>
      </c>
      <c r="I2500" s="2" t="s">
        <v>46</v>
      </c>
      <c r="J2500">
        <v>40.727595966000003</v>
      </c>
      <c r="K2500">
        <v>-74.044247311000007</v>
      </c>
      <c r="L2500">
        <v>3205</v>
      </c>
      <c r="M2500" s="2" t="s">
        <v>80</v>
      </c>
      <c r="N2500">
        <v>40.716539780991937</v>
      </c>
      <c r="O2500">
        <v>-74.049637913703904</v>
      </c>
      <c r="P2500">
        <v>26317</v>
      </c>
      <c r="Q2500" s="2" t="s">
        <v>17</v>
      </c>
      <c r="R2500">
        <v>1978</v>
      </c>
      <c r="S2500">
        <f t="shared" ca="1" si="39"/>
        <v>46</v>
      </c>
      <c r="T2500" cm="1">
        <f t="array" aca="1" ref="T2500" ca="1">AVERAGE(IF(ISNUMBER(S2500:S12284), S2500:S12284))</f>
        <v>44.333180987202923</v>
      </c>
      <c r="U2500">
        <v>1</v>
      </c>
    </row>
    <row r="2501" spans="1:21" x14ac:dyDescent="0.2">
      <c r="A2501">
        <v>340</v>
      </c>
      <c r="F2501" s="1">
        <v>42585.376250000001</v>
      </c>
      <c r="G2501" s="1">
        <v>42585.380185185182</v>
      </c>
      <c r="H2501">
        <v>3267</v>
      </c>
      <c r="I2501" s="2" t="s">
        <v>34</v>
      </c>
      <c r="J2501">
        <v>40.712418823756899</v>
      </c>
      <c r="K2501">
        <v>-74.038525521755219</v>
      </c>
      <c r="L2501">
        <v>3183</v>
      </c>
      <c r="M2501" s="2" t="s">
        <v>40</v>
      </c>
      <c r="N2501">
        <v>40.716246900000002</v>
      </c>
      <c r="O2501">
        <v>-74.033458800000005</v>
      </c>
      <c r="P2501">
        <v>26195</v>
      </c>
      <c r="Q2501" s="2" t="s">
        <v>17</v>
      </c>
      <c r="R2501">
        <v>1983</v>
      </c>
      <c r="S2501">
        <f t="shared" ca="1" si="39"/>
        <v>41</v>
      </c>
      <c r="T2501" cm="1">
        <f t="array" aca="1" ref="T2501" ca="1">AVERAGE(IF(ISNUMBER(S2501:S12285), S2501:S12285))</f>
        <v>44.332927015084564</v>
      </c>
      <c r="U2501">
        <v>1</v>
      </c>
    </row>
    <row r="2502" spans="1:21" x14ac:dyDescent="0.2">
      <c r="A2502">
        <v>289</v>
      </c>
      <c r="F2502" s="1">
        <v>42585.376261574071</v>
      </c>
      <c r="G2502" s="1">
        <v>42585.379606481481</v>
      </c>
      <c r="H2502">
        <v>3185</v>
      </c>
      <c r="I2502" s="2" t="s">
        <v>58</v>
      </c>
      <c r="J2502">
        <v>40.717732499999997</v>
      </c>
      <c r="K2502">
        <v>-74.043845000000005</v>
      </c>
      <c r="L2502">
        <v>3183</v>
      </c>
      <c r="M2502" s="2" t="s">
        <v>40</v>
      </c>
      <c r="N2502">
        <v>40.716246900000002</v>
      </c>
      <c r="O2502">
        <v>-74.033458800000005</v>
      </c>
      <c r="P2502">
        <v>24551</v>
      </c>
      <c r="Q2502" s="2" t="s">
        <v>17</v>
      </c>
      <c r="R2502">
        <v>1986</v>
      </c>
      <c r="S2502">
        <f t="shared" ca="1" si="39"/>
        <v>38</v>
      </c>
      <c r="T2502" cm="1">
        <f t="array" aca="1" ref="T2502" ca="1">AVERAGE(IF(ISNUMBER(S2502:S12286), S2502:S12286))</f>
        <v>44.333434928375496</v>
      </c>
      <c r="U2502">
        <v>1</v>
      </c>
    </row>
    <row r="2503" spans="1:21" x14ac:dyDescent="0.2">
      <c r="A2503">
        <v>2261</v>
      </c>
      <c r="F2503" s="1">
        <v>42585.37672453704</v>
      </c>
      <c r="G2503" s="1">
        <v>42585.402905092589</v>
      </c>
      <c r="H2503">
        <v>3197</v>
      </c>
      <c r="I2503" s="2" t="s">
        <v>61</v>
      </c>
      <c r="J2503">
        <v>40.752558999999998</v>
      </c>
      <c r="K2503">
        <v>-74.044725</v>
      </c>
      <c r="L2503">
        <v>3197</v>
      </c>
      <c r="M2503" s="2" t="s">
        <v>86</v>
      </c>
      <c r="N2503">
        <v>40.752558999999998</v>
      </c>
      <c r="O2503">
        <v>-74.044725</v>
      </c>
      <c r="P2503">
        <v>24520</v>
      </c>
      <c r="Q2503" s="2" t="s">
        <v>17</v>
      </c>
      <c r="R2503">
        <v>1992</v>
      </c>
      <c r="S2503">
        <f t="shared" ca="1" si="39"/>
        <v>32</v>
      </c>
      <c r="T2503" cm="1">
        <f t="array" aca="1" ref="T2503" ca="1">AVERAGE(IF(ISNUMBER(S2503:S12287), S2503:S12287))</f>
        <v>44.334400243865261</v>
      </c>
      <c r="U2503">
        <v>1</v>
      </c>
    </row>
    <row r="2504" spans="1:21" x14ac:dyDescent="0.2">
      <c r="A2504">
        <v>320</v>
      </c>
      <c r="F2504" s="1">
        <v>42585.376817129632</v>
      </c>
      <c r="G2504" s="1">
        <v>42585.380532407406</v>
      </c>
      <c r="H2504">
        <v>3225</v>
      </c>
      <c r="I2504" s="2" t="s">
        <v>32</v>
      </c>
      <c r="J2504">
        <v>40.723658899999997</v>
      </c>
      <c r="K2504">
        <v>-74.064194299999997</v>
      </c>
      <c r="L2504">
        <v>3195</v>
      </c>
      <c r="M2504" s="2" t="s">
        <v>23</v>
      </c>
      <c r="N2504">
        <v>40.730742625306583</v>
      </c>
      <c r="O2504">
        <v>-74.063783884048462</v>
      </c>
      <c r="P2504">
        <v>24660</v>
      </c>
      <c r="Q2504" s="2" t="s">
        <v>17</v>
      </c>
      <c r="R2504">
        <v>1981</v>
      </c>
      <c r="S2504">
        <f t="shared" ca="1" si="39"/>
        <v>43</v>
      </c>
      <c r="T2504" cm="1">
        <f t="array" aca="1" ref="T2504" ca="1">AVERAGE(IF(ISNUMBER(S2504:S12288), S2504:S12288))</f>
        <v>44.336280487804878</v>
      </c>
      <c r="U2504">
        <v>1</v>
      </c>
    </row>
    <row r="2505" spans="1:21" x14ac:dyDescent="0.2">
      <c r="A2505">
        <v>219</v>
      </c>
      <c r="F2505" s="1">
        <v>42585.377071759256</v>
      </c>
      <c r="G2505" s="1">
        <v>42585.379606481481</v>
      </c>
      <c r="H2505">
        <v>3267</v>
      </c>
      <c r="I2505" s="2" t="s">
        <v>34</v>
      </c>
      <c r="J2505">
        <v>40.712418823756899</v>
      </c>
      <c r="K2505">
        <v>-74.038525521755219</v>
      </c>
      <c r="L2505">
        <v>3183</v>
      </c>
      <c r="M2505" s="2" t="s">
        <v>40</v>
      </c>
      <c r="N2505">
        <v>40.716246900000002</v>
      </c>
      <c r="O2505">
        <v>-74.033458800000005</v>
      </c>
      <c r="P2505">
        <v>24627</v>
      </c>
      <c r="Q2505" s="2" t="s">
        <v>17</v>
      </c>
      <c r="R2505">
        <v>1974</v>
      </c>
      <c r="S2505">
        <f t="shared" ca="1" si="39"/>
        <v>50</v>
      </c>
      <c r="T2505" cm="1">
        <f t="array" aca="1" ref="T2505" ca="1">AVERAGE(IF(ISNUMBER(S2505:S12289), S2505:S12289))</f>
        <v>44.336484220155512</v>
      </c>
      <c r="U2505">
        <v>1</v>
      </c>
    </row>
    <row r="2506" spans="1:21" x14ac:dyDescent="0.2">
      <c r="A2506">
        <v>309</v>
      </c>
      <c r="F2506" s="1">
        <v>42585.377384259256</v>
      </c>
      <c r="G2506" s="1">
        <v>42585.380972222221</v>
      </c>
      <c r="H2506">
        <v>3192</v>
      </c>
      <c r="I2506" s="2" t="s">
        <v>38</v>
      </c>
      <c r="J2506">
        <v>40.711242300000002</v>
      </c>
      <c r="K2506">
        <v>-74.055701299999996</v>
      </c>
      <c r="L2506">
        <v>3205</v>
      </c>
      <c r="M2506" s="2" t="s">
        <v>80</v>
      </c>
      <c r="N2506">
        <v>40.716539780991937</v>
      </c>
      <c r="O2506">
        <v>-74.049637913703904</v>
      </c>
      <c r="P2506">
        <v>26211</v>
      </c>
      <c r="Q2506" s="2" t="s">
        <v>17</v>
      </c>
      <c r="R2506">
        <v>1974</v>
      </c>
      <c r="S2506">
        <f t="shared" ca="1" si="39"/>
        <v>50</v>
      </c>
      <c r="T2506" cm="1">
        <f t="array" aca="1" ref="T2506" ca="1">AVERAGE(IF(ISNUMBER(S2506:S12290), S2506:S12290))</f>
        <v>44.335620616041474</v>
      </c>
      <c r="U2506">
        <v>1</v>
      </c>
    </row>
    <row r="2507" spans="1:21" x14ac:dyDescent="0.2">
      <c r="A2507">
        <v>289</v>
      </c>
      <c r="F2507" s="1">
        <v>42585.37767361111</v>
      </c>
      <c r="G2507" s="1">
        <v>42585.381030092591</v>
      </c>
      <c r="H2507">
        <v>3192</v>
      </c>
      <c r="I2507" s="2" t="s">
        <v>38</v>
      </c>
      <c r="J2507">
        <v>40.711242300000002</v>
      </c>
      <c r="K2507">
        <v>-74.055701299999996</v>
      </c>
      <c r="L2507">
        <v>3205</v>
      </c>
      <c r="M2507" s="2" t="s">
        <v>80</v>
      </c>
      <c r="N2507">
        <v>40.716539780991937</v>
      </c>
      <c r="O2507">
        <v>-74.049637913703904</v>
      </c>
      <c r="P2507">
        <v>26232</v>
      </c>
      <c r="Q2507" s="2" t="s">
        <v>17</v>
      </c>
      <c r="R2507">
        <v>1976</v>
      </c>
      <c r="S2507">
        <f t="shared" ca="1" si="39"/>
        <v>48</v>
      </c>
      <c r="T2507" cm="1">
        <f t="array" aca="1" ref="T2507" ca="1">AVERAGE(IF(ISNUMBER(S2507:S12291), S2507:S12291))</f>
        <v>44.334756748513037</v>
      </c>
      <c r="U2507">
        <v>2</v>
      </c>
    </row>
    <row r="2508" spans="1:21" x14ac:dyDescent="0.2">
      <c r="A2508">
        <v>476</v>
      </c>
      <c r="F2508" s="1">
        <v>42585.377951388888</v>
      </c>
      <c r="G2508" s="1">
        <v>42585.383472222224</v>
      </c>
      <c r="H2508">
        <v>3214</v>
      </c>
      <c r="I2508" s="2" t="s">
        <v>54</v>
      </c>
      <c r="J2508">
        <v>40.712774199999998</v>
      </c>
      <c r="K2508">
        <v>-74.0364857</v>
      </c>
      <c r="L2508">
        <v>3202</v>
      </c>
      <c r="M2508" s="2" t="s">
        <v>48</v>
      </c>
      <c r="N2508">
        <v>40.727223500000001</v>
      </c>
      <c r="O2508">
        <v>-74.033758899999995</v>
      </c>
      <c r="P2508">
        <v>24613</v>
      </c>
      <c r="Q2508" s="2" t="s">
        <v>17</v>
      </c>
      <c r="R2508">
        <v>1981</v>
      </c>
      <c r="S2508">
        <f t="shared" ca="1" si="39"/>
        <v>43</v>
      </c>
      <c r="T2508" cm="1">
        <f t="array" aca="1" ref="T2508" ca="1">AVERAGE(IF(ISNUMBER(S2508:S12292), S2508:S12292))</f>
        <v>44.334197681513118</v>
      </c>
      <c r="U2508">
        <v>1</v>
      </c>
    </row>
    <row r="2509" spans="1:21" x14ac:dyDescent="0.2">
      <c r="A2509">
        <v>595</v>
      </c>
      <c r="F2509" s="1">
        <v>42585.378182870372</v>
      </c>
      <c r="G2509" s="1">
        <v>42585.385069444441</v>
      </c>
      <c r="H2509">
        <v>3202</v>
      </c>
      <c r="I2509" s="2" t="s">
        <v>79</v>
      </c>
      <c r="J2509">
        <v>40.727223500000001</v>
      </c>
      <c r="K2509">
        <v>-74.033758899999995</v>
      </c>
      <c r="L2509">
        <v>3183</v>
      </c>
      <c r="M2509" s="2" t="s">
        <v>40</v>
      </c>
      <c r="N2509">
        <v>40.716246900000002</v>
      </c>
      <c r="O2509">
        <v>-74.033458800000005</v>
      </c>
      <c r="P2509">
        <v>24402</v>
      </c>
      <c r="Q2509" s="2" t="s">
        <v>17</v>
      </c>
      <c r="R2509">
        <v>1972</v>
      </c>
      <c r="S2509">
        <f t="shared" ca="1" si="39"/>
        <v>52</v>
      </c>
      <c r="T2509" cm="1">
        <f t="array" aca="1" ref="T2509" ca="1">AVERAGE(IF(ISNUMBER(S2509:S12293), S2509:S12293))</f>
        <v>44.334401220442409</v>
      </c>
      <c r="U2509">
        <v>1</v>
      </c>
    </row>
    <row r="2510" spans="1:21" x14ac:dyDescent="0.2">
      <c r="A2510">
        <v>905</v>
      </c>
      <c r="F2510" s="1">
        <v>42585.378425925926</v>
      </c>
      <c r="G2510" s="1">
        <v>42585.38890046296</v>
      </c>
      <c r="H2510">
        <v>3215</v>
      </c>
      <c r="I2510" s="2" t="s">
        <v>69</v>
      </c>
      <c r="J2510">
        <v>40.746729899999998</v>
      </c>
      <c r="K2510">
        <v>-74.049250900000004</v>
      </c>
      <c r="L2510">
        <v>3195</v>
      </c>
      <c r="M2510" s="2" t="s">
        <v>23</v>
      </c>
      <c r="N2510">
        <v>40.730742625306583</v>
      </c>
      <c r="O2510">
        <v>-74.063783884048462</v>
      </c>
      <c r="P2510">
        <v>24472</v>
      </c>
      <c r="Q2510" s="2" t="s">
        <v>17</v>
      </c>
      <c r="R2510">
        <v>1985</v>
      </c>
      <c r="S2510">
        <f t="shared" ca="1" si="39"/>
        <v>39</v>
      </c>
      <c r="T2510" cm="1">
        <f t="array" aca="1" ref="T2510" ca="1">AVERAGE(IF(ISNUMBER(S2510:S12294), S2510:S12294))</f>
        <v>44.333231614281353</v>
      </c>
      <c r="U2510">
        <v>2</v>
      </c>
    </row>
    <row r="2511" spans="1:21" x14ac:dyDescent="0.2">
      <c r="A2511">
        <v>975</v>
      </c>
      <c r="F2511" s="1">
        <v>42585.378912037035</v>
      </c>
      <c r="G2511" s="1">
        <v>42585.390208333331</v>
      </c>
      <c r="H2511">
        <v>3195</v>
      </c>
      <c r="I2511" s="2" t="s">
        <v>24</v>
      </c>
      <c r="J2511">
        <v>40.730742625306583</v>
      </c>
      <c r="K2511">
        <v>-74.063783884048462</v>
      </c>
      <c r="L2511">
        <v>3183</v>
      </c>
      <c r="M2511" s="2" t="s">
        <v>40</v>
      </c>
      <c r="N2511">
        <v>40.716246900000002</v>
      </c>
      <c r="O2511">
        <v>-74.033458800000005</v>
      </c>
      <c r="P2511">
        <v>26197</v>
      </c>
      <c r="Q2511" s="2" t="s">
        <v>17</v>
      </c>
      <c r="R2511">
        <v>1988</v>
      </c>
      <c r="S2511">
        <f t="shared" ca="1" si="39"/>
        <v>36</v>
      </c>
      <c r="T2511" cm="1">
        <f t="array" aca="1" ref="T2511" ca="1">AVERAGE(IF(ISNUMBER(S2511:S12295), S2511:S12295))</f>
        <v>44.334045475354799</v>
      </c>
      <c r="U2511">
        <v>1</v>
      </c>
    </row>
    <row r="2512" spans="1:21" x14ac:dyDescent="0.2">
      <c r="A2512">
        <v>240</v>
      </c>
      <c r="F2512" s="1">
        <v>42585.379120370373</v>
      </c>
      <c r="G2512" s="1">
        <v>42585.381898148145</v>
      </c>
      <c r="H2512">
        <v>3205</v>
      </c>
      <c r="I2512" s="2" t="s">
        <v>66</v>
      </c>
      <c r="J2512">
        <v>40.716539780991937</v>
      </c>
      <c r="K2512">
        <v>-74.049637913703904</v>
      </c>
      <c r="L2512">
        <v>3186</v>
      </c>
      <c r="M2512" s="2" t="s">
        <v>27</v>
      </c>
      <c r="N2512">
        <v>40.71958611647166</v>
      </c>
      <c r="O2512">
        <v>-74.043117463588715</v>
      </c>
      <c r="P2512">
        <v>26255</v>
      </c>
      <c r="Q2512" s="2" t="s">
        <v>17</v>
      </c>
      <c r="R2512">
        <v>1985</v>
      </c>
      <c r="S2512">
        <f t="shared" ca="1" si="39"/>
        <v>39</v>
      </c>
      <c r="T2512" cm="1">
        <f t="array" aca="1" ref="T2512" ca="1">AVERAGE(IF(ISNUMBER(S2512:S12296), S2512:S12296))</f>
        <v>44.335317460317462</v>
      </c>
      <c r="U2512">
        <v>1</v>
      </c>
    </row>
    <row r="2513" spans="1:21" x14ac:dyDescent="0.2">
      <c r="A2513">
        <v>236</v>
      </c>
      <c r="F2513" s="1">
        <v>42585.379178240742</v>
      </c>
      <c r="G2513" s="1">
        <v>42585.381909722222</v>
      </c>
      <c r="H2513">
        <v>3187</v>
      </c>
      <c r="I2513" s="2" t="s">
        <v>36</v>
      </c>
      <c r="J2513">
        <v>40.721123599999999</v>
      </c>
      <c r="K2513">
        <v>-74.038050949999999</v>
      </c>
      <c r="L2513">
        <v>3183</v>
      </c>
      <c r="M2513" s="2" t="s">
        <v>40</v>
      </c>
      <c r="N2513">
        <v>40.716246900000002</v>
      </c>
      <c r="O2513">
        <v>-74.033458800000005</v>
      </c>
      <c r="P2513">
        <v>26283</v>
      </c>
      <c r="Q2513" s="2" t="s">
        <v>17</v>
      </c>
      <c r="S2513" t="str">
        <f t="shared" ca="1" si="39"/>
        <v/>
      </c>
      <c r="T2513" cm="1">
        <f t="array" aca="1" ref="T2513" ca="1">AVERAGE(IF(ISNUMBER(S2513:S12297), S2513:S12297))</f>
        <v>44.336131888261335</v>
      </c>
      <c r="U2513">
        <v>0</v>
      </c>
    </row>
    <row r="2514" spans="1:21" x14ac:dyDescent="0.2">
      <c r="A2514">
        <v>475</v>
      </c>
      <c r="F2514" s="1">
        <v>42585.379270833335</v>
      </c>
      <c r="G2514" s="1">
        <v>42585.384768518517</v>
      </c>
      <c r="H2514">
        <v>3203</v>
      </c>
      <c r="I2514" s="2" t="s">
        <v>46</v>
      </c>
      <c r="J2514">
        <v>40.727595966000003</v>
      </c>
      <c r="K2514">
        <v>-74.044247311000007</v>
      </c>
      <c r="L2514">
        <v>3202</v>
      </c>
      <c r="M2514" s="2" t="s">
        <v>48</v>
      </c>
      <c r="N2514">
        <v>40.727223500000001</v>
      </c>
      <c r="O2514">
        <v>-74.033758899999995</v>
      </c>
      <c r="P2514">
        <v>26259</v>
      </c>
      <c r="Q2514" s="2" t="s">
        <v>17</v>
      </c>
      <c r="R2514">
        <v>1980</v>
      </c>
      <c r="S2514">
        <f t="shared" ca="1" si="39"/>
        <v>44</v>
      </c>
      <c r="T2514" cm="1">
        <f t="array" aca="1" ref="T2514" ca="1">AVERAGE(IF(ISNUMBER(S2514:S12298), S2514:S12298))</f>
        <v>44.336131888261335</v>
      </c>
      <c r="U2514">
        <v>2</v>
      </c>
    </row>
    <row r="2515" spans="1:21" x14ac:dyDescent="0.2">
      <c r="A2515">
        <v>187</v>
      </c>
      <c r="F2515" s="1">
        <v>42585.38</v>
      </c>
      <c r="G2515" s="1">
        <v>42585.382164351853</v>
      </c>
      <c r="H2515">
        <v>3213</v>
      </c>
      <c r="I2515" s="2" t="s">
        <v>26</v>
      </c>
      <c r="J2515">
        <v>40.718488919999999</v>
      </c>
      <c r="K2515">
        <v>-74.047726624999996</v>
      </c>
      <c r="L2515">
        <v>3186</v>
      </c>
      <c r="M2515" s="2" t="s">
        <v>27</v>
      </c>
      <c r="N2515">
        <v>40.71958611647166</v>
      </c>
      <c r="O2515">
        <v>-74.043117463588715</v>
      </c>
      <c r="P2515">
        <v>26219</v>
      </c>
      <c r="Q2515" s="2" t="s">
        <v>17</v>
      </c>
      <c r="R2515">
        <v>1986</v>
      </c>
      <c r="S2515">
        <f t="shared" ca="1" si="39"/>
        <v>38</v>
      </c>
      <c r="T2515" cm="1">
        <f t="array" aca="1" ref="T2515" ca="1">AVERAGE(IF(ISNUMBER(S2515:S12299), S2515:S12299))</f>
        <v>44.336183206106867</v>
      </c>
      <c r="U2515">
        <v>1</v>
      </c>
    </row>
    <row r="2516" spans="1:21" x14ac:dyDescent="0.2">
      <c r="A2516">
        <v>230</v>
      </c>
      <c r="F2516" s="1">
        <v>42585.380567129629</v>
      </c>
      <c r="G2516" s="1">
        <v>42585.383229166669</v>
      </c>
      <c r="H2516">
        <v>3276</v>
      </c>
      <c r="I2516" s="2" t="s">
        <v>63</v>
      </c>
      <c r="J2516">
        <v>40.714584035358932</v>
      </c>
      <c r="K2516">
        <v>-74.042817056179047</v>
      </c>
      <c r="L2516">
        <v>3186</v>
      </c>
      <c r="M2516" s="2" t="s">
        <v>27</v>
      </c>
      <c r="N2516">
        <v>40.71958611647166</v>
      </c>
      <c r="O2516">
        <v>-74.043117463588715</v>
      </c>
      <c r="P2516">
        <v>26165</v>
      </c>
      <c r="Q2516" s="2" t="s">
        <v>17</v>
      </c>
      <c r="R2516">
        <v>1984</v>
      </c>
      <c r="S2516">
        <f t="shared" ca="1" si="39"/>
        <v>40</v>
      </c>
      <c r="T2516" cm="1">
        <f t="array" aca="1" ref="T2516" ca="1">AVERAGE(IF(ISNUMBER(S2516:S12300), S2516:S12300))</f>
        <v>44.337150710032063</v>
      </c>
      <c r="U2516">
        <v>1</v>
      </c>
    </row>
    <row r="2517" spans="1:21" x14ac:dyDescent="0.2">
      <c r="A2517">
        <v>130</v>
      </c>
      <c r="F2517" s="1">
        <v>42585.380949074075</v>
      </c>
      <c r="G2517" s="1">
        <v>42585.382453703707</v>
      </c>
      <c r="H2517">
        <v>3213</v>
      </c>
      <c r="I2517" s="2" t="s">
        <v>26</v>
      </c>
      <c r="J2517">
        <v>40.718488919999999</v>
      </c>
      <c r="K2517">
        <v>-74.047726624999996</v>
      </c>
      <c r="L2517">
        <v>3186</v>
      </c>
      <c r="M2517" s="2" t="s">
        <v>27</v>
      </c>
      <c r="N2517">
        <v>40.71958611647166</v>
      </c>
      <c r="O2517">
        <v>-74.043117463588715</v>
      </c>
      <c r="P2517">
        <v>24668</v>
      </c>
      <c r="Q2517" s="2" t="s">
        <v>17</v>
      </c>
      <c r="R2517">
        <v>1991</v>
      </c>
      <c r="S2517">
        <f t="shared" ca="1" si="39"/>
        <v>33</v>
      </c>
      <c r="T2517" cm="1">
        <f t="array" aca="1" ref="T2517" ca="1">AVERAGE(IF(ISNUMBER(S2517:S12301), S2517:S12301))</f>
        <v>44.337813072693955</v>
      </c>
      <c r="U2517">
        <v>1</v>
      </c>
    </row>
    <row r="2518" spans="1:21" x14ac:dyDescent="0.2">
      <c r="A2518">
        <v>274</v>
      </c>
      <c r="F2518" s="1">
        <v>42585.381099537037</v>
      </c>
      <c r="G2518" s="1">
        <v>42585.384270833332</v>
      </c>
      <c r="H2518">
        <v>3278</v>
      </c>
      <c r="I2518" s="2" t="s">
        <v>49</v>
      </c>
      <c r="J2518">
        <v>40.725685483629007</v>
      </c>
      <c r="K2518">
        <v>-74.048790335655212</v>
      </c>
      <c r="L2518">
        <v>3186</v>
      </c>
      <c r="M2518" s="2" t="s">
        <v>27</v>
      </c>
      <c r="N2518">
        <v>40.71958611647166</v>
      </c>
      <c r="O2518">
        <v>-74.043117463588715</v>
      </c>
      <c r="P2518">
        <v>26208</v>
      </c>
      <c r="Q2518" s="2" t="s">
        <v>17</v>
      </c>
      <c r="R2518">
        <v>1980</v>
      </c>
      <c r="S2518">
        <f t="shared" ca="1" si="39"/>
        <v>44</v>
      </c>
      <c r="T2518" cm="1">
        <f t="array" aca="1" ref="T2518" ca="1">AVERAGE(IF(ISNUMBER(S2518:S12302), S2518:S12302))</f>
        <v>44.33954482969299</v>
      </c>
      <c r="U2518">
        <v>2</v>
      </c>
    </row>
    <row r="2519" spans="1:21" x14ac:dyDescent="0.2">
      <c r="A2519">
        <v>445</v>
      </c>
      <c r="F2519" s="1">
        <v>42585.381111111114</v>
      </c>
      <c r="G2519" s="1">
        <v>42585.386273148149</v>
      </c>
      <c r="H2519">
        <v>3192</v>
      </c>
      <c r="I2519" s="2" t="s">
        <v>38</v>
      </c>
      <c r="J2519">
        <v>40.711242300000002</v>
      </c>
      <c r="K2519">
        <v>-74.055701299999996</v>
      </c>
      <c r="L2519">
        <v>3185</v>
      </c>
      <c r="M2519" s="2" t="s">
        <v>45</v>
      </c>
      <c r="N2519">
        <v>40.717732499999997</v>
      </c>
      <c r="O2519">
        <v>-74.043845000000005</v>
      </c>
      <c r="P2519">
        <v>24684</v>
      </c>
      <c r="Q2519" s="2" t="s">
        <v>17</v>
      </c>
      <c r="R2519">
        <v>1974</v>
      </c>
      <c r="S2519">
        <f t="shared" ca="1" si="39"/>
        <v>50</v>
      </c>
      <c r="T2519" cm="1">
        <f t="array" aca="1" ref="T2519" ca="1">AVERAGE(IF(ISNUMBER(S2519:S12303), S2519:S12303))</f>
        <v>44.339596700274974</v>
      </c>
      <c r="U2519">
        <v>2</v>
      </c>
    </row>
    <row r="2520" spans="1:21" x14ac:dyDescent="0.2">
      <c r="A2520">
        <v>211</v>
      </c>
      <c r="F2520" s="1">
        <v>42585.381180555552</v>
      </c>
      <c r="G2520" s="1">
        <v>42585.383622685185</v>
      </c>
      <c r="H2520">
        <v>3187</v>
      </c>
      <c r="I2520" s="2" t="s">
        <v>36</v>
      </c>
      <c r="J2520">
        <v>40.721123599999999</v>
      </c>
      <c r="K2520">
        <v>-74.038050949999999</v>
      </c>
      <c r="L2520">
        <v>3183</v>
      </c>
      <c r="M2520" s="2" t="s">
        <v>40</v>
      </c>
      <c r="N2520">
        <v>40.716246900000002</v>
      </c>
      <c r="O2520">
        <v>-74.033458800000005</v>
      </c>
      <c r="P2520">
        <v>24664</v>
      </c>
      <c r="Q2520" s="2" t="s">
        <v>17</v>
      </c>
      <c r="R2520">
        <v>1985</v>
      </c>
      <c r="S2520">
        <f t="shared" ca="1" si="39"/>
        <v>39</v>
      </c>
      <c r="T2520" cm="1">
        <f t="array" aca="1" ref="T2520" ca="1">AVERAGE(IF(ISNUMBER(S2520:S12304), S2520:S12304))</f>
        <v>44.338731856378914</v>
      </c>
      <c r="U2520">
        <v>2</v>
      </c>
    </row>
    <row r="2521" spans="1:21" x14ac:dyDescent="0.2">
      <c r="A2521">
        <v>278</v>
      </c>
      <c r="F2521" s="1">
        <v>42585.38144675926</v>
      </c>
      <c r="G2521" s="1">
        <v>42585.384664351855</v>
      </c>
      <c r="H2521">
        <v>3267</v>
      </c>
      <c r="I2521" s="2" t="s">
        <v>34</v>
      </c>
      <c r="J2521">
        <v>40.712418823756899</v>
      </c>
      <c r="K2521">
        <v>-74.038525521755219</v>
      </c>
      <c r="L2521">
        <v>3183</v>
      </c>
      <c r="M2521" s="2" t="s">
        <v>40</v>
      </c>
      <c r="N2521">
        <v>40.716246900000002</v>
      </c>
      <c r="O2521">
        <v>-74.033458800000005</v>
      </c>
      <c r="P2521">
        <v>24429</v>
      </c>
      <c r="Q2521" s="2" t="s">
        <v>17</v>
      </c>
      <c r="R2521">
        <v>1989</v>
      </c>
      <c r="S2521">
        <f t="shared" ca="1" si="39"/>
        <v>35</v>
      </c>
      <c r="T2521" cm="1">
        <f t="array" aca="1" ref="T2521" ca="1">AVERAGE(IF(ISNUMBER(S2521:S12305), S2521:S12305))</f>
        <v>44.339547677261614</v>
      </c>
      <c r="U2521">
        <v>2</v>
      </c>
    </row>
    <row r="2522" spans="1:21" x14ac:dyDescent="0.2">
      <c r="A2522">
        <v>405</v>
      </c>
      <c r="F2522" s="1">
        <v>42585.381539351853</v>
      </c>
      <c r="G2522" s="1">
        <v>42585.386238425926</v>
      </c>
      <c r="H2522">
        <v>3213</v>
      </c>
      <c r="I2522" s="2" t="s">
        <v>26</v>
      </c>
      <c r="J2522">
        <v>40.718488919999999</v>
      </c>
      <c r="K2522">
        <v>-74.047726624999996</v>
      </c>
      <c r="L2522">
        <v>3183</v>
      </c>
      <c r="M2522" s="2" t="s">
        <v>40</v>
      </c>
      <c r="N2522">
        <v>40.716246900000002</v>
      </c>
      <c r="O2522">
        <v>-74.033458800000005</v>
      </c>
      <c r="P2522">
        <v>24466</v>
      </c>
      <c r="Q2522" s="2" t="s">
        <v>17</v>
      </c>
      <c r="R2522">
        <v>1980</v>
      </c>
      <c r="S2522">
        <f t="shared" ca="1" si="39"/>
        <v>44</v>
      </c>
      <c r="T2522" cm="1">
        <f t="array" aca="1" ref="T2522" ca="1">AVERAGE(IF(ISNUMBER(S2522:S12306), S2522:S12306))</f>
        <v>44.340975087880174</v>
      </c>
      <c r="U2522">
        <v>1</v>
      </c>
    </row>
    <row r="2523" spans="1:21" x14ac:dyDescent="0.2">
      <c r="A2523">
        <v>411</v>
      </c>
      <c r="F2523" s="1">
        <v>42585.382997685185</v>
      </c>
      <c r="G2523" s="1">
        <v>42585.387754629628</v>
      </c>
      <c r="H2523">
        <v>3183</v>
      </c>
      <c r="I2523" s="2" t="s">
        <v>20</v>
      </c>
      <c r="J2523">
        <v>40.716246900000002</v>
      </c>
      <c r="K2523">
        <v>-74.033458800000005</v>
      </c>
      <c r="L2523">
        <v>3267</v>
      </c>
      <c r="M2523" s="2" t="s">
        <v>92</v>
      </c>
      <c r="N2523">
        <v>40.712418823756899</v>
      </c>
      <c r="O2523">
        <v>-74.038525521755219</v>
      </c>
      <c r="P2523">
        <v>26256</v>
      </c>
      <c r="Q2523" s="2" t="s">
        <v>17</v>
      </c>
      <c r="R2523">
        <v>1976</v>
      </c>
      <c r="S2523">
        <f t="shared" ca="1" si="39"/>
        <v>48</v>
      </c>
      <c r="T2523" cm="1">
        <f t="array" aca="1" ref="T2523" ca="1">AVERAGE(IF(ISNUMBER(S2523:S12307), S2523:S12307))</f>
        <v>44.341027208804647</v>
      </c>
      <c r="U2523">
        <v>1</v>
      </c>
    </row>
    <row r="2524" spans="1:21" x14ac:dyDescent="0.2">
      <c r="A2524">
        <v>705</v>
      </c>
      <c r="F2524" s="1">
        <v>42585.383842592593</v>
      </c>
      <c r="G2524" s="1">
        <v>42585.392013888886</v>
      </c>
      <c r="H2524">
        <v>3270</v>
      </c>
      <c r="I2524" s="2" t="s">
        <v>15</v>
      </c>
      <c r="J2524">
        <v>40.725289107811321</v>
      </c>
      <c r="K2524">
        <v>-74.045571684837341</v>
      </c>
      <c r="L2524">
        <v>3184</v>
      </c>
      <c r="M2524" s="2" t="s">
        <v>35</v>
      </c>
      <c r="N2524">
        <v>40.7141454</v>
      </c>
      <c r="O2524">
        <v>-74.033551900000006</v>
      </c>
      <c r="P2524">
        <v>26309</v>
      </c>
      <c r="Q2524" s="2" t="s">
        <v>17</v>
      </c>
      <c r="R2524">
        <v>1986</v>
      </c>
      <c r="S2524">
        <f t="shared" ca="1" si="39"/>
        <v>38</v>
      </c>
      <c r="T2524" cm="1">
        <f t="array" aca="1" ref="T2524" ca="1">AVERAGE(IF(ISNUMBER(S2524:S12308), S2524:S12308))</f>
        <v>44.340467818376396</v>
      </c>
      <c r="U2524">
        <v>1</v>
      </c>
    </row>
    <row r="2525" spans="1:21" x14ac:dyDescent="0.2">
      <c r="A2525">
        <v>311</v>
      </c>
      <c r="F2525" s="1">
        <v>42585.384074074071</v>
      </c>
      <c r="G2525" s="1">
        <v>42585.387673611112</v>
      </c>
      <c r="H2525">
        <v>3203</v>
      </c>
      <c r="I2525" s="2" t="s">
        <v>46</v>
      </c>
      <c r="J2525">
        <v>40.727595966000003</v>
      </c>
      <c r="K2525">
        <v>-74.044247311000007</v>
      </c>
      <c r="L2525">
        <v>3186</v>
      </c>
      <c r="M2525" s="2" t="s">
        <v>27</v>
      </c>
      <c r="N2525">
        <v>40.71958611647166</v>
      </c>
      <c r="O2525">
        <v>-74.043117463588715</v>
      </c>
      <c r="P2525">
        <v>24413</v>
      </c>
      <c r="Q2525" s="2" t="s">
        <v>17</v>
      </c>
      <c r="R2525">
        <v>1986</v>
      </c>
      <c r="S2525">
        <f t="shared" ca="1" si="39"/>
        <v>38</v>
      </c>
      <c r="T2525" cm="1">
        <f t="array" aca="1" ref="T2525" ca="1">AVERAGE(IF(ISNUMBER(S2525:S12309), S2525:S12309))</f>
        <v>44.3414373088685</v>
      </c>
      <c r="U2525">
        <v>1</v>
      </c>
    </row>
    <row r="2526" spans="1:21" x14ac:dyDescent="0.2">
      <c r="A2526">
        <v>557</v>
      </c>
      <c r="F2526" s="1">
        <v>42585.384791666664</v>
      </c>
      <c r="G2526" s="1">
        <v>42585.391238425924</v>
      </c>
      <c r="H2526">
        <v>3215</v>
      </c>
      <c r="I2526" s="2" t="s">
        <v>69</v>
      </c>
      <c r="J2526">
        <v>40.746729899999998</v>
      </c>
      <c r="K2526">
        <v>-74.049250900000004</v>
      </c>
      <c r="L2526">
        <v>3195</v>
      </c>
      <c r="M2526" s="2" t="s">
        <v>23</v>
      </c>
      <c r="N2526">
        <v>40.730742625306583</v>
      </c>
      <c r="O2526">
        <v>-74.063783884048462</v>
      </c>
      <c r="P2526">
        <v>24417</v>
      </c>
      <c r="Q2526" s="2" t="s">
        <v>17</v>
      </c>
      <c r="R2526">
        <v>1954</v>
      </c>
      <c r="S2526">
        <f t="shared" ca="1" si="39"/>
        <v>70</v>
      </c>
      <c r="T2526" cm="1">
        <f t="array" aca="1" ref="T2526" ca="1">AVERAGE(IF(ISNUMBER(S2526:S12310), S2526:S12310))</f>
        <v>44.342407095886223</v>
      </c>
      <c r="U2526">
        <v>1</v>
      </c>
    </row>
    <row r="2527" spans="1:21" x14ac:dyDescent="0.2">
      <c r="A2527">
        <v>1025</v>
      </c>
      <c r="F2527" s="1">
        <v>42585.385567129626</v>
      </c>
      <c r="G2527" s="1">
        <v>42585.397430555553</v>
      </c>
      <c r="H2527">
        <v>3210</v>
      </c>
      <c r="I2527" s="2" t="s">
        <v>52</v>
      </c>
      <c r="J2527">
        <v>40.742677141000001</v>
      </c>
      <c r="K2527">
        <v>-74.051788633000001</v>
      </c>
      <c r="L2527">
        <v>3183</v>
      </c>
      <c r="M2527" s="2" t="s">
        <v>40</v>
      </c>
      <c r="N2527">
        <v>40.716246900000002</v>
      </c>
      <c r="O2527">
        <v>-74.033458800000005</v>
      </c>
      <c r="P2527">
        <v>24590</v>
      </c>
      <c r="Q2527" s="2" t="s">
        <v>17</v>
      </c>
      <c r="R2527">
        <v>1976</v>
      </c>
      <c r="S2527">
        <f t="shared" ca="1" si="39"/>
        <v>48</v>
      </c>
      <c r="T2527" cm="1">
        <f t="array" aca="1" ref="T2527" ca="1">AVERAGE(IF(ISNUMBER(S2527:S12311), S2527:S12311))</f>
        <v>44.338482716427045</v>
      </c>
      <c r="U2527">
        <v>1</v>
      </c>
    </row>
    <row r="2528" spans="1:21" x14ac:dyDescent="0.2">
      <c r="A2528">
        <v>768</v>
      </c>
      <c r="F2528" s="1">
        <v>42585.385914351849</v>
      </c>
      <c r="G2528" s="1">
        <v>42585.394814814812</v>
      </c>
      <c r="H2528">
        <v>3203</v>
      </c>
      <c r="I2528" s="2" t="s">
        <v>46</v>
      </c>
      <c r="J2528">
        <v>40.727595966000003</v>
      </c>
      <c r="K2528">
        <v>-74.044247311000007</v>
      </c>
      <c r="L2528">
        <v>3186</v>
      </c>
      <c r="M2528" s="2" t="s">
        <v>27</v>
      </c>
      <c r="N2528">
        <v>40.71958611647166</v>
      </c>
      <c r="O2528">
        <v>-74.043117463588715</v>
      </c>
      <c r="P2528">
        <v>24475</v>
      </c>
      <c r="Q2528" s="2" t="s">
        <v>17</v>
      </c>
      <c r="R2528">
        <v>1977</v>
      </c>
      <c r="S2528">
        <f t="shared" ca="1" si="39"/>
        <v>47</v>
      </c>
      <c r="T2528" cm="1">
        <f t="array" aca="1" ref="T2528" ca="1">AVERAGE(IF(ISNUMBER(S2528:S12312), S2528:S12312))</f>
        <v>44.337922594462292</v>
      </c>
      <c r="U2528">
        <v>1</v>
      </c>
    </row>
    <row r="2529" spans="1:21" x14ac:dyDescent="0.2">
      <c r="A2529">
        <v>140</v>
      </c>
      <c r="F2529" s="1">
        <v>42585.386412037034</v>
      </c>
      <c r="G2529" s="1">
        <v>42585.388043981482</v>
      </c>
      <c r="H2529">
        <v>3188</v>
      </c>
      <c r="I2529" s="2" t="s">
        <v>106</v>
      </c>
      <c r="J2529">
        <v>40.710108699999999</v>
      </c>
      <c r="K2529">
        <v>-74.085848900000002</v>
      </c>
      <c r="L2529">
        <v>3189</v>
      </c>
      <c r="M2529" s="2" t="s">
        <v>97</v>
      </c>
      <c r="N2529">
        <v>40.714402</v>
      </c>
      <c r="O2529">
        <v>-74.088772300000002</v>
      </c>
      <c r="P2529">
        <v>24550</v>
      </c>
      <c r="Q2529" s="2" t="s">
        <v>17</v>
      </c>
      <c r="R2529">
        <v>1993</v>
      </c>
      <c r="S2529">
        <f t="shared" ca="1" si="39"/>
        <v>31</v>
      </c>
      <c r="T2529" cm="1">
        <f t="array" aca="1" ref="T2529" ca="1">AVERAGE(IF(ISNUMBER(S2529:S12313), S2529:S12313))</f>
        <v>44.337515299877602</v>
      </c>
      <c r="U2529">
        <v>1</v>
      </c>
    </row>
    <row r="2530" spans="1:21" x14ac:dyDescent="0.2">
      <c r="A2530">
        <v>230</v>
      </c>
      <c r="F2530" s="1">
        <v>42585.38826388889</v>
      </c>
      <c r="G2530" s="1">
        <v>42585.390925925924</v>
      </c>
      <c r="H2530">
        <v>3272</v>
      </c>
      <c r="I2530" s="2" t="s">
        <v>50</v>
      </c>
      <c r="J2530">
        <v>40.723331586464361</v>
      </c>
      <c r="K2530">
        <v>-74.045952558517442</v>
      </c>
      <c r="L2530">
        <v>3186</v>
      </c>
      <c r="M2530" s="2" t="s">
        <v>27</v>
      </c>
      <c r="N2530">
        <v>40.71958611647166</v>
      </c>
      <c r="O2530">
        <v>-74.043117463588715</v>
      </c>
      <c r="P2530">
        <v>26217</v>
      </c>
      <c r="Q2530" s="2" t="s">
        <v>17</v>
      </c>
      <c r="R2530">
        <v>1952</v>
      </c>
      <c r="S2530">
        <f t="shared" ca="1" si="39"/>
        <v>72</v>
      </c>
      <c r="T2530" cm="1">
        <f t="array" aca="1" ref="T2530" ca="1">AVERAGE(IF(ISNUMBER(S2530:S12314), S2530:S12314))</f>
        <v>44.339556235654172</v>
      </c>
      <c r="U2530">
        <v>1</v>
      </c>
    </row>
    <row r="2531" spans="1:21" x14ac:dyDescent="0.2">
      <c r="A2531">
        <v>235</v>
      </c>
      <c r="F2531" s="1">
        <v>42585.388773148145</v>
      </c>
      <c r="G2531" s="1">
        <v>42585.391493055555</v>
      </c>
      <c r="H2531">
        <v>3267</v>
      </c>
      <c r="I2531" s="2" t="s">
        <v>34</v>
      </c>
      <c r="J2531">
        <v>40.712418823756899</v>
      </c>
      <c r="K2531">
        <v>-74.038525521755219</v>
      </c>
      <c r="L2531">
        <v>3183</v>
      </c>
      <c r="M2531" s="2" t="s">
        <v>40</v>
      </c>
      <c r="N2531">
        <v>40.716246900000002</v>
      </c>
      <c r="O2531">
        <v>-74.033458800000005</v>
      </c>
      <c r="P2531">
        <v>26256</v>
      </c>
      <c r="Q2531" s="2" t="s">
        <v>17</v>
      </c>
      <c r="R2531">
        <v>1975</v>
      </c>
      <c r="S2531">
        <f t="shared" ca="1" si="39"/>
        <v>49</v>
      </c>
      <c r="T2531" cm="1">
        <f t="array" aca="1" ref="T2531" ca="1">AVERAGE(IF(ISNUMBER(S2531:S12315), S2531:S12315))</f>
        <v>44.335322926232017</v>
      </c>
      <c r="U2531">
        <v>2</v>
      </c>
    </row>
    <row r="2532" spans="1:21" x14ac:dyDescent="0.2">
      <c r="A2532">
        <v>213</v>
      </c>
      <c r="F2532" s="1">
        <v>42585.389664351853</v>
      </c>
      <c r="G2532" s="1">
        <v>42585.392129629632</v>
      </c>
      <c r="H2532">
        <v>3272</v>
      </c>
      <c r="I2532" s="2" t="s">
        <v>50</v>
      </c>
      <c r="J2532">
        <v>40.723331586464361</v>
      </c>
      <c r="K2532">
        <v>-74.045952558517442</v>
      </c>
      <c r="L2532">
        <v>3186</v>
      </c>
      <c r="M2532" s="2" t="s">
        <v>27</v>
      </c>
      <c r="N2532">
        <v>40.71958611647166</v>
      </c>
      <c r="O2532">
        <v>-74.043117463588715</v>
      </c>
      <c r="P2532">
        <v>26153</v>
      </c>
      <c r="Q2532" s="2" t="s">
        <v>17</v>
      </c>
      <c r="R2532">
        <v>1981</v>
      </c>
      <c r="S2532">
        <f t="shared" ca="1" si="39"/>
        <v>43</v>
      </c>
      <c r="T2532" cm="1">
        <f t="array" aca="1" ref="T2532" ca="1">AVERAGE(IF(ISNUMBER(S2532:S12316), S2532:S12316))</f>
        <v>44.334608908617788</v>
      </c>
      <c r="U2532">
        <v>1</v>
      </c>
    </row>
    <row r="2533" spans="1:21" x14ac:dyDescent="0.2">
      <c r="A2533">
        <v>435</v>
      </c>
      <c r="F2533" s="1">
        <v>42585.389884259261</v>
      </c>
      <c r="G2533" s="1">
        <v>42585.394918981481</v>
      </c>
      <c r="H2533">
        <v>3206</v>
      </c>
      <c r="I2533" s="2" t="s">
        <v>84</v>
      </c>
      <c r="J2533">
        <v>40.7311689</v>
      </c>
      <c r="K2533">
        <v>-74.057573599999998</v>
      </c>
      <c r="L2533">
        <v>3183</v>
      </c>
      <c r="M2533" s="2" t="s">
        <v>40</v>
      </c>
      <c r="N2533">
        <v>40.716246900000002</v>
      </c>
      <c r="O2533">
        <v>-74.033458800000005</v>
      </c>
      <c r="P2533">
        <v>26212</v>
      </c>
      <c r="Q2533" s="2" t="s">
        <v>17</v>
      </c>
      <c r="R2533">
        <v>1981</v>
      </c>
      <c r="S2533">
        <f t="shared" ca="1" si="39"/>
        <v>43</v>
      </c>
      <c r="T2533" cm="1">
        <f t="array" aca="1" ref="T2533" ca="1">AVERAGE(IF(ISNUMBER(S2533:S12317), S2533:S12317))</f>
        <v>44.334813227189223</v>
      </c>
      <c r="U2533">
        <v>2</v>
      </c>
    </row>
    <row r="2534" spans="1:21" x14ac:dyDescent="0.2">
      <c r="A2534">
        <v>323</v>
      </c>
      <c r="F2534" s="1">
        <v>42585.390601851854</v>
      </c>
      <c r="G2534" s="1">
        <v>42585.39435185185</v>
      </c>
      <c r="H2534">
        <v>3278</v>
      </c>
      <c r="I2534" s="2" t="s">
        <v>49</v>
      </c>
      <c r="J2534">
        <v>40.725685483629007</v>
      </c>
      <c r="K2534">
        <v>-74.048790335655212</v>
      </c>
      <c r="L2534">
        <v>3186</v>
      </c>
      <c r="M2534" s="2" t="s">
        <v>27</v>
      </c>
      <c r="N2534">
        <v>40.71958611647166</v>
      </c>
      <c r="O2534">
        <v>-74.043117463588715</v>
      </c>
      <c r="P2534">
        <v>24560</v>
      </c>
      <c r="Q2534" s="2" t="s">
        <v>17</v>
      </c>
      <c r="R2534">
        <v>1981</v>
      </c>
      <c r="S2534">
        <f t="shared" ca="1" si="39"/>
        <v>43</v>
      </c>
      <c r="T2534" cm="1">
        <f t="array" aca="1" ref="T2534" ca="1">AVERAGE(IF(ISNUMBER(S2534:S12318), S2534:S12318))</f>
        <v>44.335017608329508</v>
      </c>
      <c r="U2534">
        <v>1</v>
      </c>
    </row>
    <row r="2535" spans="1:21" x14ac:dyDescent="0.2">
      <c r="A2535">
        <v>301</v>
      </c>
      <c r="F2535" s="1">
        <v>42585.391284722224</v>
      </c>
      <c r="G2535" s="1">
        <v>42585.394780092596</v>
      </c>
      <c r="H2535">
        <v>3194</v>
      </c>
      <c r="I2535" s="2" t="s">
        <v>22</v>
      </c>
      <c r="J2535">
        <v>40.725339925355797</v>
      </c>
      <c r="K2535">
        <v>-74.067622125148773</v>
      </c>
      <c r="L2535">
        <v>3195</v>
      </c>
      <c r="M2535" s="2" t="s">
        <v>23</v>
      </c>
      <c r="N2535">
        <v>40.730742625306583</v>
      </c>
      <c r="O2535">
        <v>-74.063783884048462</v>
      </c>
      <c r="P2535">
        <v>26281</v>
      </c>
      <c r="Q2535" s="2" t="s">
        <v>17</v>
      </c>
      <c r="R2535">
        <v>1990</v>
      </c>
      <c r="S2535">
        <f t="shared" ca="1" si="39"/>
        <v>34</v>
      </c>
      <c r="T2535" cm="1">
        <f t="array" aca="1" ref="T2535" ca="1">AVERAGE(IF(ISNUMBER(S2535:S12319), S2535:S12319))</f>
        <v>44.33522205206738</v>
      </c>
      <c r="U2535">
        <v>1</v>
      </c>
    </row>
    <row r="2536" spans="1:21" x14ac:dyDescent="0.2">
      <c r="A2536">
        <v>567</v>
      </c>
      <c r="F2536" s="1">
        <v>42585.391516203701</v>
      </c>
      <c r="G2536" s="1">
        <v>42585.398090277777</v>
      </c>
      <c r="H2536">
        <v>3184</v>
      </c>
      <c r="I2536" s="2" t="s">
        <v>68</v>
      </c>
      <c r="J2536">
        <v>40.7141454</v>
      </c>
      <c r="K2536">
        <v>-74.033551900000006</v>
      </c>
      <c r="L2536">
        <v>3279</v>
      </c>
      <c r="M2536" s="2" t="s">
        <v>82</v>
      </c>
      <c r="N2536">
        <v>40.721630142638354</v>
      </c>
      <c r="O2536">
        <v>-74.04996782541275</v>
      </c>
      <c r="P2536">
        <v>24478</v>
      </c>
      <c r="Q2536" s="2" t="s">
        <v>17</v>
      </c>
      <c r="R2536">
        <v>1982</v>
      </c>
      <c r="S2536">
        <f t="shared" ca="1" si="39"/>
        <v>42</v>
      </c>
      <c r="T2536" cm="1">
        <f t="array" aca="1" ref="T2536" ca="1">AVERAGE(IF(ISNUMBER(S2536:S12320), S2536:S12320))</f>
        <v>44.336805023740233</v>
      </c>
      <c r="U2536">
        <v>1</v>
      </c>
    </row>
    <row r="2537" spans="1:21" x14ac:dyDescent="0.2">
      <c r="A2537">
        <v>191</v>
      </c>
      <c r="F2537" s="1">
        <v>42585.392523148148</v>
      </c>
      <c r="G2537" s="1">
        <v>42585.394733796296</v>
      </c>
      <c r="H2537">
        <v>3279</v>
      </c>
      <c r="I2537" s="2" t="s">
        <v>28</v>
      </c>
      <c r="J2537">
        <v>40.721630142638354</v>
      </c>
      <c r="K2537">
        <v>-74.04996782541275</v>
      </c>
      <c r="L2537">
        <v>3186</v>
      </c>
      <c r="M2537" s="2" t="s">
        <v>27</v>
      </c>
      <c r="N2537">
        <v>40.71958611647166</v>
      </c>
      <c r="O2537">
        <v>-74.043117463588715</v>
      </c>
      <c r="P2537">
        <v>24409</v>
      </c>
      <c r="Q2537" s="2" t="s">
        <v>17</v>
      </c>
      <c r="R2537">
        <v>1990</v>
      </c>
      <c r="S2537">
        <f t="shared" ca="1" si="39"/>
        <v>34</v>
      </c>
      <c r="T2537" cm="1">
        <f t="array" aca="1" ref="T2537" ca="1">AVERAGE(IF(ISNUMBER(S2537:S12321), S2537:S12321))</f>
        <v>44.337162990196077</v>
      </c>
      <c r="U2537">
        <v>2</v>
      </c>
    </row>
    <row r="2538" spans="1:21" x14ac:dyDescent="0.2">
      <c r="A2538">
        <v>549</v>
      </c>
      <c r="F2538" s="1">
        <v>42585.392650462964</v>
      </c>
      <c r="G2538" s="1">
        <v>42585.399016203701</v>
      </c>
      <c r="H2538">
        <v>3184</v>
      </c>
      <c r="I2538" s="2" t="s">
        <v>68</v>
      </c>
      <c r="J2538">
        <v>40.7141454</v>
      </c>
      <c r="K2538">
        <v>-74.033551900000006</v>
      </c>
      <c r="L2538">
        <v>3202</v>
      </c>
      <c r="M2538" s="2" t="s">
        <v>48</v>
      </c>
      <c r="N2538">
        <v>40.727223500000001</v>
      </c>
      <c r="O2538">
        <v>-74.033758899999995</v>
      </c>
      <c r="P2538">
        <v>24633</v>
      </c>
      <c r="Q2538" s="2" t="s">
        <v>17</v>
      </c>
      <c r="R2538">
        <v>1986</v>
      </c>
      <c r="S2538">
        <f t="shared" ca="1" si="39"/>
        <v>38</v>
      </c>
      <c r="T2538" cm="1">
        <f t="array" aca="1" ref="T2538" ca="1">AVERAGE(IF(ISNUMBER(S2538:S12322), S2538:S12322))</f>
        <v>44.338746744292933</v>
      </c>
      <c r="U2538">
        <v>1</v>
      </c>
    </row>
    <row r="2539" spans="1:21" x14ac:dyDescent="0.2">
      <c r="A2539">
        <v>681</v>
      </c>
      <c r="F2539" s="1">
        <v>42585.393090277779</v>
      </c>
      <c r="G2539" s="1">
        <v>42585.400983796295</v>
      </c>
      <c r="H2539">
        <v>3199</v>
      </c>
      <c r="I2539" s="2" t="s">
        <v>56</v>
      </c>
      <c r="J2539">
        <v>40.728744800000001</v>
      </c>
      <c r="K2539">
        <v>-74.032108199999996</v>
      </c>
      <c r="L2539">
        <v>3185</v>
      </c>
      <c r="M2539" s="2" t="s">
        <v>45</v>
      </c>
      <c r="N2539">
        <v>40.717732499999997</v>
      </c>
      <c r="O2539">
        <v>-74.043845000000005</v>
      </c>
      <c r="P2539">
        <v>24616</v>
      </c>
      <c r="Q2539" s="2" t="s">
        <v>17</v>
      </c>
      <c r="R2539">
        <v>1989</v>
      </c>
      <c r="S2539">
        <f t="shared" ca="1" si="39"/>
        <v>35</v>
      </c>
      <c r="T2539" cm="1">
        <f t="array" aca="1" ref="T2539" ca="1">AVERAGE(IF(ISNUMBER(S2539:S12323), S2539:S12323))</f>
        <v>44.339718050873429</v>
      </c>
      <c r="U2539">
        <v>1</v>
      </c>
    </row>
    <row r="2540" spans="1:21" x14ac:dyDescent="0.2">
      <c r="A2540">
        <v>439</v>
      </c>
      <c r="F2540" s="1">
        <v>42585.393599537034</v>
      </c>
      <c r="G2540" s="1">
        <v>42585.398680555554</v>
      </c>
      <c r="H2540">
        <v>3199</v>
      </c>
      <c r="I2540" s="2" t="s">
        <v>56</v>
      </c>
      <c r="J2540">
        <v>40.728744800000001</v>
      </c>
      <c r="K2540">
        <v>-74.032108199999996</v>
      </c>
      <c r="L2540">
        <v>3183</v>
      </c>
      <c r="M2540" s="2" t="s">
        <v>40</v>
      </c>
      <c r="N2540">
        <v>40.716246900000002</v>
      </c>
      <c r="O2540">
        <v>-74.033458800000005</v>
      </c>
      <c r="P2540">
        <v>26166</v>
      </c>
      <c r="Q2540" s="2" t="s">
        <v>17</v>
      </c>
      <c r="R2540">
        <v>1989</v>
      </c>
      <c r="S2540">
        <f t="shared" ca="1" si="39"/>
        <v>35</v>
      </c>
      <c r="T2540" cm="1">
        <f t="array" aca="1" ref="T2540" ca="1">AVERAGE(IF(ISNUMBER(S2540:S12324), S2540:S12324))</f>
        <v>44.341149425287355</v>
      </c>
      <c r="U2540">
        <v>2</v>
      </c>
    </row>
    <row r="2541" spans="1:21" x14ac:dyDescent="0.2">
      <c r="A2541">
        <v>826</v>
      </c>
      <c r="F2541" s="1">
        <v>42585.394085648149</v>
      </c>
      <c r="G2541" s="1">
        <v>42585.403657407405</v>
      </c>
      <c r="H2541">
        <v>3195</v>
      </c>
      <c r="I2541" s="2" t="s">
        <v>24</v>
      </c>
      <c r="J2541">
        <v>40.730742625306583</v>
      </c>
      <c r="K2541">
        <v>-74.063783884048462</v>
      </c>
      <c r="L2541">
        <v>3212</v>
      </c>
      <c r="M2541" s="2" t="s">
        <v>103</v>
      </c>
      <c r="N2541">
        <v>40.734785817999999</v>
      </c>
      <c r="O2541">
        <v>-74.050443635999997</v>
      </c>
      <c r="P2541">
        <v>24417</v>
      </c>
      <c r="Q2541" s="2" t="s">
        <v>17</v>
      </c>
      <c r="R2541">
        <v>1972</v>
      </c>
      <c r="S2541">
        <f t="shared" ca="1" si="39"/>
        <v>52</v>
      </c>
      <c r="T2541" cm="1">
        <f t="array" aca="1" ref="T2541" ca="1">AVERAGE(IF(ISNUMBER(S2541:S12325), S2541:S12325))</f>
        <v>44.342581238503982</v>
      </c>
      <c r="U2541">
        <v>2</v>
      </c>
    </row>
    <row r="2542" spans="1:21" x14ac:dyDescent="0.2">
      <c r="A2542">
        <v>154</v>
      </c>
      <c r="F2542" s="1">
        <v>42585.394270833334</v>
      </c>
      <c r="G2542" s="1">
        <v>42585.396064814813</v>
      </c>
      <c r="H2542">
        <v>3214</v>
      </c>
      <c r="I2542" s="2" t="s">
        <v>54</v>
      </c>
      <c r="J2542">
        <v>40.712774199999998</v>
      </c>
      <c r="K2542">
        <v>-74.0364857</v>
      </c>
      <c r="L2542">
        <v>3183</v>
      </c>
      <c r="M2542" s="2" t="s">
        <v>40</v>
      </c>
      <c r="N2542">
        <v>40.716246900000002</v>
      </c>
      <c r="O2542">
        <v>-74.033458800000005</v>
      </c>
      <c r="P2542">
        <v>26171</v>
      </c>
      <c r="Q2542" s="2" t="s">
        <v>17</v>
      </c>
      <c r="R2542">
        <v>1973</v>
      </c>
      <c r="S2542">
        <f t="shared" ca="1" si="39"/>
        <v>51</v>
      </c>
      <c r="T2542" cm="1">
        <f t="array" aca="1" ref="T2542" ca="1">AVERAGE(IF(ISNUMBER(S2542:S12326), S2542:S12326))</f>
        <v>44.341407327916606</v>
      </c>
      <c r="U2542">
        <v>1</v>
      </c>
    </row>
    <row r="2543" spans="1:21" x14ac:dyDescent="0.2">
      <c r="A2543">
        <v>409</v>
      </c>
      <c r="F2543" s="1">
        <v>42585.395682870374</v>
      </c>
      <c r="G2543" s="1">
        <v>42585.40042824074</v>
      </c>
      <c r="H2543">
        <v>3209</v>
      </c>
      <c r="I2543" s="2" t="s">
        <v>51</v>
      </c>
      <c r="J2543">
        <v>40.724176499999999</v>
      </c>
      <c r="K2543">
        <v>-74.050656399999994</v>
      </c>
      <c r="L2543">
        <v>3186</v>
      </c>
      <c r="M2543" s="2" t="s">
        <v>27</v>
      </c>
      <c r="N2543">
        <v>40.71958611647166</v>
      </c>
      <c r="O2543">
        <v>-74.043117463588715</v>
      </c>
      <c r="P2543">
        <v>26206</v>
      </c>
      <c r="Q2543" s="2" t="s">
        <v>17</v>
      </c>
      <c r="R2543">
        <v>1976</v>
      </c>
      <c r="S2543">
        <f t="shared" ca="1" si="39"/>
        <v>48</v>
      </c>
      <c r="T2543" cm="1">
        <f t="array" aca="1" ref="T2543" ca="1">AVERAGE(IF(ISNUMBER(S2543:S12327), S2543:S12327))</f>
        <v>44.340386384544615</v>
      </c>
      <c r="U2543">
        <v>1</v>
      </c>
    </row>
    <row r="2544" spans="1:21" x14ac:dyDescent="0.2">
      <c r="A2544">
        <v>707</v>
      </c>
      <c r="F2544" s="1">
        <v>42585.395798611113</v>
      </c>
      <c r="G2544" s="1">
        <v>42585.403981481482</v>
      </c>
      <c r="H2544">
        <v>3200</v>
      </c>
      <c r="I2544" s="2" t="s">
        <v>94</v>
      </c>
      <c r="J2544">
        <v>40.711130500000003</v>
      </c>
      <c r="K2544">
        <v>-74.078885499999998</v>
      </c>
      <c r="L2544">
        <v>3186</v>
      </c>
      <c r="M2544" s="2" t="s">
        <v>27</v>
      </c>
      <c r="N2544">
        <v>40.71958611647166</v>
      </c>
      <c r="O2544">
        <v>-74.043117463588715</v>
      </c>
      <c r="P2544">
        <v>26297</v>
      </c>
      <c r="Q2544" s="2" t="s">
        <v>17</v>
      </c>
      <c r="R2544">
        <v>1973</v>
      </c>
      <c r="S2544">
        <f t="shared" ca="1" si="39"/>
        <v>51</v>
      </c>
      <c r="T2544" cm="1">
        <f t="array" aca="1" ref="T2544" ca="1">AVERAGE(IF(ISNUMBER(S2544:S12328), S2544:S12328))</f>
        <v>44.339825180187091</v>
      </c>
      <c r="U2544">
        <v>1</v>
      </c>
    </row>
    <row r="2545" spans="1:21" x14ac:dyDescent="0.2">
      <c r="A2545">
        <v>198</v>
      </c>
      <c r="F2545" s="1">
        <v>42585.395925925928</v>
      </c>
      <c r="G2545" s="1">
        <v>42585.398229166669</v>
      </c>
      <c r="H2545">
        <v>3194</v>
      </c>
      <c r="I2545" s="2" t="s">
        <v>22</v>
      </c>
      <c r="J2545">
        <v>40.725339925355797</v>
      </c>
      <c r="K2545">
        <v>-74.067622125148773</v>
      </c>
      <c r="L2545">
        <v>3195</v>
      </c>
      <c r="M2545" s="2" t="s">
        <v>23</v>
      </c>
      <c r="N2545">
        <v>40.730742625306583</v>
      </c>
      <c r="O2545">
        <v>-74.063783884048462</v>
      </c>
      <c r="P2545">
        <v>24418</v>
      </c>
      <c r="Q2545" s="2" t="s">
        <v>17</v>
      </c>
      <c r="R2545">
        <v>1968</v>
      </c>
      <c r="S2545">
        <f t="shared" ca="1" si="39"/>
        <v>56</v>
      </c>
      <c r="T2545" cm="1">
        <f t="array" aca="1" ref="T2545" ca="1">AVERAGE(IF(ISNUMBER(S2545:S12329), S2545:S12329))</f>
        <v>44.338803680981599</v>
      </c>
      <c r="U2545">
        <v>1</v>
      </c>
    </row>
    <row r="2546" spans="1:21" x14ac:dyDescent="0.2">
      <c r="A2546">
        <v>293</v>
      </c>
      <c r="F2546" s="1">
        <v>42585.39603009259</v>
      </c>
      <c r="G2546" s="1">
        <v>42585.399421296293</v>
      </c>
      <c r="H2546">
        <v>3185</v>
      </c>
      <c r="I2546" s="2" t="s">
        <v>58</v>
      </c>
      <c r="J2546">
        <v>40.717732499999997</v>
      </c>
      <c r="K2546">
        <v>-74.043845000000005</v>
      </c>
      <c r="L2546">
        <v>3214</v>
      </c>
      <c r="M2546" s="2" t="s">
        <v>70</v>
      </c>
      <c r="N2546">
        <v>40.712774199999998</v>
      </c>
      <c r="O2546">
        <v>-74.0364857</v>
      </c>
      <c r="P2546">
        <v>26277</v>
      </c>
      <c r="Q2546" s="2" t="s">
        <v>17</v>
      </c>
      <c r="R2546">
        <v>1971</v>
      </c>
      <c r="S2546">
        <f t="shared" ca="1" si="39"/>
        <v>53</v>
      </c>
      <c r="T2546" cm="1">
        <f t="array" aca="1" ref="T2546" ca="1">AVERAGE(IF(ISNUMBER(S2546:S12330), S2546:S12330))</f>
        <v>44.33701487958276</v>
      </c>
      <c r="U2546">
        <v>1</v>
      </c>
    </row>
    <row r="2547" spans="1:21" x14ac:dyDescent="0.2">
      <c r="A2547">
        <v>264</v>
      </c>
      <c r="F2547" s="1">
        <v>42585.398680555554</v>
      </c>
      <c r="G2547" s="1">
        <v>42585.401736111111</v>
      </c>
      <c r="H2547">
        <v>3270</v>
      </c>
      <c r="I2547" s="2" t="s">
        <v>15</v>
      </c>
      <c r="J2547">
        <v>40.725289107811321</v>
      </c>
      <c r="K2547">
        <v>-74.045571684837341</v>
      </c>
      <c r="L2547">
        <v>3186</v>
      </c>
      <c r="M2547" s="2" t="s">
        <v>27</v>
      </c>
      <c r="N2547">
        <v>40.71958611647166</v>
      </c>
      <c r="O2547">
        <v>-74.043117463588715</v>
      </c>
      <c r="P2547">
        <v>26282</v>
      </c>
      <c r="Q2547" s="2" t="s">
        <v>17</v>
      </c>
      <c r="R2547">
        <v>1973</v>
      </c>
      <c r="S2547">
        <f t="shared" ca="1" si="39"/>
        <v>51</v>
      </c>
      <c r="T2547" cm="1">
        <f t="array" aca="1" ref="T2547" ca="1">AVERAGE(IF(ISNUMBER(S2547:S12331), S2547:S12331))</f>
        <v>44.335685793188091</v>
      </c>
      <c r="U2547">
        <v>1</v>
      </c>
    </row>
    <row r="2548" spans="1:21" x14ac:dyDescent="0.2">
      <c r="A2548">
        <v>270</v>
      </c>
      <c r="F2548" s="1">
        <v>42585.399155092593</v>
      </c>
      <c r="G2548" s="1">
        <v>42585.402291666665</v>
      </c>
      <c r="H2548">
        <v>3225</v>
      </c>
      <c r="I2548" s="2" t="s">
        <v>32</v>
      </c>
      <c r="J2548">
        <v>40.723658899999997</v>
      </c>
      <c r="K2548">
        <v>-74.064194299999997</v>
      </c>
      <c r="L2548">
        <v>3195</v>
      </c>
      <c r="M2548" s="2" t="s">
        <v>23</v>
      </c>
      <c r="N2548">
        <v>40.730742625306583</v>
      </c>
      <c r="O2548">
        <v>-74.063783884048462</v>
      </c>
      <c r="P2548">
        <v>24628</v>
      </c>
      <c r="Q2548" s="2" t="s">
        <v>17</v>
      </c>
      <c r="R2548">
        <v>1991</v>
      </c>
      <c r="S2548">
        <f t="shared" ca="1" si="39"/>
        <v>33</v>
      </c>
      <c r="T2548" cm="1">
        <f t="array" aca="1" ref="T2548" ca="1">AVERAGE(IF(ISNUMBER(S2548:S12332), S2548:S12332))</f>
        <v>44.334663188583704</v>
      </c>
      <c r="U2548">
        <v>1</v>
      </c>
    </row>
    <row r="2549" spans="1:21" x14ac:dyDescent="0.2">
      <c r="A2549">
        <v>641</v>
      </c>
      <c r="F2549" s="1">
        <v>42585.399236111109</v>
      </c>
      <c r="G2549" s="1">
        <v>42585.406655092593</v>
      </c>
      <c r="H2549">
        <v>3211</v>
      </c>
      <c r="I2549" s="2" t="s">
        <v>64</v>
      </c>
      <c r="J2549">
        <v>40.721525149999998</v>
      </c>
      <c r="K2549">
        <v>-74.046304543000005</v>
      </c>
      <c r="L2549">
        <v>3202</v>
      </c>
      <c r="M2549" s="2" t="s">
        <v>48</v>
      </c>
      <c r="N2549">
        <v>40.727223500000001</v>
      </c>
      <c r="O2549">
        <v>-74.033758899999995</v>
      </c>
      <c r="P2549">
        <v>26286</v>
      </c>
      <c r="Q2549" s="2" t="s">
        <v>17</v>
      </c>
      <c r="R2549">
        <v>1978</v>
      </c>
      <c r="S2549">
        <f t="shared" ca="1" si="39"/>
        <v>46</v>
      </c>
      <c r="T2549" cm="1">
        <f t="array" aca="1" ref="T2549" ca="1">AVERAGE(IF(ISNUMBER(S2549:S12333), S2549:S12333))</f>
        <v>44.336402701043582</v>
      </c>
      <c r="U2549">
        <v>2</v>
      </c>
    </row>
    <row r="2550" spans="1:21" x14ac:dyDescent="0.2">
      <c r="A2550">
        <v>748</v>
      </c>
      <c r="F2550" s="1">
        <v>42585.399525462963</v>
      </c>
      <c r="G2550" s="1">
        <v>42585.408194444448</v>
      </c>
      <c r="H2550">
        <v>3207</v>
      </c>
      <c r="I2550" s="2" t="s">
        <v>29</v>
      </c>
      <c r="J2550">
        <v>40.737603700000001</v>
      </c>
      <c r="K2550">
        <v>-74.052478300000004</v>
      </c>
      <c r="L2550">
        <v>3186</v>
      </c>
      <c r="M2550" s="2" t="s">
        <v>27</v>
      </c>
      <c r="N2550">
        <v>40.71958611647166</v>
      </c>
      <c r="O2550">
        <v>-74.043117463588715</v>
      </c>
      <c r="P2550">
        <v>24400</v>
      </c>
      <c r="Q2550" s="2" t="s">
        <v>17</v>
      </c>
      <c r="R2550">
        <v>1991</v>
      </c>
      <c r="S2550">
        <f t="shared" ca="1" si="39"/>
        <v>33</v>
      </c>
      <c r="T2550" cm="1">
        <f t="array" aca="1" ref="T2550" ca="1">AVERAGE(IF(ISNUMBER(S2550:S12334), S2550:S12334))</f>
        <v>44.336147352264007</v>
      </c>
      <c r="U2550">
        <v>1</v>
      </c>
    </row>
    <row r="2551" spans="1:21" x14ac:dyDescent="0.2">
      <c r="A2551">
        <v>1171</v>
      </c>
      <c r="F2551" s="1">
        <v>42585.399687500001</v>
      </c>
      <c r="G2551" s="1">
        <v>42585.413240740738</v>
      </c>
      <c r="H2551">
        <v>3205</v>
      </c>
      <c r="I2551" s="2" t="s">
        <v>66</v>
      </c>
      <c r="J2551">
        <v>40.716539780991937</v>
      </c>
      <c r="K2551">
        <v>-74.049637913703904</v>
      </c>
      <c r="L2551">
        <v>3199</v>
      </c>
      <c r="M2551" s="2" t="s">
        <v>72</v>
      </c>
      <c r="N2551">
        <v>40.728744800000001</v>
      </c>
      <c r="O2551">
        <v>-74.032108199999996</v>
      </c>
      <c r="P2551">
        <v>26232</v>
      </c>
      <c r="Q2551" s="2" t="s">
        <v>43</v>
      </c>
      <c r="S2551" t="str">
        <f t="shared" ca="1" si="39"/>
        <v/>
      </c>
      <c r="T2551" cm="1">
        <f t="array" aca="1" ref="T2551" ca="1">AVERAGE(IF(ISNUMBER(S2551:S12335), S2551:S12335))</f>
        <v>44.337887626650293</v>
      </c>
      <c r="U2551">
        <v>0</v>
      </c>
    </row>
    <row r="2552" spans="1:21" x14ac:dyDescent="0.2">
      <c r="A2552">
        <v>262</v>
      </c>
      <c r="F2552" s="1">
        <v>42585.400451388887</v>
      </c>
      <c r="G2552" s="1">
        <v>42585.403495370374</v>
      </c>
      <c r="H2552">
        <v>3195</v>
      </c>
      <c r="I2552" s="2" t="s">
        <v>24</v>
      </c>
      <c r="J2552">
        <v>40.730742625306583</v>
      </c>
      <c r="K2552">
        <v>-74.063783884048462</v>
      </c>
      <c r="L2552">
        <v>3201</v>
      </c>
      <c r="M2552" s="2" t="s">
        <v>74</v>
      </c>
      <c r="N2552">
        <v>40.737710999999997</v>
      </c>
      <c r="O2552">
        <v>-74.066920999999994</v>
      </c>
      <c r="P2552">
        <v>26281</v>
      </c>
      <c r="Q2552" s="2" t="s">
        <v>17</v>
      </c>
      <c r="R2552">
        <v>1973</v>
      </c>
      <c r="S2552">
        <f t="shared" ca="1" si="39"/>
        <v>51</v>
      </c>
      <c r="T2552" cm="1">
        <f t="array" aca="1" ref="T2552" ca="1">AVERAGE(IF(ISNUMBER(S2552:S12336), S2552:S12336))</f>
        <v>44.337887626650293</v>
      </c>
      <c r="U2552">
        <v>1</v>
      </c>
    </row>
    <row r="2553" spans="1:21" x14ac:dyDescent="0.2">
      <c r="A2553">
        <v>167</v>
      </c>
      <c r="F2553" s="1">
        <v>42585.401655092595</v>
      </c>
      <c r="G2553" s="1">
        <v>42585.403587962966</v>
      </c>
      <c r="H2553">
        <v>3270</v>
      </c>
      <c r="I2553" s="2" t="s">
        <v>15</v>
      </c>
      <c r="J2553">
        <v>40.725289107811321</v>
      </c>
      <c r="K2553">
        <v>-74.045571684837341</v>
      </c>
      <c r="L2553">
        <v>3186</v>
      </c>
      <c r="M2553" s="2" t="s">
        <v>27</v>
      </c>
      <c r="N2553">
        <v>40.71958611647166</v>
      </c>
      <c r="O2553">
        <v>-74.043117463588715</v>
      </c>
      <c r="P2553">
        <v>24674</v>
      </c>
      <c r="Q2553" s="2" t="s">
        <v>17</v>
      </c>
      <c r="R2553">
        <v>1987</v>
      </c>
      <c r="S2553">
        <f t="shared" ca="1" si="39"/>
        <v>37</v>
      </c>
      <c r="T2553" cm="1">
        <f t="array" aca="1" ref="T2553" ca="1">AVERAGE(IF(ISNUMBER(S2553:S12337), S2553:S12337))</f>
        <v>44.336864732074311</v>
      </c>
      <c r="U2553">
        <v>1</v>
      </c>
    </row>
    <row r="2554" spans="1:21" x14ac:dyDescent="0.2">
      <c r="A2554">
        <v>388</v>
      </c>
      <c r="F2554" s="1">
        <v>42585.40315972222</v>
      </c>
      <c r="G2554" s="1">
        <v>42585.40766203704</v>
      </c>
      <c r="H2554">
        <v>3214</v>
      </c>
      <c r="I2554" s="2" t="s">
        <v>54</v>
      </c>
      <c r="J2554">
        <v>40.712774199999998</v>
      </c>
      <c r="K2554">
        <v>-74.0364857</v>
      </c>
      <c r="L2554">
        <v>3202</v>
      </c>
      <c r="M2554" s="2" t="s">
        <v>48</v>
      </c>
      <c r="N2554">
        <v>40.727223500000001</v>
      </c>
      <c r="O2554">
        <v>-74.033758899999995</v>
      </c>
      <c r="P2554">
        <v>26257</v>
      </c>
      <c r="Q2554" s="2" t="s">
        <v>17</v>
      </c>
      <c r="R2554">
        <v>1979</v>
      </c>
      <c r="S2554">
        <f t="shared" ca="1" si="39"/>
        <v>45</v>
      </c>
      <c r="T2554" cm="1">
        <f t="array" aca="1" ref="T2554" ca="1">AVERAGE(IF(ISNUMBER(S2554:S12338), S2554:S12338))</f>
        <v>44.337991400491397</v>
      </c>
      <c r="U2554">
        <v>1</v>
      </c>
    </row>
    <row r="2555" spans="1:21" x14ac:dyDescent="0.2">
      <c r="A2555">
        <v>883</v>
      </c>
      <c r="F2555" s="1">
        <v>42585.403333333335</v>
      </c>
      <c r="G2555" s="1">
        <v>42585.413564814815</v>
      </c>
      <c r="H2555">
        <v>3213</v>
      </c>
      <c r="I2555" s="2" t="s">
        <v>26</v>
      </c>
      <c r="J2555">
        <v>40.718488919999999</v>
      </c>
      <c r="K2555">
        <v>-74.047726624999996</v>
      </c>
      <c r="L2555">
        <v>3183</v>
      </c>
      <c r="M2555" s="2" t="s">
        <v>40</v>
      </c>
      <c r="N2555">
        <v>40.716246900000002</v>
      </c>
      <c r="O2555">
        <v>-74.033458800000005</v>
      </c>
      <c r="P2555">
        <v>26173</v>
      </c>
      <c r="Q2555" s="2" t="s">
        <v>17</v>
      </c>
      <c r="R2555">
        <v>1959</v>
      </c>
      <c r="S2555">
        <f t="shared" ca="1" si="39"/>
        <v>65</v>
      </c>
      <c r="T2555" cm="1">
        <f t="array" aca="1" ref="T2555" ca="1">AVERAGE(IF(ISNUMBER(S2555:S12339), S2555:S12339))</f>
        <v>44.337889725080636</v>
      </c>
      <c r="U2555">
        <v>2</v>
      </c>
    </row>
    <row r="2556" spans="1:21" x14ac:dyDescent="0.2">
      <c r="A2556">
        <v>829</v>
      </c>
      <c r="F2556" s="1">
        <v>42585.405856481484</v>
      </c>
      <c r="G2556" s="1">
        <v>42585.415451388886</v>
      </c>
      <c r="H2556">
        <v>3186</v>
      </c>
      <c r="I2556" s="2" t="s">
        <v>18</v>
      </c>
      <c r="J2556">
        <v>40.71958611647166</v>
      </c>
      <c r="K2556">
        <v>-74.043117463588715</v>
      </c>
      <c r="L2556">
        <v>3279</v>
      </c>
      <c r="M2556" s="2" t="s">
        <v>82</v>
      </c>
      <c r="N2556">
        <v>40.721630142638354</v>
      </c>
      <c r="O2556">
        <v>-74.04996782541275</v>
      </c>
      <c r="P2556">
        <v>26297</v>
      </c>
      <c r="Q2556" s="2" t="s">
        <v>43</v>
      </c>
      <c r="S2556" t="str">
        <f t="shared" ca="1" si="39"/>
        <v/>
      </c>
      <c r="T2556" cm="1">
        <f t="array" aca="1" ref="T2556" ca="1">AVERAGE(IF(ISNUMBER(S2556:S12340), S2556:S12340))</f>
        <v>44.334715821812594</v>
      </c>
      <c r="U2556">
        <v>0</v>
      </c>
    </row>
    <row r="2557" spans="1:21" x14ac:dyDescent="0.2">
      <c r="A2557">
        <v>284</v>
      </c>
      <c r="F2557" s="1">
        <v>42585.4059375</v>
      </c>
      <c r="G2557" s="1">
        <v>42585.409224537034</v>
      </c>
      <c r="H2557">
        <v>3278</v>
      </c>
      <c r="I2557" s="2" t="s">
        <v>49</v>
      </c>
      <c r="J2557">
        <v>40.725685483629007</v>
      </c>
      <c r="K2557">
        <v>-74.048790335655212</v>
      </c>
      <c r="L2557">
        <v>3186</v>
      </c>
      <c r="M2557" s="2" t="s">
        <v>27</v>
      </c>
      <c r="N2557">
        <v>40.71958611647166</v>
      </c>
      <c r="O2557">
        <v>-74.043117463588715</v>
      </c>
      <c r="P2557">
        <v>24604</v>
      </c>
      <c r="Q2557" s="2" t="s">
        <v>17</v>
      </c>
      <c r="R2557">
        <v>1984</v>
      </c>
      <c r="S2557">
        <f t="shared" ca="1" si="39"/>
        <v>40</v>
      </c>
      <c r="T2557" cm="1">
        <f t="array" aca="1" ref="T2557" ca="1">AVERAGE(IF(ISNUMBER(S2557:S12341), S2557:S12341))</f>
        <v>44.334715821812594</v>
      </c>
      <c r="U2557">
        <v>1</v>
      </c>
    </row>
    <row r="2558" spans="1:21" x14ac:dyDescent="0.2">
      <c r="A2558">
        <v>545</v>
      </c>
      <c r="F2558" s="1">
        <v>42585.406006944446</v>
      </c>
      <c r="G2558" s="1">
        <v>42585.412326388891</v>
      </c>
      <c r="H2558">
        <v>3187</v>
      </c>
      <c r="I2558" s="2" t="s">
        <v>36</v>
      </c>
      <c r="J2558">
        <v>40.721123599999999</v>
      </c>
      <c r="K2558">
        <v>-74.038050949999999</v>
      </c>
      <c r="L2558">
        <v>3202</v>
      </c>
      <c r="M2558" s="2" t="s">
        <v>48</v>
      </c>
      <c r="N2558">
        <v>40.727223500000001</v>
      </c>
      <c r="O2558">
        <v>-74.033758899999995</v>
      </c>
      <c r="P2558">
        <v>26159</v>
      </c>
      <c r="Q2558" s="2" t="s">
        <v>17</v>
      </c>
      <c r="R2558">
        <v>1994</v>
      </c>
      <c r="S2558">
        <f t="shared" ca="1" si="39"/>
        <v>30</v>
      </c>
      <c r="T2558" cm="1">
        <f t="array" aca="1" ref="T2558" ca="1">AVERAGE(IF(ISNUMBER(S2558:S12342), S2558:S12342))</f>
        <v>44.335381779075128</v>
      </c>
      <c r="U2558">
        <v>2</v>
      </c>
    </row>
    <row r="2559" spans="1:21" x14ac:dyDescent="0.2">
      <c r="A2559">
        <v>239</v>
      </c>
      <c r="F2559" s="1">
        <v>42585.406041666669</v>
      </c>
      <c r="G2559" s="1">
        <v>42585.408807870372</v>
      </c>
      <c r="H2559">
        <v>3209</v>
      </c>
      <c r="I2559" s="2" t="s">
        <v>51</v>
      </c>
      <c r="J2559">
        <v>40.724176499999999</v>
      </c>
      <c r="K2559">
        <v>-74.050656399999994</v>
      </c>
      <c r="L2559">
        <v>3186</v>
      </c>
      <c r="M2559" s="2" t="s">
        <v>27</v>
      </c>
      <c r="N2559">
        <v>40.71958611647166</v>
      </c>
      <c r="O2559">
        <v>-74.043117463588715</v>
      </c>
      <c r="P2559">
        <v>24485</v>
      </c>
      <c r="Q2559" s="2" t="s">
        <v>17</v>
      </c>
      <c r="R2559">
        <v>1982</v>
      </c>
      <c r="S2559">
        <f t="shared" ca="1" si="39"/>
        <v>42</v>
      </c>
      <c r="T2559" cm="1">
        <f t="array" aca="1" ref="T2559" ca="1">AVERAGE(IF(ISNUMBER(S2559:S12343), S2559:S12343))</f>
        <v>44.337584511370622</v>
      </c>
      <c r="U2559">
        <v>1</v>
      </c>
    </row>
    <row r="2560" spans="1:21" x14ac:dyDescent="0.2">
      <c r="A2560">
        <v>381</v>
      </c>
      <c r="F2560" s="1">
        <v>42585.408576388887</v>
      </c>
      <c r="G2560" s="1">
        <v>42585.412997685184</v>
      </c>
      <c r="H2560">
        <v>3209</v>
      </c>
      <c r="I2560" s="2" t="s">
        <v>51</v>
      </c>
      <c r="J2560">
        <v>40.724176499999999</v>
      </c>
      <c r="K2560">
        <v>-74.050656399999994</v>
      </c>
      <c r="L2560">
        <v>3185</v>
      </c>
      <c r="M2560" s="2" t="s">
        <v>45</v>
      </c>
      <c r="N2560">
        <v>40.717732499999997</v>
      </c>
      <c r="O2560">
        <v>-74.043845000000005</v>
      </c>
      <c r="P2560">
        <v>24434</v>
      </c>
      <c r="Q2560" s="2" t="s">
        <v>17</v>
      </c>
      <c r="R2560">
        <v>1988</v>
      </c>
      <c r="S2560">
        <f t="shared" ca="1" si="39"/>
        <v>36</v>
      </c>
      <c r="T2560" cm="1">
        <f t="array" aca="1" ref="T2560" ca="1">AVERAGE(IF(ISNUMBER(S2560:S12344), S2560:S12344))</f>
        <v>44.337943752881515</v>
      </c>
      <c r="U2560">
        <v>1</v>
      </c>
    </row>
    <row r="2561" spans="1:21" x14ac:dyDescent="0.2">
      <c r="A2561">
        <v>643</v>
      </c>
      <c r="F2561" s="1">
        <v>42585.408680555556</v>
      </c>
      <c r="G2561" s="1">
        <v>42585.416122685187</v>
      </c>
      <c r="H2561">
        <v>3206</v>
      </c>
      <c r="I2561" s="2" t="s">
        <v>84</v>
      </c>
      <c r="J2561">
        <v>40.7311689</v>
      </c>
      <c r="K2561">
        <v>-74.057573599999998</v>
      </c>
      <c r="L2561">
        <v>3183</v>
      </c>
      <c r="M2561" s="2" t="s">
        <v>40</v>
      </c>
      <c r="N2561">
        <v>40.716246900000002</v>
      </c>
      <c r="O2561">
        <v>-74.033458800000005</v>
      </c>
      <c r="P2561">
        <v>24495</v>
      </c>
      <c r="Q2561" s="2" t="s">
        <v>17</v>
      </c>
      <c r="R2561">
        <v>1985</v>
      </c>
      <c r="S2561">
        <f t="shared" ca="1" si="39"/>
        <v>39</v>
      </c>
      <c r="T2561" cm="1">
        <f t="array" aca="1" ref="T2561" ca="1">AVERAGE(IF(ISNUMBER(S2561:S12345), S2561:S12345))</f>
        <v>44.339225330464188</v>
      </c>
      <c r="U2561">
        <v>1</v>
      </c>
    </row>
    <row r="2562" spans="1:21" x14ac:dyDescent="0.2">
      <c r="A2562">
        <v>396</v>
      </c>
      <c r="F2562" s="1">
        <v>42585.409108796295</v>
      </c>
      <c r="G2562" s="1">
        <v>42585.413703703707</v>
      </c>
      <c r="H2562">
        <v>3270</v>
      </c>
      <c r="I2562" s="2" t="s">
        <v>15</v>
      </c>
      <c r="J2562">
        <v>40.725289107811321</v>
      </c>
      <c r="K2562">
        <v>-74.045571684837341</v>
      </c>
      <c r="L2562">
        <v>3275</v>
      </c>
      <c r="M2562" s="2" t="s">
        <v>62</v>
      </c>
      <c r="N2562">
        <v>40.718355198232139</v>
      </c>
      <c r="O2562">
        <v>-74.038914442062378</v>
      </c>
      <c r="P2562">
        <v>24606</v>
      </c>
      <c r="Q2562" s="2" t="s">
        <v>17</v>
      </c>
      <c r="R2562">
        <v>1960</v>
      </c>
      <c r="S2562">
        <f t="shared" ref="S2562:S2625" ca="1" si="40">IF(ISNUMBER(R2562), YEAR(TODAY()) - R2562, "")</f>
        <v>64</v>
      </c>
      <c r="T2562" cm="1">
        <f t="array" aca="1" ref="T2562" ca="1">AVERAGE(IF(ISNUMBER(S2562:S12346), S2562:S12346))</f>
        <v>44.340046118370488</v>
      </c>
      <c r="U2562">
        <v>1</v>
      </c>
    </row>
    <row r="2563" spans="1:21" x14ac:dyDescent="0.2">
      <c r="A2563">
        <v>401</v>
      </c>
      <c r="F2563" s="1">
        <v>42585.414375</v>
      </c>
      <c r="G2563" s="1">
        <v>42585.419016203705</v>
      </c>
      <c r="H2563">
        <v>3205</v>
      </c>
      <c r="I2563" s="2" t="s">
        <v>66</v>
      </c>
      <c r="J2563">
        <v>40.716539780991937</v>
      </c>
      <c r="K2563">
        <v>-74.049637913703904</v>
      </c>
      <c r="L2563">
        <v>3183</v>
      </c>
      <c r="M2563" s="2" t="s">
        <v>40</v>
      </c>
      <c r="N2563">
        <v>40.716246900000002</v>
      </c>
      <c r="O2563">
        <v>-74.033458800000005</v>
      </c>
      <c r="P2563">
        <v>26211</v>
      </c>
      <c r="Q2563" s="2" t="s">
        <v>17</v>
      </c>
      <c r="R2563">
        <v>1974</v>
      </c>
      <c r="S2563">
        <f t="shared" ca="1" si="40"/>
        <v>50</v>
      </c>
      <c r="T2563" cm="1">
        <f t="array" aca="1" ref="T2563" ca="1">AVERAGE(IF(ISNUMBER(S2563:S12347), S2563:S12347))</f>
        <v>44.337023370233702</v>
      </c>
      <c r="U2563">
        <v>1</v>
      </c>
    </row>
    <row r="2564" spans="1:21" x14ac:dyDescent="0.2">
      <c r="A2564">
        <v>296</v>
      </c>
      <c r="F2564" s="1">
        <v>42585.41443287037</v>
      </c>
      <c r="G2564" s="1">
        <v>42585.417858796296</v>
      </c>
      <c r="H2564">
        <v>3276</v>
      </c>
      <c r="I2564" s="2" t="s">
        <v>63</v>
      </c>
      <c r="J2564">
        <v>40.714584035358932</v>
      </c>
      <c r="K2564">
        <v>-74.042817056179047</v>
      </c>
      <c r="L2564">
        <v>3186</v>
      </c>
      <c r="M2564" s="2" t="s">
        <v>27</v>
      </c>
      <c r="N2564">
        <v>40.71958611647166</v>
      </c>
      <c r="O2564">
        <v>-74.043117463588715</v>
      </c>
      <c r="P2564">
        <v>24571</v>
      </c>
      <c r="Q2564" s="2" t="s">
        <v>17</v>
      </c>
      <c r="R2564">
        <v>1985</v>
      </c>
      <c r="S2564">
        <f t="shared" ca="1" si="40"/>
        <v>39</v>
      </c>
      <c r="T2564" cm="1">
        <f t="array" aca="1" ref="T2564" ca="1">AVERAGE(IF(ISNUMBER(S2564:S12348), S2564:S12348))</f>
        <v>44.336152544979242</v>
      </c>
      <c r="U2564">
        <v>1</v>
      </c>
    </row>
    <row r="2565" spans="1:21" x14ac:dyDescent="0.2">
      <c r="A2565">
        <v>369</v>
      </c>
      <c r="F2565" s="1">
        <v>42585.414895833332</v>
      </c>
      <c r="G2565" s="1">
        <v>42585.419166666667</v>
      </c>
      <c r="H2565">
        <v>3279</v>
      </c>
      <c r="I2565" s="2" t="s">
        <v>28</v>
      </c>
      <c r="J2565">
        <v>40.721630142638354</v>
      </c>
      <c r="K2565">
        <v>-74.04996782541275</v>
      </c>
      <c r="L2565">
        <v>3183</v>
      </c>
      <c r="M2565" s="2" t="s">
        <v>40</v>
      </c>
      <c r="N2565">
        <v>40.716246900000002</v>
      </c>
      <c r="O2565">
        <v>-74.033458800000005</v>
      </c>
      <c r="P2565">
        <v>26224</v>
      </c>
      <c r="Q2565" s="2" t="s">
        <v>17</v>
      </c>
      <c r="R2565">
        <v>1977</v>
      </c>
      <c r="S2565">
        <f t="shared" ca="1" si="40"/>
        <v>47</v>
      </c>
      <c r="T2565" cm="1">
        <f t="array" aca="1" ref="T2565" ca="1">AVERAGE(IF(ISNUMBER(S2565:S12349), S2565:S12349))</f>
        <v>44.336973239003385</v>
      </c>
      <c r="U2565">
        <v>1</v>
      </c>
    </row>
    <row r="2566" spans="1:21" x14ac:dyDescent="0.2">
      <c r="A2566">
        <v>464</v>
      </c>
      <c r="F2566" s="1">
        <v>42585.416006944448</v>
      </c>
      <c r="G2566" s="1">
        <v>42585.421377314815</v>
      </c>
      <c r="H2566">
        <v>3276</v>
      </c>
      <c r="I2566" s="2" t="s">
        <v>63</v>
      </c>
      <c r="J2566">
        <v>40.714584035358932</v>
      </c>
      <c r="K2566">
        <v>-74.042817056179047</v>
      </c>
      <c r="L2566">
        <v>3183</v>
      </c>
      <c r="M2566" s="2" t="s">
        <v>40</v>
      </c>
      <c r="N2566">
        <v>40.716246900000002</v>
      </c>
      <c r="O2566">
        <v>-74.033458800000005</v>
      </c>
      <c r="P2566">
        <v>24662</v>
      </c>
      <c r="Q2566" s="2" t="s">
        <v>17</v>
      </c>
      <c r="R2566">
        <v>1958</v>
      </c>
      <c r="S2566">
        <f t="shared" ca="1" si="40"/>
        <v>66</v>
      </c>
      <c r="T2566" cm="1">
        <f t="array" aca="1" ref="T2566" ca="1">AVERAGE(IF(ISNUMBER(S2566:S12350), S2566:S12350))</f>
        <v>44.336563605599139</v>
      </c>
      <c r="U2566">
        <v>1</v>
      </c>
    </row>
    <row r="2567" spans="1:21" x14ac:dyDescent="0.2">
      <c r="A2567">
        <v>264</v>
      </c>
      <c r="F2567" s="1">
        <v>42585.416284722225</v>
      </c>
      <c r="G2567" s="1">
        <v>42585.419351851851</v>
      </c>
      <c r="H2567">
        <v>3207</v>
      </c>
      <c r="I2567" s="2" t="s">
        <v>29</v>
      </c>
      <c r="J2567">
        <v>40.737603700000001</v>
      </c>
      <c r="K2567">
        <v>-74.052478300000004</v>
      </c>
      <c r="L2567">
        <v>3195</v>
      </c>
      <c r="M2567" s="2" t="s">
        <v>23</v>
      </c>
      <c r="N2567">
        <v>40.730742625306583</v>
      </c>
      <c r="O2567">
        <v>-74.063783884048462</v>
      </c>
      <c r="P2567">
        <v>24701</v>
      </c>
      <c r="Q2567" s="2" t="s">
        <v>17</v>
      </c>
      <c r="R2567">
        <v>1981</v>
      </c>
      <c r="S2567">
        <f t="shared" ca="1" si="40"/>
        <v>43</v>
      </c>
      <c r="T2567" cm="1">
        <f t="array" aca="1" ref="T2567" ca="1">AVERAGE(IF(ISNUMBER(S2567:S12351), S2567:S12351))</f>
        <v>44.333230769230767</v>
      </c>
      <c r="U2567">
        <v>1</v>
      </c>
    </row>
    <row r="2568" spans="1:21" x14ac:dyDescent="0.2">
      <c r="A2568">
        <v>829</v>
      </c>
      <c r="F2568" s="1">
        <v>42585.418043981481</v>
      </c>
      <c r="G2568" s="1">
        <v>42585.42765046296</v>
      </c>
      <c r="H2568">
        <v>3190</v>
      </c>
      <c r="I2568" s="2" t="s">
        <v>44</v>
      </c>
      <c r="J2568">
        <v>40.710467023379699</v>
      </c>
      <c r="K2568">
        <v>-74.070038795471191</v>
      </c>
      <c r="L2568">
        <v>3186</v>
      </c>
      <c r="M2568" s="2" t="s">
        <v>27</v>
      </c>
      <c r="N2568">
        <v>40.71958611647166</v>
      </c>
      <c r="O2568">
        <v>-74.043117463588715</v>
      </c>
      <c r="P2568">
        <v>24637</v>
      </c>
      <c r="Q2568" s="2" t="s">
        <v>17</v>
      </c>
      <c r="R2568">
        <v>1987</v>
      </c>
      <c r="S2568">
        <f t="shared" ca="1" si="40"/>
        <v>37</v>
      </c>
      <c r="T2568" cm="1">
        <f t="array" aca="1" ref="T2568" ca="1">AVERAGE(IF(ISNUMBER(S2568:S12352), S2568:S12352))</f>
        <v>44.333435913217421</v>
      </c>
      <c r="U2568">
        <v>2</v>
      </c>
    </row>
    <row r="2569" spans="1:21" x14ac:dyDescent="0.2">
      <c r="A2569">
        <v>463</v>
      </c>
      <c r="F2569" s="1">
        <v>42585.418958333335</v>
      </c>
      <c r="G2569" s="1">
        <v>42585.424317129633</v>
      </c>
      <c r="H2569">
        <v>3278</v>
      </c>
      <c r="I2569" s="2" t="s">
        <v>49</v>
      </c>
      <c r="J2569">
        <v>40.725685483629007</v>
      </c>
      <c r="K2569">
        <v>-74.048790335655212</v>
      </c>
      <c r="L2569">
        <v>3186</v>
      </c>
      <c r="M2569" s="2" t="s">
        <v>27</v>
      </c>
      <c r="N2569">
        <v>40.71958611647166</v>
      </c>
      <c r="O2569">
        <v>-74.043117463588715</v>
      </c>
      <c r="P2569">
        <v>24425</v>
      </c>
      <c r="Q2569" s="2" t="s">
        <v>43</v>
      </c>
      <c r="S2569" t="str">
        <f t="shared" ca="1" si="40"/>
        <v/>
      </c>
      <c r="T2569" cm="1">
        <f t="array" aca="1" ref="T2569" ca="1">AVERAGE(IF(ISNUMBER(S2569:S12353), S2569:S12353))</f>
        <v>44.334564481378884</v>
      </c>
      <c r="U2569">
        <v>0</v>
      </c>
    </row>
    <row r="2570" spans="1:21" x14ac:dyDescent="0.2">
      <c r="A2570">
        <v>279</v>
      </c>
      <c r="F2570" s="1">
        <v>42585.421076388891</v>
      </c>
      <c r="G2570" s="1">
        <v>42585.424305555556</v>
      </c>
      <c r="H2570">
        <v>3213</v>
      </c>
      <c r="I2570" s="2" t="s">
        <v>26</v>
      </c>
      <c r="J2570">
        <v>40.718488919999999</v>
      </c>
      <c r="K2570">
        <v>-74.047726624999996</v>
      </c>
      <c r="L2570">
        <v>3186</v>
      </c>
      <c r="M2570" s="2" t="s">
        <v>27</v>
      </c>
      <c r="N2570">
        <v>40.71958611647166</v>
      </c>
      <c r="O2570">
        <v>-74.043117463588715</v>
      </c>
      <c r="P2570">
        <v>24379</v>
      </c>
      <c r="Q2570" s="2" t="s">
        <v>17</v>
      </c>
      <c r="R2570">
        <v>1987</v>
      </c>
      <c r="S2570">
        <f t="shared" ca="1" si="40"/>
        <v>37</v>
      </c>
      <c r="T2570" cm="1">
        <f t="array" aca="1" ref="T2570" ca="1">AVERAGE(IF(ISNUMBER(S2570:S12354), S2570:S12354))</f>
        <v>44.334564481378884</v>
      </c>
      <c r="U2570">
        <v>1</v>
      </c>
    </row>
    <row r="2571" spans="1:21" x14ac:dyDescent="0.2">
      <c r="A2571">
        <v>169</v>
      </c>
      <c r="F2571" s="1">
        <v>42585.421539351853</v>
      </c>
      <c r="G2571" s="1">
        <v>42585.423495370371</v>
      </c>
      <c r="H2571">
        <v>3213</v>
      </c>
      <c r="I2571" s="2" t="s">
        <v>26</v>
      </c>
      <c r="J2571">
        <v>40.718488919999999</v>
      </c>
      <c r="K2571">
        <v>-74.047726624999996</v>
      </c>
      <c r="L2571">
        <v>3186</v>
      </c>
      <c r="M2571" s="2" t="s">
        <v>27</v>
      </c>
      <c r="N2571">
        <v>40.71958611647166</v>
      </c>
      <c r="O2571">
        <v>-74.043117463588715</v>
      </c>
      <c r="P2571">
        <v>26213</v>
      </c>
      <c r="Q2571" s="2" t="s">
        <v>17</v>
      </c>
      <c r="R2571">
        <v>1986</v>
      </c>
      <c r="S2571">
        <f t="shared" ca="1" si="40"/>
        <v>38</v>
      </c>
      <c r="T2571" cm="1">
        <f t="array" aca="1" ref="T2571" ca="1">AVERAGE(IF(ISNUMBER(S2571:S12355), S2571:S12355))</f>
        <v>44.335693396952436</v>
      </c>
      <c r="U2571">
        <v>2</v>
      </c>
    </row>
    <row r="2572" spans="1:21" x14ac:dyDescent="0.2">
      <c r="A2572">
        <v>238</v>
      </c>
      <c r="F2572" s="1">
        <v>42585.421817129631</v>
      </c>
      <c r="G2572" s="1">
        <v>42585.424583333333</v>
      </c>
      <c r="H2572">
        <v>3203</v>
      </c>
      <c r="I2572" s="2" t="s">
        <v>46</v>
      </c>
      <c r="J2572">
        <v>40.727595966000003</v>
      </c>
      <c r="K2572">
        <v>-74.044247311000007</v>
      </c>
      <c r="L2572">
        <v>3211</v>
      </c>
      <c r="M2572" s="2" t="s">
        <v>47</v>
      </c>
      <c r="N2572">
        <v>40.721525149999998</v>
      </c>
      <c r="O2572">
        <v>-74.046304543000005</v>
      </c>
      <c r="P2572">
        <v>26168</v>
      </c>
      <c r="Q2572" s="2" t="s">
        <v>17</v>
      </c>
      <c r="R2572">
        <v>1976</v>
      </c>
      <c r="S2572">
        <f t="shared" ca="1" si="40"/>
        <v>48</v>
      </c>
      <c r="T2572" cm="1">
        <f t="array" aca="1" ref="T2572" ca="1">AVERAGE(IF(ISNUMBER(S2572:S12356), S2572:S12356))</f>
        <v>44.336668719211822</v>
      </c>
      <c r="U2572">
        <v>1</v>
      </c>
    </row>
    <row r="2573" spans="1:21" x14ac:dyDescent="0.2">
      <c r="A2573">
        <v>651</v>
      </c>
      <c r="F2573" s="1">
        <v>42585.423472222225</v>
      </c>
      <c r="G2573" s="1">
        <v>42585.431018518517</v>
      </c>
      <c r="H2573">
        <v>3193</v>
      </c>
      <c r="I2573" s="2" t="s">
        <v>42</v>
      </c>
      <c r="J2573">
        <v>40.724605099886901</v>
      </c>
      <c r="K2573">
        <v>-74.078405946493149</v>
      </c>
      <c r="L2573">
        <v>3195</v>
      </c>
      <c r="M2573" s="2" t="s">
        <v>23</v>
      </c>
      <c r="N2573">
        <v>40.730742625306583</v>
      </c>
      <c r="O2573">
        <v>-74.063783884048462</v>
      </c>
      <c r="P2573">
        <v>24471</v>
      </c>
      <c r="Q2573" s="2" t="s">
        <v>17</v>
      </c>
      <c r="R2573">
        <v>1977</v>
      </c>
      <c r="S2573">
        <f t="shared" ca="1" si="40"/>
        <v>47</v>
      </c>
      <c r="T2573" cm="1">
        <f t="array" aca="1" ref="T2573" ca="1">AVERAGE(IF(ISNUMBER(S2573:S12357), S2573:S12357))</f>
        <v>44.336104695919936</v>
      </c>
      <c r="U2573">
        <v>1</v>
      </c>
    </row>
    <row r="2574" spans="1:21" x14ac:dyDescent="0.2">
      <c r="A2574">
        <v>161</v>
      </c>
      <c r="F2574" s="1">
        <v>42585.424444444441</v>
      </c>
      <c r="G2574" s="1">
        <v>42585.426319444443</v>
      </c>
      <c r="H2574">
        <v>3213</v>
      </c>
      <c r="I2574" s="2" t="s">
        <v>26</v>
      </c>
      <c r="J2574">
        <v>40.718488919999999</v>
      </c>
      <c r="K2574">
        <v>-74.047726624999996</v>
      </c>
      <c r="L2574">
        <v>3186</v>
      </c>
      <c r="M2574" s="2" t="s">
        <v>27</v>
      </c>
      <c r="N2574">
        <v>40.71958611647166</v>
      </c>
      <c r="O2574">
        <v>-74.043117463588715</v>
      </c>
      <c r="P2574">
        <v>24538</v>
      </c>
      <c r="Q2574" s="2" t="s">
        <v>17</v>
      </c>
      <c r="R2574">
        <v>1988</v>
      </c>
      <c r="S2574">
        <f t="shared" ca="1" si="40"/>
        <v>36</v>
      </c>
      <c r="T2574" cm="1">
        <f t="array" aca="1" ref="T2574" ca="1">AVERAGE(IF(ISNUMBER(S2574:S12358), S2574:S12358))</f>
        <v>44.335694487218973</v>
      </c>
      <c r="U2574">
        <v>1</v>
      </c>
    </row>
    <row r="2575" spans="1:21" x14ac:dyDescent="0.2">
      <c r="A2575">
        <v>338</v>
      </c>
      <c r="F2575" s="1">
        <v>42585.42460648148</v>
      </c>
      <c r="G2575" s="1">
        <v>42585.428518518522</v>
      </c>
      <c r="H2575">
        <v>3267</v>
      </c>
      <c r="I2575" s="2" t="s">
        <v>34</v>
      </c>
      <c r="J2575">
        <v>40.712418823756899</v>
      </c>
      <c r="K2575">
        <v>-74.038525521755219</v>
      </c>
      <c r="L2575">
        <v>3205</v>
      </c>
      <c r="M2575" s="2" t="s">
        <v>80</v>
      </c>
      <c r="N2575">
        <v>40.716539780991937</v>
      </c>
      <c r="O2575">
        <v>-74.049637913703904</v>
      </c>
      <c r="P2575">
        <v>24565</v>
      </c>
      <c r="Q2575" s="2" t="s">
        <v>17</v>
      </c>
      <c r="R2575">
        <v>1971</v>
      </c>
      <c r="S2575">
        <f t="shared" ca="1" si="40"/>
        <v>53</v>
      </c>
      <c r="T2575" cm="1">
        <f t="array" aca="1" ref="T2575" ca="1">AVERAGE(IF(ISNUMBER(S2575:S12359), S2575:S12359))</f>
        <v>44.336978284306177</v>
      </c>
      <c r="U2575">
        <v>1</v>
      </c>
    </row>
    <row r="2576" spans="1:21" x14ac:dyDescent="0.2">
      <c r="A2576">
        <v>541</v>
      </c>
      <c r="F2576" s="1">
        <v>42585.426793981482</v>
      </c>
      <c r="G2576" s="1">
        <v>42585.433067129627</v>
      </c>
      <c r="H2576">
        <v>3183</v>
      </c>
      <c r="I2576" s="2" t="s">
        <v>20</v>
      </c>
      <c r="J2576">
        <v>40.716246900000002</v>
      </c>
      <c r="K2576">
        <v>-74.033458800000005</v>
      </c>
      <c r="L2576">
        <v>3202</v>
      </c>
      <c r="M2576" s="2" t="s">
        <v>48</v>
      </c>
      <c r="N2576">
        <v>40.727223500000001</v>
      </c>
      <c r="O2576">
        <v>-74.033758899999995</v>
      </c>
      <c r="P2576">
        <v>24584</v>
      </c>
      <c r="Q2576" s="2" t="s">
        <v>17</v>
      </c>
      <c r="R2576">
        <v>1986</v>
      </c>
      <c r="S2576">
        <f t="shared" ca="1" si="40"/>
        <v>38</v>
      </c>
      <c r="T2576" cm="1">
        <f t="array" aca="1" ref="T2576" ca="1">AVERAGE(IF(ISNUMBER(S2576:S12360), S2576:S12360))</f>
        <v>44.335643869377698</v>
      </c>
      <c r="U2576">
        <v>1</v>
      </c>
    </row>
    <row r="2577" spans="1:21" x14ac:dyDescent="0.2">
      <c r="A2577">
        <v>457</v>
      </c>
      <c r="F2577" s="1">
        <v>42585.42759259259</v>
      </c>
      <c r="G2577" s="1">
        <v>42585.432893518519</v>
      </c>
      <c r="H2577">
        <v>3195</v>
      </c>
      <c r="I2577" s="2" t="s">
        <v>24</v>
      </c>
      <c r="J2577">
        <v>40.730742625306583</v>
      </c>
      <c r="K2577">
        <v>-74.063783884048462</v>
      </c>
      <c r="L2577">
        <v>3193</v>
      </c>
      <c r="M2577" s="2" t="s">
        <v>25</v>
      </c>
      <c r="N2577">
        <v>40.724605099886901</v>
      </c>
      <c r="O2577">
        <v>-74.078405946493149</v>
      </c>
      <c r="P2577">
        <v>24701</v>
      </c>
      <c r="Q2577" s="2" t="s">
        <v>17</v>
      </c>
      <c r="R2577">
        <v>1986</v>
      </c>
      <c r="S2577">
        <f t="shared" ca="1" si="40"/>
        <v>38</v>
      </c>
      <c r="T2577" cm="1">
        <f t="array" aca="1" ref="T2577" ca="1">AVERAGE(IF(ISNUMBER(S2577:S12361), S2577:S12361))</f>
        <v>44.336619935295026</v>
      </c>
      <c r="U2577">
        <v>1</v>
      </c>
    </row>
    <row r="2578" spans="1:21" x14ac:dyDescent="0.2">
      <c r="A2578">
        <v>1790</v>
      </c>
      <c r="F2578" s="1">
        <v>42585.42832175926</v>
      </c>
      <c r="G2578" s="1">
        <v>42585.44903935185</v>
      </c>
      <c r="H2578">
        <v>3192</v>
      </c>
      <c r="I2578" s="2" t="s">
        <v>38</v>
      </c>
      <c r="J2578">
        <v>40.711242300000002</v>
      </c>
      <c r="K2578">
        <v>-74.055701299999996</v>
      </c>
      <c r="L2578">
        <v>3192</v>
      </c>
      <c r="M2578" s="2" t="s">
        <v>39</v>
      </c>
      <c r="N2578">
        <v>40.711242300000002</v>
      </c>
      <c r="O2578">
        <v>-74.055701299999996</v>
      </c>
      <c r="P2578">
        <v>24549</v>
      </c>
      <c r="Q2578" s="2" t="s">
        <v>17</v>
      </c>
      <c r="R2578">
        <v>1987</v>
      </c>
      <c r="S2578">
        <f t="shared" ca="1" si="40"/>
        <v>37</v>
      </c>
      <c r="T2578" cm="1">
        <f t="array" aca="1" ref="T2578" ca="1">AVERAGE(IF(ISNUMBER(S2578:S12362), S2578:S12362))</f>
        <v>44.337596302003085</v>
      </c>
      <c r="U2578">
        <v>1</v>
      </c>
    </row>
    <row r="2579" spans="1:21" x14ac:dyDescent="0.2">
      <c r="A2579">
        <v>2062</v>
      </c>
      <c r="F2579" s="1">
        <v>42585.428726851853</v>
      </c>
      <c r="G2579" s="1">
        <v>42585.452592592592</v>
      </c>
      <c r="H2579">
        <v>3185</v>
      </c>
      <c r="I2579" s="2" t="s">
        <v>58</v>
      </c>
      <c r="J2579">
        <v>40.717732499999997</v>
      </c>
      <c r="K2579">
        <v>-74.043845000000005</v>
      </c>
      <c r="L2579">
        <v>3216</v>
      </c>
      <c r="M2579" s="2" t="s">
        <v>90</v>
      </c>
      <c r="N2579">
        <v>40.697029899999997</v>
      </c>
      <c r="O2579">
        <v>-74.096936600000006</v>
      </c>
      <c r="P2579">
        <v>26301</v>
      </c>
      <c r="Q2579" s="2" t="s">
        <v>17</v>
      </c>
      <c r="R2579">
        <v>1962</v>
      </c>
      <c r="S2579">
        <f t="shared" ca="1" si="40"/>
        <v>62</v>
      </c>
      <c r="T2579" cm="1">
        <f t="array" aca="1" ref="T2579" ca="1">AVERAGE(IF(ISNUMBER(S2579:S12363), S2579:S12363))</f>
        <v>44.338727076591155</v>
      </c>
      <c r="U2579">
        <v>1</v>
      </c>
    </row>
    <row r="2580" spans="1:21" x14ac:dyDescent="0.2">
      <c r="A2580">
        <v>649</v>
      </c>
      <c r="F2580" s="1">
        <v>42585.428738425922</v>
      </c>
      <c r="G2580" s="1">
        <v>42585.436249999999</v>
      </c>
      <c r="H2580">
        <v>3225</v>
      </c>
      <c r="I2580" s="2" t="s">
        <v>32</v>
      </c>
      <c r="J2580">
        <v>40.723658899999997</v>
      </c>
      <c r="K2580">
        <v>-74.064194299999997</v>
      </c>
      <c r="L2580">
        <v>3195</v>
      </c>
      <c r="M2580" s="2" t="s">
        <v>23</v>
      </c>
      <c r="N2580">
        <v>40.730742625306583</v>
      </c>
      <c r="O2580">
        <v>-74.063783884048462</v>
      </c>
      <c r="P2580">
        <v>26245</v>
      </c>
      <c r="Q2580" s="2" t="s">
        <v>17</v>
      </c>
      <c r="R2580">
        <v>1972</v>
      </c>
      <c r="S2580">
        <f t="shared" ca="1" si="40"/>
        <v>52</v>
      </c>
      <c r="T2580" cm="1">
        <f t="array" aca="1" ref="T2580" ca="1">AVERAGE(IF(ISNUMBER(S2580:S12364), S2580:S12364))</f>
        <v>44.33600493218249</v>
      </c>
      <c r="U2580">
        <v>1</v>
      </c>
    </row>
    <row r="2581" spans="1:21" x14ac:dyDescent="0.2">
      <c r="A2581">
        <v>1410</v>
      </c>
      <c r="F2581" s="1">
        <v>42585.429872685185</v>
      </c>
      <c r="G2581" s="1">
        <v>42585.446192129632</v>
      </c>
      <c r="H2581">
        <v>3197</v>
      </c>
      <c r="I2581" s="2" t="s">
        <v>61</v>
      </c>
      <c r="J2581">
        <v>40.752558999999998</v>
      </c>
      <c r="K2581">
        <v>-74.044725</v>
      </c>
      <c r="L2581">
        <v>3202</v>
      </c>
      <c r="M2581" s="2" t="s">
        <v>48</v>
      </c>
      <c r="N2581">
        <v>40.727223500000001</v>
      </c>
      <c r="O2581">
        <v>-74.033758899999995</v>
      </c>
      <c r="P2581">
        <v>24532</v>
      </c>
      <c r="Q2581" s="2" t="s">
        <v>17</v>
      </c>
      <c r="R2581">
        <v>1984</v>
      </c>
      <c r="S2581">
        <f t="shared" ca="1" si="40"/>
        <v>40</v>
      </c>
      <c r="T2581" cm="1">
        <f t="array" aca="1" ref="T2581" ca="1">AVERAGE(IF(ISNUMBER(S2581:S12365), S2581:S12365))</f>
        <v>44.334823493140128</v>
      </c>
      <c r="U2581">
        <v>1</v>
      </c>
    </row>
    <row r="2582" spans="1:21" x14ac:dyDescent="0.2">
      <c r="A2582">
        <v>783</v>
      </c>
      <c r="F2582" s="1">
        <v>42585.430497685185</v>
      </c>
      <c r="G2582" s="1">
        <v>42585.439571759256</v>
      </c>
      <c r="H2582">
        <v>3212</v>
      </c>
      <c r="I2582" s="2" t="s">
        <v>31</v>
      </c>
      <c r="J2582">
        <v>40.734785817999999</v>
      </c>
      <c r="K2582">
        <v>-74.050443635999997</v>
      </c>
      <c r="L2582">
        <v>3220</v>
      </c>
      <c r="M2582" s="2" t="s">
        <v>76</v>
      </c>
      <c r="N2582">
        <v>40.734961020009514</v>
      </c>
      <c r="O2582">
        <v>-74.059503078460693</v>
      </c>
      <c r="P2582">
        <v>24417</v>
      </c>
      <c r="Q2582" s="2" t="s">
        <v>17</v>
      </c>
      <c r="R2582">
        <v>1972</v>
      </c>
      <c r="S2582">
        <f t="shared" ca="1" si="40"/>
        <v>52</v>
      </c>
      <c r="T2582" cm="1">
        <f t="array" aca="1" ref="T2582" ca="1">AVERAGE(IF(ISNUMBER(S2582:S12366), S2582:S12366))</f>
        <v>44.335491828553806</v>
      </c>
      <c r="U2582">
        <v>2</v>
      </c>
    </row>
    <row r="2583" spans="1:21" x14ac:dyDescent="0.2">
      <c r="A2583">
        <v>210</v>
      </c>
      <c r="F2583" s="1">
        <v>42585.430648148147</v>
      </c>
      <c r="G2583" s="1">
        <v>42585.433078703703</v>
      </c>
      <c r="H2583">
        <v>3194</v>
      </c>
      <c r="I2583" s="2" t="s">
        <v>22</v>
      </c>
      <c r="J2583">
        <v>40.725339925355797</v>
      </c>
      <c r="K2583">
        <v>-74.067622125148773</v>
      </c>
      <c r="L2583">
        <v>3195</v>
      </c>
      <c r="M2583" s="2" t="s">
        <v>23</v>
      </c>
      <c r="N2583">
        <v>40.730742625306583</v>
      </c>
      <c r="O2583">
        <v>-74.063783884048462</v>
      </c>
      <c r="P2583">
        <v>24601</v>
      </c>
      <c r="Q2583" s="2" t="s">
        <v>17</v>
      </c>
      <c r="R2583">
        <v>1974</v>
      </c>
      <c r="S2583">
        <f t="shared" ca="1" si="40"/>
        <v>50</v>
      </c>
      <c r="T2583" cm="1">
        <f t="array" aca="1" ref="T2583" ca="1">AVERAGE(IF(ISNUMBER(S2583:S12367), S2583:S12367))</f>
        <v>44.3343099460293</v>
      </c>
      <c r="U2583">
        <v>0</v>
      </c>
    </row>
    <row r="2584" spans="1:21" x14ac:dyDescent="0.2">
      <c r="A2584">
        <v>442</v>
      </c>
      <c r="F2584" s="1">
        <v>42585.431087962963</v>
      </c>
      <c r="G2584" s="1">
        <v>42585.436203703706</v>
      </c>
      <c r="H2584">
        <v>3209</v>
      </c>
      <c r="I2584" s="2" t="s">
        <v>51</v>
      </c>
      <c r="J2584">
        <v>40.724176499999999</v>
      </c>
      <c r="K2584">
        <v>-74.050656399999994</v>
      </c>
      <c r="L2584">
        <v>3184</v>
      </c>
      <c r="M2584" s="2" t="s">
        <v>35</v>
      </c>
      <c r="N2584">
        <v>40.7141454</v>
      </c>
      <c r="O2584">
        <v>-74.033551900000006</v>
      </c>
      <c r="P2584">
        <v>24717</v>
      </c>
      <c r="Q2584" s="2" t="s">
        <v>17</v>
      </c>
      <c r="R2584">
        <v>1994</v>
      </c>
      <c r="S2584">
        <f t="shared" ca="1" si="40"/>
        <v>30</v>
      </c>
      <c r="T2584" cm="1">
        <f t="array" aca="1" ref="T2584" ca="1">AVERAGE(IF(ISNUMBER(S2584:S12368), S2584:S12368))</f>
        <v>44.333436150524371</v>
      </c>
      <c r="U2584">
        <v>1</v>
      </c>
    </row>
    <row r="2585" spans="1:21" x14ac:dyDescent="0.2">
      <c r="A2585">
        <v>1131</v>
      </c>
      <c r="F2585" s="1">
        <v>42585.432974537034</v>
      </c>
      <c r="G2585" s="1">
        <v>42585.446076388886</v>
      </c>
      <c r="H2585">
        <v>3201</v>
      </c>
      <c r="I2585" s="2" t="s">
        <v>60</v>
      </c>
      <c r="J2585">
        <v>40.737710999999997</v>
      </c>
      <c r="K2585">
        <v>-74.066920999999994</v>
      </c>
      <c r="L2585">
        <v>3202</v>
      </c>
      <c r="M2585" s="2" t="s">
        <v>48</v>
      </c>
      <c r="N2585">
        <v>40.727223500000001</v>
      </c>
      <c r="O2585">
        <v>-74.033758899999995</v>
      </c>
      <c r="P2585">
        <v>26281</v>
      </c>
      <c r="Q2585" s="2" t="s">
        <v>17</v>
      </c>
      <c r="R2585">
        <v>1981</v>
      </c>
      <c r="S2585">
        <f t="shared" ca="1" si="40"/>
        <v>43</v>
      </c>
      <c r="T2585" cm="1">
        <f t="array" aca="1" ref="T2585" ca="1">AVERAGE(IF(ISNUMBER(S2585:S12369), S2585:S12369))</f>
        <v>44.335647076970538</v>
      </c>
      <c r="U2585">
        <v>1</v>
      </c>
    </row>
    <row r="2586" spans="1:21" x14ac:dyDescent="0.2">
      <c r="A2586">
        <v>463</v>
      </c>
      <c r="F2586" s="1">
        <v>42585.433576388888</v>
      </c>
      <c r="G2586" s="1">
        <v>42585.438935185186</v>
      </c>
      <c r="H2586">
        <v>3202</v>
      </c>
      <c r="I2586" s="2" t="s">
        <v>79</v>
      </c>
      <c r="J2586">
        <v>40.727223500000001</v>
      </c>
      <c r="K2586">
        <v>-74.033758899999995</v>
      </c>
      <c r="L2586">
        <v>3183</v>
      </c>
      <c r="M2586" s="2" t="s">
        <v>40</v>
      </c>
      <c r="N2586">
        <v>40.716246900000002</v>
      </c>
      <c r="O2586">
        <v>-74.033458800000005</v>
      </c>
      <c r="P2586">
        <v>26203</v>
      </c>
      <c r="Q2586" s="2" t="s">
        <v>17</v>
      </c>
      <c r="R2586">
        <v>1985</v>
      </c>
      <c r="S2586">
        <f t="shared" ca="1" si="40"/>
        <v>39</v>
      </c>
      <c r="T2586" cm="1">
        <f t="array" aca="1" ref="T2586" ca="1">AVERAGE(IF(ISNUMBER(S2586:S12370), S2586:S12370))</f>
        <v>44.33585313174946</v>
      </c>
      <c r="U2586">
        <v>1</v>
      </c>
    </row>
    <row r="2587" spans="1:21" x14ac:dyDescent="0.2">
      <c r="A2587">
        <v>230</v>
      </c>
      <c r="F2587" s="1">
        <v>42585.43408564815</v>
      </c>
      <c r="G2587" s="1">
        <v>42585.436759259261</v>
      </c>
      <c r="H2587">
        <v>3187</v>
      </c>
      <c r="I2587" s="2" t="s">
        <v>36</v>
      </c>
      <c r="J2587">
        <v>40.721123599999999</v>
      </c>
      <c r="K2587">
        <v>-74.038050949999999</v>
      </c>
      <c r="L2587">
        <v>3183</v>
      </c>
      <c r="M2587" s="2" t="s">
        <v>40</v>
      </c>
      <c r="N2587">
        <v>40.716246900000002</v>
      </c>
      <c r="O2587">
        <v>-74.033458800000005</v>
      </c>
      <c r="P2587">
        <v>24523</v>
      </c>
      <c r="Q2587" s="2" t="s">
        <v>17</v>
      </c>
      <c r="R2587">
        <v>1990</v>
      </c>
      <c r="S2587">
        <f t="shared" ca="1" si="40"/>
        <v>34</v>
      </c>
      <c r="T2587" cm="1">
        <f t="array" aca="1" ref="T2587" ca="1">AVERAGE(IF(ISNUMBER(S2587:S12371), S2587:S12371))</f>
        <v>44.336676438821172</v>
      </c>
      <c r="U2587">
        <v>1</v>
      </c>
    </row>
    <row r="2588" spans="1:21" x14ac:dyDescent="0.2">
      <c r="A2588">
        <v>149</v>
      </c>
      <c r="F2588" s="1">
        <v>42585.437013888892</v>
      </c>
      <c r="G2588" s="1">
        <v>42585.438750000001</v>
      </c>
      <c r="H2588">
        <v>3270</v>
      </c>
      <c r="I2588" s="2" t="s">
        <v>15</v>
      </c>
      <c r="J2588">
        <v>40.725289107811321</v>
      </c>
      <c r="K2588">
        <v>-74.045571684837341</v>
      </c>
      <c r="L2588">
        <v>3186</v>
      </c>
      <c r="M2588" s="2" t="s">
        <v>27</v>
      </c>
      <c r="N2588">
        <v>40.71958611647166</v>
      </c>
      <c r="O2588">
        <v>-74.043117463588715</v>
      </c>
      <c r="P2588">
        <v>24668</v>
      </c>
      <c r="Q2588" s="2" t="s">
        <v>17</v>
      </c>
      <c r="R2588">
        <v>1984</v>
      </c>
      <c r="S2588">
        <f t="shared" ca="1" si="40"/>
        <v>40</v>
      </c>
      <c r="T2588" cm="1">
        <f t="array" aca="1" ref="T2588" ca="1">AVERAGE(IF(ISNUMBER(S2588:S12372), S2588:S12372))</f>
        <v>44.338271604938271</v>
      </c>
      <c r="U2588">
        <v>1</v>
      </c>
    </row>
    <row r="2589" spans="1:21" x14ac:dyDescent="0.2">
      <c r="A2589">
        <v>1516</v>
      </c>
      <c r="F2589" s="1">
        <v>42585.437905092593</v>
      </c>
      <c r="G2589" s="1">
        <v>42585.455451388887</v>
      </c>
      <c r="H2589">
        <v>3196</v>
      </c>
      <c r="I2589" s="2" t="s">
        <v>67</v>
      </c>
      <c r="J2589">
        <v>40.744318700000001</v>
      </c>
      <c r="K2589">
        <v>-74.043990899999997</v>
      </c>
      <c r="L2589">
        <v>3202</v>
      </c>
      <c r="M2589" s="2" t="s">
        <v>48</v>
      </c>
      <c r="N2589">
        <v>40.727223500000001</v>
      </c>
      <c r="O2589">
        <v>-74.033758899999995</v>
      </c>
      <c r="P2589">
        <v>24386</v>
      </c>
      <c r="Q2589" s="2" t="s">
        <v>43</v>
      </c>
      <c r="S2589" t="str">
        <f t="shared" ca="1" si="40"/>
        <v/>
      </c>
      <c r="T2589" cm="1">
        <f t="array" aca="1" ref="T2589" ca="1">AVERAGE(IF(ISNUMBER(S2589:S12373), S2589:S12373))</f>
        <v>44.338941194628802</v>
      </c>
      <c r="U2589">
        <v>0</v>
      </c>
    </row>
    <row r="2590" spans="1:21" x14ac:dyDescent="0.2">
      <c r="A2590">
        <v>248</v>
      </c>
      <c r="F2590" s="1">
        <v>42585.437997685185</v>
      </c>
      <c r="G2590" s="1">
        <v>42585.440868055557</v>
      </c>
      <c r="H2590">
        <v>3194</v>
      </c>
      <c r="I2590" s="2" t="s">
        <v>22</v>
      </c>
      <c r="J2590">
        <v>40.725339925355797</v>
      </c>
      <c r="K2590">
        <v>-74.067622125148773</v>
      </c>
      <c r="L2590">
        <v>3195</v>
      </c>
      <c r="M2590" s="2" t="s">
        <v>23</v>
      </c>
      <c r="N2590">
        <v>40.730742625306583</v>
      </c>
      <c r="O2590">
        <v>-74.063783884048462</v>
      </c>
      <c r="P2590">
        <v>24470</v>
      </c>
      <c r="Q2590" s="2" t="s">
        <v>17</v>
      </c>
      <c r="R2590">
        <v>1983</v>
      </c>
      <c r="S2590">
        <f t="shared" ca="1" si="40"/>
        <v>41</v>
      </c>
      <c r="T2590" cm="1">
        <f t="array" aca="1" ref="T2590" ca="1">AVERAGE(IF(ISNUMBER(S2590:S12374), S2590:S12374))</f>
        <v>44.338941194628802</v>
      </c>
      <c r="U2590">
        <v>2</v>
      </c>
    </row>
    <row r="2591" spans="1:21" x14ac:dyDescent="0.2">
      <c r="A2591">
        <v>555</v>
      </c>
      <c r="F2591" s="1">
        <v>42585.439247685186</v>
      </c>
      <c r="G2591" s="1">
        <v>42585.445671296293</v>
      </c>
      <c r="H2591">
        <v>3192</v>
      </c>
      <c r="I2591" s="2" t="s">
        <v>38</v>
      </c>
      <c r="J2591">
        <v>40.711242300000002</v>
      </c>
      <c r="K2591">
        <v>-74.055701299999996</v>
      </c>
      <c r="L2591">
        <v>3183</v>
      </c>
      <c r="M2591" s="2" t="s">
        <v>40</v>
      </c>
      <c r="N2591">
        <v>40.716246900000002</v>
      </c>
      <c r="O2591">
        <v>-74.033458800000005</v>
      </c>
      <c r="P2591">
        <v>26184</v>
      </c>
      <c r="Q2591" s="2" t="s">
        <v>17</v>
      </c>
      <c r="R2591">
        <v>1969</v>
      </c>
      <c r="S2591">
        <f t="shared" ca="1" si="40"/>
        <v>55</v>
      </c>
      <c r="T2591" cm="1">
        <f t="array" aca="1" ref="T2591" ca="1">AVERAGE(IF(ISNUMBER(S2591:S12375), S2591:S12375))</f>
        <v>44.339456622414325</v>
      </c>
      <c r="U2591">
        <v>1</v>
      </c>
    </row>
    <row r="2592" spans="1:21" x14ac:dyDescent="0.2">
      <c r="A2592">
        <v>317</v>
      </c>
      <c r="F2592" s="1">
        <v>42585.439849537041</v>
      </c>
      <c r="G2592" s="1">
        <v>42585.443518518521</v>
      </c>
      <c r="H2592">
        <v>3267</v>
      </c>
      <c r="I2592" s="2" t="s">
        <v>34</v>
      </c>
      <c r="J2592">
        <v>40.712418823756899</v>
      </c>
      <c r="K2592">
        <v>-74.038525521755219</v>
      </c>
      <c r="L2592">
        <v>3183</v>
      </c>
      <c r="M2592" s="2" t="s">
        <v>40</v>
      </c>
      <c r="N2592">
        <v>40.716246900000002</v>
      </c>
      <c r="O2592">
        <v>-74.033458800000005</v>
      </c>
      <c r="P2592">
        <v>24643</v>
      </c>
      <c r="Q2592" s="2" t="s">
        <v>17</v>
      </c>
      <c r="R2592">
        <v>1984</v>
      </c>
      <c r="S2592">
        <f t="shared" ca="1" si="40"/>
        <v>40</v>
      </c>
      <c r="T2592" cm="1">
        <f t="array" aca="1" ref="T2592" ca="1">AVERAGE(IF(ISNUMBER(S2592:S12376), S2592:S12376))</f>
        <v>44.337810714837119</v>
      </c>
      <c r="U2592">
        <v>2</v>
      </c>
    </row>
    <row r="2593" spans="1:21" x14ac:dyDescent="0.2">
      <c r="A2593">
        <v>473</v>
      </c>
      <c r="F2593" s="1">
        <v>42585.440046296295</v>
      </c>
      <c r="G2593" s="1">
        <v>42585.445532407408</v>
      </c>
      <c r="H2593">
        <v>3202</v>
      </c>
      <c r="I2593" s="2" t="s">
        <v>79</v>
      </c>
      <c r="J2593">
        <v>40.727223500000001</v>
      </c>
      <c r="K2593">
        <v>-74.033758899999995</v>
      </c>
      <c r="L2593">
        <v>3183</v>
      </c>
      <c r="M2593" s="2" t="s">
        <v>40</v>
      </c>
      <c r="N2593">
        <v>40.716246900000002</v>
      </c>
      <c r="O2593">
        <v>-74.033458800000005</v>
      </c>
      <c r="P2593">
        <v>26243</v>
      </c>
      <c r="Q2593" s="2" t="s">
        <v>17</v>
      </c>
      <c r="R2593">
        <v>1987</v>
      </c>
      <c r="S2593">
        <f t="shared" ca="1" si="40"/>
        <v>37</v>
      </c>
      <c r="T2593" cm="1">
        <f t="array" aca="1" ref="T2593" ca="1">AVERAGE(IF(ISNUMBER(S2593:S12377), S2593:S12377))</f>
        <v>44.338480543545401</v>
      </c>
      <c r="U2593">
        <v>1</v>
      </c>
    </row>
    <row r="2594" spans="1:21" x14ac:dyDescent="0.2">
      <c r="A2594">
        <v>4094</v>
      </c>
      <c r="F2594" s="1">
        <v>42585.440821759257</v>
      </c>
      <c r="G2594" s="1">
        <v>42585.488217592596</v>
      </c>
      <c r="H2594">
        <v>3206</v>
      </c>
      <c r="I2594" s="2" t="s">
        <v>84</v>
      </c>
      <c r="J2594">
        <v>40.7311689</v>
      </c>
      <c r="K2594">
        <v>-74.057573599999998</v>
      </c>
      <c r="L2594">
        <v>3206</v>
      </c>
      <c r="M2594" s="2" t="s">
        <v>19</v>
      </c>
      <c r="N2594">
        <v>40.7311689</v>
      </c>
      <c r="O2594">
        <v>-74.057573599999998</v>
      </c>
      <c r="P2594">
        <v>24474</v>
      </c>
      <c r="Q2594" s="2" t="s">
        <v>17</v>
      </c>
      <c r="R2594">
        <v>1971</v>
      </c>
      <c r="S2594">
        <f t="shared" ca="1" si="40"/>
        <v>53</v>
      </c>
      <c r="T2594" cm="1">
        <f t="array" aca="1" ref="T2594" ca="1">AVERAGE(IF(ISNUMBER(S2594:S12378), S2594:S12378))</f>
        <v>44.339613899613902</v>
      </c>
      <c r="U2594">
        <v>1</v>
      </c>
    </row>
    <row r="2595" spans="1:21" x14ac:dyDescent="0.2">
      <c r="A2595">
        <v>1519</v>
      </c>
      <c r="F2595" s="1">
        <v>42585.442349537036</v>
      </c>
      <c r="G2595" s="1">
        <v>42585.459930555553</v>
      </c>
      <c r="H2595">
        <v>3199</v>
      </c>
      <c r="I2595" s="2" t="s">
        <v>56</v>
      </c>
      <c r="J2595">
        <v>40.728744800000001</v>
      </c>
      <c r="K2595">
        <v>-74.032108199999996</v>
      </c>
      <c r="L2595">
        <v>3220</v>
      </c>
      <c r="M2595" s="2" t="s">
        <v>76</v>
      </c>
      <c r="N2595">
        <v>40.734961020009514</v>
      </c>
      <c r="O2595">
        <v>-74.059503078460693</v>
      </c>
      <c r="P2595">
        <v>24556</v>
      </c>
      <c r="Q2595" s="2" t="s">
        <v>17</v>
      </c>
      <c r="R2595">
        <v>1984</v>
      </c>
      <c r="S2595">
        <f t="shared" ca="1" si="40"/>
        <v>40</v>
      </c>
      <c r="T2595" cm="1">
        <f t="array" aca="1" ref="T2595" ca="1">AVERAGE(IF(ISNUMBER(S2595:S12379), S2595:S12379))</f>
        <v>44.338276181649675</v>
      </c>
      <c r="U2595">
        <v>1</v>
      </c>
    </row>
    <row r="2596" spans="1:21" x14ac:dyDescent="0.2">
      <c r="A2596">
        <v>682</v>
      </c>
      <c r="F2596" s="1">
        <v>42585.445185185185</v>
      </c>
      <c r="G2596" s="1">
        <v>42585.4530787037</v>
      </c>
      <c r="H2596">
        <v>3194</v>
      </c>
      <c r="I2596" s="2" t="s">
        <v>22</v>
      </c>
      <c r="J2596">
        <v>40.725339925355797</v>
      </c>
      <c r="K2596">
        <v>-74.067622125148773</v>
      </c>
      <c r="L2596">
        <v>3183</v>
      </c>
      <c r="M2596" s="2" t="s">
        <v>40</v>
      </c>
      <c r="N2596">
        <v>40.716246900000002</v>
      </c>
      <c r="O2596">
        <v>-74.033458800000005</v>
      </c>
      <c r="P2596">
        <v>24477</v>
      </c>
      <c r="Q2596" s="2" t="s">
        <v>17</v>
      </c>
      <c r="R2596">
        <v>1979</v>
      </c>
      <c r="S2596">
        <f t="shared" ca="1" si="40"/>
        <v>45</v>
      </c>
      <c r="T2596" cm="1">
        <f t="array" aca="1" ref="T2596" ca="1">AVERAGE(IF(ISNUMBER(S2596:S12380), S2596:S12380))</f>
        <v>44.338946392708174</v>
      </c>
      <c r="U2596">
        <v>1</v>
      </c>
    </row>
    <row r="2597" spans="1:21" x14ac:dyDescent="0.2">
      <c r="A2597">
        <v>346</v>
      </c>
      <c r="F2597" s="1">
        <v>42585.447106481479</v>
      </c>
      <c r="G2597" s="1">
        <v>42585.451122685183</v>
      </c>
      <c r="H2597">
        <v>3203</v>
      </c>
      <c r="I2597" s="2" t="s">
        <v>46</v>
      </c>
      <c r="J2597">
        <v>40.727595966000003</v>
      </c>
      <c r="K2597">
        <v>-74.044247311000007</v>
      </c>
      <c r="L2597">
        <v>3213</v>
      </c>
      <c r="M2597" s="2" t="s">
        <v>33</v>
      </c>
      <c r="N2597">
        <v>40.718488919999999</v>
      </c>
      <c r="O2597">
        <v>-74.047726624999996</v>
      </c>
      <c r="P2597">
        <v>24574</v>
      </c>
      <c r="Q2597" s="2" t="s">
        <v>17</v>
      </c>
      <c r="R2597">
        <v>1987</v>
      </c>
      <c r="S2597">
        <f t="shared" ca="1" si="40"/>
        <v>37</v>
      </c>
      <c r="T2597" cm="1">
        <f t="array" aca="1" ref="T2597" ca="1">AVERAGE(IF(ISNUMBER(S2597:S12381), S2597:S12381))</f>
        <v>44.338844252163163</v>
      </c>
      <c r="U2597">
        <v>2</v>
      </c>
    </row>
    <row r="2598" spans="1:21" x14ac:dyDescent="0.2">
      <c r="A2598">
        <v>342</v>
      </c>
      <c r="F2598" s="1">
        <v>42585.447222222225</v>
      </c>
      <c r="G2598" s="1">
        <v>42585.451180555552</v>
      </c>
      <c r="H2598">
        <v>3203</v>
      </c>
      <c r="I2598" s="2" t="s">
        <v>46</v>
      </c>
      <c r="J2598">
        <v>40.727595966000003</v>
      </c>
      <c r="K2598">
        <v>-74.044247311000007</v>
      </c>
      <c r="L2598">
        <v>3186</v>
      </c>
      <c r="M2598" s="2" t="s">
        <v>27</v>
      </c>
      <c r="N2598">
        <v>40.71958611647166</v>
      </c>
      <c r="O2598">
        <v>-74.043117463588715</v>
      </c>
      <c r="P2598">
        <v>24634</v>
      </c>
      <c r="Q2598" s="2" t="s">
        <v>17</v>
      </c>
      <c r="R2598">
        <v>1988</v>
      </c>
      <c r="S2598">
        <f t="shared" ca="1" si="40"/>
        <v>36</v>
      </c>
      <c r="T2598" cm="1">
        <f t="array" aca="1" ref="T2598" ca="1">AVERAGE(IF(ISNUMBER(S2598:S12382), S2598:S12382))</f>
        <v>44.339978365013138</v>
      </c>
      <c r="U2598">
        <v>1</v>
      </c>
    </row>
    <row r="2599" spans="1:21" x14ac:dyDescent="0.2">
      <c r="A2599">
        <v>287</v>
      </c>
      <c r="F2599" s="1">
        <v>42585.448333333334</v>
      </c>
      <c r="G2599" s="1">
        <v>42585.451655092591</v>
      </c>
      <c r="H2599">
        <v>3186</v>
      </c>
      <c r="I2599" s="2" t="s">
        <v>18</v>
      </c>
      <c r="J2599">
        <v>40.71958611647166</v>
      </c>
      <c r="K2599">
        <v>-74.043117463588715</v>
      </c>
      <c r="L2599">
        <v>3205</v>
      </c>
      <c r="M2599" s="2" t="s">
        <v>80</v>
      </c>
      <c r="N2599">
        <v>40.716539780991937</v>
      </c>
      <c r="O2599">
        <v>-74.049637913703904</v>
      </c>
      <c r="P2599">
        <v>24400</v>
      </c>
      <c r="Q2599" s="2" t="s">
        <v>17</v>
      </c>
      <c r="R2599">
        <v>1980</v>
      </c>
      <c r="S2599">
        <f t="shared" ca="1" si="40"/>
        <v>44</v>
      </c>
      <c r="T2599" cm="1">
        <f t="array" aca="1" ref="T2599" ca="1">AVERAGE(IF(ISNUMBER(S2599:S12383), S2599:S12383))</f>
        <v>44.341267387944356</v>
      </c>
      <c r="U2599">
        <v>1</v>
      </c>
    </row>
    <row r="2600" spans="1:21" x14ac:dyDescent="0.2">
      <c r="A2600">
        <v>365</v>
      </c>
      <c r="F2600" s="1">
        <v>42585.44903935185</v>
      </c>
      <c r="G2600" s="1">
        <v>42585.453275462962</v>
      </c>
      <c r="H2600">
        <v>3214</v>
      </c>
      <c r="I2600" s="2" t="s">
        <v>54</v>
      </c>
      <c r="J2600">
        <v>40.712774199999998</v>
      </c>
      <c r="K2600">
        <v>-74.0364857</v>
      </c>
      <c r="L2600">
        <v>3202</v>
      </c>
      <c r="M2600" s="2" t="s">
        <v>48</v>
      </c>
      <c r="N2600">
        <v>40.727223500000001</v>
      </c>
      <c r="O2600">
        <v>-74.033758899999995</v>
      </c>
      <c r="P2600">
        <v>24724</v>
      </c>
      <c r="Q2600" s="2" t="s">
        <v>88</v>
      </c>
      <c r="R2600">
        <v>1987</v>
      </c>
      <c r="S2600">
        <f t="shared" ca="1" si="40"/>
        <v>37</v>
      </c>
      <c r="T2600" cm="1">
        <f t="array" aca="1" ref="T2600" ca="1">AVERAGE(IF(ISNUMBER(S2600:S12384), S2600:S12384))</f>
        <v>44.341320142216723</v>
      </c>
      <c r="U2600">
        <v>1</v>
      </c>
    </row>
    <row r="2601" spans="1:21" x14ac:dyDescent="0.2">
      <c r="A2601">
        <v>281</v>
      </c>
      <c r="F2601" s="1">
        <v>42585.451990740738</v>
      </c>
      <c r="G2601" s="1">
        <v>42585.455254629633</v>
      </c>
      <c r="H2601">
        <v>3209</v>
      </c>
      <c r="I2601" s="2" t="s">
        <v>51</v>
      </c>
      <c r="J2601">
        <v>40.724176499999999</v>
      </c>
      <c r="K2601">
        <v>-74.050656399999994</v>
      </c>
      <c r="L2601">
        <v>3186</v>
      </c>
      <c r="M2601" s="2" t="s">
        <v>27</v>
      </c>
      <c r="N2601">
        <v>40.71958611647166</v>
      </c>
      <c r="O2601">
        <v>-74.043117463588715</v>
      </c>
      <c r="P2601">
        <v>24524</v>
      </c>
      <c r="Q2601" s="2" t="s">
        <v>17</v>
      </c>
      <c r="R2601">
        <v>1955</v>
      </c>
      <c r="S2601">
        <f t="shared" ca="1" si="40"/>
        <v>69</v>
      </c>
      <c r="T2601" cm="1">
        <f t="array" aca="1" ref="T2601" ca="1">AVERAGE(IF(ISNUMBER(S2601:S12385), S2601:S12385))</f>
        <v>44.342455163883734</v>
      </c>
      <c r="U2601">
        <v>1</v>
      </c>
    </row>
    <row r="2602" spans="1:21" x14ac:dyDescent="0.2">
      <c r="A2602">
        <v>322</v>
      </c>
      <c r="F2602" s="1">
        <v>42585.452916666669</v>
      </c>
      <c r="G2602" s="1">
        <v>42585.456655092596</v>
      </c>
      <c r="H2602">
        <v>3203</v>
      </c>
      <c r="I2602" s="2" t="s">
        <v>46</v>
      </c>
      <c r="J2602">
        <v>40.727595966000003</v>
      </c>
      <c r="K2602">
        <v>-74.044247311000007</v>
      </c>
      <c r="L2602">
        <v>3186</v>
      </c>
      <c r="M2602" s="2" t="s">
        <v>27</v>
      </c>
      <c r="N2602">
        <v>40.71958611647166</v>
      </c>
      <c r="O2602">
        <v>-74.043117463588715</v>
      </c>
      <c r="P2602">
        <v>26275</v>
      </c>
      <c r="Q2602" s="2" t="s">
        <v>17</v>
      </c>
      <c r="R2602">
        <v>1979</v>
      </c>
      <c r="S2602">
        <f t="shared" ca="1" si="40"/>
        <v>45</v>
      </c>
      <c r="T2602" cm="1">
        <f t="array" aca="1" ref="T2602" ca="1">AVERAGE(IF(ISNUMBER(S2602:S12386), S2602:S12386))</f>
        <v>44.33864233802381</v>
      </c>
      <c r="U2602">
        <v>2</v>
      </c>
    </row>
    <row r="2603" spans="1:21" x14ac:dyDescent="0.2">
      <c r="A2603">
        <v>1776</v>
      </c>
      <c r="F2603" s="1">
        <v>42585.455104166664</v>
      </c>
      <c r="G2603" s="1">
        <v>42585.475671296299</v>
      </c>
      <c r="H2603">
        <v>3216</v>
      </c>
      <c r="I2603" s="2" t="s">
        <v>96</v>
      </c>
      <c r="J2603">
        <v>40.697029899999997</v>
      </c>
      <c r="K2603">
        <v>-74.096936600000006</v>
      </c>
      <c r="L2603">
        <v>3217</v>
      </c>
      <c r="M2603" s="2" t="s">
        <v>95</v>
      </c>
      <c r="N2603">
        <v>40.698650544000003</v>
      </c>
      <c r="O2603">
        <v>-74.082079677999999</v>
      </c>
      <c r="P2603">
        <v>26301</v>
      </c>
      <c r="Q2603" s="2" t="s">
        <v>17</v>
      </c>
      <c r="R2603">
        <v>1962</v>
      </c>
      <c r="S2603">
        <f t="shared" ca="1" si="40"/>
        <v>62</v>
      </c>
      <c r="T2603" cm="1">
        <f t="array" aca="1" ref="T2603" ca="1">AVERAGE(IF(ISNUMBER(S2603:S12387), S2603:S12387))</f>
        <v>44.338540055675843</v>
      </c>
      <c r="U2603">
        <v>1</v>
      </c>
    </row>
    <row r="2604" spans="1:21" x14ac:dyDescent="0.2">
      <c r="A2604">
        <v>200</v>
      </c>
      <c r="F2604" s="1">
        <v>42585.456145833334</v>
      </c>
      <c r="G2604" s="1">
        <v>42585.458460648151</v>
      </c>
      <c r="H2604">
        <v>3270</v>
      </c>
      <c r="I2604" s="2" t="s">
        <v>15</v>
      </c>
      <c r="J2604">
        <v>40.725289107811321</v>
      </c>
      <c r="K2604">
        <v>-74.045571684837341</v>
      </c>
      <c r="L2604">
        <v>3186</v>
      </c>
      <c r="M2604" s="2" t="s">
        <v>27</v>
      </c>
      <c r="N2604">
        <v>40.71958611647166</v>
      </c>
      <c r="O2604">
        <v>-74.043117463588715</v>
      </c>
      <c r="P2604">
        <v>24403</v>
      </c>
      <c r="Q2604" s="2" t="s">
        <v>17</v>
      </c>
      <c r="R2604">
        <v>1970</v>
      </c>
      <c r="S2604">
        <f t="shared" ca="1" si="40"/>
        <v>54</v>
      </c>
      <c r="T2604" cm="1">
        <f t="array" aca="1" ref="T2604" ca="1">AVERAGE(IF(ISNUMBER(S2604:S12388), S2604:S12388))</f>
        <v>44.335808197989174</v>
      </c>
      <c r="U2604">
        <v>1</v>
      </c>
    </row>
    <row r="2605" spans="1:21" x14ac:dyDescent="0.2">
      <c r="A2605">
        <v>285</v>
      </c>
      <c r="F2605" s="1">
        <v>42585.456770833334</v>
      </c>
      <c r="G2605" s="1">
        <v>42585.460069444445</v>
      </c>
      <c r="H2605">
        <v>3203</v>
      </c>
      <c r="I2605" s="2" t="s">
        <v>46</v>
      </c>
      <c r="J2605">
        <v>40.727595966000003</v>
      </c>
      <c r="K2605">
        <v>-74.044247311000007</v>
      </c>
      <c r="L2605">
        <v>3186</v>
      </c>
      <c r="M2605" s="2" t="s">
        <v>27</v>
      </c>
      <c r="N2605">
        <v>40.71958611647166</v>
      </c>
      <c r="O2605">
        <v>-74.043117463588715</v>
      </c>
      <c r="P2605">
        <v>26219</v>
      </c>
      <c r="Q2605" s="2" t="s">
        <v>17</v>
      </c>
      <c r="R2605">
        <v>1974</v>
      </c>
      <c r="S2605">
        <f t="shared" ca="1" si="40"/>
        <v>50</v>
      </c>
      <c r="T2605" cm="1">
        <f t="array" aca="1" ref="T2605" ca="1">AVERAGE(IF(ISNUMBER(S2605:S12389), S2605:S12389))</f>
        <v>44.334313118811885</v>
      </c>
      <c r="U2605">
        <v>1</v>
      </c>
    </row>
    <row r="2606" spans="1:21" x14ac:dyDescent="0.2">
      <c r="A2606">
        <v>516</v>
      </c>
      <c r="F2606" s="1">
        <v>42585.461331018516</v>
      </c>
      <c r="G2606" s="1">
        <v>42585.467314814814</v>
      </c>
      <c r="H2606">
        <v>3203</v>
      </c>
      <c r="I2606" s="2" t="s">
        <v>46</v>
      </c>
      <c r="J2606">
        <v>40.727595966000003</v>
      </c>
      <c r="K2606">
        <v>-74.044247311000007</v>
      </c>
      <c r="L2606">
        <v>3202</v>
      </c>
      <c r="M2606" s="2" t="s">
        <v>48</v>
      </c>
      <c r="N2606">
        <v>40.727223500000001</v>
      </c>
      <c r="O2606">
        <v>-74.033758899999995</v>
      </c>
      <c r="P2606">
        <v>26278</v>
      </c>
      <c r="Q2606" s="2" t="s">
        <v>17</v>
      </c>
      <c r="R2606">
        <v>1978</v>
      </c>
      <c r="S2606">
        <f t="shared" ca="1" si="40"/>
        <v>46</v>
      </c>
      <c r="T2606" cm="1">
        <f t="array" aca="1" ref="T2606" ca="1">AVERAGE(IF(ISNUMBER(S2606:S12390), S2606:S12390))</f>
        <v>44.333436484604675</v>
      </c>
      <c r="U2606">
        <v>1</v>
      </c>
    </row>
    <row r="2607" spans="1:21" x14ac:dyDescent="0.2">
      <c r="A2607">
        <v>203</v>
      </c>
      <c r="F2607" s="1">
        <v>42585.462592592594</v>
      </c>
      <c r="G2607" s="1">
        <v>42585.464942129627</v>
      </c>
      <c r="H2607">
        <v>3211</v>
      </c>
      <c r="I2607" s="2" t="s">
        <v>64</v>
      </c>
      <c r="J2607">
        <v>40.721525149999998</v>
      </c>
      <c r="K2607">
        <v>-74.046304543000005</v>
      </c>
      <c r="L2607">
        <v>3185</v>
      </c>
      <c r="M2607" s="2" t="s">
        <v>45</v>
      </c>
      <c r="N2607">
        <v>40.717732499999997</v>
      </c>
      <c r="O2607">
        <v>-74.043845000000005</v>
      </c>
      <c r="P2607">
        <v>26168</v>
      </c>
      <c r="Q2607" s="2" t="s">
        <v>17</v>
      </c>
      <c r="R2607">
        <v>1985</v>
      </c>
      <c r="S2607">
        <f t="shared" ca="1" si="40"/>
        <v>39</v>
      </c>
      <c r="T2607" cm="1">
        <f t="array" aca="1" ref="T2607" ca="1">AVERAGE(IF(ISNUMBER(S2607:S12391), S2607:S12391))</f>
        <v>44.333178582482205</v>
      </c>
      <c r="U2607">
        <v>1</v>
      </c>
    </row>
    <row r="2608" spans="1:21" x14ac:dyDescent="0.2">
      <c r="A2608">
        <v>99</v>
      </c>
      <c r="F2608" s="1">
        <v>42585.466562499998</v>
      </c>
      <c r="G2608" s="1">
        <v>42585.46770833333</v>
      </c>
      <c r="H2608">
        <v>3199</v>
      </c>
      <c r="I2608" s="2" t="s">
        <v>56</v>
      </c>
      <c r="J2608">
        <v>40.728744800000001</v>
      </c>
      <c r="K2608">
        <v>-74.032108199999996</v>
      </c>
      <c r="L2608">
        <v>3202</v>
      </c>
      <c r="M2608" s="2" t="s">
        <v>48</v>
      </c>
      <c r="N2608">
        <v>40.727223500000001</v>
      </c>
      <c r="O2608">
        <v>-74.033758899999995</v>
      </c>
      <c r="P2608">
        <v>26232</v>
      </c>
      <c r="Q2608" s="2" t="s">
        <v>17</v>
      </c>
      <c r="S2608" t="str">
        <f t="shared" ca="1" si="40"/>
        <v/>
      </c>
      <c r="T2608" cm="1">
        <f t="array" aca="1" ref="T2608" ca="1">AVERAGE(IF(ISNUMBER(S2608:S12392), S2608:S12392))</f>
        <v>44.334004024144868</v>
      </c>
      <c r="U2608">
        <v>0</v>
      </c>
    </row>
    <row r="2609" spans="1:21" x14ac:dyDescent="0.2">
      <c r="A2609">
        <v>389</v>
      </c>
      <c r="F2609" s="1">
        <v>42585.46671296296</v>
      </c>
      <c r="G2609" s="1">
        <v>42585.471215277779</v>
      </c>
      <c r="H2609">
        <v>3270</v>
      </c>
      <c r="I2609" s="2" t="s">
        <v>15</v>
      </c>
      <c r="J2609">
        <v>40.725289107811321</v>
      </c>
      <c r="K2609">
        <v>-74.045571684837341</v>
      </c>
      <c r="L2609">
        <v>3209</v>
      </c>
      <c r="M2609" s="2" t="s">
        <v>85</v>
      </c>
      <c r="N2609">
        <v>40.724176499999999</v>
      </c>
      <c r="O2609">
        <v>-74.050656399999994</v>
      </c>
      <c r="P2609">
        <v>24638</v>
      </c>
      <c r="Q2609" s="2" t="s">
        <v>17</v>
      </c>
      <c r="R2609">
        <v>1983</v>
      </c>
      <c r="S2609">
        <f t="shared" ca="1" si="40"/>
        <v>41</v>
      </c>
      <c r="T2609" cm="1">
        <f t="array" aca="1" ref="T2609" ca="1">AVERAGE(IF(ISNUMBER(S2609:S12393), S2609:S12393))</f>
        <v>44.334004024144868</v>
      </c>
      <c r="U2609">
        <v>2</v>
      </c>
    </row>
    <row r="2610" spans="1:21" x14ac:dyDescent="0.2">
      <c r="A2610">
        <v>801</v>
      </c>
      <c r="F2610" s="1">
        <v>42585.467048611114</v>
      </c>
      <c r="G2610" s="1">
        <v>42585.476319444446</v>
      </c>
      <c r="H2610">
        <v>3185</v>
      </c>
      <c r="I2610" s="2" t="s">
        <v>58</v>
      </c>
      <c r="J2610">
        <v>40.717732499999997</v>
      </c>
      <c r="K2610">
        <v>-74.043845000000005</v>
      </c>
      <c r="L2610">
        <v>3199</v>
      </c>
      <c r="M2610" s="2" t="s">
        <v>72</v>
      </c>
      <c r="N2610">
        <v>40.728744800000001</v>
      </c>
      <c r="O2610">
        <v>-74.032108199999996</v>
      </c>
      <c r="P2610">
        <v>24616</v>
      </c>
      <c r="Q2610" s="2" t="s">
        <v>17</v>
      </c>
      <c r="R2610">
        <v>1989</v>
      </c>
      <c r="S2610">
        <f t="shared" ca="1" si="40"/>
        <v>35</v>
      </c>
      <c r="T2610" cm="1">
        <f t="array" aca="1" ref="T2610" ca="1">AVERAGE(IF(ISNUMBER(S2610:S12394), S2610:S12394))</f>
        <v>44.334520123839006</v>
      </c>
      <c r="U2610">
        <v>1</v>
      </c>
    </row>
    <row r="2611" spans="1:21" x14ac:dyDescent="0.2">
      <c r="A2611">
        <v>753</v>
      </c>
      <c r="F2611" s="1">
        <v>42585.469004629631</v>
      </c>
      <c r="G2611" s="1">
        <v>42585.477719907409</v>
      </c>
      <c r="H2611">
        <v>3195</v>
      </c>
      <c r="I2611" s="2" t="s">
        <v>24</v>
      </c>
      <c r="J2611">
        <v>40.730742625306583</v>
      </c>
      <c r="K2611">
        <v>-74.063783884048462</v>
      </c>
      <c r="L2611">
        <v>3188</v>
      </c>
      <c r="M2611" s="2" t="s">
        <v>75</v>
      </c>
      <c r="N2611">
        <v>40.710108699999999</v>
      </c>
      <c r="O2611">
        <v>-74.085848900000002</v>
      </c>
      <c r="P2611">
        <v>24628</v>
      </c>
      <c r="Q2611" s="2" t="s">
        <v>17</v>
      </c>
      <c r="R2611">
        <v>1972</v>
      </c>
      <c r="S2611">
        <f t="shared" ca="1" si="40"/>
        <v>52</v>
      </c>
      <c r="T2611" cm="1">
        <f t="array" aca="1" ref="T2611" ca="1">AVERAGE(IF(ISNUMBER(S2611:S12395), S2611:S12395))</f>
        <v>44.335965319708933</v>
      </c>
      <c r="U2611">
        <v>1</v>
      </c>
    </row>
    <row r="2612" spans="1:21" x14ac:dyDescent="0.2">
      <c r="A2612">
        <v>1082</v>
      </c>
      <c r="F2612" s="1">
        <v>42585.46947916667</v>
      </c>
      <c r="G2612" s="1">
        <v>42585.482002314813</v>
      </c>
      <c r="H2612">
        <v>3185</v>
      </c>
      <c r="I2612" s="2" t="s">
        <v>58</v>
      </c>
      <c r="J2612">
        <v>40.717732499999997</v>
      </c>
      <c r="K2612">
        <v>-74.043845000000005</v>
      </c>
      <c r="L2612">
        <v>3192</v>
      </c>
      <c r="M2612" s="2" t="s">
        <v>39</v>
      </c>
      <c r="N2612">
        <v>40.711242300000002</v>
      </c>
      <c r="O2612">
        <v>-74.055701299999996</v>
      </c>
      <c r="P2612">
        <v>24569</v>
      </c>
      <c r="Q2612" s="2" t="s">
        <v>17</v>
      </c>
      <c r="R2612">
        <v>1987</v>
      </c>
      <c r="S2612">
        <f t="shared" ca="1" si="40"/>
        <v>37</v>
      </c>
      <c r="T2612" cm="1">
        <f t="array" aca="1" ref="T2612" ca="1">AVERAGE(IF(ISNUMBER(S2612:S12396), S2612:S12396))</f>
        <v>44.334778569216475</v>
      </c>
      <c r="U2612">
        <v>2</v>
      </c>
    </row>
    <row r="2613" spans="1:21" x14ac:dyDescent="0.2">
      <c r="A2613">
        <v>997</v>
      </c>
      <c r="F2613" s="1">
        <v>42585.470335648148</v>
      </c>
      <c r="G2613" s="1">
        <v>42585.481874999998</v>
      </c>
      <c r="H2613">
        <v>3185</v>
      </c>
      <c r="I2613" s="2" t="s">
        <v>58</v>
      </c>
      <c r="J2613">
        <v>40.717732499999997</v>
      </c>
      <c r="K2613">
        <v>-74.043845000000005</v>
      </c>
      <c r="L2613">
        <v>3192</v>
      </c>
      <c r="M2613" s="2" t="s">
        <v>39</v>
      </c>
      <c r="N2613">
        <v>40.711242300000002</v>
      </c>
      <c r="O2613">
        <v>-74.055701299999996</v>
      </c>
      <c r="P2613">
        <v>26168</v>
      </c>
      <c r="Q2613" s="2" t="s">
        <v>17</v>
      </c>
      <c r="R2613">
        <v>1985</v>
      </c>
      <c r="S2613">
        <f t="shared" ca="1" si="40"/>
        <v>39</v>
      </c>
      <c r="T2613" cm="1">
        <f t="array" aca="1" ref="T2613" ca="1">AVERAGE(IF(ISNUMBER(S2613:S12397), S2613:S12397))</f>
        <v>44.335914511382995</v>
      </c>
      <c r="U2613">
        <v>1</v>
      </c>
    </row>
    <row r="2614" spans="1:21" x14ac:dyDescent="0.2">
      <c r="A2614">
        <v>453</v>
      </c>
      <c r="F2614" s="1">
        <v>42585.470601851855</v>
      </c>
      <c r="G2614" s="1">
        <v>42585.475856481484</v>
      </c>
      <c r="H2614">
        <v>3270</v>
      </c>
      <c r="I2614" s="2" t="s">
        <v>15</v>
      </c>
      <c r="J2614">
        <v>40.725289107811321</v>
      </c>
      <c r="K2614">
        <v>-74.045571684837341</v>
      </c>
      <c r="L2614">
        <v>3203</v>
      </c>
      <c r="M2614" s="2" t="s">
        <v>37</v>
      </c>
      <c r="N2614">
        <v>40.727595966000003</v>
      </c>
      <c r="O2614">
        <v>-74.044247311000007</v>
      </c>
      <c r="P2614">
        <v>26313</v>
      </c>
      <c r="Q2614" s="2" t="s">
        <v>17</v>
      </c>
      <c r="R2614">
        <v>1972</v>
      </c>
      <c r="S2614">
        <f t="shared" ca="1" si="40"/>
        <v>52</v>
      </c>
      <c r="T2614" cm="1">
        <f t="array" aca="1" ref="T2614" ca="1">AVERAGE(IF(ISNUMBER(S2614:S12398), S2614:S12398))</f>
        <v>44.336741016109045</v>
      </c>
      <c r="U2614">
        <v>1</v>
      </c>
    </row>
    <row r="2615" spans="1:21" x14ac:dyDescent="0.2">
      <c r="A2615">
        <v>379</v>
      </c>
      <c r="F2615" s="1">
        <v>42585.470914351848</v>
      </c>
      <c r="G2615" s="1">
        <v>42585.475300925929</v>
      </c>
      <c r="H2615">
        <v>3186</v>
      </c>
      <c r="I2615" s="2" t="s">
        <v>18</v>
      </c>
      <c r="J2615">
        <v>40.71958611647166</v>
      </c>
      <c r="K2615">
        <v>-74.043117463588715</v>
      </c>
      <c r="L2615">
        <v>3183</v>
      </c>
      <c r="M2615" s="2" t="s">
        <v>40</v>
      </c>
      <c r="N2615">
        <v>40.716246900000002</v>
      </c>
      <c r="O2615">
        <v>-74.033458800000005</v>
      </c>
      <c r="P2615">
        <v>24674</v>
      </c>
      <c r="Q2615" s="2" t="s">
        <v>17</v>
      </c>
      <c r="R2615">
        <v>1989</v>
      </c>
      <c r="S2615">
        <f t="shared" ca="1" si="40"/>
        <v>35</v>
      </c>
      <c r="T2615" cm="1">
        <f t="array" aca="1" ref="T2615" ca="1">AVERAGE(IF(ISNUMBER(S2615:S12399), S2615:S12399))</f>
        <v>44.335553834237025</v>
      </c>
      <c r="U2615">
        <v>1</v>
      </c>
    </row>
    <row r="2616" spans="1:21" x14ac:dyDescent="0.2">
      <c r="A2616">
        <v>1458</v>
      </c>
      <c r="F2616" s="1">
        <v>42585.471597222226</v>
      </c>
      <c r="G2616" s="1">
        <v>42585.48847222222</v>
      </c>
      <c r="H2616">
        <v>3216</v>
      </c>
      <c r="I2616" s="2" t="s">
        <v>96</v>
      </c>
      <c r="J2616">
        <v>40.697029899999997</v>
      </c>
      <c r="K2616">
        <v>-74.096936600000006</v>
      </c>
      <c r="L2616">
        <v>3195</v>
      </c>
      <c r="M2616" s="2" t="s">
        <v>23</v>
      </c>
      <c r="N2616">
        <v>40.730742625306583</v>
      </c>
      <c r="O2616">
        <v>-74.063783884048462</v>
      </c>
      <c r="P2616">
        <v>26158</v>
      </c>
      <c r="Q2616" s="2" t="s">
        <v>17</v>
      </c>
      <c r="R2616">
        <v>1963</v>
      </c>
      <c r="S2616">
        <f t="shared" ca="1" si="40"/>
        <v>61</v>
      </c>
      <c r="T2616" cm="1">
        <f t="array" aca="1" ref="T2616" ca="1">AVERAGE(IF(ISNUMBER(S2616:S12400), S2616:S12400))</f>
        <v>44.33700030988534</v>
      </c>
      <c r="U2616">
        <v>1</v>
      </c>
    </row>
    <row r="2617" spans="1:21" x14ac:dyDescent="0.2">
      <c r="A2617">
        <v>1984</v>
      </c>
      <c r="F2617" s="1">
        <v>42585.475428240738</v>
      </c>
      <c r="G2617" s="1">
        <v>42585.498402777775</v>
      </c>
      <c r="H2617">
        <v>3202</v>
      </c>
      <c r="I2617" s="2" t="s">
        <v>79</v>
      </c>
      <c r="J2617">
        <v>40.727223500000001</v>
      </c>
      <c r="K2617">
        <v>-74.033758899999995</v>
      </c>
      <c r="L2617">
        <v>3185</v>
      </c>
      <c r="M2617" s="2" t="s">
        <v>45</v>
      </c>
      <c r="N2617">
        <v>40.717732499999997</v>
      </c>
      <c r="O2617">
        <v>-74.043845000000005</v>
      </c>
      <c r="P2617">
        <v>24584</v>
      </c>
      <c r="Q2617" s="2" t="s">
        <v>17</v>
      </c>
      <c r="R2617">
        <v>1965</v>
      </c>
      <c r="S2617">
        <f t="shared" ca="1" si="40"/>
        <v>59</v>
      </c>
      <c r="T2617" cm="1">
        <f t="array" aca="1" ref="T2617" ca="1">AVERAGE(IF(ISNUMBER(S2617:S12401), S2617:S12401))</f>
        <v>44.334418100108479</v>
      </c>
      <c r="U2617">
        <v>1</v>
      </c>
    </row>
    <row r="2618" spans="1:21" x14ac:dyDescent="0.2">
      <c r="A2618">
        <v>453</v>
      </c>
      <c r="F2618" s="1">
        <v>42585.47583333333</v>
      </c>
      <c r="G2618" s="1">
        <v>42585.481076388889</v>
      </c>
      <c r="H2618">
        <v>3279</v>
      </c>
      <c r="I2618" s="2" t="s">
        <v>28</v>
      </c>
      <c r="J2618">
        <v>40.721630142638354</v>
      </c>
      <c r="K2618">
        <v>-74.04996782541275</v>
      </c>
      <c r="L2618">
        <v>3183</v>
      </c>
      <c r="M2618" s="2" t="s">
        <v>40</v>
      </c>
      <c r="N2618">
        <v>40.716246900000002</v>
      </c>
      <c r="O2618">
        <v>-74.033458800000005</v>
      </c>
      <c r="P2618">
        <v>24478</v>
      </c>
      <c r="Q2618" s="2" t="s">
        <v>17</v>
      </c>
      <c r="R2618">
        <v>1982</v>
      </c>
      <c r="S2618">
        <f t="shared" ca="1" si="40"/>
        <v>42</v>
      </c>
      <c r="T2618" cm="1">
        <f t="array" aca="1" ref="T2618" ca="1">AVERAGE(IF(ISNUMBER(S2618:S12402), S2618:S12402))</f>
        <v>44.33214507129572</v>
      </c>
      <c r="U2618">
        <v>1</v>
      </c>
    </row>
    <row r="2619" spans="1:21" x14ac:dyDescent="0.2">
      <c r="A2619">
        <v>1862</v>
      </c>
      <c r="F2619" s="1">
        <v>42585.477187500001</v>
      </c>
      <c r="G2619" s="1">
        <v>42585.498749999999</v>
      </c>
      <c r="H2619">
        <v>3217</v>
      </c>
      <c r="I2619" s="2" t="s">
        <v>98</v>
      </c>
      <c r="J2619">
        <v>40.698650544000003</v>
      </c>
      <c r="K2619">
        <v>-74.082079677999999</v>
      </c>
      <c r="L2619">
        <v>3205</v>
      </c>
      <c r="M2619" s="2" t="s">
        <v>80</v>
      </c>
      <c r="N2619">
        <v>40.716539780991937</v>
      </c>
      <c r="O2619">
        <v>-74.049637913703904</v>
      </c>
      <c r="P2619">
        <v>26301</v>
      </c>
      <c r="Q2619" s="2" t="s">
        <v>17</v>
      </c>
      <c r="R2619">
        <v>1962</v>
      </c>
      <c r="S2619">
        <f t="shared" ca="1" si="40"/>
        <v>62</v>
      </c>
      <c r="T2619" cm="1">
        <f t="array" aca="1" ref="T2619" ca="1">AVERAGE(IF(ISNUMBER(S2619:S12403), S2619:S12403))</f>
        <v>44.332506588125874</v>
      </c>
      <c r="U2619">
        <v>1</v>
      </c>
    </row>
    <row r="2620" spans="1:21" x14ac:dyDescent="0.2">
      <c r="A2620">
        <v>360</v>
      </c>
      <c r="F2620" s="1">
        <v>42585.478587962964</v>
      </c>
      <c r="G2620" s="1">
        <v>42585.482754629629</v>
      </c>
      <c r="H2620">
        <v>3203</v>
      </c>
      <c r="I2620" s="2" t="s">
        <v>46</v>
      </c>
      <c r="J2620">
        <v>40.727595966000003</v>
      </c>
      <c r="K2620">
        <v>-74.044247311000007</v>
      </c>
      <c r="L2620">
        <v>3202</v>
      </c>
      <c r="M2620" s="2" t="s">
        <v>48</v>
      </c>
      <c r="N2620">
        <v>40.727223500000001</v>
      </c>
      <c r="O2620">
        <v>-74.033758899999995</v>
      </c>
      <c r="P2620">
        <v>24403</v>
      </c>
      <c r="Q2620" s="2" t="s">
        <v>17</v>
      </c>
      <c r="R2620">
        <v>1981</v>
      </c>
      <c r="S2620">
        <f t="shared" ca="1" si="40"/>
        <v>43</v>
      </c>
      <c r="T2620" cm="1">
        <f t="array" aca="1" ref="T2620" ca="1">AVERAGE(IF(ISNUMBER(S2620:S12404), S2620:S12404))</f>
        <v>44.329767441860469</v>
      </c>
      <c r="U2620">
        <v>1</v>
      </c>
    </row>
    <row r="2621" spans="1:21" x14ac:dyDescent="0.2">
      <c r="A2621">
        <v>272</v>
      </c>
      <c r="F2621" s="1">
        <v>42585.480034722219</v>
      </c>
      <c r="G2621" s="1">
        <v>42585.483194444445</v>
      </c>
      <c r="H2621">
        <v>3209</v>
      </c>
      <c r="I2621" s="2" t="s">
        <v>51</v>
      </c>
      <c r="J2621">
        <v>40.724176499999999</v>
      </c>
      <c r="K2621">
        <v>-74.050656399999994</v>
      </c>
      <c r="L2621">
        <v>3186</v>
      </c>
      <c r="M2621" s="2" t="s">
        <v>27</v>
      </c>
      <c r="N2621">
        <v>40.71958611647166</v>
      </c>
      <c r="O2621">
        <v>-74.043117463588715</v>
      </c>
      <c r="P2621">
        <v>26315</v>
      </c>
      <c r="Q2621" s="2" t="s">
        <v>17</v>
      </c>
      <c r="R2621">
        <v>1977</v>
      </c>
      <c r="S2621">
        <f t="shared" ca="1" si="40"/>
        <v>47</v>
      </c>
      <c r="T2621" cm="1">
        <f t="array" aca="1" ref="T2621" ca="1">AVERAGE(IF(ISNUMBER(S2621:S12405), S2621:S12405))</f>
        <v>44.329973639323924</v>
      </c>
      <c r="U2621">
        <v>1</v>
      </c>
    </row>
    <row r="2622" spans="1:21" x14ac:dyDescent="0.2">
      <c r="A2622">
        <v>240</v>
      </c>
      <c r="F2622" s="1">
        <v>42585.481678240743</v>
      </c>
      <c r="G2622" s="1">
        <v>42585.484456018516</v>
      </c>
      <c r="H2622">
        <v>3198</v>
      </c>
      <c r="I2622" s="2" t="s">
        <v>55</v>
      </c>
      <c r="J2622">
        <v>40.748715945380226</v>
      </c>
      <c r="K2622">
        <v>-74.040443301200867</v>
      </c>
      <c r="L2622">
        <v>3197</v>
      </c>
      <c r="M2622" s="2" t="s">
        <v>86</v>
      </c>
      <c r="N2622">
        <v>40.752558999999998</v>
      </c>
      <c r="O2622">
        <v>-74.044725</v>
      </c>
      <c r="P2622">
        <v>24455</v>
      </c>
      <c r="Q2622" s="2" t="s">
        <v>17</v>
      </c>
      <c r="R2622">
        <v>1993</v>
      </c>
      <c r="S2622">
        <f t="shared" ca="1" si="40"/>
        <v>31</v>
      </c>
      <c r="T2622" cm="1">
        <f t="array" aca="1" ref="T2622" ca="1">AVERAGE(IF(ISNUMBER(S2622:S12406), S2622:S12406))</f>
        <v>44.329559553349874</v>
      </c>
      <c r="U2622">
        <v>1</v>
      </c>
    </row>
    <row r="2623" spans="1:21" x14ac:dyDescent="0.2">
      <c r="A2623">
        <v>513</v>
      </c>
      <c r="F2623" s="1">
        <v>42585.483900462961</v>
      </c>
      <c r="G2623" s="1">
        <v>42585.489849537036</v>
      </c>
      <c r="H2623">
        <v>3199</v>
      </c>
      <c r="I2623" s="2" t="s">
        <v>56</v>
      </c>
      <c r="J2623">
        <v>40.728744800000001</v>
      </c>
      <c r="K2623">
        <v>-74.032108199999996</v>
      </c>
      <c r="L2623">
        <v>3185</v>
      </c>
      <c r="M2623" s="2" t="s">
        <v>45</v>
      </c>
      <c r="N2623">
        <v>40.717732499999997</v>
      </c>
      <c r="O2623">
        <v>-74.043845000000005</v>
      </c>
      <c r="P2623">
        <v>24616</v>
      </c>
      <c r="Q2623" s="2" t="s">
        <v>17</v>
      </c>
      <c r="R2623">
        <v>1989</v>
      </c>
      <c r="S2623">
        <f t="shared" ca="1" si="40"/>
        <v>35</v>
      </c>
      <c r="T2623" cm="1">
        <f t="array" aca="1" ref="T2623" ca="1">AVERAGE(IF(ISNUMBER(S2623:S12407), S2623:S12407))</f>
        <v>44.33162711338607</v>
      </c>
      <c r="U2623">
        <v>1</v>
      </c>
    </row>
    <row r="2624" spans="1:21" x14ac:dyDescent="0.2">
      <c r="A2624">
        <v>382</v>
      </c>
      <c r="F2624" s="1">
        <v>42585.485763888886</v>
      </c>
      <c r="G2624" s="1">
        <v>42585.49019675926</v>
      </c>
      <c r="H2624">
        <v>3278</v>
      </c>
      <c r="I2624" s="2" t="s">
        <v>49</v>
      </c>
      <c r="J2624">
        <v>40.725685483629007</v>
      </c>
      <c r="K2624">
        <v>-74.048790335655212</v>
      </c>
      <c r="L2624">
        <v>3273</v>
      </c>
      <c r="M2624" s="2" t="s">
        <v>16</v>
      </c>
      <c r="N2624">
        <v>40.721650724879986</v>
      </c>
      <c r="O2624">
        <v>-74.042884111404419</v>
      </c>
      <c r="P2624">
        <v>24681</v>
      </c>
      <c r="Q2624" s="2" t="s">
        <v>17</v>
      </c>
      <c r="R2624">
        <v>1964</v>
      </c>
      <c r="S2624">
        <f t="shared" ca="1" si="40"/>
        <v>60</v>
      </c>
      <c r="T2624" cm="1">
        <f t="array" aca="1" ref="T2624" ca="1">AVERAGE(IF(ISNUMBER(S2624:S12408), S2624:S12408))</f>
        <v>44.3330747750543</v>
      </c>
      <c r="U2624">
        <v>1</v>
      </c>
    </row>
    <row r="2625" spans="1:21" x14ac:dyDescent="0.2">
      <c r="A2625">
        <v>1598</v>
      </c>
      <c r="F2625" s="1">
        <v>42585.48810185185</v>
      </c>
      <c r="G2625" s="1">
        <v>42585.506597222222</v>
      </c>
      <c r="H2625">
        <v>3202</v>
      </c>
      <c r="I2625" s="2" t="s">
        <v>79</v>
      </c>
      <c r="J2625">
        <v>40.727223500000001</v>
      </c>
      <c r="K2625">
        <v>-74.033758899999995</v>
      </c>
      <c r="L2625">
        <v>3202</v>
      </c>
      <c r="M2625" s="2" t="s">
        <v>48</v>
      </c>
      <c r="N2625">
        <v>40.727223500000001</v>
      </c>
      <c r="O2625">
        <v>-74.033758899999995</v>
      </c>
      <c r="P2625">
        <v>26159</v>
      </c>
      <c r="Q2625" s="2" t="s">
        <v>17</v>
      </c>
      <c r="R2625">
        <v>1958</v>
      </c>
      <c r="S2625">
        <f t="shared" ca="1" si="40"/>
        <v>66</v>
      </c>
      <c r="T2625" cm="1">
        <f t="array" aca="1" ref="T2625" ca="1">AVERAGE(IF(ISNUMBER(S2625:S12409), S2625:S12409))</f>
        <v>44.330643910007758</v>
      </c>
      <c r="U2625">
        <v>1</v>
      </c>
    </row>
    <row r="2626" spans="1:21" x14ac:dyDescent="0.2">
      <c r="A2626">
        <v>594</v>
      </c>
      <c r="F2626" s="1">
        <v>42585.488321759258</v>
      </c>
      <c r="G2626" s="1">
        <v>42585.495208333334</v>
      </c>
      <c r="H2626">
        <v>3215</v>
      </c>
      <c r="I2626" s="2" t="s">
        <v>69</v>
      </c>
      <c r="J2626">
        <v>40.746729899999998</v>
      </c>
      <c r="K2626">
        <v>-74.049250900000004</v>
      </c>
      <c r="L2626">
        <v>3195</v>
      </c>
      <c r="M2626" s="2" t="s">
        <v>23</v>
      </c>
      <c r="N2626">
        <v>40.730742625306583</v>
      </c>
      <c r="O2626">
        <v>-74.063783884048462</v>
      </c>
      <c r="P2626">
        <v>24544</v>
      </c>
      <c r="Q2626" s="2" t="s">
        <v>17</v>
      </c>
      <c r="R2626">
        <v>1986</v>
      </c>
      <c r="S2626">
        <f t="shared" ref="S2626:S2689" ca="1" si="41">IF(ISNUMBER(R2626), YEAR(TODAY()) - R2626, "")</f>
        <v>38</v>
      </c>
      <c r="T2626" cm="1">
        <f t="array" aca="1" ref="T2626" ca="1">AVERAGE(IF(ISNUMBER(S2626:S12410), S2626:S12410))</f>
        <v>44.327281191806328</v>
      </c>
      <c r="U2626">
        <v>2</v>
      </c>
    </row>
    <row r="2627" spans="1:21" x14ac:dyDescent="0.2">
      <c r="A2627">
        <v>1863</v>
      </c>
      <c r="F2627" s="1">
        <v>42585.488888888889</v>
      </c>
      <c r="G2627" s="1">
        <v>42585.510462962964</v>
      </c>
      <c r="H2627">
        <v>3199</v>
      </c>
      <c r="I2627" s="2" t="s">
        <v>56</v>
      </c>
      <c r="J2627">
        <v>40.728744800000001</v>
      </c>
      <c r="K2627">
        <v>-74.032108199999996</v>
      </c>
      <c r="L2627">
        <v>3211</v>
      </c>
      <c r="M2627" s="2" t="s">
        <v>47</v>
      </c>
      <c r="N2627">
        <v>40.721525149999998</v>
      </c>
      <c r="O2627">
        <v>-74.046304543000005</v>
      </c>
      <c r="P2627">
        <v>26244</v>
      </c>
      <c r="Q2627" s="2" t="s">
        <v>17</v>
      </c>
      <c r="R2627">
        <v>1987</v>
      </c>
      <c r="S2627">
        <f t="shared" ca="1" si="41"/>
        <v>37</v>
      </c>
      <c r="T2627" cm="1">
        <f t="array" aca="1" ref="T2627" ca="1">AVERAGE(IF(ISNUMBER(S2627:S12411), S2627:S12411))</f>
        <v>44.328263231413935</v>
      </c>
      <c r="U2627">
        <v>1</v>
      </c>
    </row>
    <row r="2628" spans="1:21" x14ac:dyDescent="0.2">
      <c r="A2628">
        <v>324</v>
      </c>
      <c r="F2628" s="1">
        <v>42585.491481481484</v>
      </c>
      <c r="G2628" s="1">
        <v>42585.49523148148</v>
      </c>
      <c r="H2628">
        <v>3209</v>
      </c>
      <c r="I2628" s="2" t="s">
        <v>51</v>
      </c>
      <c r="J2628">
        <v>40.724176499999999</v>
      </c>
      <c r="K2628">
        <v>-74.050656399999994</v>
      </c>
      <c r="L2628">
        <v>3186</v>
      </c>
      <c r="M2628" s="2" t="s">
        <v>27</v>
      </c>
      <c r="N2628">
        <v>40.71958611647166</v>
      </c>
      <c r="O2628">
        <v>-74.043117463588715</v>
      </c>
      <c r="P2628">
        <v>26181</v>
      </c>
      <c r="Q2628" s="2" t="s">
        <v>17</v>
      </c>
      <c r="R2628">
        <v>1965</v>
      </c>
      <c r="S2628">
        <f t="shared" ca="1" si="41"/>
        <v>59</v>
      </c>
      <c r="T2628" cm="1">
        <f t="array" aca="1" ref="T2628" ca="1">AVERAGE(IF(ISNUMBER(S2628:S12412), S2628:S12412))</f>
        <v>44.329400807202731</v>
      </c>
      <c r="U2628">
        <v>1</v>
      </c>
    </row>
    <row r="2629" spans="1:21" x14ac:dyDescent="0.2">
      <c r="A2629">
        <v>437</v>
      </c>
      <c r="F2629" s="1">
        <v>42585.493900462963</v>
      </c>
      <c r="G2629" s="1">
        <v>42585.498969907407</v>
      </c>
      <c r="H2629">
        <v>3183</v>
      </c>
      <c r="I2629" s="2" t="s">
        <v>20</v>
      </c>
      <c r="J2629">
        <v>40.716246900000002</v>
      </c>
      <c r="K2629">
        <v>-74.033458800000005</v>
      </c>
      <c r="L2629">
        <v>3273</v>
      </c>
      <c r="M2629" s="2" t="s">
        <v>16</v>
      </c>
      <c r="N2629">
        <v>40.721650724879986</v>
      </c>
      <c r="O2629">
        <v>-74.042884111404419</v>
      </c>
      <c r="P2629">
        <v>24523</v>
      </c>
      <c r="Q2629" s="2" t="s">
        <v>17</v>
      </c>
      <c r="R2629">
        <v>1980</v>
      </c>
      <c r="S2629">
        <f t="shared" ca="1" si="41"/>
        <v>44</v>
      </c>
      <c r="T2629" cm="1">
        <f t="array" aca="1" ref="T2629" ca="1">AVERAGE(IF(ISNUMBER(S2629:S12413), S2629:S12413))</f>
        <v>44.327123117528338</v>
      </c>
      <c r="U2629">
        <v>1</v>
      </c>
    </row>
    <row r="2630" spans="1:21" x14ac:dyDescent="0.2">
      <c r="A2630">
        <v>223</v>
      </c>
      <c r="F2630" s="1">
        <v>42585.495868055557</v>
      </c>
      <c r="G2630" s="1">
        <v>42585.498460648145</v>
      </c>
      <c r="H2630">
        <v>3186</v>
      </c>
      <c r="I2630" s="2" t="s">
        <v>18</v>
      </c>
      <c r="J2630">
        <v>40.71958611647166</v>
      </c>
      <c r="K2630">
        <v>-74.043117463588715</v>
      </c>
      <c r="L2630">
        <v>3203</v>
      </c>
      <c r="M2630" s="2" t="s">
        <v>37</v>
      </c>
      <c r="N2630">
        <v>40.727595966000003</v>
      </c>
      <c r="O2630">
        <v>-74.044247311000007</v>
      </c>
      <c r="P2630">
        <v>24571</v>
      </c>
      <c r="Q2630" s="2" t="s">
        <v>17</v>
      </c>
      <c r="R2630">
        <v>1966</v>
      </c>
      <c r="S2630">
        <f t="shared" ca="1" si="41"/>
        <v>58</v>
      </c>
      <c r="T2630" cm="1">
        <f t="array" aca="1" ref="T2630" ca="1">AVERAGE(IF(ISNUMBER(S2630:S12414), S2630:S12414))</f>
        <v>44.327173913043481</v>
      </c>
      <c r="U2630">
        <v>1</v>
      </c>
    </row>
    <row r="2631" spans="1:21" x14ac:dyDescent="0.2">
      <c r="A2631">
        <v>916</v>
      </c>
      <c r="F2631" s="1">
        <v>42585.497696759259</v>
      </c>
      <c r="G2631" s="1">
        <v>42585.508298611108</v>
      </c>
      <c r="H2631">
        <v>3213</v>
      </c>
      <c r="I2631" s="2" t="s">
        <v>26</v>
      </c>
      <c r="J2631">
        <v>40.718488919999999</v>
      </c>
      <c r="K2631">
        <v>-74.047726624999996</v>
      </c>
      <c r="L2631">
        <v>3213</v>
      </c>
      <c r="M2631" s="2" t="s">
        <v>33</v>
      </c>
      <c r="N2631">
        <v>40.718488919999999</v>
      </c>
      <c r="O2631">
        <v>-74.047726624999996</v>
      </c>
      <c r="P2631">
        <v>24655</v>
      </c>
      <c r="Q2631" s="2" t="s">
        <v>17</v>
      </c>
      <c r="R2631">
        <v>1970</v>
      </c>
      <c r="S2631">
        <f t="shared" ca="1" si="41"/>
        <v>54</v>
      </c>
      <c r="T2631" cm="1">
        <f t="array" aca="1" ref="T2631" ca="1">AVERAGE(IF(ISNUMBER(S2631:S12415), S2631:S12415))</f>
        <v>44.325050473676036</v>
      </c>
      <c r="U2631">
        <v>1</v>
      </c>
    </row>
    <row r="2632" spans="1:21" x14ac:dyDescent="0.2">
      <c r="A2632">
        <v>1111</v>
      </c>
      <c r="F2632" s="1">
        <v>42585.498217592591</v>
      </c>
      <c r="G2632" s="1">
        <v>42585.511087962965</v>
      </c>
      <c r="H2632">
        <v>3271</v>
      </c>
      <c r="I2632" s="2" t="s">
        <v>57</v>
      </c>
      <c r="J2632">
        <v>40.692639966183293</v>
      </c>
      <c r="K2632">
        <v>-74.088012278079972</v>
      </c>
      <c r="L2632">
        <v>3268</v>
      </c>
      <c r="M2632" s="2" t="s">
        <v>107</v>
      </c>
      <c r="N2632">
        <v>40.71346382669195</v>
      </c>
      <c r="O2632">
        <v>-74.062858521938324</v>
      </c>
      <c r="P2632">
        <v>24680</v>
      </c>
      <c r="Q2632" s="2" t="s">
        <v>17</v>
      </c>
      <c r="R2632">
        <v>1958</v>
      </c>
      <c r="S2632">
        <f t="shared" ca="1" si="41"/>
        <v>66</v>
      </c>
      <c r="T2632" cm="1">
        <f t="array" aca="1" ref="T2632" ca="1">AVERAGE(IF(ISNUMBER(S2632:S12416), S2632:S12416))</f>
        <v>44.323547685616653</v>
      </c>
      <c r="U2632">
        <v>2</v>
      </c>
    </row>
    <row r="2633" spans="1:21" x14ac:dyDescent="0.2">
      <c r="A2633">
        <v>403</v>
      </c>
      <c r="F2633" s="1">
        <v>42585.498344907406</v>
      </c>
      <c r="G2633" s="1">
        <v>42585.503009259257</v>
      </c>
      <c r="H2633">
        <v>3185</v>
      </c>
      <c r="I2633" s="2" t="s">
        <v>58</v>
      </c>
      <c r="J2633">
        <v>40.717732499999997</v>
      </c>
      <c r="K2633">
        <v>-74.043845000000005</v>
      </c>
      <c r="L2633">
        <v>3203</v>
      </c>
      <c r="M2633" s="2" t="s">
        <v>37</v>
      </c>
      <c r="N2633">
        <v>40.727595966000003</v>
      </c>
      <c r="O2633">
        <v>-74.044247311000007</v>
      </c>
      <c r="P2633">
        <v>24432</v>
      </c>
      <c r="Q2633" s="2" t="s">
        <v>17</v>
      </c>
      <c r="R2633">
        <v>1989</v>
      </c>
      <c r="S2633">
        <f t="shared" ca="1" si="41"/>
        <v>35</v>
      </c>
      <c r="T2633" cm="1">
        <f t="array" aca="1" ref="T2633" ca="1">AVERAGE(IF(ISNUMBER(S2633:S12417), S2633:S12417))</f>
        <v>44.320180208171507</v>
      </c>
      <c r="U2633">
        <v>1</v>
      </c>
    </row>
    <row r="2634" spans="1:21" x14ac:dyDescent="0.2">
      <c r="A2634">
        <v>393</v>
      </c>
      <c r="F2634" s="1">
        <v>42585.500555555554</v>
      </c>
      <c r="G2634" s="1">
        <v>42585.505115740743</v>
      </c>
      <c r="H2634">
        <v>3202</v>
      </c>
      <c r="I2634" s="2" t="s">
        <v>79</v>
      </c>
      <c r="J2634">
        <v>40.727223500000001</v>
      </c>
      <c r="K2634">
        <v>-74.033758899999995</v>
      </c>
      <c r="L2634">
        <v>3183</v>
      </c>
      <c r="M2634" s="2" t="s">
        <v>40</v>
      </c>
      <c r="N2634">
        <v>40.716246900000002</v>
      </c>
      <c r="O2634">
        <v>-74.033458800000005</v>
      </c>
      <c r="P2634">
        <v>24672</v>
      </c>
      <c r="Q2634" s="2" t="s">
        <v>17</v>
      </c>
      <c r="R2634">
        <v>1984</v>
      </c>
      <c r="S2634">
        <f t="shared" ca="1" si="41"/>
        <v>40</v>
      </c>
      <c r="T2634" cm="1">
        <f t="array" aca="1" ref="T2634" ca="1">AVERAGE(IF(ISNUMBER(S2634:S12418), S2634:S12418))</f>
        <v>44.321628340584212</v>
      </c>
      <c r="U2634">
        <v>1</v>
      </c>
    </row>
    <row r="2635" spans="1:21" x14ac:dyDescent="0.2">
      <c r="A2635">
        <v>906</v>
      </c>
      <c r="F2635" s="1">
        <v>42585.500671296293</v>
      </c>
      <c r="G2635" s="1">
        <v>42585.511157407411</v>
      </c>
      <c r="H2635">
        <v>3205</v>
      </c>
      <c r="I2635" s="2" t="s">
        <v>66</v>
      </c>
      <c r="J2635">
        <v>40.716539780991937</v>
      </c>
      <c r="K2635">
        <v>-74.049637913703904</v>
      </c>
      <c r="L2635">
        <v>3187</v>
      </c>
      <c r="M2635" s="2" t="s">
        <v>59</v>
      </c>
      <c r="N2635">
        <v>40.721123599999999</v>
      </c>
      <c r="O2635">
        <v>-74.038050949999999</v>
      </c>
      <c r="P2635">
        <v>26301</v>
      </c>
      <c r="Q2635" s="2" t="s">
        <v>17</v>
      </c>
      <c r="R2635">
        <v>1962</v>
      </c>
      <c r="S2635">
        <f t="shared" ca="1" si="41"/>
        <v>62</v>
      </c>
      <c r="T2635" cm="1">
        <f t="array" aca="1" ref="T2635" ca="1">AVERAGE(IF(ISNUMBER(S2635:S12419), S2635:S12419))</f>
        <v>44.322299922299919</v>
      </c>
      <c r="U2635">
        <v>1</v>
      </c>
    </row>
    <row r="2636" spans="1:21" x14ac:dyDescent="0.2">
      <c r="A2636">
        <v>261</v>
      </c>
      <c r="F2636" s="1">
        <v>42585.500810185185</v>
      </c>
      <c r="G2636" s="1">
        <v>42585.503831018519</v>
      </c>
      <c r="H2636">
        <v>3278</v>
      </c>
      <c r="I2636" s="2" t="s">
        <v>49</v>
      </c>
      <c r="J2636">
        <v>40.725685483629007</v>
      </c>
      <c r="K2636">
        <v>-74.048790335655212</v>
      </c>
      <c r="L2636">
        <v>3203</v>
      </c>
      <c r="M2636" s="2" t="s">
        <v>37</v>
      </c>
      <c r="N2636">
        <v>40.727595966000003</v>
      </c>
      <c r="O2636">
        <v>-74.044247311000007</v>
      </c>
      <c r="P2636">
        <v>24682</v>
      </c>
      <c r="Q2636" s="2" t="s">
        <v>17</v>
      </c>
      <c r="R2636">
        <v>1997</v>
      </c>
      <c r="S2636">
        <f t="shared" ca="1" si="41"/>
        <v>27</v>
      </c>
      <c r="T2636" cm="1">
        <f t="array" aca="1" ref="T2636" ca="1">AVERAGE(IF(ISNUMBER(S2636:S12420), S2636:S12420))</f>
        <v>44.319552377991918</v>
      </c>
      <c r="U2636">
        <v>2</v>
      </c>
    </row>
    <row r="2637" spans="1:21" x14ac:dyDescent="0.2">
      <c r="A2637">
        <v>505</v>
      </c>
      <c r="F2637" s="1">
        <v>42585.501863425925</v>
      </c>
      <c r="G2637" s="1">
        <v>42585.507708333331</v>
      </c>
      <c r="H2637">
        <v>3186</v>
      </c>
      <c r="I2637" s="2" t="s">
        <v>18</v>
      </c>
      <c r="J2637">
        <v>40.71958611647166</v>
      </c>
      <c r="K2637">
        <v>-74.043117463588715</v>
      </c>
      <c r="L2637">
        <v>3199</v>
      </c>
      <c r="M2637" s="2" t="s">
        <v>72</v>
      </c>
      <c r="N2637">
        <v>40.728744800000001</v>
      </c>
      <c r="O2637">
        <v>-74.032108199999996</v>
      </c>
      <c r="P2637">
        <v>26213</v>
      </c>
      <c r="Q2637" s="2" t="s">
        <v>43</v>
      </c>
      <c r="S2637" t="str">
        <f t="shared" ca="1" si="41"/>
        <v/>
      </c>
      <c r="T2637" cm="1">
        <f t="array" aca="1" ref="T2637" ca="1">AVERAGE(IF(ISNUMBER(S2637:S12421), S2637:S12421))</f>
        <v>44.322244675889941</v>
      </c>
      <c r="U2637">
        <v>0</v>
      </c>
    </row>
    <row r="2638" spans="1:21" x14ac:dyDescent="0.2">
      <c r="A2638">
        <v>281</v>
      </c>
      <c r="F2638" s="1">
        <v>42585.501932870371</v>
      </c>
      <c r="G2638" s="1">
        <v>42585.505185185182</v>
      </c>
      <c r="H2638">
        <v>3211</v>
      </c>
      <c r="I2638" s="2" t="s">
        <v>64</v>
      </c>
      <c r="J2638">
        <v>40.721525149999998</v>
      </c>
      <c r="K2638">
        <v>-74.046304543000005</v>
      </c>
      <c r="L2638">
        <v>3203</v>
      </c>
      <c r="M2638" s="2" t="s">
        <v>37</v>
      </c>
      <c r="N2638">
        <v>40.727595966000003</v>
      </c>
      <c r="O2638">
        <v>-74.044247311000007</v>
      </c>
      <c r="P2638">
        <v>26300</v>
      </c>
      <c r="Q2638" s="2" t="s">
        <v>17</v>
      </c>
      <c r="R2638">
        <v>1976</v>
      </c>
      <c r="S2638">
        <f t="shared" ca="1" si="41"/>
        <v>48</v>
      </c>
      <c r="T2638" cm="1">
        <f t="array" aca="1" ref="T2638" ca="1">AVERAGE(IF(ISNUMBER(S2638:S12422), S2638:S12422))</f>
        <v>44.322244675889941</v>
      </c>
      <c r="U2638">
        <v>1</v>
      </c>
    </row>
    <row r="2639" spans="1:21" x14ac:dyDescent="0.2">
      <c r="A2639">
        <v>643</v>
      </c>
      <c r="F2639" s="1">
        <v>42585.502511574072</v>
      </c>
      <c r="G2639" s="1">
        <v>42585.509965277779</v>
      </c>
      <c r="H2639">
        <v>3203</v>
      </c>
      <c r="I2639" s="2" t="s">
        <v>46</v>
      </c>
      <c r="J2639">
        <v>40.727595966000003</v>
      </c>
      <c r="K2639">
        <v>-74.044247311000007</v>
      </c>
      <c r="L2639">
        <v>3185</v>
      </c>
      <c r="M2639" s="2" t="s">
        <v>45</v>
      </c>
      <c r="N2639">
        <v>40.717732499999997</v>
      </c>
      <c r="O2639">
        <v>-74.043845000000005</v>
      </c>
      <c r="P2639">
        <v>26234</v>
      </c>
      <c r="Q2639" s="2" t="s">
        <v>17</v>
      </c>
      <c r="R2639">
        <v>1986</v>
      </c>
      <c r="S2639">
        <f t="shared" ca="1" si="41"/>
        <v>38</v>
      </c>
      <c r="T2639" cm="1">
        <f t="array" aca="1" ref="T2639" ca="1">AVERAGE(IF(ISNUMBER(S2639:S12423), S2639:S12423))</f>
        <v>44.321672885572141</v>
      </c>
      <c r="U2639">
        <v>2</v>
      </c>
    </row>
    <row r="2640" spans="1:21" x14ac:dyDescent="0.2">
      <c r="A2640">
        <v>444</v>
      </c>
      <c r="F2640" s="1">
        <v>42585.503923611112</v>
      </c>
      <c r="G2640" s="1">
        <v>42585.509062500001</v>
      </c>
      <c r="H2640">
        <v>3195</v>
      </c>
      <c r="I2640" s="2" t="s">
        <v>24</v>
      </c>
      <c r="J2640">
        <v>40.730742625306583</v>
      </c>
      <c r="K2640">
        <v>-74.063783884048462</v>
      </c>
      <c r="L2640">
        <v>3201</v>
      </c>
      <c r="M2640" s="2" t="s">
        <v>74</v>
      </c>
      <c r="N2640">
        <v>40.737710999999997</v>
      </c>
      <c r="O2640">
        <v>-74.066920999999994</v>
      </c>
      <c r="P2640">
        <v>24418</v>
      </c>
      <c r="Q2640" s="2" t="s">
        <v>17</v>
      </c>
      <c r="R2640">
        <v>1962</v>
      </c>
      <c r="S2640">
        <f t="shared" ca="1" si="41"/>
        <v>62</v>
      </c>
      <c r="T2640" cm="1">
        <f t="array" aca="1" ref="T2640" ca="1">AVERAGE(IF(ISNUMBER(S2640:S12424), S2640:S12424))</f>
        <v>44.322655885554347</v>
      </c>
      <c r="U2640">
        <v>2</v>
      </c>
    </row>
    <row r="2641" spans="1:21" x14ac:dyDescent="0.2">
      <c r="A2641">
        <v>864</v>
      </c>
      <c r="F2641" s="1">
        <v>42585.506319444445</v>
      </c>
      <c r="G2641" s="1">
        <v>42585.516319444447</v>
      </c>
      <c r="H2641">
        <v>3212</v>
      </c>
      <c r="I2641" s="2" t="s">
        <v>31</v>
      </c>
      <c r="J2641">
        <v>40.734785817999999</v>
      </c>
      <c r="K2641">
        <v>-74.050443635999997</v>
      </c>
      <c r="L2641">
        <v>3185</v>
      </c>
      <c r="M2641" s="2" t="s">
        <v>45</v>
      </c>
      <c r="N2641">
        <v>40.717732499999997</v>
      </c>
      <c r="O2641">
        <v>-74.043845000000005</v>
      </c>
      <c r="P2641">
        <v>24411</v>
      </c>
      <c r="Q2641" s="2" t="s">
        <v>17</v>
      </c>
      <c r="R2641">
        <v>1985</v>
      </c>
      <c r="S2641">
        <f t="shared" ca="1" si="41"/>
        <v>39</v>
      </c>
      <c r="T2641" cm="1">
        <f t="array" aca="1" ref="T2641" ca="1">AVERAGE(IF(ISNUMBER(S2641:S12425), S2641:S12425))</f>
        <v>44.319906687402799</v>
      </c>
      <c r="U2641">
        <v>1</v>
      </c>
    </row>
    <row r="2642" spans="1:21" x14ac:dyDescent="0.2">
      <c r="A2642">
        <v>695</v>
      </c>
      <c r="F2642" s="1">
        <v>42585.506574074076</v>
      </c>
      <c r="G2642" s="1">
        <v>42585.514618055553</v>
      </c>
      <c r="H2642">
        <v>3190</v>
      </c>
      <c r="I2642" s="2" t="s">
        <v>44</v>
      </c>
      <c r="J2642">
        <v>40.710467023379699</v>
      </c>
      <c r="K2642">
        <v>-74.070038795471191</v>
      </c>
      <c r="L2642">
        <v>3185</v>
      </c>
      <c r="M2642" s="2" t="s">
        <v>45</v>
      </c>
      <c r="N2642">
        <v>40.717732499999997</v>
      </c>
      <c r="O2642">
        <v>-74.043845000000005</v>
      </c>
      <c r="P2642">
        <v>24644</v>
      </c>
      <c r="Q2642" s="2" t="s">
        <v>17</v>
      </c>
      <c r="R2642">
        <v>1986</v>
      </c>
      <c r="S2642">
        <f t="shared" ca="1" si="41"/>
        <v>38</v>
      </c>
      <c r="T2642" cm="1">
        <f t="array" aca="1" ref="T2642" ca="1">AVERAGE(IF(ISNUMBER(S2642:S12426), S2642:S12426))</f>
        <v>44.320734173277337</v>
      </c>
      <c r="U2642">
        <v>2</v>
      </c>
    </row>
    <row r="2643" spans="1:21" x14ac:dyDescent="0.2">
      <c r="A2643">
        <v>302</v>
      </c>
      <c r="F2643" s="1">
        <v>42585.507789351854</v>
      </c>
      <c r="G2643" s="1">
        <v>42585.511296296296</v>
      </c>
      <c r="H2643">
        <v>3209</v>
      </c>
      <c r="I2643" s="2" t="s">
        <v>51</v>
      </c>
      <c r="J2643">
        <v>40.724176499999999</v>
      </c>
      <c r="K2643">
        <v>-74.050656399999994</v>
      </c>
      <c r="L2643">
        <v>3203</v>
      </c>
      <c r="M2643" s="2" t="s">
        <v>37</v>
      </c>
      <c r="N2643">
        <v>40.727595966000003</v>
      </c>
      <c r="O2643">
        <v>-74.044247311000007</v>
      </c>
      <c r="P2643">
        <v>26221</v>
      </c>
      <c r="Q2643" s="2" t="s">
        <v>17</v>
      </c>
      <c r="R2643">
        <v>1983</v>
      </c>
      <c r="S2643">
        <f t="shared" ca="1" si="41"/>
        <v>41</v>
      </c>
      <c r="T2643" cm="1">
        <f t="array" aca="1" ref="T2643" ca="1">AVERAGE(IF(ISNUMBER(S2643:S12427), S2643:S12427))</f>
        <v>44.321717485998754</v>
      </c>
      <c r="U2643">
        <v>1</v>
      </c>
    </row>
    <row r="2644" spans="1:21" x14ac:dyDescent="0.2">
      <c r="A2644">
        <v>1224</v>
      </c>
      <c r="F2644" s="1">
        <v>42585.508576388886</v>
      </c>
      <c r="G2644" s="1">
        <v>42585.522743055553</v>
      </c>
      <c r="H2644">
        <v>3190</v>
      </c>
      <c r="I2644" s="2" t="s">
        <v>44</v>
      </c>
      <c r="J2644">
        <v>40.710467023379699</v>
      </c>
      <c r="K2644">
        <v>-74.070038795471191</v>
      </c>
      <c r="L2644">
        <v>3187</v>
      </c>
      <c r="M2644" s="2" t="s">
        <v>59</v>
      </c>
      <c r="N2644">
        <v>40.721123599999999</v>
      </c>
      <c r="O2644">
        <v>-74.038050949999999</v>
      </c>
      <c r="P2644">
        <v>24453</v>
      </c>
      <c r="Q2644" s="2" t="s">
        <v>17</v>
      </c>
      <c r="R2644">
        <v>1988</v>
      </c>
      <c r="S2644">
        <f t="shared" ca="1" si="41"/>
        <v>36</v>
      </c>
      <c r="T2644" cm="1">
        <f t="array" aca="1" ref="T2644" ca="1">AVERAGE(IF(ISNUMBER(S2644:S12428), S2644:S12428))</f>
        <v>44.322234323945857</v>
      </c>
      <c r="U2644">
        <v>1</v>
      </c>
    </row>
    <row r="2645" spans="1:21" x14ac:dyDescent="0.2">
      <c r="A2645">
        <v>762</v>
      </c>
      <c r="F2645" s="1">
        <v>42585.51053240741</v>
      </c>
      <c r="G2645" s="1">
        <v>42585.51935185185</v>
      </c>
      <c r="H2645">
        <v>3187</v>
      </c>
      <c r="I2645" s="2" t="s">
        <v>36</v>
      </c>
      <c r="J2645">
        <v>40.721123599999999</v>
      </c>
      <c r="K2645">
        <v>-74.038050949999999</v>
      </c>
      <c r="L2645">
        <v>3187</v>
      </c>
      <c r="M2645" s="2" t="s">
        <v>59</v>
      </c>
      <c r="N2645">
        <v>40.721123599999999</v>
      </c>
      <c r="O2645">
        <v>-74.038050949999999</v>
      </c>
      <c r="P2645">
        <v>26308</v>
      </c>
      <c r="Q2645" s="2" t="s">
        <v>17</v>
      </c>
      <c r="R2645">
        <v>1992</v>
      </c>
      <c r="S2645">
        <f t="shared" ca="1" si="41"/>
        <v>32</v>
      </c>
      <c r="T2645" cm="1">
        <f t="array" aca="1" ref="T2645" ca="1">AVERAGE(IF(ISNUMBER(S2645:S12429), S2645:S12429))</f>
        <v>44.323529411764703</v>
      </c>
      <c r="U2645">
        <v>1</v>
      </c>
    </row>
    <row r="2646" spans="1:21" x14ac:dyDescent="0.2">
      <c r="A2646">
        <v>2189</v>
      </c>
      <c r="F2646" s="1">
        <v>42585.512141203704</v>
      </c>
      <c r="G2646" s="1">
        <v>42585.537476851852</v>
      </c>
      <c r="H2646">
        <v>3195</v>
      </c>
      <c r="I2646" s="2" t="s">
        <v>24</v>
      </c>
      <c r="J2646">
        <v>40.730742625306583</v>
      </c>
      <c r="K2646">
        <v>-74.063783884048462</v>
      </c>
      <c r="L2646">
        <v>3205</v>
      </c>
      <c r="M2646" s="2" t="s">
        <v>80</v>
      </c>
      <c r="N2646">
        <v>40.716539780991937</v>
      </c>
      <c r="O2646">
        <v>-74.049637913703904</v>
      </c>
      <c r="P2646">
        <v>24463</v>
      </c>
      <c r="Q2646" s="2" t="s">
        <v>17</v>
      </c>
      <c r="R2646">
        <v>1980</v>
      </c>
      <c r="S2646">
        <f t="shared" ca="1" si="41"/>
        <v>44</v>
      </c>
      <c r="T2646" cm="1">
        <f t="array" aca="1" ref="T2646" ca="1">AVERAGE(IF(ISNUMBER(S2646:S12430), S2646:S12430))</f>
        <v>44.325447470817117</v>
      </c>
      <c r="U2646">
        <v>2</v>
      </c>
    </row>
    <row r="2647" spans="1:21" x14ac:dyDescent="0.2">
      <c r="A2647">
        <v>376</v>
      </c>
      <c r="F2647" s="1">
        <v>42585.513506944444</v>
      </c>
      <c r="G2647" s="1">
        <v>42585.517870370371</v>
      </c>
      <c r="H2647">
        <v>3194</v>
      </c>
      <c r="I2647" s="2" t="s">
        <v>22</v>
      </c>
      <c r="J2647">
        <v>40.725339925355797</v>
      </c>
      <c r="K2647">
        <v>-74.067622125148773</v>
      </c>
      <c r="L2647">
        <v>3195</v>
      </c>
      <c r="M2647" s="2" t="s">
        <v>23</v>
      </c>
      <c r="N2647">
        <v>40.730742625306583</v>
      </c>
      <c r="O2647">
        <v>-74.063783884048462</v>
      </c>
      <c r="P2647">
        <v>26227</v>
      </c>
      <c r="Q2647" s="2" t="s">
        <v>17</v>
      </c>
      <c r="R2647">
        <v>1958</v>
      </c>
      <c r="S2647">
        <f t="shared" ca="1" si="41"/>
        <v>66</v>
      </c>
      <c r="T2647" cm="1">
        <f t="array" aca="1" ref="T2647" ca="1">AVERAGE(IF(ISNUMBER(S2647:S12431), S2647:S12431))</f>
        <v>44.325498132004981</v>
      </c>
      <c r="U2647">
        <v>1</v>
      </c>
    </row>
    <row r="2648" spans="1:21" x14ac:dyDescent="0.2">
      <c r="A2648">
        <v>615</v>
      </c>
      <c r="F2648" s="1">
        <v>42585.514050925929</v>
      </c>
      <c r="G2648" s="1">
        <v>42585.521168981482</v>
      </c>
      <c r="H2648">
        <v>3212</v>
      </c>
      <c r="I2648" s="2" t="s">
        <v>31</v>
      </c>
      <c r="J2648">
        <v>40.734785817999999</v>
      </c>
      <c r="K2648">
        <v>-74.050443635999997</v>
      </c>
      <c r="L2648">
        <v>3195</v>
      </c>
      <c r="M2648" s="2" t="s">
        <v>23</v>
      </c>
      <c r="N2648">
        <v>40.730742625306583</v>
      </c>
      <c r="O2648">
        <v>-74.063783884048462</v>
      </c>
      <c r="P2648">
        <v>26260</v>
      </c>
      <c r="Q2648" s="2" t="s">
        <v>17</v>
      </c>
      <c r="R2648">
        <v>1967</v>
      </c>
      <c r="S2648">
        <f t="shared" ca="1" si="41"/>
        <v>57</v>
      </c>
      <c r="T2648" cm="1">
        <f t="array" aca="1" ref="T2648" ca="1">AVERAGE(IF(ISNUMBER(S2648:S12432), S2648:S12432))</f>
        <v>44.322123618246927</v>
      </c>
      <c r="U2648">
        <v>1</v>
      </c>
    </row>
    <row r="2649" spans="1:21" x14ac:dyDescent="0.2">
      <c r="A2649">
        <v>306</v>
      </c>
      <c r="F2649" s="1">
        <v>42585.515451388892</v>
      </c>
      <c r="G2649" s="1">
        <v>42585.518993055557</v>
      </c>
      <c r="H2649">
        <v>3185</v>
      </c>
      <c r="I2649" s="2" t="s">
        <v>58</v>
      </c>
      <c r="J2649">
        <v>40.717732499999997</v>
      </c>
      <c r="K2649">
        <v>-74.043845000000005</v>
      </c>
      <c r="L2649">
        <v>3203</v>
      </c>
      <c r="M2649" s="2" t="s">
        <v>37</v>
      </c>
      <c r="N2649">
        <v>40.727595966000003</v>
      </c>
      <c r="O2649">
        <v>-74.044247311000007</v>
      </c>
      <c r="P2649">
        <v>24447</v>
      </c>
      <c r="Q2649" s="2" t="s">
        <v>17</v>
      </c>
      <c r="R2649">
        <v>1956</v>
      </c>
      <c r="S2649">
        <f t="shared" ca="1" si="41"/>
        <v>68</v>
      </c>
      <c r="T2649" cm="1">
        <f t="array" aca="1" ref="T2649" ca="1">AVERAGE(IF(ISNUMBER(S2649:S12433), S2649:S12433))</f>
        <v>44.320149486141389</v>
      </c>
      <c r="U2649">
        <v>1</v>
      </c>
    </row>
    <row r="2650" spans="1:21" x14ac:dyDescent="0.2">
      <c r="A2650">
        <v>437</v>
      </c>
      <c r="F2650" s="1">
        <v>42585.515474537038</v>
      </c>
      <c r="G2650" s="1">
        <v>42585.520532407405</v>
      </c>
      <c r="H2650">
        <v>3202</v>
      </c>
      <c r="I2650" s="2" t="s">
        <v>79</v>
      </c>
      <c r="J2650">
        <v>40.727223500000001</v>
      </c>
      <c r="K2650">
        <v>-74.033758899999995</v>
      </c>
      <c r="L2650">
        <v>3211</v>
      </c>
      <c r="M2650" s="2" t="s">
        <v>47</v>
      </c>
      <c r="N2650">
        <v>40.721525149999998</v>
      </c>
      <c r="O2650">
        <v>-74.046304543000005</v>
      </c>
      <c r="P2650">
        <v>26281</v>
      </c>
      <c r="Q2650" s="2" t="s">
        <v>17</v>
      </c>
      <c r="R2650">
        <v>1982</v>
      </c>
      <c r="S2650">
        <f t="shared" ca="1" si="41"/>
        <v>42</v>
      </c>
      <c r="T2650" cm="1">
        <f t="array" aca="1" ref="T2650" ca="1">AVERAGE(IF(ISNUMBER(S2650:S12434), S2650:S12434))</f>
        <v>44.316461610341065</v>
      </c>
      <c r="U2650">
        <v>1</v>
      </c>
    </row>
    <row r="2651" spans="1:21" x14ac:dyDescent="0.2">
      <c r="A2651">
        <v>181</v>
      </c>
      <c r="F2651" s="1">
        <v>42585.516342592593</v>
      </c>
      <c r="G2651" s="1">
        <v>42585.518437500003</v>
      </c>
      <c r="H2651">
        <v>3194</v>
      </c>
      <c r="I2651" s="2" t="s">
        <v>22</v>
      </c>
      <c r="J2651">
        <v>40.725339925355797</v>
      </c>
      <c r="K2651">
        <v>-74.067622125148773</v>
      </c>
      <c r="L2651">
        <v>3195</v>
      </c>
      <c r="M2651" s="2" t="s">
        <v>23</v>
      </c>
      <c r="N2651">
        <v>40.730742625306583</v>
      </c>
      <c r="O2651">
        <v>-74.063783884048462</v>
      </c>
      <c r="P2651">
        <v>26182</v>
      </c>
      <c r="Q2651" s="2" t="s">
        <v>17</v>
      </c>
      <c r="R2651">
        <v>1968</v>
      </c>
      <c r="S2651">
        <f t="shared" ca="1" si="41"/>
        <v>56</v>
      </c>
      <c r="T2651" cm="1">
        <f t="array" aca="1" ref="T2651" ca="1">AVERAGE(IF(ISNUMBER(S2651:S12435), S2651:S12435))</f>
        <v>44.316822429906544</v>
      </c>
      <c r="U2651">
        <v>1</v>
      </c>
    </row>
    <row r="2652" spans="1:21" x14ac:dyDescent="0.2">
      <c r="A2652">
        <v>531</v>
      </c>
      <c r="F2652" s="1">
        <v>42585.516597222224</v>
      </c>
      <c r="G2652" s="1">
        <v>42585.522743055553</v>
      </c>
      <c r="H2652">
        <v>3202</v>
      </c>
      <c r="I2652" s="2" t="s">
        <v>79</v>
      </c>
      <c r="J2652">
        <v>40.727223500000001</v>
      </c>
      <c r="K2652">
        <v>-74.033758899999995</v>
      </c>
      <c r="L2652">
        <v>3203</v>
      </c>
      <c r="M2652" s="2" t="s">
        <v>37</v>
      </c>
      <c r="N2652">
        <v>40.727595966000003</v>
      </c>
      <c r="O2652">
        <v>-74.044247311000007</v>
      </c>
      <c r="P2652">
        <v>26232</v>
      </c>
      <c r="Q2652" s="2" t="s">
        <v>17</v>
      </c>
      <c r="R2652">
        <v>1985</v>
      </c>
      <c r="S2652">
        <f t="shared" ca="1" si="41"/>
        <v>39</v>
      </c>
      <c r="T2652" cm="1">
        <f t="array" aca="1" ref="T2652" ca="1">AVERAGE(IF(ISNUMBER(S2652:S12436), S2652:S12436))</f>
        <v>44.31500233681259</v>
      </c>
      <c r="U2652">
        <v>2</v>
      </c>
    </row>
    <row r="2653" spans="1:21" x14ac:dyDescent="0.2">
      <c r="A2653">
        <v>202</v>
      </c>
      <c r="F2653" s="1">
        <v>42585.517245370371</v>
      </c>
      <c r="G2653" s="1">
        <v>42585.519583333335</v>
      </c>
      <c r="H2653">
        <v>3186</v>
      </c>
      <c r="I2653" s="2" t="s">
        <v>18</v>
      </c>
      <c r="J2653">
        <v>40.71958611647166</v>
      </c>
      <c r="K2653">
        <v>-74.043117463588715</v>
      </c>
      <c r="L2653">
        <v>3209</v>
      </c>
      <c r="M2653" s="2" t="s">
        <v>85</v>
      </c>
      <c r="N2653">
        <v>40.724176499999999</v>
      </c>
      <c r="O2653">
        <v>-74.050656399999994</v>
      </c>
      <c r="P2653">
        <v>26235</v>
      </c>
      <c r="Q2653" s="2" t="s">
        <v>17</v>
      </c>
      <c r="R2653">
        <v>1976</v>
      </c>
      <c r="S2653">
        <f t="shared" ca="1" si="41"/>
        <v>48</v>
      </c>
      <c r="T2653" cm="1">
        <f t="array" aca="1" ref="T2653" ca="1">AVERAGE(IF(ISNUMBER(S2653:S12437), S2653:S12437))</f>
        <v>44.315830476784043</v>
      </c>
      <c r="U2653">
        <v>1</v>
      </c>
    </row>
    <row r="2654" spans="1:21" x14ac:dyDescent="0.2">
      <c r="A2654">
        <v>797</v>
      </c>
      <c r="F2654" s="1">
        <v>42585.518263888887</v>
      </c>
      <c r="G2654" s="1">
        <v>42585.527499999997</v>
      </c>
      <c r="H2654">
        <v>3187</v>
      </c>
      <c r="I2654" s="2" t="s">
        <v>36</v>
      </c>
      <c r="J2654">
        <v>40.721123599999999</v>
      </c>
      <c r="K2654">
        <v>-74.038050949999999</v>
      </c>
      <c r="L2654">
        <v>3267</v>
      </c>
      <c r="M2654" s="2" t="s">
        <v>92</v>
      </c>
      <c r="N2654">
        <v>40.712418823756899</v>
      </c>
      <c r="O2654">
        <v>-74.038525521755219</v>
      </c>
      <c r="P2654">
        <v>26301</v>
      </c>
      <c r="Q2654" s="2" t="s">
        <v>17</v>
      </c>
      <c r="S2654" t="str">
        <f t="shared" ca="1" si="41"/>
        <v/>
      </c>
      <c r="T2654" cm="1">
        <f t="array" aca="1" ref="T2654" ca="1">AVERAGE(IF(ISNUMBER(S2654:S12438), S2654:S12438))</f>
        <v>44.315256350319466</v>
      </c>
      <c r="U2654">
        <v>0</v>
      </c>
    </row>
    <row r="2655" spans="1:21" x14ac:dyDescent="0.2">
      <c r="A2655">
        <v>462</v>
      </c>
      <c r="F2655" s="1">
        <v>42585.51903935185</v>
      </c>
      <c r="G2655" s="1">
        <v>42585.524386574078</v>
      </c>
      <c r="H2655">
        <v>3279</v>
      </c>
      <c r="I2655" s="2" t="s">
        <v>28</v>
      </c>
      <c r="J2655">
        <v>40.721630142638354</v>
      </c>
      <c r="K2655">
        <v>-74.04996782541275</v>
      </c>
      <c r="L2655">
        <v>3185</v>
      </c>
      <c r="M2655" s="2" t="s">
        <v>45</v>
      </c>
      <c r="N2655">
        <v>40.717732499999997</v>
      </c>
      <c r="O2655">
        <v>-74.043845000000005</v>
      </c>
      <c r="P2655">
        <v>24721</v>
      </c>
      <c r="Q2655" s="2" t="s">
        <v>17</v>
      </c>
      <c r="R2655">
        <v>1983</v>
      </c>
      <c r="S2655">
        <f t="shared" ca="1" si="41"/>
        <v>41</v>
      </c>
      <c r="T2655" cm="1">
        <f t="array" aca="1" ref="T2655" ca="1">AVERAGE(IF(ISNUMBER(S2655:S12439), S2655:S12439))</f>
        <v>44.315256350319466</v>
      </c>
      <c r="U2655">
        <v>2</v>
      </c>
    </row>
    <row r="2656" spans="1:21" x14ac:dyDescent="0.2">
      <c r="A2656">
        <v>436</v>
      </c>
      <c r="F2656" s="1">
        <v>42585.519236111111</v>
      </c>
      <c r="G2656" s="1">
        <v>42585.524293981478</v>
      </c>
      <c r="H2656">
        <v>3213</v>
      </c>
      <c r="I2656" s="2" t="s">
        <v>26</v>
      </c>
      <c r="J2656">
        <v>40.718488919999999</v>
      </c>
      <c r="K2656">
        <v>-74.047726624999996</v>
      </c>
      <c r="L2656">
        <v>3192</v>
      </c>
      <c r="M2656" s="2" t="s">
        <v>39</v>
      </c>
      <c r="N2656">
        <v>40.711242300000002</v>
      </c>
      <c r="O2656">
        <v>-74.055701299999996</v>
      </c>
      <c r="P2656">
        <v>24574</v>
      </c>
      <c r="Q2656" s="2" t="s">
        <v>17</v>
      </c>
      <c r="R2656">
        <v>1981</v>
      </c>
      <c r="S2656">
        <f t="shared" ca="1" si="41"/>
        <v>43</v>
      </c>
      <c r="T2656" cm="1">
        <f t="array" aca="1" ref="T2656" ca="1">AVERAGE(IF(ISNUMBER(S2656:S12440), S2656:S12440))</f>
        <v>44.315773067331669</v>
      </c>
      <c r="U2656">
        <v>2</v>
      </c>
    </row>
    <row r="2657" spans="1:21" x14ac:dyDescent="0.2">
      <c r="A2657">
        <v>686</v>
      </c>
      <c r="F2657" s="1">
        <v>42585.519548611112</v>
      </c>
      <c r="G2657" s="1">
        <v>42585.527499999997</v>
      </c>
      <c r="H2657">
        <v>3187</v>
      </c>
      <c r="I2657" s="2" t="s">
        <v>36</v>
      </c>
      <c r="J2657">
        <v>40.721123599999999</v>
      </c>
      <c r="K2657">
        <v>-74.038050949999999</v>
      </c>
      <c r="L2657">
        <v>3267</v>
      </c>
      <c r="M2657" s="2" t="s">
        <v>92</v>
      </c>
      <c r="N2657">
        <v>40.712418823756899</v>
      </c>
      <c r="O2657">
        <v>-74.038525521755219</v>
      </c>
      <c r="P2657">
        <v>26262</v>
      </c>
      <c r="Q2657" s="2" t="s">
        <v>17</v>
      </c>
      <c r="S2657" t="str">
        <f t="shared" ca="1" si="41"/>
        <v/>
      </c>
      <c r="T2657" cm="1">
        <f t="array" aca="1" ref="T2657" ca="1">AVERAGE(IF(ISNUMBER(S2657:S12441), S2657:S12441))</f>
        <v>44.315978176149649</v>
      </c>
      <c r="U2657">
        <v>0</v>
      </c>
    </row>
    <row r="2658" spans="1:21" x14ac:dyDescent="0.2">
      <c r="A2658">
        <v>2134</v>
      </c>
      <c r="F2658" s="1">
        <v>42585.523425925923</v>
      </c>
      <c r="G2658" s="1">
        <v>42585.548136574071</v>
      </c>
      <c r="H2658">
        <v>3199</v>
      </c>
      <c r="I2658" s="2" t="s">
        <v>56</v>
      </c>
      <c r="J2658">
        <v>40.728744800000001</v>
      </c>
      <c r="K2658">
        <v>-74.032108199999996</v>
      </c>
      <c r="L2658">
        <v>3199</v>
      </c>
      <c r="M2658" s="2" t="s">
        <v>72</v>
      </c>
      <c r="N2658">
        <v>40.728744800000001</v>
      </c>
      <c r="O2658">
        <v>-74.032108199999996</v>
      </c>
      <c r="P2658">
        <v>24664</v>
      </c>
      <c r="Q2658" s="2" t="s">
        <v>17</v>
      </c>
      <c r="R2658">
        <v>1966</v>
      </c>
      <c r="S2658">
        <f t="shared" ca="1" si="41"/>
        <v>58</v>
      </c>
      <c r="T2658" cm="1">
        <f t="array" aca="1" ref="T2658" ca="1">AVERAGE(IF(ISNUMBER(S2658:S12442), S2658:S12442))</f>
        <v>44.315978176149649</v>
      </c>
      <c r="U2658">
        <v>1</v>
      </c>
    </row>
    <row r="2659" spans="1:21" x14ac:dyDescent="0.2">
      <c r="A2659">
        <v>340</v>
      </c>
      <c r="F2659" s="1">
        <v>42585.523842592593</v>
      </c>
      <c r="G2659" s="1">
        <v>42585.527777777781</v>
      </c>
      <c r="H2659">
        <v>3195</v>
      </c>
      <c r="I2659" s="2" t="s">
        <v>24</v>
      </c>
      <c r="J2659">
        <v>40.730742625306583</v>
      </c>
      <c r="K2659">
        <v>-74.063783884048462</v>
      </c>
      <c r="L2659">
        <v>3194</v>
      </c>
      <c r="M2659" s="2" t="s">
        <v>71</v>
      </c>
      <c r="N2659">
        <v>40.725339925355797</v>
      </c>
      <c r="O2659">
        <v>-74.067622125148773</v>
      </c>
      <c r="P2659">
        <v>24544</v>
      </c>
      <c r="Q2659" s="2" t="s">
        <v>17</v>
      </c>
      <c r="R2659">
        <v>1989</v>
      </c>
      <c r="S2659">
        <f t="shared" ca="1" si="41"/>
        <v>35</v>
      </c>
      <c r="T2659" cm="1">
        <f t="array" aca="1" ref="T2659" ca="1">AVERAGE(IF(ISNUMBER(S2659:S12443), S2659:S12443))</f>
        <v>44.313844714686624</v>
      </c>
      <c r="U2659">
        <v>2</v>
      </c>
    </row>
    <row r="2660" spans="1:21" x14ac:dyDescent="0.2">
      <c r="A2660">
        <v>500</v>
      </c>
      <c r="F2660" s="1">
        <v>42585.523946759262</v>
      </c>
      <c r="G2660" s="1">
        <v>42585.529745370368</v>
      </c>
      <c r="H2660">
        <v>3203</v>
      </c>
      <c r="I2660" s="2" t="s">
        <v>46</v>
      </c>
      <c r="J2660">
        <v>40.727595966000003</v>
      </c>
      <c r="K2660">
        <v>-74.044247311000007</v>
      </c>
      <c r="L2660">
        <v>3276</v>
      </c>
      <c r="M2660" s="2" t="s">
        <v>30</v>
      </c>
      <c r="N2660">
        <v>40.714584035358932</v>
      </c>
      <c r="O2660">
        <v>-74.042817056179047</v>
      </c>
      <c r="P2660">
        <v>26313</v>
      </c>
      <c r="Q2660" s="2" t="s">
        <v>17</v>
      </c>
      <c r="R2660">
        <v>1978</v>
      </c>
      <c r="S2660">
        <f t="shared" ca="1" si="41"/>
        <v>46</v>
      </c>
      <c r="T2660" cm="1">
        <f t="array" aca="1" ref="T2660" ca="1">AVERAGE(IF(ISNUMBER(S2660:S12444), S2660:S12444))</f>
        <v>44.315297052861375</v>
      </c>
      <c r="U2660">
        <v>2</v>
      </c>
    </row>
    <row r="2661" spans="1:21" x14ac:dyDescent="0.2">
      <c r="A2661">
        <v>96</v>
      </c>
      <c r="F2661" s="1">
        <v>42585.524039351854</v>
      </c>
      <c r="G2661" s="1">
        <v>42585.525150462963</v>
      </c>
      <c r="H2661">
        <v>3199</v>
      </c>
      <c r="I2661" s="2" t="s">
        <v>56</v>
      </c>
      <c r="J2661">
        <v>40.728744800000001</v>
      </c>
      <c r="K2661">
        <v>-74.032108199999996</v>
      </c>
      <c r="L2661">
        <v>3202</v>
      </c>
      <c r="M2661" s="2" t="s">
        <v>48</v>
      </c>
      <c r="N2661">
        <v>40.727223500000001</v>
      </c>
      <c r="O2661">
        <v>-74.033758899999995</v>
      </c>
      <c r="P2661">
        <v>24631</v>
      </c>
      <c r="Q2661" s="2" t="s">
        <v>17</v>
      </c>
      <c r="R2661">
        <v>1995</v>
      </c>
      <c r="S2661">
        <f t="shared" ca="1" si="41"/>
        <v>29</v>
      </c>
      <c r="T2661" cm="1">
        <f t="array" aca="1" ref="T2661" ca="1">AVERAGE(IF(ISNUMBER(S2661:S12445), S2661:S12445))</f>
        <v>44.3150343106675</v>
      </c>
      <c r="U2661">
        <v>2</v>
      </c>
    </row>
    <row r="2662" spans="1:21" x14ac:dyDescent="0.2">
      <c r="A2662">
        <v>1937</v>
      </c>
      <c r="F2662" s="1">
        <v>42585.526006944441</v>
      </c>
      <c r="G2662" s="1">
        <v>42585.548425925925</v>
      </c>
      <c r="H2662">
        <v>3214</v>
      </c>
      <c r="I2662" s="2" t="s">
        <v>54</v>
      </c>
      <c r="J2662">
        <v>40.712774199999998</v>
      </c>
      <c r="K2662">
        <v>-74.0364857</v>
      </c>
      <c r="L2662">
        <v>3214</v>
      </c>
      <c r="M2662" s="2" t="s">
        <v>70</v>
      </c>
      <c r="N2662">
        <v>40.712774199999998</v>
      </c>
      <c r="O2662">
        <v>-74.0364857</v>
      </c>
      <c r="P2662">
        <v>26312</v>
      </c>
      <c r="Q2662" s="2" t="s">
        <v>17</v>
      </c>
      <c r="R2662">
        <v>1959</v>
      </c>
      <c r="S2662">
        <f t="shared" ca="1" si="41"/>
        <v>65</v>
      </c>
      <c r="T2662" cm="1">
        <f t="array" aca="1" ref="T2662" ca="1">AVERAGE(IF(ISNUMBER(S2662:S12446), S2662:S12446))</f>
        <v>44.317423178911248</v>
      </c>
      <c r="U2662">
        <v>1</v>
      </c>
    </row>
    <row r="2663" spans="1:21" x14ac:dyDescent="0.2">
      <c r="A2663">
        <v>1130</v>
      </c>
      <c r="F2663" s="1">
        <v>42585.527361111112</v>
      </c>
      <c r="G2663" s="1">
        <v>42585.540439814817</v>
      </c>
      <c r="H2663">
        <v>3211</v>
      </c>
      <c r="I2663" s="2" t="s">
        <v>64</v>
      </c>
      <c r="J2663">
        <v>40.721525149999998</v>
      </c>
      <c r="K2663">
        <v>-74.046304543000005</v>
      </c>
      <c r="L2663">
        <v>3211</v>
      </c>
      <c r="M2663" s="2" t="s">
        <v>47</v>
      </c>
      <c r="N2663">
        <v>40.721525149999998</v>
      </c>
      <c r="O2663">
        <v>-74.046304543000005</v>
      </c>
      <c r="P2663">
        <v>26281</v>
      </c>
      <c r="Q2663" s="2" t="s">
        <v>17</v>
      </c>
      <c r="R2663">
        <v>1960</v>
      </c>
      <c r="S2663">
        <f t="shared" ca="1" si="41"/>
        <v>64</v>
      </c>
      <c r="T2663" cm="1">
        <f t="array" aca="1" ref="T2663" ca="1">AVERAGE(IF(ISNUMBER(S2663:S12447), S2663:S12447))</f>
        <v>44.314196567862716</v>
      </c>
      <c r="U2663">
        <v>1</v>
      </c>
    </row>
    <row r="2664" spans="1:21" x14ac:dyDescent="0.2">
      <c r="A2664">
        <v>506</v>
      </c>
      <c r="F2664" s="1">
        <v>42585.529340277775</v>
      </c>
      <c r="G2664" s="1">
        <v>42585.535208333335</v>
      </c>
      <c r="H2664">
        <v>3273</v>
      </c>
      <c r="I2664" s="2" t="s">
        <v>73</v>
      </c>
      <c r="J2664">
        <v>40.721650724879986</v>
      </c>
      <c r="K2664">
        <v>-74.042884111404419</v>
      </c>
      <c r="L2664">
        <v>3183</v>
      </c>
      <c r="M2664" s="2" t="s">
        <v>40</v>
      </c>
      <c r="N2664">
        <v>40.716246900000002</v>
      </c>
      <c r="O2664">
        <v>-74.033458800000005</v>
      </c>
      <c r="P2664">
        <v>24523</v>
      </c>
      <c r="Q2664" s="2" t="s">
        <v>17</v>
      </c>
      <c r="R2664">
        <v>1980</v>
      </c>
      <c r="S2664">
        <f t="shared" ca="1" si="41"/>
        <v>44</v>
      </c>
      <c r="T2664" cm="1">
        <f t="array" aca="1" ref="T2664" ca="1">AVERAGE(IF(ISNUMBER(S2664:S12448), S2664:S12448))</f>
        <v>44.311124980496174</v>
      </c>
      <c r="U2664">
        <v>1</v>
      </c>
    </row>
    <row r="2665" spans="1:21" x14ac:dyDescent="0.2">
      <c r="A2665">
        <v>328</v>
      </c>
      <c r="F2665" s="1">
        <v>42585.530543981484</v>
      </c>
      <c r="G2665" s="1">
        <v>42585.534351851849</v>
      </c>
      <c r="H2665">
        <v>3186</v>
      </c>
      <c r="I2665" s="2" t="s">
        <v>18</v>
      </c>
      <c r="J2665">
        <v>40.71958611647166</v>
      </c>
      <c r="K2665">
        <v>-74.043117463588715</v>
      </c>
      <c r="L2665">
        <v>3202</v>
      </c>
      <c r="M2665" s="2" t="s">
        <v>48</v>
      </c>
      <c r="N2665">
        <v>40.727223500000001</v>
      </c>
      <c r="O2665">
        <v>-74.033758899999995</v>
      </c>
      <c r="P2665">
        <v>26206</v>
      </c>
      <c r="Q2665" s="2" t="s">
        <v>17</v>
      </c>
      <c r="R2665">
        <v>1987</v>
      </c>
      <c r="S2665">
        <f t="shared" ca="1" si="41"/>
        <v>37</v>
      </c>
      <c r="T2665" cm="1">
        <f t="array" aca="1" ref="T2665" ca="1">AVERAGE(IF(ISNUMBER(S2665:S12449), S2665:S12449))</f>
        <v>44.311173533083647</v>
      </c>
      <c r="U2665">
        <v>1</v>
      </c>
    </row>
    <row r="2666" spans="1:21" x14ac:dyDescent="0.2">
      <c r="A2666">
        <v>1078</v>
      </c>
      <c r="F2666" s="1">
        <v>42585.5315625</v>
      </c>
      <c r="G2666" s="1">
        <v>42585.544039351851</v>
      </c>
      <c r="H2666">
        <v>3192</v>
      </c>
      <c r="I2666" s="2" t="s">
        <v>38</v>
      </c>
      <c r="J2666">
        <v>40.711242300000002</v>
      </c>
      <c r="K2666">
        <v>-74.055701299999996</v>
      </c>
      <c r="L2666">
        <v>3186</v>
      </c>
      <c r="M2666" s="2" t="s">
        <v>27</v>
      </c>
      <c r="N2666">
        <v>40.71958611647166</v>
      </c>
      <c r="O2666">
        <v>-74.043117463588715</v>
      </c>
      <c r="P2666">
        <v>24389</v>
      </c>
      <c r="Q2666" s="2" t="s">
        <v>17</v>
      </c>
      <c r="R2666">
        <v>1959</v>
      </c>
      <c r="S2666">
        <f t="shared" ca="1" si="41"/>
        <v>65</v>
      </c>
      <c r="T2666" cm="1">
        <f t="array" aca="1" ref="T2666" ca="1">AVERAGE(IF(ISNUMBER(S2666:S12450), S2666:S12450))</f>
        <v>44.312314655845171</v>
      </c>
      <c r="U2666">
        <v>1</v>
      </c>
    </row>
    <row r="2667" spans="1:21" x14ac:dyDescent="0.2">
      <c r="A2667">
        <v>863</v>
      </c>
      <c r="F2667" s="1">
        <v>42585.532395833332</v>
      </c>
      <c r="G2667" s="1">
        <v>42585.542395833334</v>
      </c>
      <c r="H2667">
        <v>3209</v>
      </c>
      <c r="I2667" s="2" t="s">
        <v>51</v>
      </c>
      <c r="J2667">
        <v>40.724176499999999</v>
      </c>
      <c r="K2667">
        <v>-74.050656399999994</v>
      </c>
      <c r="L2667">
        <v>3214</v>
      </c>
      <c r="M2667" s="2" t="s">
        <v>70</v>
      </c>
      <c r="N2667">
        <v>40.712774199999998</v>
      </c>
      <c r="O2667">
        <v>-74.0364857</v>
      </c>
      <c r="P2667">
        <v>26298</v>
      </c>
      <c r="Q2667" s="2" t="s">
        <v>17</v>
      </c>
      <c r="R2667">
        <v>1990</v>
      </c>
      <c r="S2667">
        <f t="shared" ca="1" si="41"/>
        <v>34</v>
      </c>
      <c r="T2667" cm="1">
        <f t="array" aca="1" ref="T2667" ca="1">AVERAGE(IF(ISNUMBER(S2667:S12451), S2667:S12451))</f>
        <v>44.309085232594441</v>
      </c>
      <c r="U2667">
        <v>1</v>
      </c>
    </row>
    <row r="2668" spans="1:21" x14ac:dyDescent="0.2">
      <c r="A2668">
        <v>159</v>
      </c>
      <c r="F2668" s="1">
        <v>42585.539571759262</v>
      </c>
      <c r="G2668" s="1">
        <v>42585.541412037041</v>
      </c>
      <c r="H2668">
        <v>3205</v>
      </c>
      <c r="I2668" s="2" t="s">
        <v>66</v>
      </c>
      <c r="J2668">
        <v>40.716539780991937</v>
      </c>
      <c r="K2668">
        <v>-74.049637913703904</v>
      </c>
      <c r="L2668">
        <v>3213</v>
      </c>
      <c r="M2668" s="2" t="s">
        <v>33</v>
      </c>
      <c r="N2668">
        <v>40.718488919999999</v>
      </c>
      <c r="O2668">
        <v>-74.047726624999996</v>
      </c>
      <c r="P2668">
        <v>26311</v>
      </c>
      <c r="Q2668" s="2" t="s">
        <v>17</v>
      </c>
      <c r="R2668">
        <v>1980</v>
      </c>
      <c r="S2668">
        <f t="shared" ca="1" si="41"/>
        <v>44</v>
      </c>
      <c r="T2668" cm="1">
        <f t="array" aca="1" ref="T2668" ca="1">AVERAGE(IF(ISNUMBER(S2668:S12452), S2668:S12452))</f>
        <v>44.310694769711162</v>
      </c>
      <c r="U2668">
        <v>2</v>
      </c>
    </row>
    <row r="2669" spans="1:21" x14ac:dyDescent="0.2">
      <c r="A2669">
        <v>280</v>
      </c>
      <c r="F2669" s="1">
        <v>42585.541145833333</v>
      </c>
      <c r="G2669" s="1">
        <v>42585.544398148151</v>
      </c>
      <c r="H2669">
        <v>3214</v>
      </c>
      <c r="I2669" s="2" t="s">
        <v>54</v>
      </c>
      <c r="J2669">
        <v>40.712774199999998</v>
      </c>
      <c r="K2669">
        <v>-74.0364857</v>
      </c>
      <c r="L2669">
        <v>3185</v>
      </c>
      <c r="M2669" s="2" t="s">
        <v>45</v>
      </c>
      <c r="N2669">
        <v>40.717732499999997</v>
      </c>
      <c r="O2669">
        <v>-74.043845000000005</v>
      </c>
      <c r="P2669">
        <v>26266</v>
      </c>
      <c r="Q2669" s="2" t="s">
        <v>17</v>
      </c>
      <c r="R2669">
        <v>1976</v>
      </c>
      <c r="S2669">
        <f t="shared" ca="1" si="41"/>
        <v>48</v>
      </c>
      <c r="T2669" cm="1">
        <f t="array" aca="1" ref="T2669" ca="1">AVERAGE(IF(ISNUMBER(S2669:S12453), S2669:S12453))</f>
        <v>44.310743285446598</v>
      </c>
      <c r="U2669">
        <v>1</v>
      </c>
    </row>
    <row r="2670" spans="1:21" x14ac:dyDescent="0.2">
      <c r="A2670">
        <v>1769</v>
      </c>
      <c r="F2670" s="1">
        <v>42585.54184027778</v>
      </c>
      <c r="G2670" s="1">
        <v>42585.562326388892</v>
      </c>
      <c r="H2670">
        <v>3202</v>
      </c>
      <c r="I2670" s="2" t="s">
        <v>79</v>
      </c>
      <c r="J2670">
        <v>40.727223500000001</v>
      </c>
      <c r="K2670">
        <v>-74.033758899999995</v>
      </c>
      <c r="L2670">
        <v>3199</v>
      </c>
      <c r="M2670" s="2" t="s">
        <v>72</v>
      </c>
      <c r="N2670">
        <v>40.728744800000001</v>
      </c>
      <c r="O2670">
        <v>-74.032108199999996</v>
      </c>
      <c r="P2670">
        <v>26286</v>
      </c>
      <c r="Q2670" s="2" t="s">
        <v>17</v>
      </c>
      <c r="R2670">
        <v>1989</v>
      </c>
      <c r="S2670">
        <f t="shared" ca="1" si="41"/>
        <v>35</v>
      </c>
      <c r="T2670" cm="1">
        <f t="array" aca="1" ref="T2670" ca="1">AVERAGE(IF(ISNUMBER(S2670:S12454), S2670:S12454))</f>
        <v>44.31016710916758</v>
      </c>
      <c r="U2670">
        <v>2</v>
      </c>
    </row>
    <row r="2671" spans="1:21" x14ac:dyDescent="0.2">
      <c r="A2671">
        <v>804</v>
      </c>
      <c r="F2671" s="1">
        <v>42585.541956018518</v>
      </c>
      <c r="G2671" s="1">
        <v>42585.551261574074</v>
      </c>
      <c r="H2671">
        <v>3203</v>
      </c>
      <c r="I2671" s="2" t="s">
        <v>46</v>
      </c>
      <c r="J2671">
        <v>40.727595966000003</v>
      </c>
      <c r="K2671">
        <v>-74.044247311000007</v>
      </c>
      <c r="L2671">
        <v>3211</v>
      </c>
      <c r="M2671" s="2" t="s">
        <v>47</v>
      </c>
      <c r="N2671">
        <v>40.721525149999998</v>
      </c>
      <c r="O2671">
        <v>-74.046304543000005</v>
      </c>
      <c r="P2671">
        <v>24571</v>
      </c>
      <c r="Q2671" s="2" t="s">
        <v>17</v>
      </c>
      <c r="R2671">
        <v>1966</v>
      </c>
      <c r="S2671">
        <f t="shared" ca="1" si="41"/>
        <v>58</v>
      </c>
      <c r="T2671" cm="1">
        <f t="array" aca="1" ref="T2671" ca="1">AVERAGE(IF(ISNUMBER(S2671:S12455), S2671:S12455))</f>
        <v>44.311621368322399</v>
      </c>
      <c r="U2671">
        <v>1</v>
      </c>
    </row>
    <row r="2672" spans="1:21" x14ac:dyDescent="0.2">
      <c r="A2672">
        <v>350</v>
      </c>
      <c r="F2672" s="1">
        <v>42585.542395833334</v>
      </c>
      <c r="G2672" s="1">
        <v>42585.546446759261</v>
      </c>
      <c r="H2672">
        <v>3214</v>
      </c>
      <c r="I2672" s="2" t="s">
        <v>54</v>
      </c>
      <c r="J2672">
        <v>40.712774199999998</v>
      </c>
      <c r="K2672">
        <v>-74.0364857</v>
      </c>
      <c r="L2672">
        <v>3214</v>
      </c>
      <c r="M2672" s="2" t="s">
        <v>70</v>
      </c>
      <c r="N2672">
        <v>40.712774199999998</v>
      </c>
      <c r="O2672">
        <v>-74.0364857</v>
      </c>
      <c r="P2672">
        <v>24438</v>
      </c>
      <c r="Q2672" s="2" t="s">
        <v>17</v>
      </c>
      <c r="R2672">
        <v>1983</v>
      </c>
      <c r="S2672">
        <f t="shared" ca="1" si="41"/>
        <v>41</v>
      </c>
      <c r="T2672" cm="1">
        <f t="array" aca="1" ref="T2672" ca="1">AVERAGE(IF(ISNUMBER(S2672:S12456), S2672:S12456))</f>
        <v>44.309482893297925</v>
      </c>
      <c r="U2672">
        <v>2</v>
      </c>
    </row>
    <row r="2673" spans="1:21" x14ac:dyDescent="0.2">
      <c r="A2673">
        <v>539</v>
      </c>
      <c r="F2673" s="1">
        <v>42585.54583333333</v>
      </c>
      <c r="G2673" s="1">
        <v>42585.552071759259</v>
      </c>
      <c r="H2673">
        <v>3193</v>
      </c>
      <c r="I2673" s="2" t="s">
        <v>42</v>
      </c>
      <c r="J2673">
        <v>40.724605099886901</v>
      </c>
      <c r="K2673">
        <v>-74.078405946493149</v>
      </c>
      <c r="L2673">
        <v>3195</v>
      </c>
      <c r="M2673" s="2" t="s">
        <v>23</v>
      </c>
      <c r="N2673">
        <v>40.730742625306583</v>
      </c>
      <c r="O2673">
        <v>-74.063783884048462</v>
      </c>
      <c r="P2673">
        <v>24484</v>
      </c>
      <c r="Q2673" s="2" t="s">
        <v>17</v>
      </c>
      <c r="R2673">
        <v>1984</v>
      </c>
      <c r="S2673">
        <f t="shared" ca="1" si="41"/>
        <v>40</v>
      </c>
      <c r="T2673" cm="1">
        <f t="array" aca="1" ref="T2673" ca="1">AVERAGE(IF(ISNUMBER(S2673:S12457), S2673:S12457))</f>
        <v>44.31</v>
      </c>
      <c r="U2673">
        <v>1</v>
      </c>
    </row>
    <row r="2674" spans="1:21" x14ac:dyDescent="0.2">
      <c r="A2674">
        <v>1384</v>
      </c>
      <c r="F2674" s="1">
        <v>42585.547222222223</v>
      </c>
      <c r="G2674" s="1">
        <v>42585.563252314816</v>
      </c>
      <c r="H2674">
        <v>3183</v>
      </c>
      <c r="I2674" s="2" t="s">
        <v>20</v>
      </c>
      <c r="J2674">
        <v>40.716246900000002</v>
      </c>
      <c r="K2674">
        <v>-74.033458800000005</v>
      </c>
      <c r="L2674">
        <v>3183</v>
      </c>
      <c r="M2674" s="2" t="s">
        <v>40</v>
      </c>
      <c r="N2674">
        <v>40.716246900000002</v>
      </c>
      <c r="O2674">
        <v>-74.033458800000005</v>
      </c>
      <c r="P2674">
        <v>24703</v>
      </c>
      <c r="Q2674" s="2" t="s">
        <v>17</v>
      </c>
      <c r="R2674">
        <v>1985</v>
      </c>
      <c r="S2674">
        <f t="shared" ca="1" si="41"/>
        <v>39</v>
      </c>
      <c r="T2674" cm="1">
        <f t="array" aca="1" ref="T2674" ca="1">AVERAGE(IF(ISNUMBER(S2674:S12458), S2674:S12458))</f>
        <v>44.31067354274105</v>
      </c>
      <c r="U2674">
        <v>1</v>
      </c>
    </row>
    <row r="2675" spans="1:21" x14ac:dyDescent="0.2">
      <c r="A2675">
        <v>1379</v>
      </c>
      <c r="F2675" s="1">
        <v>42585.547372685185</v>
      </c>
      <c r="G2675" s="1">
        <v>42585.563344907408</v>
      </c>
      <c r="H2675">
        <v>3183</v>
      </c>
      <c r="I2675" s="2" t="s">
        <v>20</v>
      </c>
      <c r="J2675">
        <v>40.716246900000002</v>
      </c>
      <c r="K2675">
        <v>-74.033458800000005</v>
      </c>
      <c r="L2675">
        <v>3183</v>
      </c>
      <c r="M2675" s="2" t="s">
        <v>40</v>
      </c>
      <c r="N2675">
        <v>40.716246900000002</v>
      </c>
      <c r="O2675">
        <v>-74.033458800000005</v>
      </c>
      <c r="P2675">
        <v>24526</v>
      </c>
      <c r="Q2675" s="2" t="s">
        <v>17</v>
      </c>
      <c r="R2675">
        <v>1985</v>
      </c>
      <c r="S2675">
        <f t="shared" ca="1" si="41"/>
        <v>39</v>
      </c>
      <c r="T2675" cm="1">
        <f t="array" aca="1" ref="T2675" ca="1">AVERAGE(IF(ISNUMBER(S2675:S12459), S2675:S12459))</f>
        <v>44.3115035948734</v>
      </c>
      <c r="U2675">
        <v>1</v>
      </c>
    </row>
    <row r="2676" spans="1:21" x14ac:dyDescent="0.2">
      <c r="A2676">
        <v>1372</v>
      </c>
      <c r="F2676" s="1">
        <v>42585.547523148147</v>
      </c>
      <c r="G2676" s="1">
        <v>42585.563414351855</v>
      </c>
      <c r="H2676">
        <v>3183</v>
      </c>
      <c r="I2676" s="2" t="s">
        <v>20</v>
      </c>
      <c r="J2676">
        <v>40.716246900000002</v>
      </c>
      <c r="K2676">
        <v>-74.033458800000005</v>
      </c>
      <c r="L2676">
        <v>3183</v>
      </c>
      <c r="M2676" s="2" t="s">
        <v>40</v>
      </c>
      <c r="N2676">
        <v>40.716246900000002</v>
      </c>
      <c r="O2676">
        <v>-74.033458800000005</v>
      </c>
      <c r="P2676">
        <v>24548</v>
      </c>
      <c r="Q2676" s="2" t="s">
        <v>17</v>
      </c>
      <c r="R2676">
        <v>1985</v>
      </c>
      <c r="S2676">
        <f t="shared" ca="1" si="41"/>
        <v>39</v>
      </c>
      <c r="T2676" cm="1">
        <f t="array" aca="1" ref="T2676" ca="1">AVERAGE(IF(ISNUMBER(S2676:S12460), S2676:S12460))</f>
        <v>44.312333906518681</v>
      </c>
      <c r="U2676">
        <v>1</v>
      </c>
    </row>
    <row r="2677" spans="1:21" x14ac:dyDescent="0.2">
      <c r="A2677">
        <v>201</v>
      </c>
      <c r="F2677" s="1">
        <v>42585.54886574074</v>
      </c>
      <c r="G2677" s="1">
        <v>42585.551203703704</v>
      </c>
      <c r="H2677">
        <v>3194</v>
      </c>
      <c r="I2677" s="2" t="s">
        <v>22</v>
      </c>
      <c r="J2677">
        <v>40.725339925355797</v>
      </c>
      <c r="K2677">
        <v>-74.067622125148773</v>
      </c>
      <c r="L2677">
        <v>3195</v>
      </c>
      <c r="M2677" s="2" t="s">
        <v>23</v>
      </c>
      <c r="N2677">
        <v>40.730742625306583</v>
      </c>
      <c r="O2677">
        <v>-74.063783884048462</v>
      </c>
      <c r="P2677">
        <v>26242</v>
      </c>
      <c r="Q2677" s="2" t="s">
        <v>17</v>
      </c>
      <c r="R2677">
        <v>1987</v>
      </c>
      <c r="S2677">
        <f t="shared" ca="1" si="41"/>
        <v>37</v>
      </c>
      <c r="T2677" cm="1">
        <f t="array" aca="1" ref="T2677" ca="1">AVERAGE(IF(ISNUMBER(S2677:S12461), S2677:S12461))</f>
        <v>44.313164477798622</v>
      </c>
      <c r="U2677">
        <v>2</v>
      </c>
    </row>
    <row r="2678" spans="1:21" x14ac:dyDescent="0.2">
      <c r="A2678">
        <v>334</v>
      </c>
      <c r="F2678" s="1">
        <v>42585.548981481479</v>
      </c>
      <c r="G2678" s="1">
        <v>42585.552858796298</v>
      </c>
      <c r="H2678">
        <v>3203</v>
      </c>
      <c r="I2678" s="2" t="s">
        <v>46</v>
      </c>
      <c r="J2678">
        <v>40.727595966000003</v>
      </c>
      <c r="K2678">
        <v>-74.044247311000007</v>
      </c>
      <c r="L2678">
        <v>3185</v>
      </c>
      <c r="M2678" s="2" t="s">
        <v>45</v>
      </c>
      <c r="N2678">
        <v>40.717732499999997</v>
      </c>
      <c r="O2678">
        <v>-74.043845000000005</v>
      </c>
      <c r="P2678">
        <v>26274</v>
      </c>
      <c r="Q2678" s="2" t="s">
        <v>17</v>
      </c>
      <c r="R2678">
        <v>1975</v>
      </c>
      <c r="S2678">
        <f t="shared" ca="1" si="41"/>
        <v>49</v>
      </c>
      <c r="T2678" cm="1">
        <f t="array" aca="1" ref="T2678" ca="1">AVERAGE(IF(ISNUMBER(S2678:S12462), S2678:S12462))</f>
        <v>44.314308053166535</v>
      </c>
      <c r="U2678">
        <v>2</v>
      </c>
    </row>
    <row r="2679" spans="1:21" x14ac:dyDescent="0.2">
      <c r="A2679">
        <v>388</v>
      </c>
      <c r="F2679" s="1">
        <v>42585.549328703702</v>
      </c>
      <c r="G2679" s="1">
        <v>42585.553831018522</v>
      </c>
      <c r="H2679">
        <v>3212</v>
      </c>
      <c r="I2679" s="2" t="s">
        <v>31</v>
      </c>
      <c r="J2679">
        <v>40.734785817999999</v>
      </c>
      <c r="K2679">
        <v>-74.050443635999997</v>
      </c>
      <c r="L2679">
        <v>3195</v>
      </c>
      <c r="M2679" s="2" t="s">
        <v>23</v>
      </c>
      <c r="N2679">
        <v>40.730742625306583</v>
      </c>
      <c r="O2679">
        <v>-74.063783884048462</v>
      </c>
      <c r="P2679">
        <v>24435</v>
      </c>
      <c r="Q2679" s="2" t="s">
        <v>17</v>
      </c>
      <c r="R2679">
        <v>1991</v>
      </c>
      <c r="S2679">
        <f t="shared" ca="1" si="41"/>
        <v>33</v>
      </c>
      <c r="T2679" cm="1">
        <f t="array" aca="1" ref="T2679" ca="1">AVERAGE(IF(ISNUMBER(S2679:S12463), S2679:S12463))</f>
        <v>44.3135752267751</v>
      </c>
      <c r="U2679">
        <v>1</v>
      </c>
    </row>
    <row r="2680" spans="1:21" x14ac:dyDescent="0.2">
      <c r="A2680">
        <v>399</v>
      </c>
      <c r="F2680" s="1">
        <v>42585.550868055558</v>
      </c>
      <c r="G2680" s="1">
        <v>42585.555497685185</v>
      </c>
      <c r="H2680">
        <v>3211</v>
      </c>
      <c r="I2680" s="2" t="s">
        <v>64</v>
      </c>
      <c r="J2680">
        <v>40.721525149999998</v>
      </c>
      <c r="K2680">
        <v>-74.046304543000005</v>
      </c>
      <c r="L2680">
        <v>3202</v>
      </c>
      <c r="M2680" s="2" t="s">
        <v>48</v>
      </c>
      <c r="N2680">
        <v>40.727223500000001</v>
      </c>
      <c r="O2680">
        <v>-74.033758899999995</v>
      </c>
      <c r="P2680">
        <v>26281</v>
      </c>
      <c r="Q2680" s="2" t="s">
        <v>17</v>
      </c>
      <c r="R2680">
        <v>1982</v>
      </c>
      <c r="S2680">
        <f t="shared" ca="1" si="41"/>
        <v>42</v>
      </c>
      <c r="T2680" cm="1">
        <f t="array" aca="1" ref="T2680" ca="1">AVERAGE(IF(ISNUMBER(S2680:S12464), S2680:S12464))</f>
        <v>44.315344908493664</v>
      </c>
      <c r="U2680">
        <v>1</v>
      </c>
    </row>
    <row r="2681" spans="1:21" x14ac:dyDescent="0.2">
      <c r="A2681">
        <v>602</v>
      </c>
      <c r="F2681" s="1">
        <v>42585.550902777781</v>
      </c>
      <c r="G2681" s="1">
        <v>42585.557881944442</v>
      </c>
      <c r="H2681">
        <v>3194</v>
      </c>
      <c r="I2681" s="2" t="s">
        <v>22</v>
      </c>
      <c r="J2681">
        <v>40.725339925355797</v>
      </c>
      <c r="K2681">
        <v>-74.067622125148773</v>
      </c>
      <c r="L2681">
        <v>3186</v>
      </c>
      <c r="M2681" s="2" t="s">
        <v>27</v>
      </c>
      <c r="N2681">
        <v>40.71958611647166</v>
      </c>
      <c r="O2681">
        <v>-74.043117463588715</v>
      </c>
      <c r="P2681">
        <v>24544</v>
      </c>
      <c r="Q2681" s="2" t="s">
        <v>17</v>
      </c>
      <c r="R2681">
        <v>1991</v>
      </c>
      <c r="S2681">
        <f t="shared" ca="1" si="41"/>
        <v>33</v>
      </c>
      <c r="T2681" cm="1">
        <f t="array" aca="1" ref="T2681" ca="1">AVERAGE(IF(ISNUMBER(S2681:S12465), S2681:S12465))</f>
        <v>44.3157071339174</v>
      </c>
      <c r="U2681">
        <v>2</v>
      </c>
    </row>
    <row r="2682" spans="1:21" x14ac:dyDescent="0.2">
      <c r="A2682">
        <v>377</v>
      </c>
      <c r="F2682" s="1">
        <v>42585.551087962966</v>
      </c>
      <c r="G2682" s="1">
        <v>42585.555451388886</v>
      </c>
      <c r="H2682">
        <v>3195</v>
      </c>
      <c r="I2682" s="2" t="s">
        <v>24</v>
      </c>
      <c r="J2682">
        <v>40.730742625306583</v>
      </c>
      <c r="K2682">
        <v>-74.063783884048462</v>
      </c>
      <c r="L2682">
        <v>3225</v>
      </c>
      <c r="M2682" s="2" t="s">
        <v>101</v>
      </c>
      <c r="N2682">
        <v>40.723658899999997</v>
      </c>
      <c r="O2682">
        <v>-74.064194299999997</v>
      </c>
      <c r="P2682">
        <v>24601</v>
      </c>
      <c r="Q2682" s="2" t="s">
        <v>17</v>
      </c>
      <c r="R2682">
        <v>1986</v>
      </c>
      <c r="S2682">
        <f t="shared" ca="1" si="41"/>
        <v>38</v>
      </c>
      <c r="T2682" cm="1">
        <f t="array" aca="1" ref="T2682" ca="1">AVERAGE(IF(ISNUMBER(S2682:S12466), S2682:S12466))</f>
        <v>44.317477703019868</v>
      </c>
      <c r="U2682">
        <v>1</v>
      </c>
    </row>
    <row r="2683" spans="1:21" x14ac:dyDescent="0.2">
      <c r="A2683">
        <v>666</v>
      </c>
      <c r="F2683" s="1">
        <v>42585.553425925929</v>
      </c>
      <c r="G2683" s="1">
        <v>42585.561145833337</v>
      </c>
      <c r="H2683">
        <v>3184</v>
      </c>
      <c r="I2683" s="2" t="s">
        <v>68</v>
      </c>
      <c r="J2683">
        <v>40.7141454</v>
      </c>
      <c r="K2683">
        <v>-74.033551900000006</v>
      </c>
      <c r="L2683">
        <v>3202</v>
      </c>
      <c r="M2683" s="2" t="s">
        <v>48</v>
      </c>
      <c r="N2683">
        <v>40.727223500000001</v>
      </c>
      <c r="O2683">
        <v>-74.033758899999995</v>
      </c>
      <c r="P2683">
        <v>24621</v>
      </c>
      <c r="Q2683" s="2" t="s">
        <v>17</v>
      </c>
      <c r="R2683">
        <v>1959</v>
      </c>
      <c r="S2683">
        <f t="shared" ca="1" si="41"/>
        <v>65</v>
      </c>
      <c r="T2683" cm="1">
        <f t="array" aca="1" ref="T2683" ca="1">AVERAGE(IF(ISNUMBER(S2683:S12467), S2683:S12467))</f>
        <v>44.318466353677621</v>
      </c>
      <c r="U2683">
        <v>2</v>
      </c>
    </row>
    <row r="2684" spans="1:21" x14ac:dyDescent="0.2">
      <c r="A2684">
        <v>1881</v>
      </c>
      <c r="F2684" s="1">
        <v>42585.554178240738</v>
      </c>
      <c r="G2684" s="1">
        <v>42585.575960648152</v>
      </c>
      <c r="H2684">
        <v>3185</v>
      </c>
      <c r="I2684" s="2" t="s">
        <v>58</v>
      </c>
      <c r="J2684">
        <v>40.717732499999997</v>
      </c>
      <c r="K2684">
        <v>-74.043845000000005</v>
      </c>
      <c r="L2684">
        <v>3185</v>
      </c>
      <c r="M2684" s="2" t="s">
        <v>45</v>
      </c>
      <c r="N2684">
        <v>40.717732499999997</v>
      </c>
      <c r="O2684">
        <v>-74.043845000000005</v>
      </c>
      <c r="P2684">
        <v>24644</v>
      </c>
      <c r="Q2684" s="2" t="s">
        <v>17</v>
      </c>
      <c r="R2684">
        <v>1965</v>
      </c>
      <c r="S2684">
        <f t="shared" ca="1" si="41"/>
        <v>59</v>
      </c>
      <c r="T2684" cm="1">
        <f t="array" aca="1" ref="T2684" ca="1">AVERAGE(IF(ISNUMBER(S2684:S12468), S2684:S12468))</f>
        <v>44.315229300359995</v>
      </c>
      <c r="U2684">
        <v>1</v>
      </c>
    </row>
    <row r="2685" spans="1:21" x14ac:dyDescent="0.2">
      <c r="A2685">
        <v>2825</v>
      </c>
      <c r="F2685" s="1">
        <v>42585.554456018515</v>
      </c>
      <c r="G2685" s="1">
        <v>42585.587152777778</v>
      </c>
      <c r="H2685">
        <v>3200</v>
      </c>
      <c r="I2685" s="2" t="s">
        <v>94</v>
      </c>
      <c r="J2685">
        <v>40.711130500000003</v>
      </c>
      <c r="K2685">
        <v>-74.078885499999998</v>
      </c>
      <c r="L2685">
        <v>3214</v>
      </c>
      <c r="M2685" s="2" t="s">
        <v>70</v>
      </c>
      <c r="N2685">
        <v>40.712774199999998</v>
      </c>
      <c r="O2685">
        <v>-74.0364857</v>
      </c>
      <c r="P2685">
        <v>24623</v>
      </c>
      <c r="Q2685" s="2" t="s">
        <v>43</v>
      </c>
      <c r="S2685" t="str">
        <f t="shared" ca="1" si="41"/>
        <v/>
      </c>
      <c r="T2685" cm="1">
        <f t="array" aca="1" ref="T2685" ca="1">AVERAGE(IF(ISNUMBER(S2685:S12469), S2685:S12469))</f>
        <v>44.312930494677524</v>
      </c>
      <c r="U2685">
        <v>0</v>
      </c>
    </row>
    <row r="2686" spans="1:21" x14ac:dyDescent="0.2">
      <c r="A2686">
        <v>642</v>
      </c>
      <c r="F2686" s="1">
        <v>42585.554652777777</v>
      </c>
      <c r="G2686" s="1">
        <v>42585.562083333331</v>
      </c>
      <c r="H2686">
        <v>3199</v>
      </c>
      <c r="I2686" s="2" t="s">
        <v>56</v>
      </c>
      <c r="J2686">
        <v>40.728744800000001</v>
      </c>
      <c r="K2686">
        <v>-74.032108199999996</v>
      </c>
      <c r="L2686">
        <v>3213</v>
      </c>
      <c r="M2686" s="2" t="s">
        <v>33</v>
      </c>
      <c r="N2686">
        <v>40.718488919999999</v>
      </c>
      <c r="O2686">
        <v>-74.047726624999996</v>
      </c>
      <c r="P2686">
        <v>24625</v>
      </c>
      <c r="Q2686" s="2" t="s">
        <v>43</v>
      </c>
      <c r="S2686" t="str">
        <f t="shared" ca="1" si="41"/>
        <v/>
      </c>
      <c r="T2686" cm="1">
        <f t="array" aca="1" ref="T2686" ca="1">AVERAGE(IF(ISNUMBER(S2686:S12470), S2686:S12470))</f>
        <v>44.312930494677524</v>
      </c>
      <c r="U2686">
        <v>0</v>
      </c>
    </row>
    <row r="2687" spans="1:21" x14ac:dyDescent="0.2">
      <c r="A2687">
        <v>992</v>
      </c>
      <c r="F2687" s="1">
        <v>42585.554710648146</v>
      </c>
      <c r="G2687" s="1">
        <v>42585.566192129627</v>
      </c>
      <c r="H2687">
        <v>3215</v>
      </c>
      <c r="I2687" s="2" t="s">
        <v>69</v>
      </c>
      <c r="J2687">
        <v>40.746729899999998</v>
      </c>
      <c r="K2687">
        <v>-74.049250900000004</v>
      </c>
      <c r="L2687">
        <v>3183</v>
      </c>
      <c r="M2687" s="2" t="s">
        <v>40</v>
      </c>
      <c r="N2687">
        <v>40.716246900000002</v>
      </c>
      <c r="O2687">
        <v>-74.033458800000005</v>
      </c>
      <c r="P2687">
        <v>26154</v>
      </c>
      <c r="Q2687" s="2" t="s">
        <v>17</v>
      </c>
      <c r="R2687">
        <v>1981</v>
      </c>
      <c r="S2687">
        <f t="shared" ca="1" si="41"/>
        <v>43</v>
      </c>
      <c r="T2687" cm="1">
        <f t="array" aca="1" ref="T2687" ca="1">AVERAGE(IF(ISNUMBER(S2687:S12471), S2687:S12471))</f>
        <v>44.312930494677524</v>
      </c>
      <c r="U2687">
        <v>1</v>
      </c>
    </row>
    <row r="2688" spans="1:21" x14ac:dyDescent="0.2">
      <c r="A2688">
        <v>369</v>
      </c>
      <c r="F2688" s="1">
        <v>42585.556215277778</v>
      </c>
      <c r="G2688" s="1">
        <v>42585.560497685183</v>
      </c>
      <c r="H2688">
        <v>3199</v>
      </c>
      <c r="I2688" s="2" t="s">
        <v>56</v>
      </c>
      <c r="J2688">
        <v>40.728744800000001</v>
      </c>
      <c r="K2688">
        <v>-74.032108199999996</v>
      </c>
      <c r="L2688">
        <v>3187</v>
      </c>
      <c r="M2688" s="2" t="s">
        <v>59</v>
      </c>
      <c r="N2688">
        <v>40.721123599999999</v>
      </c>
      <c r="O2688">
        <v>-74.038050949999999</v>
      </c>
      <c r="P2688">
        <v>24495</v>
      </c>
      <c r="Q2688" s="2" t="s">
        <v>17</v>
      </c>
      <c r="R2688">
        <v>1983</v>
      </c>
      <c r="S2688">
        <f t="shared" ca="1" si="41"/>
        <v>41</v>
      </c>
      <c r="T2688" cm="1">
        <f t="array" aca="1" ref="T2688" ca="1">AVERAGE(IF(ISNUMBER(S2688:S12472), S2688:S12472))</f>
        <v>44.313136057617037</v>
      </c>
      <c r="U2688">
        <v>1</v>
      </c>
    </row>
    <row r="2689" spans="1:21" x14ac:dyDescent="0.2">
      <c r="A2689">
        <v>967</v>
      </c>
      <c r="F2689" s="1">
        <v>42585.556238425925</v>
      </c>
      <c r="G2689" s="1">
        <v>42585.567442129628</v>
      </c>
      <c r="H2689">
        <v>3186</v>
      </c>
      <c r="I2689" s="2" t="s">
        <v>18</v>
      </c>
      <c r="J2689">
        <v>40.71958611647166</v>
      </c>
      <c r="K2689">
        <v>-74.043117463588715</v>
      </c>
      <c r="L2689">
        <v>3199</v>
      </c>
      <c r="M2689" s="2" t="s">
        <v>72</v>
      </c>
      <c r="N2689">
        <v>40.728744800000001</v>
      </c>
      <c r="O2689">
        <v>-74.032108199999996</v>
      </c>
      <c r="P2689">
        <v>24524</v>
      </c>
      <c r="Q2689" s="2" t="s">
        <v>17</v>
      </c>
      <c r="R2689">
        <v>1952</v>
      </c>
      <c r="S2689">
        <f t="shared" ca="1" si="41"/>
        <v>72</v>
      </c>
      <c r="T2689" cm="1">
        <f t="array" aca="1" ref="T2689" ca="1">AVERAGE(IF(ISNUMBER(S2689:S12473), S2689:S12473))</f>
        <v>44.313654870028188</v>
      </c>
      <c r="U2689">
        <v>1</v>
      </c>
    </row>
    <row r="2690" spans="1:21" x14ac:dyDescent="0.2">
      <c r="A2690">
        <v>324</v>
      </c>
      <c r="F2690" s="1">
        <v>42585.557615740741</v>
      </c>
      <c r="G2690" s="1">
        <v>42585.561377314814</v>
      </c>
      <c r="H2690">
        <v>3183</v>
      </c>
      <c r="I2690" s="2" t="s">
        <v>20</v>
      </c>
      <c r="J2690">
        <v>40.716246900000002</v>
      </c>
      <c r="K2690">
        <v>-74.033458800000005</v>
      </c>
      <c r="L2690">
        <v>3214</v>
      </c>
      <c r="M2690" s="2" t="s">
        <v>70</v>
      </c>
      <c r="N2690">
        <v>40.712774199999998</v>
      </c>
      <c r="O2690">
        <v>-74.0364857</v>
      </c>
      <c r="P2690">
        <v>24670</v>
      </c>
      <c r="Q2690" s="2" t="s">
        <v>17</v>
      </c>
      <c r="R2690">
        <v>1973</v>
      </c>
      <c r="S2690">
        <f t="shared" ref="S2690:S2753" ca="1" si="42">IF(ISNUMBER(R2690), YEAR(TODAY()) - R2690, "")</f>
        <v>51</v>
      </c>
      <c r="T2690" cm="1">
        <f t="array" aca="1" ref="T2690" ca="1">AVERAGE(IF(ISNUMBER(S2690:S12474), S2690:S12474))</f>
        <v>44.309318715740012</v>
      </c>
      <c r="U2690">
        <v>1</v>
      </c>
    </row>
    <row r="2691" spans="1:21" x14ac:dyDescent="0.2">
      <c r="A2691">
        <v>2649</v>
      </c>
      <c r="F2691" s="1">
        <v>42585.557766203703</v>
      </c>
      <c r="G2691" s="1">
        <v>42585.588425925926</v>
      </c>
      <c r="H2691">
        <v>3268</v>
      </c>
      <c r="I2691" s="2" t="s">
        <v>77</v>
      </c>
      <c r="J2691">
        <v>40.71346382669195</v>
      </c>
      <c r="K2691">
        <v>-74.062858521938324</v>
      </c>
      <c r="L2691">
        <v>3211</v>
      </c>
      <c r="M2691" s="2" t="s">
        <v>47</v>
      </c>
      <c r="N2691">
        <v>40.721525149999998</v>
      </c>
      <c r="O2691">
        <v>-74.046304543000005</v>
      </c>
      <c r="P2691">
        <v>26261</v>
      </c>
      <c r="Q2691" s="2" t="s">
        <v>17</v>
      </c>
      <c r="R2691">
        <v>1985</v>
      </c>
      <c r="S2691">
        <f t="shared" ca="1" si="42"/>
        <v>39</v>
      </c>
      <c r="T2691" cm="1">
        <f t="array" aca="1" ref="T2691" ca="1">AVERAGE(IF(ISNUMBER(S2691:S12475), S2691:S12475))</f>
        <v>44.308270676691727</v>
      </c>
      <c r="U2691">
        <v>1</v>
      </c>
    </row>
    <row r="2692" spans="1:21" x14ac:dyDescent="0.2">
      <c r="A2692">
        <v>2309</v>
      </c>
      <c r="F2692" s="1">
        <v>42585.557812500003</v>
      </c>
      <c r="G2692" s="1">
        <v>42585.584548611114</v>
      </c>
      <c r="H2692">
        <v>3268</v>
      </c>
      <c r="I2692" s="2" t="s">
        <v>77</v>
      </c>
      <c r="J2692">
        <v>40.71346382669195</v>
      </c>
      <c r="K2692">
        <v>-74.062858521938324</v>
      </c>
      <c r="L2692">
        <v>3276</v>
      </c>
      <c r="M2692" s="2" t="s">
        <v>30</v>
      </c>
      <c r="N2692">
        <v>40.714584035358932</v>
      </c>
      <c r="O2692">
        <v>-74.042817056179047</v>
      </c>
      <c r="P2692">
        <v>26249</v>
      </c>
      <c r="Q2692" s="2" t="s">
        <v>17</v>
      </c>
      <c r="R2692">
        <v>1987</v>
      </c>
      <c r="S2692">
        <f t="shared" ca="1" si="42"/>
        <v>37</v>
      </c>
      <c r="T2692" cm="1">
        <f t="array" aca="1" ref="T2692" ca="1">AVERAGE(IF(ISNUMBER(S2692:S12476), S2692:S12476))</f>
        <v>44.309102302992322</v>
      </c>
      <c r="U2692">
        <v>2</v>
      </c>
    </row>
    <row r="2693" spans="1:21" x14ac:dyDescent="0.2">
      <c r="A2693">
        <v>251</v>
      </c>
      <c r="F2693" s="1">
        <v>42585.558807870373</v>
      </c>
      <c r="G2693" s="1">
        <v>42585.561712962961</v>
      </c>
      <c r="H2693">
        <v>3185</v>
      </c>
      <c r="I2693" s="2" t="s">
        <v>58</v>
      </c>
      <c r="J2693">
        <v>40.717732499999997</v>
      </c>
      <c r="K2693">
        <v>-74.043845000000005</v>
      </c>
      <c r="L2693">
        <v>3183</v>
      </c>
      <c r="M2693" s="2" t="s">
        <v>40</v>
      </c>
      <c r="N2693">
        <v>40.716246900000002</v>
      </c>
      <c r="O2693">
        <v>-74.033458800000005</v>
      </c>
      <c r="P2693">
        <v>26274</v>
      </c>
      <c r="Q2693" s="2" t="s">
        <v>17</v>
      </c>
      <c r="R2693">
        <v>1976</v>
      </c>
      <c r="S2693">
        <f t="shared" ca="1" si="42"/>
        <v>48</v>
      </c>
      <c r="T2693" cm="1">
        <f t="array" aca="1" ref="T2693" ca="1">AVERAGE(IF(ISNUMBER(S2693:S12477), S2693:S12477))</f>
        <v>44.310247571294262</v>
      </c>
      <c r="U2693">
        <v>1</v>
      </c>
    </row>
    <row r="2694" spans="1:21" x14ac:dyDescent="0.2">
      <c r="A2694">
        <v>314</v>
      </c>
      <c r="F2694" s="1">
        <v>42585.559351851851</v>
      </c>
      <c r="G2694" s="1">
        <v>42585.562997685185</v>
      </c>
      <c r="H2694">
        <v>3183</v>
      </c>
      <c r="I2694" s="2" t="s">
        <v>20</v>
      </c>
      <c r="J2694">
        <v>40.716246900000002</v>
      </c>
      <c r="K2694">
        <v>-74.033458800000005</v>
      </c>
      <c r="L2694">
        <v>3185</v>
      </c>
      <c r="M2694" s="2" t="s">
        <v>45</v>
      </c>
      <c r="N2694">
        <v>40.717732499999997</v>
      </c>
      <c r="O2694">
        <v>-74.043845000000005</v>
      </c>
      <c r="P2694">
        <v>26269</v>
      </c>
      <c r="Q2694" s="2" t="s">
        <v>17</v>
      </c>
      <c r="R2694">
        <v>1986</v>
      </c>
      <c r="S2694">
        <f t="shared" ca="1" si="42"/>
        <v>38</v>
      </c>
      <c r="T2694" cm="1">
        <f t="array" aca="1" ref="T2694" ca="1">AVERAGE(IF(ISNUMBER(S2694:S12478), S2694:S12478))</f>
        <v>44.309669330825891</v>
      </c>
      <c r="U2694">
        <v>1</v>
      </c>
    </row>
    <row r="2695" spans="1:21" x14ac:dyDescent="0.2">
      <c r="A2695">
        <v>950</v>
      </c>
      <c r="F2695" s="1">
        <v>42585.559953703705</v>
      </c>
      <c r="G2695" s="1">
        <v>42585.570949074077</v>
      </c>
      <c r="H2695">
        <v>3198</v>
      </c>
      <c r="I2695" s="2" t="s">
        <v>55</v>
      </c>
      <c r="J2695">
        <v>40.748715945380226</v>
      </c>
      <c r="K2695">
        <v>-74.040443301200867</v>
      </c>
      <c r="L2695">
        <v>3201</v>
      </c>
      <c r="M2695" s="2" t="s">
        <v>74</v>
      </c>
      <c r="N2695">
        <v>40.737710999999997</v>
      </c>
      <c r="O2695">
        <v>-74.066920999999994</v>
      </c>
      <c r="P2695">
        <v>24412</v>
      </c>
      <c r="Q2695" s="2" t="s">
        <v>17</v>
      </c>
      <c r="R2695">
        <v>1963</v>
      </c>
      <c r="S2695">
        <f t="shared" ca="1" si="42"/>
        <v>61</v>
      </c>
      <c r="T2695" cm="1">
        <f t="array" aca="1" ref="T2695" ca="1">AVERAGE(IF(ISNUMBER(S2695:S12479), S2695:S12479))</f>
        <v>44.310658307210034</v>
      </c>
      <c r="U2695">
        <v>1</v>
      </c>
    </row>
    <row r="2696" spans="1:21" x14ac:dyDescent="0.2">
      <c r="A2696">
        <v>1677</v>
      </c>
      <c r="F2696" s="1">
        <v>42585.56082175926</v>
      </c>
      <c r="G2696" s="1">
        <v>42585.580231481479</v>
      </c>
      <c r="H2696">
        <v>3202</v>
      </c>
      <c r="I2696" s="2" t="s">
        <v>79</v>
      </c>
      <c r="J2696">
        <v>40.727223500000001</v>
      </c>
      <c r="K2696">
        <v>-74.033758899999995</v>
      </c>
      <c r="L2696">
        <v>3202</v>
      </c>
      <c r="M2696" s="2" t="s">
        <v>48</v>
      </c>
      <c r="N2696">
        <v>40.727223500000001</v>
      </c>
      <c r="O2696">
        <v>-74.033758899999995</v>
      </c>
      <c r="P2696">
        <v>24562</v>
      </c>
      <c r="Q2696" s="2" t="s">
        <v>17</v>
      </c>
      <c r="R2696">
        <v>1988</v>
      </c>
      <c r="S2696">
        <f t="shared" ca="1" si="42"/>
        <v>36</v>
      </c>
      <c r="T2696" cm="1">
        <f t="array" aca="1" ref="T2696" ca="1">AVERAGE(IF(ISNUMBER(S2696:S12480), S2696:S12480))</f>
        <v>44.308042012854678</v>
      </c>
      <c r="U2696">
        <v>1</v>
      </c>
    </row>
    <row r="2697" spans="1:21" x14ac:dyDescent="0.2">
      <c r="A2697">
        <v>351</v>
      </c>
      <c r="F2697" s="1">
        <v>42585.564212962963</v>
      </c>
      <c r="G2697" s="1">
        <v>42585.56827546296</v>
      </c>
      <c r="H2697">
        <v>3203</v>
      </c>
      <c r="I2697" s="2" t="s">
        <v>46</v>
      </c>
      <c r="J2697">
        <v>40.727595966000003</v>
      </c>
      <c r="K2697">
        <v>-74.044247311000007</v>
      </c>
      <c r="L2697">
        <v>3185</v>
      </c>
      <c r="M2697" s="2" t="s">
        <v>45</v>
      </c>
      <c r="N2697">
        <v>40.717732499999997</v>
      </c>
      <c r="O2697">
        <v>-74.043845000000005</v>
      </c>
      <c r="P2697">
        <v>26302</v>
      </c>
      <c r="Q2697" s="2" t="s">
        <v>17</v>
      </c>
      <c r="R2697">
        <v>1989</v>
      </c>
      <c r="S2697">
        <f t="shared" ca="1" si="42"/>
        <v>35</v>
      </c>
      <c r="T2697" cm="1">
        <f t="array" aca="1" ref="T2697" ca="1">AVERAGE(IF(ISNUMBER(S2697:S12481), S2697:S12481))</f>
        <v>44.309344622138603</v>
      </c>
      <c r="U2697">
        <v>1</v>
      </c>
    </row>
    <row r="2698" spans="1:21" x14ac:dyDescent="0.2">
      <c r="A2698">
        <v>749</v>
      </c>
      <c r="F2698" s="1">
        <v>42585.566030092596</v>
      </c>
      <c r="G2698" s="1">
        <v>42585.574699074074</v>
      </c>
      <c r="H2698">
        <v>3199</v>
      </c>
      <c r="I2698" s="2" t="s">
        <v>56</v>
      </c>
      <c r="J2698">
        <v>40.728744800000001</v>
      </c>
      <c r="K2698">
        <v>-74.032108199999996</v>
      </c>
      <c r="L2698">
        <v>3183</v>
      </c>
      <c r="M2698" s="2" t="s">
        <v>40</v>
      </c>
      <c r="N2698">
        <v>40.716246900000002</v>
      </c>
      <c r="O2698">
        <v>-74.033458800000005</v>
      </c>
      <c r="P2698">
        <v>26213</v>
      </c>
      <c r="Q2698" s="2" t="s">
        <v>17</v>
      </c>
      <c r="R2698">
        <v>1986</v>
      </c>
      <c r="S2698">
        <f t="shared" ca="1" si="42"/>
        <v>38</v>
      </c>
      <c r="T2698" cm="1">
        <f t="array" aca="1" ref="T2698" ca="1">AVERAGE(IF(ISNUMBER(S2698:S12482), S2698:S12482))</f>
        <v>44.31080445350478</v>
      </c>
      <c r="U2698">
        <v>2</v>
      </c>
    </row>
    <row r="2699" spans="1:21" x14ac:dyDescent="0.2">
      <c r="A2699">
        <v>589</v>
      </c>
      <c r="F2699" s="1">
        <v>42585.566469907404</v>
      </c>
      <c r="G2699" s="1">
        <v>42585.573287037034</v>
      </c>
      <c r="H2699">
        <v>3192</v>
      </c>
      <c r="I2699" s="2" t="s">
        <v>38</v>
      </c>
      <c r="J2699">
        <v>40.711242300000002</v>
      </c>
      <c r="K2699">
        <v>-74.055701299999996</v>
      </c>
      <c r="L2699">
        <v>3190</v>
      </c>
      <c r="M2699" s="2" t="s">
        <v>21</v>
      </c>
      <c r="N2699">
        <v>40.710467023379699</v>
      </c>
      <c r="O2699">
        <v>-74.070038795471191</v>
      </c>
      <c r="P2699">
        <v>24622</v>
      </c>
      <c r="Q2699" s="2" t="s">
        <v>17</v>
      </c>
      <c r="R2699">
        <v>1988</v>
      </c>
      <c r="S2699">
        <f t="shared" ca="1" si="42"/>
        <v>36</v>
      </c>
      <c r="T2699" cm="1">
        <f t="array" aca="1" ref="T2699" ca="1">AVERAGE(IF(ISNUMBER(S2699:S12483), S2699:S12483))</f>
        <v>44.311794228356334</v>
      </c>
      <c r="U2699">
        <v>1</v>
      </c>
    </row>
    <row r="2700" spans="1:21" x14ac:dyDescent="0.2">
      <c r="A2700">
        <v>174</v>
      </c>
      <c r="F2700" s="1">
        <v>42585.570127314815</v>
      </c>
      <c r="G2700" s="1">
        <v>42585.572152777779</v>
      </c>
      <c r="H2700">
        <v>3186</v>
      </c>
      <c r="I2700" s="2" t="s">
        <v>18</v>
      </c>
      <c r="J2700">
        <v>40.71958611647166</v>
      </c>
      <c r="K2700">
        <v>-74.043117463588715</v>
      </c>
      <c r="L2700">
        <v>3279</v>
      </c>
      <c r="M2700" s="2" t="s">
        <v>82</v>
      </c>
      <c r="N2700">
        <v>40.721630142638354</v>
      </c>
      <c r="O2700">
        <v>-74.04996782541275</v>
      </c>
      <c r="P2700">
        <v>24433</v>
      </c>
      <c r="Q2700" s="2" t="s">
        <v>17</v>
      </c>
      <c r="R2700">
        <v>1981</v>
      </c>
      <c r="S2700">
        <f t="shared" ca="1" si="42"/>
        <v>43</v>
      </c>
      <c r="T2700" cm="1">
        <f t="array" aca="1" ref="T2700" ca="1">AVERAGE(IF(ISNUMBER(S2700:S12484), S2700:S12484))</f>
        <v>44.313098039215689</v>
      </c>
      <c r="U2700">
        <v>1</v>
      </c>
    </row>
    <row r="2701" spans="1:21" x14ac:dyDescent="0.2">
      <c r="A2701">
        <v>568</v>
      </c>
      <c r="F2701" s="1">
        <v>42585.570590277777</v>
      </c>
      <c r="G2701" s="1">
        <v>42585.577164351853</v>
      </c>
      <c r="H2701">
        <v>3202</v>
      </c>
      <c r="I2701" s="2" t="s">
        <v>79</v>
      </c>
      <c r="J2701">
        <v>40.727223500000001</v>
      </c>
      <c r="K2701">
        <v>-74.033758899999995</v>
      </c>
      <c r="L2701">
        <v>3184</v>
      </c>
      <c r="M2701" s="2" t="s">
        <v>35</v>
      </c>
      <c r="N2701">
        <v>40.7141454</v>
      </c>
      <c r="O2701">
        <v>-74.033551900000006</v>
      </c>
      <c r="P2701">
        <v>26251</v>
      </c>
      <c r="Q2701" s="2" t="s">
        <v>17</v>
      </c>
      <c r="R2701">
        <v>1985</v>
      </c>
      <c r="S2701">
        <f t="shared" ca="1" si="42"/>
        <v>39</v>
      </c>
      <c r="T2701" cm="1">
        <f t="array" aca="1" ref="T2701" ca="1">AVERAGE(IF(ISNUMBER(S2701:S12485), S2701:S12485))</f>
        <v>44.313304047693755</v>
      </c>
      <c r="U2701">
        <v>1</v>
      </c>
    </row>
    <row r="2702" spans="1:21" x14ac:dyDescent="0.2">
      <c r="A2702">
        <v>597</v>
      </c>
      <c r="F2702" s="1">
        <v>42585.570891203701</v>
      </c>
      <c r="G2702" s="1">
        <v>42585.577800925923</v>
      </c>
      <c r="H2702">
        <v>3185</v>
      </c>
      <c r="I2702" s="2" t="s">
        <v>58</v>
      </c>
      <c r="J2702">
        <v>40.717732499999997</v>
      </c>
      <c r="K2702">
        <v>-74.043845000000005</v>
      </c>
      <c r="L2702">
        <v>3203</v>
      </c>
      <c r="M2702" s="2" t="s">
        <v>37</v>
      </c>
      <c r="N2702">
        <v>40.727595966000003</v>
      </c>
      <c r="O2702">
        <v>-74.044247311000007</v>
      </c>
      <c r="P2702">
        <v>26266</v>
      </c>
      <c r="Q2702" s="2" t="s">
        <v>17</v>
      </c>
      <c r="R2702">
        <v>1986</v>
      </c>
      <c r="S2702">
        <f t="shared" ca="1" si="42"/>
        <v>38</v>
      </c>
      <c r="T2702" cm="1">
        <f t="array" aca="1" ref="T2702" ca="1">AVERAGE(IF(ISNUMBER(S2702:S12486), S2702:S12486))</f>
        <v>44.314137768711753</v>
      </c>
      <c r="U2702">
        <v>2</v>
      </c>
    </row>
    <row r="2703" spans="1:21" x14ac:dyDescent="0.2">
      <c r="A2703">
        <v>414</v>
      </c>
      <c r="F2703" s="1">
        <v>42585.574305555558</v>
      </c>
      <c r="G2703" s="1">
        <v>42585.579108796293</v>
      </c>
      <c r="H2703">
        <v>3185</v>
      </c>
      <c r="I2703" s="2" t="s">
        <v>58</v>
      </c>
      <c r="J2703">
        <v>40.717732499999997</v>
      </c>
      <c r="K2703">
        <v>-74.043845000000005</v>
      </c>
      <c r="L2703">
        <v>3184</v>
      </c>
      <c r="M2703" s="2" t="s">
        <v>35</v>
      </c>
      <c r="N2703">
        <v>40.7141454</v>
      </c>
      <c r="O2703">
        <v>-74.033551900000006</v>
      </c>
      <c r="P2703">
        <v>26269</v>
      </c>
      <c r="Q2703" s="2" t="s">
        <v>17</v>
      </c>
      <c r="R2703">
        <v>1986</v>
      </c>
      <c r="S2703">
        <f t="shared" ca="1" si="42"/>
        <v>38</v>
      </c>
      <c r="T2703" cm="1">
        <f t="array" aca="1" ref="T2703" ca="1">AVERAGE(IF(ISNUMBER(S2703:S12487), S2703:S12487))</f>
        <v>44.315128688010041</v>
      </c>
      <c r="U2703">
        <v>1</v>
      </c>
    </row>
    <row r="2704" spans="1:21" x14ac:dyDescent="0.2">
      <c r="A2704">
        <v>1099</v>
      </c>
      <c r="F2704" s="1">
        <v>42585.574490740742</v>
      </c>
      <c r="G2704" s="1">
        <v>42585.587222222224</v>
      </c>
      <c r="H2704">
        <v>3183</v>
      </c>
      <c r="I2704" s="2" t="s">
        <v>20</v>
      </c>
      <c r="J2704">
        <v>40.716246900000002</v>
      </c>
      <c r="K2704">
        <v>-74.033458800000005</v>
      </c>
      <c r="L2704">
        <v>3214</v>
      </c>
      <c r="M2704" s="2" t="s">
        <v>70</v>
      </c>
      <c r="N2704">
        <v>40.712774199999998</v>
      </c>
      <c r="O2704">
        <v>-74.0364857</v>
      </c>
      <c r="P2704">
        <v>24672</v>
      </c>
      <c r="Q2704" s="2" t="s">
        <v>17</v>
      </c>
      <c r="R2704">
        <v>1970</v>
      </c>
      <c r="S2704">
        <f t="shared" ca="1" si="42"/>
        <v>54</v>
      </c>
      <c r="T2704" cm="1">
        <f t="array" aca="1" ref="T2704" ca="1">AVERAGE(IF(ISNUMBER(S2704:S12488), S2704:S12488))</f>
        <v>44.31611991838016</v>
      </c>
      <c r="U2704">
        <v>1</v>
      </c>
    </row>
    <row r="2705" spans="1:21" x14ac:dyDescent="0.2">
      <c r="A2705">
        <v>766</v>
      </c>
      <c r="F2705" s="1">
        <v>42585.574942129628</v>
      </c>
      <c r="G2705" s="1">
        <v>42585.583819444444</v>
      </c>
      <c r="H2705">
        <v>3225</v>
      </c>
      <c r="I2705" s="2" t="s">
        <v>32</v>
      </c>
      <c r="J2705">
        <v>40.723658899999997</v>
      </c>
      <c r="K2705">
        <v>-74.064194299999997</v>
      </c>
      <c r="L2705">
        <v>3214</v>
      </c>
      <c r="M2705" s="2" t="s">
        <v>70</v>
      </c>
      <c r="N2705">
        <v>40.712774199999998</v>
      </c>
      <c r="O2705">
        <v>-74.0364857</v>
      </c>
      <c r="P2705">
        <v>24601</v>
      </c>
      <c r="Q2705" s="2" t="s">
        <v>17</v>
      </c>
      <c r="R2705">
        <v>1986</v>
      </c>
      <c r="S2705">
        <f t="shared" ca="1" si="42"/>
        <v>38</v>
      </c>
      <c r="T2705" cm="1">
        <f t="array" aca="1" ref="T2705" ca="1">AVERAGE(IF(ISNUMBER(S2705:S12489), S2705:S12489))</f>
        <v>44.314599686028259</v>
      </c>
      <c r="U2705">
        <v>1</v>
      </c>
    </row>
    <row r="2706" spans="1:21" x14ac:dyDescent="0.2">
      <c r="A2706">
        <v>100</v>
      </c>
      <c r="F2706" s="1">
        <v>42585.576354166667</v>
      </c>
      <c r="G2706" s="1">
        <v>42585.577523148146</v>
      </c>
      <c r="H2706">
        <v>3273</v>
      </c>
      <c r="I2706" s="2" t="s">
        <v>73</v>
      </c>
      <c r="J2706">
        <v>40.721650724879986</v>
      </c>
      <c r="K2706">
        <v>-74.042884111404419</v>
      </c>
      <c r="L2706">
        <v>3186</v>
      </c>
      <c r="M2706" s="2" t="s">
        <v>27</v>
      </c>
      <c r="N2706">
        <v>40.71958611647166</v>
      </c>
      <c r="O2706">
        <v>-74.043117463588715</v>
      </c>
      <c r="P2706">
        <v>24429</v>
      </c>
      <c r="Q2706" s="2" t="s">
        <v>17</v>
      </c>
      <c r="R2706">
        <v>1985</v>
      </c>
      <c r="S2706">
        <f t="shared" ca="1" si="42"/>
        <v>39</v>
      </c>
      <c r="T2706" cm="1">
        <f t="array" aca="1" ref="T2706" ca="1">AVERAGE(IF(ISNUMBER(S2706:S12490), S2706:S12490))</f>
        <v>44.315591144606685</v>
      </c>
      <c r="U2706">
        <v>1</v>
      </c>
    </row>
    <row r="2707" spans="1:21" x14ac:dyDescent="0.2">
      <c r="A2707">
        <v>345</v>
      </c>
      <c r="F2707" s="1">
        <v>42585.577222222222</v>
      </c>
      <c r="G2707" s="1">
        <v>42585.58121527778</v>
      </c>
      <c r="H2707">
        <v>3187</v>
      </c>
      <c r="I2707" s="2" t="s">
        <v>36</v>
      </c>
      <c r="J2707">
        <v>40.721123599999999</v>
      </c>
      <c r="K2707">
        <v>-74.038050949999999</v>
      </c>
      <c r="L2707">
        <v>3211</v>
      </c>
      <c r="M2707" s="2" t="s">
        <v>47</v>
      </c>
      <c r="N2707">
        <v>40.721525149999998</v>
      </c>
      <c r="O2707">
        <v>-74.046304543000005</v>
      </c>
      <c r="P2707">
        <v>26201</v>
      </c>
      <c r="Q2707" s="2" t="s">
        <v>17</v>
      </c>
      <c r="R2707">
        <v>1992</v>
      </c>
      <c r="S2707">
        <f t="shared" ca="1" si="42"/>
        <v>32</v>
      </c>
      <c r="T2707" cm="1">
        <f t="array" aca="1" ref="T2707" ca="1">AVERAGE(IF(ISNUMBER(S2707:S12491), S2707:S12491))</f>
        <v>44.316425879396988</v>
      </c>
      <c r="U2707">
        <v>1</v>
      </c>
    </row>
    <row r="2708" spans="1:21" x14ac:dyDescent="0.2">
      <c r="A2708">
        <v>781</v>
      </c>
      <c r="F2708" s="1">
        <v>42585.578113425923</v>
      </c>
      <c r="G2708" s="1">
        <v>42585.587164351855</v>
      </c>
      <c r="H2708">
        <v>3276</v>
      </c>
      <c r="I2708" s="2" t="s">
        <v>63</v>
      </c>
      <c r="J2708">
        <v>40.714584035358932</v>
      </c>
      <c r="K2708">
        <v>-74.042817056179047</v>
      </c>
      <c r="L2708">
        <v>3214</v>
      </c>
      <c r="M2708" s="2" t="s">
        <v>70</v>
      </c>
      <c r="N2708">
        <v>40.712774199999998</v>
      </c>
      <c r="O2708">
        <v>-74.0364857</v>
      </c>
      <c r="P2708">
        <v>26194</v>
      </c>
      <c r="Q2708" s="2" t="s">
        <v>17</v>
      </c>
      <c r="R2708">
        <v>1982</v>
      </c>
      <c r="S2708">
        <f t="shared" ca="1" si="42"/>
        <v>42</v>
      </c>
      <c r="T2708" cm="1">
        <f t="array" aca="1" ref="T2708" ca="1">AVERAGE(IF(ISNUMBER(S2708:S12492), S2708:S12492))</f>
        <v>44.318360295272498</v>
      </c>
      <c r="U2708">
        <v>1</v>
      </c>
    </row>
    <row r="2709" spans="1:21" x14ac:dyDescent="0.2">
      <c r="A2709">
        <v>1264</v>
      </c>
      <c r="F2709" s="1">
        <v>42585.578125</v>
      </c>
      <c r="G2709" s="1">
        <v>42585.592766203707</v>
      </c>
      <c r="H2709">
        <v>3184</v>
      </c>
      <c r="I2709" s="2" t="s">
        <v>68</v>
      </c>
      <c r="J2709">
        <v>40.7141454</v>
      </c>
      <c r="K2709">
        <v>-74.033551900000006</v>
      </c>
      <c r="L2709">
        <v>3214</v>
      </c>
      <c r="M2709" s="2" t="s">
        <v>70</v>
      </c>
      <c r="N2709">
        <v>40.712774199999998</v>
      </c>
      <c r="O2709">
        <v>-74.0364857</v>
      </c>
      <c r="P2709">
        <v>24457</v>
      </c>
      <c r="Q2709" s="2" t="s">
        <v>17</v>
      </c>
      <c r="R2709">
        <v>1970</v>
      </c>
      <c r="S2709">
        <f t="shared" ca="1" si="42"/>
        <v>54</v>
      </c>
      <c r="T2709" cm="1">
        <f t="array" aca="1" ref="T2709" ca="1">AVERAGE(IF(ISNUMBER(S2709:S12493), S2709:S12493))</f>
        <v>44.318724473766885</v>
      </c>
      <c r="U2709">
        <v>1</v>
      </c>
    </row>
    <row r="2710" spans="1:21" x14ac:dyDescent="0.2">
      <c r="A2710">
        <v>1041</v>
      </c>
      <c r="F2710" s="1">
        <v>42585.578842592593</v>
      </c>
      <c r="G2710" s="1">
        <v>42585.590902777774</v>
      </c>
      <c r="H2710">
        <v>3202</v>
      </c>
      <c r="I2710" s="2" t="s">
        <v>79</v>
      </c>
      <c r="J2710">
        <v>40.727223500000001</v>
      </c>
      <c r="K2710">
        <v>-74.033758899999995</v>
      </c>
      <c r="L2710">
        <v>3187</v>
      </c>
      <c r="M2710" s="2" t="s">
        <v>59</v>
      </c>
      <c r="N2710">
        <v>40.721123599999999</v>
      </c>
      <c r="O2710">
        <v>-74.038050949999999</v>
      </c>
      <c r="P2710">
        <v>26159</v>
      </c>
      <c r="Q2710" s="2" t="s">
        <v>17</v>
      </c>
      <c r="R2710">
        <v>1984</v>
      </c>
      <c r="S2710">
        <f t="shared" ca="1" si="42"/>
        <v>40</v>
      </c>
      <c r="T2710" cm="1">
        <f t="array" aca="1" ref="T2710" ca="1">AVERAGE(IF(ISNUMBER(S2710:S12494), S2710:S12494))</f>
        <v>44.317203456402197</v>
      </c>
      <c r="U2710">
        <v>1</v>
      </c>
    </row>
    <row r="2711" spans="1:21" x14ac:dyDescent="0.2">
      <c r="A2711">
        <v>317</v>
      </c>
      <c r="F2711" s="1">
        <v>42585.583865740744</v>
      </c>
      <c r="G2711" s="1">
        <v>42585.587546296294</v>
      </c>
      <c r="H2711">
        <v>3185</v>
      </c>
      <c r="I2711" s="2" t="s">
        <v>58</v>
      </c>
      <c r="J2711">
        <v>40.717732499999997</v>
      </c>
      <c r="K2711">
        <v>-74.043845000000005</v>
      </c>
      <c r="L2711">
        <v>3209</v>
      </c>
      <c r="M2711" s="2" t="s">
        <v>85</v>
      </c>
      <c r="N2711">
        <v>40.724176499999999</v>
      </c>
      <c r="O2711">
        <v>-74.050656399999994</v>
      </c>
      <c r="P2711">
        <v>24721</v>
      </c>
      <c r="Q2711" s="2" t="s">
        <v>17</v>
      </c>
      <c r="R2711">
        <v>1975</v>
      </c>
      <c r="S2711">
        <f t="shared" ca="1" si="42"/>
        <v>49</v>
      </c>
      <c r="T2711" cm="1">
        <f t="array" aca="1" ref="T2711" ca="1">AVERAGE(IF(ISNUMBER(S2711:S12495), S2711:S12495))</f>
        <v>44.317881835323696</v>
      </c>
      <c r="U2711">
        <v>2</v>
      </c>
    </row>
    <row r="2712" spans="1:21" x14ac:dyDescent="0.2">
      <c r="A2712">
        <v>688</v>
      </c>
      <c r="F2712" s="1">
        <v>42585.584814814814</v>
      </c>
      <c r="G2712" s="1">
        <v>42585.592777777776</v>
      </c>
      <c r="H2712">
        <v>3220</v>
      </c>
      <c r="I2712" s="2" t="s">
        <v>78</v>
      </c>
      <c r="J2712">
        <v>40.734961020009514</v>
      </c>
      <c r="K2712">
        <v>-74.059503078460693</v>
      </c>
      <c r="L2712">
        <v>3186</v>
      </c>
      <c r="M2712" s="2" t="s">
        <v>27</v>
      </c>
      <c r="N2712">
        <v>40.71958611647166</v>
      </c>
      <c r="O2712">
        <v>-74.043117463588715</v>
      </c>
      <c r="P2712">
        <v>24556</v>
      </c>
      <c r="Q2712" s="2" t="s">
        <v>17</v>
      </c>
      <c r="R2712">
        <v>1984</v>
      </c>
      <c r="S2712">
        <f t="shared" ca="1" si="42"/>
        <v>40</v>
      </c>
      <c r="T2712" cm="1">
        <f t="array" aca="1" ref="T2712" ca="1">AVERAGE(IF(ISNUMBER(S2712:S12496), S2712:S12496))</f>
        <v>44.317146000314317</v>
      </c>
      <c r="U2712">
        <v>1</v>
      </c>
    </row>
    <row r="2713" spans="1:21" x14ac:dyDescent="0.2">
      <c r="A2713">
        <v>247</v>
      </c>
      <c r="F2713" s="1">
        <v>42585.586469907408</v>
      </c>
      <c r="G2713" s="1">
        <v>42585.589328703703</v>
      </c>
      <c r="H2713">
        <v>3209</v>
      </c>
      <c r="I2713" s="2" t="s">
        <v>51</v>
      </c>
      <c r="J2713">
        <v>40.724176499999999</v>
      </c>
      <c r="K2713">
        <v>-74.050656399999994</v>
      </c>
      <c r="L2713">
        <v>3186</v>
      </c>
      <c r="M2713" s="2" t="s">
        <v>27</v>
      </c>
      <c r="N2713">
        <v>40.71958611647166</v>
      </c>
      <c r="O2713">
        <v>-74.043117463588715</v>
      </c>
      <c r="P2713">
        <v>24394</v>
      </c>
      <c r="Q2713" s="2" t="s">
        <v>17</v>
      </c>
      <c r="R2713">
        <v>1989</v>
      </c>
      <c r="S2713">
        <f t="shared" ca="1" si="42"/>
        <v>35</v>
      </c>
      <c r="T2713" cm="1">
        <f t="array" aca="1" ref="T2713" ca="1">AVERAGE(IF(ISNUMBER(S2713:S12497), S2713:S12497))</f>
        <v>44.317824583464322</v>
      </c>
      <c r="U2713">
        <v>2</v>
      </c>
    </row>
    <row r="2714" spans="1:21" x14ac:dyDescent="0.2">
      <c r="A2714">
        <v>116</v>
      </c>
      <c r="F2714" s="1">
        <v>42585.587407407409</v>
      </c>
      <c r="G2714" s="1">
        <v>42585.588761574072</v>
      </c>
      <c r="H2714">
        <v>3199</v>
      </c>
      <c r="I2714" s="2" t="s">
        <v>56</v>
      </c>
      <c r="J2714">
        <v>40.728744800000001</v>
      </c>
      <c r="K2714">
        <v>-74.032108199999996</v>
      </c>
      <c r="L2714">
        <v>3202</v>
      </c>
      <c r="M2714" s="2" t="s">
        <v>48</v>
      </c>
      <c r="N2714">
        <v>40.727223500000001</v>
      </c>
      <c r="O2714">
        <v>-74.033758899999995</v>
      </c>
      <c r="P2714">
        <v>24524</v>
      </c>
      <c r="Q2714" s="2" t="s">
        <v>17</v>
      </c>
      <c r="R2714">
        <v>1981</v>
      </c>
      <c r="S2714">
        <f t="shared" ca="1" si="42"/>
        <v>43</v>
      </c>
      <c r="T2714" cm="1">
        <f t="array" aca="1" ref="T2714" ca="1">AVERAGE(IF(ISNUMBER(S2714:S12498), S2714:S12498))</f>
        <v>44.319289419902532</v>
      </c>
      <c r="U2714">
        <v>1</v>
      </c>
    </row>
    <row r="2715" spans="1:21" x14ac:dyDescent="0.2">
      <c r="A2715">
        <v>3161</v>
      </c>
      <c r="F2715" s="1">
        <v>42585.592638888891</v>
      </c>
      <c r="G2715" s="1">
        <v>42585.629236111112</v>
      </c>
      <c r="H2715">
        <v>3186</v>
      </c>
      <c r="I2715" s="2" t="s">
        <v>18</v>
      </c>
      <c r="J2715">
        <v>40.71958611647166</v>
      </c>
      <c r="K2715">
        <v>-74.043117463588715</v>
      </c>
      <c r="L2715">
        <v>3185</v>
      </c>
      <c r="M2715" s="2" t="s">
        <v>45</v>
      </c>
      <c r="N2715">
        <v>40.717732499999997</v>
      </c>
      <c r="O2715">
        <v>-74.043845000000005</v>
      </c>
      <c r="P2715">
        <v>24544</v>
      </c>
      <c r="Q2715" s="2" t="s">
        <v>43</v>
      </c>
      <c r="S2715" t="str">
        <f t="shared" ca="1" si="42"/>
        <v/>
      </c>
      <c r="T2715" cm="1">
        <f t="array" aca="1" ref="T2715" ca="1">AVERAGE(IF(ISNUMBER(S2715:S12499), S2715:S12499))</f>
        <v>44.319496855345911</v>
      </c>
      <c r="U2715">
        <v>0</v>
      </c>
    </row>
    <row r="2716" spans="1:21" x14ac:dyDescent="0.2">
      <c r="A2716">
        <v>263</v>
      </c>
      <c r="F2716" s="1">
        <v>42585.593657407408</v>
      </c>
      <c r="G2716" s="1">
        <v>42585.596701388888</v>
      </c>
      <c r="H2716">
        <v>3186</v>
      </c>
      <c r="I2716" s="2" t="s">
        <v>18</v>
      </c>
      <c r="J2716">
        <v>40.71958611647166</v>
      </c>
      <c r="K2716">
        <v>-74.043117463588715</v>
      </c>
      <c r="L2716">
        <v>3209</v>
      </c>
      <c r="M2716" s="2" t="s">
        <v>85</v>
      </c>
      <c r="N2716">
        <v>40.724176499999999</v>
      </c>
      <c r="O2716">
        <v>-74.050656399999994</v>
      </c>
      <c r="P2716">
        <v>24556</v>
      </c>
      <c r="Q2716" s="2" t="s">
        <v>17</v>
      </c>
      <c r="R2716">
        <v>1977</v>
      </c>
      <c r="S2716">
        <f t="shared" ca="1" si="42"/>
        <v>47</v>
      </c>
      <c r="T2716" cm="1">
        <f t="array" aca="1" ref="T2716" ca="1">AVERAGE(IF(ISNUMBER(S2716:S12500), S2716:S12500))</f>
        <v>44.319496855345911</v>
      </c>
      <c r="U2716">
        <v>1</v>
      </c>
    </row>
    <row r="2717" spans="1:21" x14ac:dyDescent="0.2">
      <c r="A2717">
        <v>289</v>
      </c>
      <c r="F2717" s="1">
        <v>42585.595590277779</v>
      </c>
      <c r="G2717" s="1">
        <v>42585.598935185182</v>
      </c>
      <c r="H2717">
        <v>3186</v>
      </c>
      <c r="I2717" s="2" t="s">
        <v>18</v>
      </c>
      <c r="J2717">
        <v>40.71958611647166</v>
      </c>
      <c r="K2717">
        <v>-74.043117463588715</v>
      </c>
      <c r="L2717">
        <v>3279</v>
      </c>
      <c r="M2717" s="2" t="s">
        <v>82</v>
      </c>
      <c r="N2717">
        <v>40.721630142638354</v>
      </c>
      <c r="O2717">
        <v>-74.04996782541275</v>
      </c>
      <c r="P2717">
        <v>24429</v>
      </c>
      <c r="Q2717" s="2" t="s">
        <v>43</v>
      </c>
      <c r="R2717">
        <v>1992</v>
      </c>
      <c r="S2717">
        <f t="shared" ca="1" si="42"/>
        <v>32</v>
      </c>
      <c r="T2717" cm="1">
        <f t="array" aca="1" ref="T2717" ca="1">AVERAGE(IF(ISNUMBER(S2717:S12501), S2717:S12501))</f>
        <v>44.319075326309168</v>
      </c>
      <c r="U2717">
        <v>1</v>
      </c>
    </row>
    <row r="2718" spans="1:21" x14ac:dyDescent="0.2">
      <c r="A2718">
        <v>274</v>
      </c>
      <c r="F2718" s="1">
        <v>42585.598993055559</v>
      </c>
      <c r="G2718" s="1">
        <v>42585.602164351854</v>
      </c>
      <c r="H2718">
        <v>3185</v>
      </c>
      <c r="I2718" s="2" t="s">
        <v>58</v>
      </c>
      <c r="J2718">
        <v>40.717732499999997</v>
      </c>
      <c r="K2718">
        <v>-74.043845000000005</v>
      </c>
      <c r="L2718">
        <v>3211</v>
      </c>
      <c r="M2718" s="2" t="s">
        <v>47</v>
      </c>
      <c r="N2718">
        <v>40.721525149999998</v>
      </c>
      <c r="O2718">
        <v>-74.046304543000005</v>
      </c>
      <c r="P2718">
        <v>24684</v>
      </c>
      <c r="Q2718" s="2" t="s">
        <v>17</v>
      </c>
      <c r="R2718">
        <v>1952</v>
      </c>
      <c r="S2718">
        <f t="shared" ca="1" si="42"/>
        <v>72</v>
      </c>
      <c r="T2718" cm="1">
        <f t="array" aca="1" ref="T2718" ca="1">AVERAGE(IF(ISNUMBER(S2718:S12502), S2718:S12502))</f>
        <v>44.321012897137464</v>
      </c>
      <c r="U2718">
        <v>1</v>
      </c>
    </row>
    <row r="2719" spans="1:21" x14ac:dyDescent="0.2">
      <c r="A2719">
        <v>182</v>
      </c>
      <c r="F2719" s="1">
        <v>42585.601435185185</v>
      </c>
      <c r="G2719" s="1">
        <v>42585.603541666664</v>
      </c>
      <c r="H2719">
        <v>3206</v>
      </c>
      <c r="I2719" s="2" t="s">
        <v>84</v>
      </c>
      <c r="J2719">
        <v>40.7311689</v>
      </c>
      <c r="K2719">
        <v>-74.057573599999998</v>
      </c>
      <c r="L2719">
        <v>3209</v>
      </c>
      <c r="M2719" s="2" t="s">
        <v>85</v>
      </c>
      <c r="N2719">
        <v>40.724176499999999</v>
      </c>
      <c r="O2719">
        <v>-74.050656399999994</v>
      </c>
      <c r="P2719">
        <v>24474</v>
      </c>
      <c r="Q2719" s="2" t="s">
        <v>17</v>
      </c>
      <c r="R2719">
        <v>1961</v>
      </c>
      <c r="S2719">
        <f t="shared" ca="1" si="42"/>
        <v>63</v>
      </c>
      <c r="T2719" cm="1">
        <f t="array" aca="1" ref="T2719" ca="1">AVERAGE(IF(ISNUMBER(S2719:S12503), S2719:S12503))</f>
        <v>44.316658801321381</v>
      </c>
      <c r="U2719">
        <v>1</v>
      </c>
    </row>
    <row r="2720" spans="1:21" x14ac:dyDescent="0.2">
      <c r="A2720">
        <v>1259</v>
      </c>
      <c r="F2720" s="1">
        <v>42585.605844907404</v>
      </c>
      <c r="G2720" s="1">
        <v>42585.620428240742</v>
      </c>
      <c r="H2720">
        <v>3279</v>
      </c>
      <c r="I2720" s="2" t="s">
        <v>28</v>
      </c>
      <c r="J2720">
        <v>40.721630142638354</v>
      </c>
      <c r="K2720">
        <v>-74.04996782541275</v>
      </c>
      <c r="L2720">
        <v>3279</v>
      </c>
      <c r="M2720" s="2" t="s">
        <v>82</v>
      </c>
      <c r="N2720">
        <v>40.721630142638354</v>
      </c>
      <c r="O2720">
        <v>-74.04996782541275</v>
      </c>
      <c r="P2720">
        <v>24433</v>
      </c>
      <c r="Q2720" s="2" t="s">
        <v>43</v>
      </c>
      <c r="R2720">
        <v>1992</v>
      </c>
      <c r="S2720">
        <f t="shared" ca="1" si="42"/>
        <v>32</v>
      </c>
      <c r="T2720" cm="1">
        <f t="array" aca="1" ref="T2720" ca="1">AVERAGE(IF(ISNUMBER(S2720:S12504), S2720:S12504))</f>
        <v>44.313719320327252</v>
      </c>
      <c r="U2720">
        <v>1</v>
      </c>
    </row>
    <row r="2721" spans="1:21" x14ac:dyDescent="0.2">
      <c r="A2721">
        <v>373</v>
      </c>
      <c r="F2721" s="1">
        <v>42585.606979166667</v>
      </c>
      <c r="G2721" s="1">
        <v>42585.611296296294</v>
      </c>
      <c r="H2721">
        <v>3213</v>
      </c>
      <c r="I2721" s="2" t="s">
        <v>26</v>
      </c>
      <c r="J2721">
        <v>40.718488919999999</v>
      </c>
      <c r="K2721">
        <v>-74.047726624999996</v>
      </c>
      <c r="L2721">
        <v>3270</v>
      </c>
      <c r="M2721" s="2" t="s">
        <v>65</v>
      </c>
      <c r="N2721">
        <v>40.725289107811321</v>
      </c>
      <c r="O2721">
        <v>-74.045571684837341</v>
      </c>
      <c r="P2721">
        <v>26215</v>
      </c>
      <c r="Q2721" s="2" t="s">
        <v>17</v>
      </c>
      <c r="R2721">
        <v>1983</v>
      </c>
      <c r="S2721">
        <f t="shared" ca="1" si="42"/>
        <v>41</v>
      </c>
      <c r="T2721" cm="1">
        <f t="array" aca="1" ref="T2721" ca="1">AVERAGE(IF(ISNUMBER(S2721:S12505), S2721:S12505))</f>
        <v>44.31565696302124</v>
      </c>
      <c r="U2721">
        <v>2</v>
      </c>
    </row>
    <row r="2722" spans="1:21" x14ac:dyDescent="0.2">
      <c r="A2722">
        <v>434</v>
      </c>
      <c r="F2722" s="1">
        <v>42585.607638888891</v>
      </c>
      <c r="G2722" s="1">
        <v>42585.612673611111</v>
      </c>
      <c r="H2722">
        <v>3202</v>
      </c>
      <c r="I2722" s="2" t="s">
        <v>79</v>
      </c>
      <c r="J2722">
        <v>40.727223500000001</v>
      </c>
      <c r="K2722">
        <v>-74.033758899999995</v>
      </c>
      <c r="L2722">
        <v>3186</v>
      </c>
      <c r="M2722" s="2" t="s">
        <v>27</v>
      </c>
      <c r="N2722">
        <v>40.71958611647166</v>
      </c>
      <c r="O2722">
        <v>-74.043117463588715</v>
      </c>
      <c r="P2722">
        <v>26206</v>
      </c>
      <c r="Q2722" s="2" t="s">
        <v>17</v>
      </c>
      <c r="R2722">
        <v>1991</v>
      </c>
      <c r="S2722">
        <f t="shared" ca="1" si="42"/>
        <v>33</v>
      </c>
      <c r="T2722" cm="1">
        <f t="array" aca="1" ref="T2722" ca="1">AVERAGE(IF(ISNUMBER(S2722:S12506), S2722:S12506))</f>
        <v>44.316178785017314</v>
      </c>
      <c r="U2722">
        <v>1</v>
      </c>
    </row>
    <row r="2723" spans="1:21" x14ac:dyDescent="0.2">
      <c r="A2723">
        <v>683</v>
      </c>
      <c r="F2723" s="1">
        <v>42585.607928240737</v>
      </c>
      <c r="G2723" s="1">
        <v>42585.615844907406</v>
      </c>
      <c r="H2723">
        <v>3192</v>
      </c>
      <c r="I2723" s="2" t="s">
        <v>38</v>
      </c>
      <c r="J2723">
        <v>40.711242300000002</v>
      </c>
      <c r="K2723">
        <v>-74.055701299999996</v>
      </c>
      <c r="L2723">
        <v>3209</v>
      </c>
      <c r="M2723" s="2" t="s">
        <v>85</v>
      </c>
      <c r="N2723">
        <v>40.724176499999999</v>
      </c>
      <c r="O2723">
        <v>-74.050656399999994</v>
      </c>
      <c r="P2723">
        <v>24574</v>
      </c>
      <c r="Q2723" s="2" t="s">
        <v>17</v>
      </c>
      <c r="R2723">
        <v>1981</v>
      </c>
      <c r="S2723">
        <f t="shared" ca="1" si="42"/>
        <v>43</v>
      </c>
      <c r="T2723" cm="1">
        <f t="array" aca="1" ref="T2723" ca="1">AVERAGE(IF(ISNUMBER(S2723:S12507), S2723:S12507))</f>
        <v>44.317960018888712</v>
      </c>
      <c r="U2723">
        <v>2</v>
      </c>
    </row>
    <row r="2724" spans="1:21" x14ac:dyDescent="0.2">
      <c r="A2724">
        <v>385</v>
      </c>
      <c r="F2724" s="1">
        <v>42585.609756944446</v>
      </c>
      <c r="G2724" s="1">
        <v>42585.614224537036</v>
      </c>
      <c r="H2724">
        <v>3203</v>
      </c>
      <c r="I2724" s="2" t="s">
        <v>46</v>
      </c>
      <c r="J2724">
        <v>40.727595966000003</v>
      </c>
      <c r="K2724">
        <v>-74.044247311000007</v>
      </c>
      <c r="L2724">
        <v>3202</v>
      </c>
      <c r="M2724" s="2" t="s">
        <v>48</v>
      </c>
      <c r="N2724">
        <v>40.727223500000001</v>
      </c>
      <c r="O2724">
        <v>-74.033758899999995</v>
      </c>
      <c r="P2724">
        <v>26266</v>
      </c>
      <c r="Q2724" s="2" t="s">
        <v>17</v>
      </c>
      <c r="R2724">
        <v>1984</v>
      </c>
      <c r="S2724">
        <f t="shared" ca="1" si="42"/>
        <v>40</v>
      </c>
      <c r="T2724" cm="1">
        <f t="array" aca="1" ref="T2724" ca="1">AVERAGE(IF(ISNUMBER(S2724:S12508), S2724:S12508))</f>
        <v>44.318167506297229</v>
      </c>
      <c r="U2724">
        <v>1</v>
      </c>
    </row>
    <row r="2725" spans="1:21" x14ac:dyDescent="0.2">
      <c r="A2725">
        <v>910</v>
      </c>
      <c r="F2725" s="1">
        <v>42585.61136574074</v>
      </c>
      <c r="G2725" s="1">
        <v>42585.62190972222</v>
      </c>
      <c r="H2725">
        <v>3183</v>
      </c>
      <c r="I2725" s="2" t="s">
        <v>20</v>
      </c>
      <c r="J2725">
        <v>40.716246900000002</v>
      </c>
      <c r="K2725">
        <v>-74.033458800000005</v>
      </c>
      <c r="L2725">
        <v>3194</v>
      </c>
      <c r="M2725" s="2" t="s">
        <v>71</v>
      </c>
      <c r="N2725">
        <v>40.725339925355797</v>
      </c>
      <c r="O2725">
        <v>-74.067622125148773</v>
      </c>
      <c r="P2725">
        <v>24645</v>
      </c>
      <c r="Q2725" s="2" t="s">
        <v>17</v>
      </c>
      <c r="R2725">
        <v>1979</v>
      </c>
      <c r="S2725">
        <f t="shared" ca="1" si="42"/>
        <v>45</v>
      </c>
      <c r="T2725" cm="1">
        <f t="array" aca="1" ref="T2725" ca="1">AVERAGE(IF(ISNUMBER(S2725:S12509), S2725:S12509))</f>
        <v>44.318847425602264</v>
      </c>
      <c r="U2725">
        <v>1</v>
      </c>
    </row>
    <row r="2726" spans="1:21" x14ac:dyDescent="0.2">
      <c r="A2726">
        <v>2738</v>
      </c>
      <c r="F2726" s="1">
        <v>42585.616574074076</v>
      </c>
      <c r="G2726" s="1">
        <v>42585.648275462961</v>
      </c>
      <c r="H2726">
        <v>3211</v>
      </c>
      <c r="I2726" s="2" t="s">
        <v>64</v>
      </c>
      <c r="J2726">
        <v>40.721525149999998</v>
      </c>
      <c r="K2726">
        <v>-74.046304543000005</v>
      </c>
      <c r="L2726">
        <v>3272</v>
      </c>
      <c r="M2726" s="2" t="s">
        <v>102</v>
      </c>
      <c r="N2726">
        <v>40.723331586464361</v>
      </c>
      <c r="O2726">
        <v>-74.045952558517442</v>
      </c>
      <c r="P2726">
        <v>26201</v>
      </c>
      <c r="Q2726" s="2" t="s">
        <v>17</v>
      </c>
      <c r="R2726">
        <v>1960</v>
      </c>
      <c r="S2726">
        <f t="shared" ca="1" si="42"/>
        <v>64</v>
      </c>
      <c r="T2726" cm="1">
        <f t="array" aca="1" ref="T2726" ca="1">AVERAGE(IF(ISNUMBER(S2726:S12510), S2726:S12510))</f>
        <v>44.318740157480313</v>
      </c>
      <c r="U2726">
        <v>1</v>
      </c>
    </row>
    <row r="2727" spans="1:21" x14ac:dyDescent="0.2">
      <c r="A2727">
        <v>660</v>
      </c>
      <c r="F2727" s="1">
        <v>42585.619490740741</v>
      </c>
      <c r="G2727" s="1">
        <v>42585.627129629633</v>
      </c>
      <c r="H2727">
        <v>3199</v>
      </c>
      <c r="I2727" s="2" t="s">
        <v>56</v>
      </c>
      <c r="J2727">
        <v>40.728744800000001</v>
      </c>
      <c r="K2727">
        <v>-74.032108199999996</v>
      </c>
      <c r="L2727">
        <v>3186</v>
      </c>
      <c r="M2727" s="2" t="s">
        <v>27</v>
      </c>
      <c r="N2727">
        <v>40.71958611647166</v>
      </c>
      <c r="O2727">
        <v>-74.043117463588715</v>
      </c>
      <c r="P2727">
        <v>26283</v>
      </c>
      <c r="Q2727" s="2" t="s">
        <v>17</v>
      </c>
      <c r="R2727">
        <v>1959</v>
      </c>
      <c r="S2727">
        <f t="shared" ca="1" si="42"/>
        <v>65</v>
      </c>
      <c r="T2727" cm="1">
        <f t="array" aca="1" ref="T2727" ca="1">AVERAGE(IF(ISNUMBER(S2727:S12511), S2727:S12511))</f>
        <v>44.315640258308392</v>
      </c>
      <c r="U2727">
        <v>2</v>
      </c>
    </row>
    <row r="2728" spans="1:21" x14ac:dyDescent="0.2">
      <c r="A2728">
        <v>251</v>
      </c>
      <c r="F2728" s="1">
        <v>42585.620972222219</v>
      </c>
      <c r="G2728" s="1">
        <v>42585.623877314814</v>
      </c>
      <c r="H2728">
        <v>3186</v>
      </c>
      <c r="I2728" s="2" t="s">
        <v>18</v>
      </c>
      <c r="J2728">
        <v>40.71958611647166</v>
      </c>
      <c r="K2728">
        <v>-74.043117463588715</v>
      </c>
      <c r="L2728">
        <v>3276</v>
      </c>
      <c r="M2728" s="2" t="s">
        <v>30</v>
      </c>
      <c r="N2728">
        <v>40.714584035358932</v>
      </c>
      <c r="O2728">
        <v>-74.042817056179047</v>
      </c>
      <c r="P2728">
        <v>24425</v>
      </c>
      <c r="Q2728" s="2" t="s">
        <v>17</v>
      </c>
      <c r="R2728">
        <v>1977</v>
      </c>
      <c r="S2728">
        <f t="shared" ca="1" si="42"/>
        <v>47</v>
      </c>
      <c r="T2728" cm="1">
        <f t="array" aca="1" ref="T2728" ca="1">AVERAGE(IF(ISNUMBER(S2728:S12512), S2728:S12512))</f>
        <v>44.312381852551987</v>
      </c>
      <c r="U2728">
        <v>2</v>
      </c>
    </row>
    <row r="2729" spans="1:21" x14ac:dyDescent="0.2">
      <c r="A2729">
        <v>251</v>
      </c>
      <c r="F2729" s="1">
        <v>42585.620972222219</v>
      </c>
      <c r="G2729" s="1">
        <v>42585.623888888891</v>
      </c>
      <c r="H2729">
        <v>3186</v>
      </c>
      <c r="I2729" s="2" t="s">
        <v>18</v>
      </c>
      <c r="J2729">
        <v>40.71958611647166</v>
      </c>
      <c r="K2729">
        <v>-74.043117463588715</v>
      </c>
      <c r="L2729">
        <v>3276</v>
      </c>
      <c r="M2729" s="2" t="s">
        <v>30</v>
      </c>
      <c r="N2729">
        <v>40.714584035358932</v>
      </c>
      <c r="O2729">
        <v>-74.042817056179047</v>
      </c>
      <c r="P2729">
        <v>26206</v>
      </c>
      <c r="Q2729" s="2" t="s">
        <v>17</v>
      </c>
      <c r="R2729">
        <v>1975</v>
      </c>
      <c r="S2729">
        <f t="shared" ca="1" si="42"/>
        <v>49</v>
      </c>
      <c r="T2729" cm="1">
        <f t="array" aca="1" ref="T2729" ca="1">AVERAGE(IF(ISNUMBER(S2729:S12513), S2729:S12513))</f>
        <v>44.31195840554593</v>
      </c>
      <c r="U2729">
        <v>1</v>
      </c>
    </row>
    <row r="2730" spans="1:21" x14ac:dyDescent="0.2">
      <c r="A2730">
        <v>429</v>
      </c>
      <c r="F2730" s="1">
        <v>42585.621134259258</v>
      </c>
      <c r="G2730" s="1">
        <v>42585.626111111109</v>
      </c>
      <c r="H2730">
        <v>3209</v>
      </c>
      <c r="I2730" s="2" t="s">
        <v>51</v>
      </c>
      <c r="J2730">
        <v>40.724176499999999</v>
      </c>
      <c r="K2730">
        <v>-74.050656399999994</v>
      </c>
      <c r="L2730">
        <v>3186</v>
      </c>
      <c r="M2730" s="2" t="s">
        <v>27</v>
      </c>
      <c r="N2730">
        <v>40.71958611647166</v>
      </c>
      <c r="O2730">
        <v>-74.043117463588715</v>
      </c>
      <c r="P2730">
        <v>24491</v>
      </c>
      <c r="Q2730" s="2" t="s">
        <v>17</v>
      </c>
      <c r="R2730">
        <v>1964</v>
      </c>
      <c r="S2730">
        <f t="shared" ca="1" si="42"/>
        <v>60</v>
      </c>
      <c r="T2730" cm="1">
        <f t="array" aca="1" ref="T2730" ca="1">AVERAGE(IF(ISNUMBER(S2730:S12514), S2730:S12514))</f>
        <v>44.311219665931297</v>
      </c>
      <c r="U2730">
        <v>2</v>
      </c>
    </row>
    <row r="2731" spans="1:21" x14ac:dyDescent="0.2">
      <c r="A2731">
        <v>1422</v>
      </c>
      <c r="F2731" s="1">
        <v>42585.621261574073</v>
      </c>
      <c r="G2731" s="1">
        <v>42585.637719907405</v>
      </c>
      <c r="H2731">
        <v>3199</v>
      </c>
      <c r="I2731" s="2" t="s">
        <v>56</v>
      </c>
      <c r="J2731">
        <v>40.728744800000001</v>
      </c>
      <c r="K2731">
        <v>-74.032108199999996</v>
      </c>
      <c r="L2731">
        <v>3183</v>
      </c>
      <c r="M2731" s="2" t="s">
        <v>40</v>
      </c>
      <c r="N2731">
        <v>40.716246900000002</v>
      </c>
      <c r="O2731">
        <v>-74.033458800000005</v>
      </c>
      <c r="P2731">
        <v>24643</v>
      </c>
      <c r="Q2731" s="2" t="s">
        <v>17</v>
      </c>
      <c r="R2731">
        <v>1989</v>
      </c>
      <c r="S2731">
        <f t="shared" ca="1" si="42"/>
        <v>35</v>
      </c>
      <c r="T2731" cm="1">
        <f t="array" aca="1" ref="T2731" ca="1">AVERAGE(IF(ISNUMBER(S2731:S12515), S2731:S12515))</f>
        <v>44.308747044917254</v>
      </c>
      <c r="U2731">
        <v>2</v>
      </c>
    </row>
    <row r="2732" spans="1:21" x14ac:dyDescent="0.2">
      <c r="A2732">
        <v>167</v>
      </c>
      <c r="F2732" s="1">
        <v>42585.623645833337</v>
      </c>
      <c r="G2732" s="1">
        <v>42585.625578703701</v>
      </c>
      <c r="H2732">
        <v>3186</v>
      </c>
      <c r="I2732" s="2" t="s">
        <v>18</v>
      </c>
      <c r="J2732">
        <v>40.71958611647166</v>
      </c>
      <c r="K2732">
        <v>-74.043117463588715</v>
      </c>
      <c r="L2732">
        <v>3272</v>
      </c>
      <c r="M2732" s="2" t="s">
        <v>102</v>
      </c>
      <c r="N2732">
        <v>40.723331586464361</v>
      </c>
      <c r="O2732">
        <v>-74.045952558517442</v>
      </c>
      <c r="P2732">
        <v>26315</v>
      </c>
      <c r="Q2732" s="2" t="s">
        <v>17</v>
      </c>
      <c r="R2732">
        <v>1963</v>
      </c>
      <c r="S2732">
        <f t="shared" ca="1" si="42"/>
        <v>61</v>
      </c>
      <c r="T2732" cm="1">
        <f t="array" aca="1" ref="T2732" ca="1">AVERAGE(IF(ISNUMBER(S2732:S12516), S2732:S12516))</f>
        <v>44.310214375788149</v>
      </c>
      <c r="U2732">
        <v>1</v>
      </c>
    </row>
    <row r="2733" spans="1:21" x14ac:dyDescent="0.2">
      <c r="A2733">
        <v>6003</v>
      </c>
      <c r="F2733" s="1">
        <v>42585.627789351849</v>
      </c>
      <c r="G2733" s="1">
        <v>42585.697280092594</v>
      </c>
      <c r="H2733">
        <v>3213</v>
      </c>
      <c r="I2733" s="2" t="s">
        <v>26</v>
      </c>
      <c r="J2733">
        <v>40.718488919999999</v>
      </c>
      <c r="K2733">
        <v>-74.047726624999996</v>
      </c>
      <c r="L2733">
        <v>3209</v>
      </c>
      <c r="M2733" s="2" t="s">
        <v>85</v>
      </c>
      <c r="N2733">
        <v>40.724176499999999</v>
      </c>
      <c r="O2733">
        <v>-74.050656399999994</v>
      </c>
      <c r="P2733">
        <v>26161</v>
      </c>
      <c r="Q2733" s="2" t="s">
        <v>17</v>
      </c>
      <c r="R2733">
        <v>1967</v>
      </c>
      <c r="S2733">
        <f t="shared" ca="1" si="42"/>
        <v>57</v>
      </c>
      <c r="T2733" cm="1">
        <f t="array" aca="1" ref="T2733" ca="1">AVERAGE(IF(ISNUMBER(S2733:S12517), S2733:S12517))</f>
        <v>44.307583162541384</v>
      </c>
      <c r="U2733">
        <v>2</v>
      </c>
    </row>
    <row r="2734" spans="1:21" x14ac:dyDescent="0.2">
      <c r="A2734">
        <v>214</v>
      </c>
      <c r="F2734" s="1">
        <v>42585.632638888892</v>
      </c>
      <c r="G2734" s="1">
        <v>42585.635127314818</v>
      </c>
      <c r="H2734">
        <v>3197</v>
      </c>
      <c r="I2734" s="2" t="s">
        <v>61</v>
      </c>
      <c r="J2734">
        <v>40.752558999999998</v>
      </c>
      <c r="K2734">
        <v>-74.044725</v>
      </c>
      <c r="L2734">
        <v>3198</v>
      </c>
      <c r="M2734" s="2" t="s">
        <v>104</v>
      </c>
      <c r="N2734">
        <v>40.748715945380226</v>
      </c>
      <c r="O2734">
        <v>-74.040443301200867</v>
      </c>
      <c r="P2734">
        <v>24520</v>
      </c>
      <c r="Q2734" s="2" t="s">
        <v>17</v>
      </c>
      <c r="R2734">
        <v>1991</v>
      </c>
      <c r="S2734">
        <f t="shared" ca="1" si="42"/>
        <v>33</v>
      </c>
      <c r="T2734" cm="1">
        <f t="array" aca="1" ref="T2734" ca="1">AVERAGE(IF(ISNUMBER(S2734:S12518), S2734:S12518))</f>
        <v>44.305581835383158</v>
      </c>
      <c r="U2734">
        <v>2</v>
      </c>
    </row>
    <row r="2735" spans="1:21" x14ac:dyDescent="0.2">
      <c r="A2735">
        <v>230</v>
      </c>
      <c r="F2735" s="1">
        <v>42585.640613425923</v>
      </c>
      <c r="G2735" s="1">
        <v>42585.643275462964</v>
      </c>
      <c r="H2735">
        <v>3186</v>
      </c>
      <c r="I2735" s="2" t="s">
        <v>18</v>
      </c>
      <c r="J2735">
        <v>40.71958611647166</v>
      </c>
      <c r="K2735">
        <v>-74.043117463588715</v>
      </c>
      <c r="L2735">
        <v>3213</v>
      </c>
      <c r="M2735" s="2" t="s">
        <v>33</v>
      </c>
      <c r="N2735">
        <v>40.718488919999999</v>
      </c>
      <c r="O2735">
        <v>-74.047726624999996</v>
      </c>
      <c r="P2735">
        <v>26198</v>
      </c>
      <c r="Q2735" s="2" t="s">
        <v>17</v>
      </c>
      <c r="R2735">
        <v>1959</v>
      </c>
      <c r="S2735">
        <f t="shared" ca="1" si="42"/>
        <v>65</v>
      </c>
      <c r="T2735" cm="1">
        <f t="array" aca="1" ref="T2735" ca="1">AVERAGE(IF(ISNUMBER(S2735:S12519), S2735:S12519))</f>
        <v>44.307364768963886</v>
      </c>
      <c r="U2735">
        <v>2</v>
      </c>
    </row>
    <row r="2736" spans="1:21" x14ac:dyDescent="0.2">
      <c r="A2736">
        <v>838</v>
      </c>
      <c r="F2736" s="1">
        <v>42585.640787037039</v>
      </c>
      <c r="G2736" s="1">
        <v>42585.65048611111</v>
      </c>
      <c r="H2736">
        <v>3267</v>
      </c>
      <c r="I2736" s="2" t="s">
        <v>34</v>
      </c>
      <c r="J2736">
        <v>40.712418823756899</v>
      </c>
      <c r="K2736">
        <v>-74.038525521755219</v>
      </c>
      <c r="L2736">
        <v>3214</v>
      </c>
      <c r="M2736" s="2" t="s">
        <v>70</v>
      </c>
      <c r="N2736">
        <v>40.712774199999998</v>
      </c>
      <c r="O2736">
        <v>-74.0364857</v>
      </c>
      <c r="P2736">
        <v>26236</v>
      </c>
      <c r="Q2736" s="2" t="s">
        <v>17</v>
      </c>
      <c r="R2736">
        <v>1976</v>
      </c>
      <c r="S2736">
        <f t="shared" ca="1" si="42"/>
        <v>48</v>
      </c>
      <c r="T2736" cm="1">
        <f t="array" aca="1" ref="T2736" ca="1">AVERAGE(IF(ISNUMBER(S2736:S12520), S2736:S12520))</f>
        <v>44.304100946372238</v>
      </c>
      <c r="U2736">
        <v>1</v>
      </c>
    </row>
    <row r="2737" spans="1:21" x14ac:dyDescent="0.2">
      <c r="A2737">
        <v>1525</v>
      </c>
      <c r="F2737" s="1">
        <v>42585.643321759257</v>
      </c>
      <c r="G2737" s="1">
        <v>42585.66097222222</v>
      </c>
      <c r="H2737">
        <v>3275</v>
      </c>
      <c r="I2737" s="2" t="s">
        <v>93</v>
      </c>
      <c r="J2737">
        <v>40.718355198232139</v>
      </c>
      <c r="K2737">
        <v>-74.038914442062378</v>
      </c>
      <c r="L2737">
        <v>3275</v>
      </c>
      <c r="M2737" s="2" t="s">
        <v>62</v>
      </c>
      <c r="N2737">
        <v>40.718355198232139</v>
      </c>
      <c r="O2737">
        <v>-74.038914442062378</v>
      </c>
      <c r="P2737">
        <v>24525</v>
      </c>
      <c r="Q2737" s="2" t="s">
        <v>17</v>
      </c>
      <c r="R2737">
        <v>1959</v>
      </c>
      <c r="S2737">
        <f t="shared" ca="1" si="42"/>
        <v>65</v>
      </c>
      <c r="T2737" cm="1">
        <f t="array" aca="1" ref="T2737" ca="1">AVERAGE(IF(ISNUMBER(S2737:S12521), S2737:S12521))</f>
        <v>44.303517905032336</v>
      </c>
      <c r="U2737">
        <v>2</v>
      </c>
    </row>
    <row r="2738" spans="1:21" x14ac:dyDescent="0.2">
      <c r="A2738">
        <v>201</v>
      </c>
      <c r="F2738" s="1">
        <v>42585.646099537036</v>
      </c>
      <c r="G2738" s="1">
        <v>42585.648425925923</v>
      </c>
      <c r="H2738">
        <v>3198</v>
      </c>
      <c r="I2738" s="2" t="s">
        <v>55</v>
      </c>
      <c r="J2738">
        <v>40.748715945380226</v>
      </c>
      <c r="K2738">
        <v>-74.040443301200867</v>
      </c>
      <c r="L2738">
        <v>3196</v>
      </c>
      <c r="M2738" s="2" t="s">
        <v>100</v>
      </c>
      <c r="N2738">
        <v>40.744318700000001</v>
      </c>
      <c r="O2738">
        <v>-74.043990899999997</v>
      </c>
      <c r="P2738">
        <v>26162</v>
      </c>
      <c r="Q2738" s="2" t="s">
        <v>43</v>
      </c>
      <c r="S2738" t="str">
        <f t="shared" ca="1" si="42"/>
        <v/>
      </c>
      <c r="T2738" cm="1">
        <f t="array" aca="1" ref="T2738" ca="1">AVERAGE(IF(ISNUMBER(S2738:S12522), S2738:S12522))</f>
        <v>44.300252445566421</v>
      </c>
      <c r="U2738">
        <v>0</v>
      </c>
    </row>
    <row r="2739" spans="1:21" x14ac:dyDescent="0.2">
      <c r="A2739">
        <v>269</v>
      </c>
      <c r="F2739" s="1">
        <v>42585.646134259259</v>
      </c>
      <c r="G2739" s="1">
        <v>42585.649259259262</v>
      </c>
      <c r="H2739">
        <v>3203</v>
      </c>
      <c r="I2739" s="2" t="s">
        <v>46</v>
      </c>
      <c r="J2739">
        <v>40.727595966000003</v>
      </c>
      <c r="K2739">
        <v>-74.044247311000007</v>
      </c>
      <c r="L2739">
        <v>3186</v>
      </c>
      <c r="M2739" s="2" t="s">
        <v>27</v>
      </c>
      <c r="N2739">
        <v>40.71958611647166</v>
      </c>
      <c r="O2739">
        <v>-74.043117463588715</v>
      </c>
      <c r="P2739">
        <v>26232</v>
      </c>
      <c r="Q2739" s="2" t="s">
        <v>17</v>
      </c>
      <c r="R2739">
        <v>1984</v>
      </c>
      <c r="S2739">
        <f t="shared" ca="1" si="42"/>
        <v>40</v>
      </c>
      <c r="T2739" cm="1">
        <f t="array" aca="1" ref="T2739" ca="1">AVERAGE(IF(ISNUMBER(S2739:S12523), S2739:S12523))</f>
        <v>44.300252445566421</v>
      </c>
      <c r="U2739">
        <v>2</v>
      </c>
    </row>
    <row r="2740" spans="1:21" x14ac:dyDescent="0.2">
      <c r="A2740">
        <v>1452</v>
      </c>
      <c r="F2740" s="1">
        <v>42585.646377314813</v>
      </c>
      <c r="G2740" s="1">
        <v>42585.663182870368</v>
      </c>
      <c r="H2740">
        <v>3185</v>
      </c>
      <c r="I2740" s="2" t="s">
        <v>58</v>
      </c>
      <c r="J2740">
        <v>40.717732499999997</v>
      </c>
      <c r="K2740">
        <v>-74.043845000000005</v>
      </c>
      <c r="L2740">
        <v>3198</v>
      </c>
      <c r="M2740" s="2" t="s">
        <v>104</v>
      </c>
      <c r="N2740">
        <v>40.748715945380226</v>
      </c>
      <c r="O2740">
        <v>-74.040443301200867</v>
      </c>
      <c r="P2740">
        <v>24644</v>
      </c>
      <c r="Q2740" s="2" t="s">
        <v>17</v>
      </c>
      <c r="R2740">
        <v>1965</v>
      </c>
      <c r="S2740">
        <f t="shared" ca="1" si="42"/>
        <v>59</v>
      </c>
      <c r="T2740" cm="1">
        <f t="array" aca="1" ref="T2740" ca="1">AVERAGE(IF(ISNUMBER(S2740:S12524), S2740:S12524))</f>
        <v>44.300931039924251</v>
      </c>
      <c r="U2740">
        <v>1</v>
      </c>
    </row>
    <row r="2741" spans="1:21" x14ac:dyDescent="0.2">
      <c r="A2741">
        <v>410</v>
      </c>
      <c r="F2741" s="1">
        <v>42585.648287037038</v>
      </c>
      <c r="G2741" s="1">
        <v>42585.653043981481</v>
      </c>
      <c r="H2741">
        <v>3201</v>
      </c>
      <c r="I2741" s="2" t="s">
        <v>60</v>
      </c>
      <c r="J2741">
        <v>40.737710999999997</v>
      </c>
      <c r="K2741">
        <v>-74.066920999999994</v>
      </c>
      <c r="L2741">
        <v>3195</v>
      </c>
      <c r="M2741" s="2" t="s">
        <v>23</v>
      </c>
      <c r="N2741">
        <v>40.730742625306583</v>
      </c>
      <c r="O2741">
        <v>-74.063783884048462</v>
      </c>
      <c r="P2741">
        <v>24418</v>
      </c>
      <c r="Q2741" s="2" t="s">
        <v>17</v>
      </c>
      <c r="R2741">
        <v>1962</v>
      </c>
      <c r="S2741">
        <f t="shared" ca="1" si="42"/>
        <v>62</v>
      </c>
      <c r="T2741" cm="1">
        <f t="array" aca="1" ref="T2741" ca="1">AVERAGE(IF(ISNUMBER(S2741:S12525), S2741:S12525))</f>
        <v>44.298611111111114</v>
      </c>
      <c r="U2741">
        <v>2</v>
      </c>
    </row>
    <row r="2742" spans="1:21" x14ac:dyDescent="0.2">
      <c r="A2742">
        <v>1895</v>
      </c>
      <c r="F2742" s="1">
        <v>42585.648472222223</v>
      </c>
      <c r="G2742" s="1">
        <v>42585.670416666668</v>
      </c>
      <c r="H2742">
        <v>3203</v>
      </c>
      <c r="I2742" s="2" t="s">
        <v>46</v>
      </c>
      <c r="J2742">
        <v>40.727595966000003</v>
      </c>
      <c r="K2742">
        <v>-74.044247311000007</v>
      </c>
      <c r="L2742">
        <v>3203</v>
      </c>
      <c r="M2742" s="2" t="s">
        <v>37</v>
      </c>
      <c r="N2742">
        <v>40.727595966000003</v>
      </c>
      <c r="O2742">
        <v>-74.044247311000007</v>
      </c>
      <c r="P2742">
        <v>24630</v>
      </c>
      <c r="Q2742" s="2" t="s">
        <v>17</v>
      </c>
      <c r="R2742">
        <v>1964</v>
      </c>
      <c r="S2742">
        <f t="shared" ca="1" si="42"/>
        <v>60</v>
      </c>
      <c r="T2742" cm="1">
        <f t="array" aca="1" ref="T2742" ca="1">AVERAGE(IF(ISNUMBER(S2742:S12526), S2742:S12526))</f>
        <v>44.295816890292031</v>
      </c>
      <c r="U2742">
        <v>1</v>
      </c>
    </row>
    <row r="2743" spans="1:21" x14ac:dyDescent="0.2">
      <c r="A2743">
        <v>328</v>
      </c>
      <c r="F2743" s="1">
        <v>42585.649201388886</v>
      </c>
      <c r="G2743" s="1">
        <v>42585.653009259258</v>
      </c>
      <c r="H2743">
        <v>3203</v>
      </c>
      <c r="I2743" s="2" t="s">
        <v>46</v>
      </c>
      <c r="J2743">
        <v>40.727595966000003</v>
      </c>
      <c r="K2743">
        <v>-74.044247311000007</v>
      </c>
      <c r="L2743">
        <v>3278</v>
      </c>
      <c r="M2743" s="2" t="s">
        <v>41</v>
      </c>
      <c r="N2743">
        <v>40.725685483629007</v>
      </c>
      <c r="O2743">
        <v>-74.048790335655212</v>
      </c>
      <c r="P2743">
        <v>26221</v>
      </c>
      <c r="Q2743" s="2" t="s">
        <v>17</v>
      </c>
      <c r="R2743">
        <v>1997</v>
      </c>
      <c r="S2743">
        <f t="shared" ca="1" si="42"/>
        <v>27</v>
      </c>
      <c r="T2743" cm="1">
        <f t="array" aca="1" ref="T2743" ca="1">AVERAGE(IF(ISNUMBER(S2743:S12527), S2743:S12527))</f>
        <v>44.293337543416484</v>
      </c>
      <c r="U2743">
        <v>2</v>
      </c>
    </row>
    <row r="2744" spans="1:21" x14ac:dyDescent="0.2">
      <c r="A2744">
        <v>177</v>
      </c>
      <c r="F2744" s="1">
        <v>42585.649953703702</v>
      </c>
      <c r="G2744" s="1">
        <v>42585.652013888888</v>
      </c>
      <c r="H2744">
        <v>3202</v>
      </c>
      <c r="I2744" s="2" t="s">
        <v>79</v>
      </c>
      <c r="J2744">
        <v>40.727223500000001</v>
      </c>
      <c r="K2744">
        <v>-74.033758899999995</v>
      </c>
      <c r="L2744">
        <v>3199</v>
      </c>
      <c r="M2744" s="2" t="s">
        <v>72</v>
      </c>
      <c r="N2744">
        <v>40.728744800000001</v>
      </c>
      <c r="O2744">
        <v>-74.032108199999996</v>
      </c>
      <c r="P2744">
        <v>24532</v>
      </c>
      <c r="Q2744" s="2" t="s">
        <v>17</v>
      </c>
      <c r="R2744">
        <v>1991</v>
      </c>
      <c r="S2744">
        <f t="shared" ca="1" si="42"/>
        <v>33</v>
      </c>
      <c r="T2744" cm="1">
        <f t="array" aca="1" ref="T2744" ca="1">AVERAGE(IF(ISNUMBER(S2744:S12528), S2744:S12528))</f>
        <v>44.296068214116531</v>
      </c>
      <c r="U2744">
        <v>2</v>
      </c>
    </row>
    <row r="2745" spans="1:21" x14ac:dyDescent="0.2">
      <c r="A2745">
        <v>412</v>
      </c>
      <c r="F2745" s="1">
        <v>42585.651875000003</v>
      </c>
      <c r="G2745" s="1">
        <v>42585.656643518516</v>
      </c>
      <c r="H2745">
        <v>3195</v>
      </c>
      <c r="I2745" s="2" t="s">
        <v>24</v>
      </c>
      <c r="J2745">
        <v>40.730742625306583</v>
      </c>
      <c r="K2745">
        <v>-74.063783884048462</v>
      </c>
      <c r="L2745">
        <v>3193</v>
      </c>
      <c r="M2745" s="2" t="s">
        <v>25</v>
      </c>
      <c r="N2745">
        <v>40.724605099886901</v>
      </c>
      <c r="O2745">
        <v>-74.078405946493149</v>
      </c>
      <c r="P2745">
        <v>26245</v>
      </c>
      <c r="Q2745" s="2" t="s">
        <v>17</v>
      </c>
      <c r="R2745">
        <v>1986</v>
      </c>
      <c r="S2745">
        <f t="shared" ca="1" si="42"/>
        <v>38</v>
      </c>
      <c r="T2745" cm="1">
        <f t="array" aca="1" ref="T2745" ca="1">AVERAGE(IF(ISNUMBER(S2745:S12529), S2745:S12529))</f>
        <v>44.297852179406192</v>
      </c>
      <c r="U2745">
        <v>1</v>
      </c>
    </row>
    <row r="2746" spans="1:21" x14ac:dyDescent="0.2">
      <c r="A2746">
        <v>824</v>
      </c>
      <c r="F2746" s="1">
        <v>42585.652650462966</v>
      </c>
      <c r="G2746" s="1">
        <v>42585.662187499998</v>
      </c>
      <c r="H2746">
        <v>3193</v>
      </c>
      <c r="I2746" s="2" t="s">
        <v>42</v>
      </c>
      <c r="J2746">
        <v>40.724605099886901</v>
      </c>
      <c r="K2746">
        <v>-74.078405946493149</v>
      </c>
      <c r="L2746">
        <v>3193</v>
      </c>
      <c r="M2746" s="2" t="s">
        <v>25</v>
      </c>
      <c r="N2746">
        <v>40.724605099886901</v>
      </c>
      <c r="O2746">
        <v>-74.078405946493149</v>
      </c>
      <c r="P2746">
        <v>24701</v>
      </c>
      <c r="Q2746" s="2" t="s">
        <v>17</v>
      </c>
      <c r="R2746">
        <v>1983</v>
      </c>
      <c r="S2746">
        <f t="shared" ca="1" si="42"/>
        <v>41</v>
      </c>
      <c r="T2746" cm="1">
        <f t="array" aca="1" ref="T2746" ca="1">AVERAGE(IF(ISNUMBER(S2746:S12530), S2746:S12530))</f>
        <v>44.298846943610805</v>
      </c>
      <c r="U2746">
        <v>1</v>
      </c>
    </row>
    <row r="2747" spans="1:21" x14ac:dyDescent="0.2">
      <c r="A2747">
        <v>477</v>
      </c>
      <c r="F2747" s="1">
        <v>42585.652685185189</v>
      </c>
      <c r="G2747" s="1">
        <v>42585.658206018517</v>
      </c>
      <c r="H2747">
        <v>3213</v>
      </c>
      <c r="I2747" s="2" t="s">
        <v>26</v>
      </c>
      <c r="J2747">
        <v>40.718488919999999</v>
      </c>
      <c r="K2747">
        <v>-74.047726624999996</v>
      </c>
      <c r="L2747">
        <v>3185</v>
      </c>
      <c r="M2747" s="2" t="s">
        <v>45</v>
      </c>
      <c r="N2747">
        <v>40.717732499999997</v>
      </c>
      <c r="O2747">
        <v>-74.043845000000005</v>
      </c>
      <c r="P2747">
        <v>24625</v>
      </c>
      <c r="Q2747" s="2" t="s">
        <v>17</v>
      </c>
      <c r="R2747">
        <v>1989</v>
      </c>
      <c r="S2747">
        <f t="shared" ca="1" si="42"/>
        <v>35</v>
      </c>
      <c r="T2747" cm="1">
        <f t="array" aca="1" ref="T2747" ca="1">AVERAGE(IF(ISNUMBER(S2747:S12531), S2747:S12531))</f>
        <v>44.299368088467617</v>
      </c>
      <c r="U2747">
        <v>2</v>
      </c>
    </row>
    <row r="2748" spans="1:21" x14ac:dyDescent="0.2">
      <c r="A2748">
        <v>1386</v>
      </c>
      <c r="F2748" s="1">
        <v>42585.654537037037</v>
      </c>
      <c r="G2748" s="1">
        <v>42585.670590277776</v>
      </c>
      <c r="H2748">
        <v>3187</v>
      </c>
      <c r="I2748" s="2" t="s">
        <v>36</v>
      </c>
      <c r="J2748">
        <v>40.721123599999999</v>
      </c>
      <c r="K2748">
        <v>-74.038050949999999</v>
      </c>
      <c r="L2748">
        <v>3191</v>
      </c>
      <c r="M2748" s="2" t="s">
        <v>89</v>
      </c>
      <c r="N2748">
        <v>40.7182113</v>
      </c>
      <c r="O2748">
        <v>-74.083639399999996</v>
      </c>
      <c r="P2748">
        <v>26159</v>
      </c>
      <c r="Q2748" s="2" t="s">
        <v>17</v>
      </c>
      <c r="R2748">
        <v>1975</v>
      </c>
      <c r="S2748">
        <f t="shared" ca="1" si="42"/>
        <v>49</v>
      </c>
      <c r="T2748" cm="1">
        <f t="array" aca="1" ref="T2748" ca="1">AVERAGE(IF(ISNUMBER(S2748:S12532), S2748:S12532))</f>
        <v>44.300837415073474</v>
      </c>
      <c r="U2748">
        <v>1</v>
      </c>
    </row>
    <row r="2749" spans="1:21" x14ac:dyDescent="0.2">
      <c r="A2749">
        <v>413</v>
      </c>
      <c r="F2749" s="1">
        <v>42585.658449074072</v>
      </c>
      <c r="G2749" s="1">
        <v>42585.663229166668</v>
      </c>
      <c r="H2749">
        <v>3202</v>
      </c>
      <c r="I2749" s="2" t="s">
        <v>79</v>
      </c>
      <c r="J2749">
        <v>40.727223500000001</v>
      </c>
      <c r="K2749">
        <v>-74.033758899999995</v>
      </c>
      <c r="L2749">
        <v>3203</v>
      </c>
      <c r="M2749" s="2" t="s">
        <v>37</v>
      </c>
      <c r="N2749">
        <v>40.727595966000003</v>
      </c>
      <c r="O2749">
        <v>-74.044247311000007</v>
      </c>
      <c r="P2749">
        <v>24386</v>
      </c>
      <c r="Q2749" s="2" t="s">
        <v>17</v>
      </c>
      <c r="R2749">
        <v>1984</v>
      </c>
      <c r="S2749">
        <f t="shared" ca="1" si="42"/>
        <v>40</v>
      </c>
      <c r="T2749" cm="1">
        <f t="array" aca="1" ref="T2749" ca="1">AVERAGE(IF(ISNUMBER(S2749:S12533), S2749:S12533))</f>
        <v>44.300094816687739</v>
      </c>
      <c r="U2749">
        <v>1</v>
      </c>
    </row>
    <row r="2750" spans="1:21" x14ac:dyDescent="0.2">
      <c r="A2750">
        <v>393</v>
      </c>
      <c r="F2750" s="1">
        <v>42585.659699074073</v>
      </c>
      <c r="G2750" s="1">
        <v>42585.664259259262</v>
      </c>
      <c r="H2750">
        <v>3214</v>
      </c>
      <c r="I2750" s="2" t="s">
        <v>54</v>
      </c>
      <c r="J2750">
        <v>40.712774199999998</v>
      </c>
      <c r="K2750">
        <v>-74.0364857</v>
      </c>
      <c r="L2750">
        <v>3186</v>
      </c>
      <c r="M2750" s="2" t="s">
        <v>27</v>
      </c>
      <c r="N2750">
        <v>40.71958611647166</v>
      </c>
      <c r="O2750">
        <v>-74.043117463588715</v>
      </c>
      <c r="P2750">
        <v>26194</v>
      </c>
      <c r="Q2750" s="2" t="s">
        <v>17</v>
      </c>
      <c r="R2750">
        <v>1986</v>
      </c>
      <c r="S2750">
        <f t="shared" ca="1" si="42"/>
        <v>38</v>
      </c>
      <c r="T2750" cm="1">
        <f t="array" aca="1" ref="T2750" ca="1">AVERAGE(IF(ISNUMBER(S2750:S12534), S2750:S12534))</f>
        <v>44.300774458669196</v>
      </c>
      <c r="U2750">
        <v>1</v>
      </c>
    </row>
    <row r="2751" spans="1:21" x14ac:dyDescent="0.2">
      <c r="A2751">
        <v>507</v>
      </c>
      <c r="F2751" s="1">
        <v>42585.660486111112</v>
      </c>
      <c r="G2751" s="1">
        <v>42585.666365740741</v>
      </c>
      <c r="H2751">
        <v>3184</v>
      </c>
      <c r="I2751" s="2" t="s">
        <v>68</v>
      </c>
      <c r="J2751">
        <v>40.7141454</v>
      </c>
      <c r="K2751">
        <v>-74.033551900000006</v>
      </c>
      <c r="L2751">
        <v>3192</v>
      </c>
      <c r="M2751" s="2" t="s">
        <v>39</v>
      </c>
      <c r="N2751">
        <v>40.711242300000002</v>
      </c>
      <c r="O2751">
        <v>-74.055701299999996</v>
      </c>
      <c r="P2751">
        <v>26276</v>
      </c>
      <c r="Q2751" s="2" t="s">
        <v>17</v>
      </c>
      <c r="R2751">
        <v>1967</v>
      </c>
      <c r="S2751">
        <f t="shared" ca="1" si="42"/>
        <v>57</v>
      </c>
      <c r="T2751" cm="1">
        <f t="array" aca="1" ref="T2751" ca="1">AVERAGE(IF(ISNUMBER(S2751:S12535), S2751:S12535))</f>
        <v>44.301770471071769</v>
      </c>
      <c r="U2751">
        <v>1</v>
      </c>
    </row>
    <row r="2752" spans="1:21" x14ac:dyDescent="0.2">
      <c r="A2752">
        <v>1101</v>
      </c>
      <c r="F2752" s="1">
        <v>42585.661840277775</v>
      </c>
      <c r="G2752" s="1">
        <v>42585.674583333333</v>
      </c>
      <c r="H2752">
        <v>3185</v>
      </c>
      <c r="I2752" s="2" t="s">
        <v>58</v>
      </c>
      <c r="J2752">
        <v>40.717732499999997</v>
      </c>
      <c r="K2752">
        <v>-74.043845000000005</v>
      </c>
      <c r="L2752">
        <v>3199</v>
      </c>
      <c r="M2752" s="2" t="s">
        <v>72</v>
      </c>
      <c r="N2752">
        <v>40.728744800000001</v>
      </c>
      <c r="O2752">
        <v>-74.032108199999996</v>
      </c>
      <c r="P2752">
        <v>24411</v>
      </c>
      <c r="Q2752" s="2" t="s">
        <v>17</v>
      </c>
      <c r="R2752">
        <v>1972</v>
      </c>
      <c r="S2752">
        <f t="shared" ca="1" si="42"/>
        <v>52</v>
      </c>
      <c r="T2752" cm="1">
        <f t="array" aca="1" ref="T2752" ca="1">AVERAGE(IF(ISNUMBER(S2752:S12536), S2752:S12536))</f>
        <v>44.299762845849806</v>
      </c>
      <c r="U2752">
        <v>2</v>
      </c>
    </row>
    <row r="2753" spans="1:21" x14ac:dyDescent="0.2">
      <c r="A2753">
        <v>211</v>
      </c>
      <c r="F2753" s="1">
        <v>42585.663148148145</v>
      </c>
      <c r="G2753" s="1">
        <v>42585.665590277778</v>
      </c>
      <c r="H2753">
        <v>3270</v>
      </c>
      <c r="I2753" s="2" t="s">
        <v>15</v>
      </c>
      <c r="J2753">
        <v>40.725289107811321</v>
      </c>
      <c r="K2753">
        <v>-74.045571684837341</v>
      </c>
      <c r="L2753">
        <v>3186</v>
      </c>
      <c r="M2753" s="2" t="s">
        <v>27</v>
      </c>
      <c r="N2753">
        <v>40.71958611647166</v>
      </c>
      <c r="O2753">
        <v>-74.043117463588715</v>
      </c>
      <c r="P2753">
        <v>24504</v>
      </c>
      <c r="Q2753" s="2" t="s">
        <v>17</v>
      </c>
      <c r="R2753">
        <v>1962</v>
      </c>
      <c r="S2753">
        <f t="shared" ca="1" si="42"/>
        <v>62</v>
      </c>
      <c r="T2753" cm="1">
        <f t="array" aca="1" ref="T2753" ca="1">AVERAGE(IF(ISNUMBER(S2753:S12537), S2753:S12537))</f>
        <v>44.298545224541428</v>
      </c>
      <c r="U2753">
        <v>1</v>
      </c>
    </row>
    <row r="2754" spans="1:21" x14ac:dyDescent="0.2">
      <c r="A2754">
        <v>1277</v>
      </c>
      <c r="F2754" s="1">
        <v>42585.663460648146</v>
      </c>
      <c r="G2754" s="1">
        <v>42585.678252314814</v>
      </c>
      <c r="H2754">
        <v>3275</v>
      </c>
      <c r="I2754" s="2" t="s">
        <v>93</v>
      </c>
      <c r="J2754">
        <v>40.718355198232139</v>
      </c>
      <c r="K2754">
        <v>-74.038914442062378</v>
      </c>
      <c r="L2754">
        <v>3199</v>
      </c>
      <c r="M2754" s="2" t="s">
        <v>72</v>
      </c>
      <c r="N2754">
        <v>40.728744800000001</v>
      </c>
      <c r="O2754">
        <v>-74.032108199999996</v>
      </c>
      <c r="P2754">
        <v>24525</v>
      </c>
      <c r="Q2754" s="2" t="s">
        <v>17</v>
      </c>
      <c r="R2754">
        <v>1959</v>
      </c>
      <c r="S2754">
        <f t="shared" ref="S2754:S2817" ca="1" si="43">IF(ISNUMBER(R2754), YEAR(TODAY()) - R2754, "")</f>
        <v>65</v>
      </c>
      <c r="T2754" cm="1">
        <f t="array" aca="1" ref="T2754" ca="1">AVERAGE(IF(ISNUMBER(S2754:S12538), S2754:S12538))</f>
        <v>44.295745690336865</v>
      </c>
      <c r="U2754">
        <v>2</v>
      </c>
    </row>
    <row r="2755" spans="1:21" x14ac:dyDescent="0.2">
      <c r="A2755">
        <v>266</v>
      </c>
      <c r="F2755" s="1">
        <v>42585.66369212963</v>
      </c>
      <c r="G2755" s="1">
        <v>42585.666770833333</v>
      </c>
      <c r="H2755">
        <v>3186</v>
      </c>
      <c r="I2755" s="2" t="s">
        <v>18</v>
      </c>
      <c r="J2755">
        <v>40.71958611647166</v>
      </c>
      <c r="K2755">
        <v>-74.043117463588715</v>
      </c>
      <c r="L2755">
        <v>3276</v>
      </c>
      <c r="M2755" s="2" t="s">
        <v>30</v>
      </c>
      <c r="N2755">
        <v>40.714584035358932</v>
      </c>
      <c r="O2755">
        <v>-74.042817056179047</v>
      </c>
      <c r="P2755">
        <v>24491</v>
      </c>
      <c r="Q2755" s="2" t="s">
        <v>17</v>
      </c>
      <c r="R2755">
        <v>1985</v>
      </c>
      <c r="S2755">
        <f t="shared" ca="1" si="43"/>
        <v>39</v>
      </c>
      <c r="T2755" cm="1">
        <f t="array" aca="1" ref="T2755" ca="1">AVERAGE(IF(ISNUMBER(S2755:S12539), S2755:S12539))</f>
        <v>44.292470737108509</v>
      </c>
      <c r="U2755">
        <v>2</v>
      </c>
    </row>
    <row r="2756" spans="1:21" x14ac:dyDescent="0.2">
      <c r="A2756">
        <v>475</v>
      </c>
      <c r="F2756" s="1">
        <v>42585.66369212963</v>
      </c>
      <c r="G2756" s="1">
        <v>42585.66920138889</v>
      </c>
      <c r="H2756">
        <v>3186</v>
      </c>
      <c r="I2756" s="2" t="s">
        <v>18</v>
      </c>
      <c r="J2756">
        <v>40.71958611647166</v>
      </c>
      <c r="K2756">
        <v>-74.043117463588715</v>
      </c>
      <c r="L2756">
        <v>3225</v>
      </c>
      <c r="M2756" s="2" t="s">
        <v>101</v>
      </c>
      <c r="N2756">
        <v>40.723658899999997</v>
      </c>
      <c r="O2756">
        <v>-74.064194299999997</v>
      </c>
      <c r="P2756">
        <v>26283</v>
      </c>
      <c r="Q2756" s="2" t="s">
        <v>17</v>
      </c>
      <c r="R2756">
        <v>1977</v>
      </c>
      <c r="S2756">
        <f t="shared" ca="1" si="43"/>
        <v>47</v>
      </c>
      <c r="T2756" cm="1">
        <f t="array" aca="1" ref="T2756" ca="1">AVERAGE(IF(ISNUMBER(S2756:S12540), S2756:S12540))</f>
        <v>44.293308020882769</v>
      </c>
      <c r="U2756">
        <v>1</v>
      </c>
    </row>
    <row r="2757" spans="1:21" x14ac:dyDescent="0.2">
      <c r="A2757">
        <v>270</v>
      </c>
      <c r="F2757" s="1">
        <v>42585.664085648146</v>
      </c>
      <c r="G2757" s="1">
        <v>42585.667210648149</v>
      </c>
      <c r="H2757">
        <v>3186</v>
      </c>
      <c r="I2757" s="2" t="s">
        <v>18</v>
      </c>
      <c r="J2757">
        <v>40.71958611647166</v>
      </c>
      <c r="K2757">
        <v>-74.043117463588715</v>
      </c>
      <c r="L2757">
        <v>3203</v>
      </c>
      <c r="M2757" s="2" t="s">
        <v>37</v>
      </c>
      <c r="N2757">
        <v>40.727595966000003</v>
      </c>
      <c r="O2757">
        <v>-74.044247311000007</v>
      </c>
      <c r="P2757">
        <v>26232</v>
      </c>
      <c r="Q2757" s="2" t="s">
        <v>17</v>
      </c>
      <c r="R2757">
        <v>1972</v>
      </c>
      <c r="S2757">
        <f t="shared" ca="1" si="43"/>
        <v>52</v>
      </c>
      <c r="T2757" cm="1">
        <f t="array" aca="1" ref="T2757" ca="1">AVERAGE(IF(ISNUMBER(S2757:S12541), S2757:S12541))</f>
        <v>44.292879746835446</v>
      </c>
      <c r="U2757">
        <v>1</v>
      </c>
    </row>
    <row r="2758" spans="1:21" x14ac:dyDescent="0.2">
      <c r="A2758">
        <v>1450</v>
      </c>
      <c r="F2758" s="1">
        <v>42585.664652777778</v>
      </c>
      <c r="G2758" s="1">
        <v>42585.681446759256</v>
      </c>
      <c r="H2758">
        <v>3198</v>
      </c>
      <c r="I2758" s="2" t="s">
        <v>55</v>
      </c>
      <c r="J2758">
        <v>40.748715945380226</v>
      </c>
      <c r="K2758">
        <v>-74.040443301200867</v>
      </c>
      <c r="L2758">
        <v>3281</v>
      </c>
      <c r="M2758" s="2" t="s">
        <v>105</v>
      </c>
      <c r="N2758">
        <v>40.74590996631558</v>
      </c>
      <c r="O2758">
        <v>-74.057271480560303</v>
      </c>
      <c r="P2758">
        <v>24644</v>
      </c>
      <c r="Q2758" s="2" t="s">
        <v>17</v>
      </c>
      <c r="R2758">
        <v>1965</v>
      </c>
      <c r="S2758">
        <f t="shared" ca="1" si="43"/>
        <v>59</v>
      </c>
      <c r="T2758" cm="1">
        <f t="array" aca="1" ref="T2758" ca="1">AVERAGE(IF(ISNUMBER(S2758:S12542), S2758:S12542))</f>
        <v>44.291660072796326</v>
      </c>
      <c r="U2758">
        <v>1</v>
      </c>
    </row>
    <row r="2759" spans="1:21" x14ac:dyDescent="0.2">
      <c r="A2759">
        <v>299</v>
      </c>
      <c r="F2759" s="1">
        <v>42585.667662037034</v>
      </c>
      <c r="G2759" s="1">
        <v>42585.671122685184</v>
      </c>
      <c r="H2759">
        <v>3186</v>
      </c>
      <c r="I2759" s="2" t="s">
        <v>18</v>
      </c>
      <c r="J2759">
        <v>40.71958611647166</v>
      </c>
      <c r="K2759">
        <v>-74.043117463588715</v>
      </c>
      <c r="L2759">
        <v>3203</v>
      </c>
      <c r="M2759" s="2" t="s">
        <v>37</v>
      </c>
      <c r="N2759">
        <v>40.727595966000003</v>
      </c>
      <c r="O2759">
        <v>-74.044247311000007</v>
      </c>
      <c r="P2759">
        <v>24389</v>
      </c>
      <c r="Q2759" s="2" t="s">
        <v>17</v>
      </c>
      <c r="R2759">
        <v>1950</v>
      </c>
      <c r="S2759">
        <f t="shared" ca="1" si="43"/>
        <v>74</v>
      </c>
      <c r="T2759" cm="1">
        <f t="array" aca="1" ref="T2759" ca="1">AVERAGE(IF(ISNUMBER(S2759:S12543), S2759:S12543))</f>
        <v>44.289332067109846</v>
      </c>
      <c r="U2759">
        <v>1</v>
      </c>
    </row>
    <row r="2760" spans="1:21" x14ac:dyDescent="0.2">
      <c r="A2760">
        <v>723</v>
      </c>
      <c r="F2760" s="1">
        <v>42585.667662037034</v>
      </c>
      <c r="G2760" s="1">
        <v>42585.676030092596</v>
      </c>
      <c r="H2760">
        <v>3183</v>
      </c>
      <c r="I2760" s="2" t="s">
        <v>20</v>
      </c>
      <c r="J2760">
        <v>40.716246900000002</v>
      </c>
      <c r="K2760">
        <v>-74.033458800000005</v>
      </c>
      <c r="L2760">
        <v>3190</v>
      </c>
      <c r="M2760" s="2" t="s">
        <v>21</v>
      </c>
      <c r="N2760">
        <v>40.710467023379699</v>
      </c>
      <c r="O2760">
        <v>-74.070038795471191</v>
      </c>
      <c r="P2760">
        <v>26237</v>
      </c>
      <c r="Q2760" s="2" t="s">
        <v>17</v>
      </c>
      <c r="R2760">
        <v>1983</v>
      </c>
      <c r="S2760">
        <f t="shared" ca="1" si="43"/>
        <v>41</v>
      </c>
      <c r="T2760" cm="1">
        <f t="array" aca="1" ref="T2760" ca="1">AVERAGE(IF(ISNUMBER(S2760:S12544), S2760:S12544))</f>
        <v>44.284628779483931</v>
      </c>
      <c r="U2760">
        <v>1</v>
      </c>
    </row>
    <row r="2761" spans="1:21" x14ac:dyDescent="0.2">
      <c r="A2761">
        <v>201</v>
      </c>
      <c r="F2761" s="1">
        <v>42585.668726851851</v>
      </c>
      <c r="G2761" s="1">
        <v>42585.671053240738</v>
      </c>
      <c r="H2761">
        <v>3186</v>
      </c>
      <c r="I2761" s="2" t="s">
        <v>18</v>
      </c>
      <c r="J2761">
        <v>40.71958611647166</v>
      </c>
      <c r="K2761">
        <v>-74.043117463588715</v>
      </c>
      <c r="L2761">
        <v>3278</v>
      </c>
      <c r="M2761" s="2" t="s">
        <v>41</v>
      </c>
      <c r="N2761">
        <v>40.725685483629007</v>
      </c>
      <c r="O2761">
        <v>-74.048790335655212</v>
      </c>
      <c r="P2761">
        <v>26194</v>
      </c>
      <c r="Q2761" s="2" t="s">
        <v>17</v>
      </c>
      <c r="R2761">
        <v>1985</v>
      </c>
      <c r="S2761">
        <f t="shared" ca="1" si="43"/>
        <v>39</v>
      </c>
      <c r="T2761" cm="1">
        <f t="array" aca="1" ref="T2761" ca="1">AVERAGE(IF(ISNUMBER(S2761:S12545), S2761:S12545))</f>
        <v>44.285148828372385</v>
      </c>
      <c r="U2761">
        <v>1</v>
      </c>
    </row>
    <row r="2762" spans="1:21" x14ac:dyDescent="0.2">
      <c r="A2762">
        <v>1447</v>
      </c>
      <c r="F2762" s="1">
        <v>42585.668888888889</v>
      </c>
      <c r="G2762" s="1">
        <v>42585.685636574075</v>
      </c>
      <c r="H2762">
        <v>3183</v>
      </c>
      <c r="I2762" s="2" t="s">
        <v>20</v>
      </c>
      <c r="J2762">
        <v>40.716246900000002</v>
      </c>
      <c r="K2762">
        <v>-74.033458800000005</v>
      </c>
      <c r="L2762">
        <v>3198</v>
      </c>
      <c r="M2762" s="2" t="s">
        <v>104</v>
      </c>
      <c r="N2762">
        <v>40.748715945380226</v>
      </c>
      <c r="O2762">
        <v>-74.040443301200867</v>
      </c>
      <c r="P2762">
        <v>24406</v>
      </c>
      <c r="Q2762" s="2" t="s">
        <v>17</v>
      </c>
      <c r="R2762">
        <v>1975</v>
      </c>
      <c r="S2762">
        <f t="shared" ca="1" si="43"/>
        <v>49</v>
      </c>
      <c r="T2762" cm="1">
        <f t="array" aca="1" ref="T2762" ca="1">AVERAGE(IF(ISNUMBER(S2762:S12546), S2762:S12546))</f>
        <v>44.285985748218529</v>
      </c>
      <c r="U2762">
        <v>1</v>
      </c>
    </row>
    <row r="2763" spans="1:21" x14ac:dyDescent="0.2">
      <c r="A2763">
        <v>533</v>
      </c>
      <c r="F2763" s="1">
        <v>42585.669386574074</v>
      </c>
      <c r="G2763" s="1">
        <v>42585.675567129627</v>
      </c>
      <c r="H2763">
        <v>3195</v>
      </c>
      <c r="I2763" s="2" t="s">
        <v>24</v>
      </c>
      <c r="J2763">
        <v>40.730742625306583</v>
      </c>
      <c r="K2763">
        <v>-74.063783884048462</v>
      </c>
      <c r="L2763">
        <v>3212</v>
      </c>
      <c r="M2763" s="2" t="s">
        <v>103</v>
      </c>
      <c r="N2763">
        <v>40.734785817999999</v>
      </c>
      <c r="O2763">
        <v>-74.050443635999997</v>
      </c>
      <c r="P2763">
        <v>24472</v>
      </c>
      <c r="Q2763" s="2" t="s">
        <v>17</v>
      </c>
      <c r="R2763">
        <v>1991</v>
      </c>
      <c r="S2763">
        <f t="shared" ca="1" si="43"/>
        <v>33</v>
      </c>
      <c r="T2763" cm="1">
        <f t="array" aca="1" ref="T2763" ca="1">AVERAGE(IF(ISNUMBER(S2763:S12547), S2763:S12547))</f>
        <v>44.28523915109281</v>
      </c>
      <c r="U2763">
        <v>1</v>
      </c>
    </row>
    <row r="2764" spans="1:21" x14ac:dyDescent="0.2">
      <c r="A2764">
        <v>154</v>
      </c>
      <c r="F2764" s="1">
        <v>42585.66951388889</v>
      </c>
      <c r="G2764" s="1">
        <v>42585.671307870369</v>
      </c>
      <c r="H2764">
        <v>3278</v>
      </c>
      <c r="I2764" s="2" t="s">
        <v>49</v>
      </c>
      <c r="J2764">
        <v>40.725685483629007</v>
      </c>
      <c r="K2764">
        <v>-74.048790335655212</v>
      </c>
      <c r="L2764">
        <v>3272</v>
      </c>
      <c r="M2764" s="2" t="s">
        <v>102</v>
      </c>
      <c r="N2764">
        <v>40.723331586464361</v>
      </c>
      <c r="O2764">
        <v>-74.045952558517442</v>
      </c>
      <c r="P2764">
        <v>26221</v>
      </c>
      <c r="Q2764" s="2" t="s">
        <v>17</v>
      </c>
      <c r="R2764">
        <v>1988</v>
      </c>
      <c r="S2764">
        <f t="shared" ca="1" si="43"/>
        <v>36</v>
      </c>
      <c r="T2764" cm="1">
        <f t="array" aca="1" ref="T2764" ca="1">AVERAGE(IF(ISNUMBER(S2764:S12548), S2764:S12548))</f>
        <v>44.287026770156821</v>
      </c>
      <c r="U2764">
        <v>1</v>
      </c>
    </row>
    <row r="2765" spans="1:21" x14ac:dyDescent="0.2">
      <c r="A2765">
        <v>1921</v>
      </c>
      <c r="F2765" s="1">
        <v>42585.670671296299</v>
      </c>
      <c r="G2765" s="1">
        <v>42585.69290509259</v>
      </c>
      <c r="H2765">
        <v>3198</v>
      </c>
      <c r="I2765" s="2" t="s">
        <v>55</v>
      </c>
      <c r="J2765">
        <v>40.748715945380226</v>
      </c>
      <c r="K2765">
        <v>-74.040443301200867</v>
      </c>
      <c r="L2765">
        <v>3206</v>
      </c>
      <c r="M2765" s="2" t="s">
        <v>19</v>
      </c>
      <c r="N2765">
        <v>40.7311689</v>
      </c>
      <c r="O2765">
        <v>-74.057573599999998</v>
      </c>
      <c r="P2765">
        <v>24520</v>
      </c>
      <c r="Q2765" s="2" t="s">
        <v>17</v>
      </c>
      <c r="R2765">
        <v>1978</v>
      </c>
      <c r="S2765">
        <f t="shared" ca="1" si="43"/>
        <v>46</v>
      </c>
      <c r="T2765" cm="1">
        <f t="array" aca="1" ref="T2765" ca="1">AVERAGE(IF(ISNUMBER(S2765:S12549), S2765:S12549))</f>
        <v>44.28833967046895</v>
      </c>
      <c r="U2765">
        <v>1</v>
      </c>
    </row>
    <row r="2766" spans="1:21" x14ac:dyDescent="0.2">
      <c r="A2766">
        <v>1439</v>
      </c>
      <c r="F2766" s="1">
        <v>42585.674490740741</v>
      </c>
      <c r="G2766" s="1">
        <v>42585.691145833334</v>
      </c>
      <c r="H2766">
        <v>3199</v>
      </c>
      <c r="I2766" s="2" t="s">
        <v>56</v>
      </c>
      <c r="J2766">
        <v>40.728744800000001</v>
      </c>
      <c r="K2766">
        <v>-74.032108199999996</v>
      </c>
      <c r="L2766">
        <v>3186</v>
      </c>
      <c r="M2766" s="2" t="s">
        <v>27</v>
      </c>
      <c r="N2766">
        <v>40.71958611647166</v>
      </c>
      <c r="O2766">
        <v>-74.043117463588715</v>
      </c>
      <c r="P2766">
        <v>24532</v>
      </c>
      <c r="Q2766" s="2" t="s">
        <v>17</v>
      </c>
      <c r="R2766">
        <v>1952</v>
      </c>
      <c r="S2766">
        <f t="shared" ca="1" si="43"/>
        <v>72</v>
      </c>
      <c r="T2766" cm="1">
        <f t="array" aca="1" ref="T2766" ca="1">AVERAGE(IF(ISNUMBER(S2766:S12550), S2766:S12550))</f>
        <v>44.288068451909368</v>
      </c>
      <c r="U2766">
        <v>1</v>
      </c>
    </row>
    <row r="2767" spans="1:21" x14ac:dyDescent="0.2">
      <c r="A2767">
        <v>145</v>
      </c>
      <c r="F2767" s="1">
        <v>42585.675775462965</v>
      </c>
      <c r="G2767" s="1">
        <v>42585.677465277775</v>
      </c>
      <c r="H2767">
        <v>3183</v>
      </c>
      <c r="I2767" s="2" t="s">
        <v>20</v>
      </c>
      <c r="J2767">
        <v>40.716246900000002</v>
      </c>
      <c r="K2767">
        <v>-74.033458800000005</v>
      </c>
      <c r="L2767">
        <v>3187</v>
      </c>
      <c r="M2767" s="2" t="s">
        <v>59</v>
      </c>
      <c r="N2767">
        <v>40.721123599999999</v>
      </c>
      <c r="O2767">
        <v>-74.038050949999999</v>
      </c>
      <c r="P2767">
        <v>26184</v>
      </c>
      <c r="Q2767" s="2" t="s">
        <v>17</v>
      </c>
      <c r="R2767">
        <v>1981</v>
      </c>
      <c r="S2767">
        <f t="shared" ca="1" si="43"/>
        <v>43</v>
      </c>
      <c r="T2767" cm="1">
        <f t="array" aca="1" ref="T2767" ca="1">AVERAGE(IF(ISNUMBER(S2767:S12551), S2767:S12551))</f>
        <v>44.283676703645007</v>
      </c>
      <c r="U2767">
        <v>2</v>
      </c>
    </row>
    <row r="2768" spans="1:21" x14ac:dyDescent="0.2">
      <c r="A2768">
        <v>2217</v>
      </c>
      <c r="F2768" s="1">
        <v>42585.679849537039</v>
      </c>
      <c r="G2768" s="1">
        <v>42585.705520833333</v>
      </c>
      <c r="H2768">
        <v>3199</v>
      </c>
      <c r="I2768" s="2" t="s">
        <v>56</v>
      </c>
      <c r="J2768">
        <v>40.728744800000001</v>
      </c>
      <c r="K2768">
        <v>-74.032108199999996</v>
      </c>
      <c r="L2768">
        <v>3196</v>
      </c>
      <c r="M2768" s="2" t="s">
        <v>100</v>
      </c>
      <c r="N2768">
        <v>40.744318700000001</v>
      </c>
      <c r="O2768">
        <v>-74.043990899999997</v>
      </c>
      <c r="P2768">
        <v>24525</v>
      </c>
      <c r="Q2768" s="2" t="s">
        <v>17</v>
      </c>
      <c r="R2768">
        <v>1959</v>
      </c>
      <c r="S2768">
        <f t="shared" ca="1" si="43"/>
        <v>65</v>
      </c>
      <c r="T2768" cm="1">
        <f t="array" aca="1" ref="T2768" ca="1">AVERAGE(IF(ISNUMBER(S2768:S12552), S2768:S12552))</f>
        <v>44.283880171184023</v>
      </c>
      <c r="U2768">
        <v>2</v>
      </c>
    </row>
    <row r="2769" spans="1:21" x14ac:dyDescent="0.2">
      <c r="A2769">
        <v>450</v>
      </c>
      <c r="F2769" s="1">
        <v>42585.680138888885</v>
      </c>
      <c r="G2769" s="1">
        <v>42585.685358796298</v>
      </c>
      <c r="H2769">
        <v>3183</v>
      </c>
      <c r="I2769" s="2" t="s">
        <v>20</v>
      </c>
      <c r="J2769">
        <v>40.716246900000002</v>
      </c>
      <c r="K2769">
        <v>-74.033458800000005</v>
      </c>
      <c r="L2769">
        <v>3185</v>
      </c>
      <c r="M2769" s="2" t="s">
        <v>45</v>
      </c>
      <c r="N2769">
        <v>40.717732499999997</v>
      </c>
      <c r="O2769">
        <v>-74.043845000000005</v>
      </c>
      <c r="P2769">
        <v>26243</v>
      </c>
      <c r="Q2769" s="2" t="s">
        <v>17</v>
      </c>
      <c r="R2769">
        <v>1975</v>
      </c>
      <c r="S2769">
        <f t="shared" ca="1" si="43"/>
        <v>49</v>
      </c>
      <c r="T2769" cm="1">
        <f t="array" aca="1" ref="T2769" ca="1">AVERAGE(IF(ISNUMBER(S2769:S12553), S2769:S12553))</f>
        <v>44.280596068484464</v>
      </c>
      <c r="U2769">
        <v>2</v>
      </c>
    </row>
    <row r="2770" spans="1:21" x14ac:dyDescent="0.2">
      <c r="A2770">
        <v>801</v>
      </c>
      <c r="F2770" s="1">
        <v>42585.680717592593</v>
      </c>
      <c r="G2770" s="1">
        <v>42585.69</v>
      </c>
      <c r="H2770">
        <v>3213</v>
      </c>
      <c r="I2770" s="2" t="s">
        <v>26</v>
      </c>
      <c r="J2770">
        <v>40.718488919999999</v>
      </c>
      <c r="K2770">
        <v>-74.047726624999996</v>
      </c>
      <c r="L2770">
        <v>3199</v>
      </c>
      <c r="M2770" s="2" t="s">
        <v>72</v>
      </c>
      <c r="N2770">
        <v>40.728744800000001</v>
      </c>
      <c r="O2770">
        <v>-74.032108199999996</v>
      </c>
      <c r="P2770">
        <v>24390</v>
      </c>
      <c r="Q2770" s="2" t="s">
        <v>17</v>
      </c>
      <c r="R2770">
        <v>1959</v>
      </c>
      <c r="S2770">
        <f t="shared" ca="1" si="43"/>
        <v>65</v>
      </c>
      <c r="T2770" cm="1">
        <f t="array" aca="1" ref="T2770" ca="1">AVERAGE(IF(ISNUMBER(S2770:S12554), S2770:S12554))</f>
        <v>44.279847788171871</v>
      </c>
      <c r="U2770">
        <v>2</v>
      </c>
    </row>
    <row r="2771" spans="1:21" x14ac:dyDescent="0.2">
      <c r="A2771">
        <v>3569</v>
      </c>
      <c r="F2771" s="1">
        <v>42585.681087962963</v>
      </c>
      <c r="G2771" s="1">
        <v>42585.722407407404</v>
      </c>
      <c r="H2771">
        <v>3192</v>
      </c>
      <c r="I2771" s="2" t="s">
        <v>38</v>
      </c>
      <c r="J2771">
        <v>40.711242300000002</v>
      </c>
      <c r="K2771">
        <v>-74.055701299999996</v>
      </c>
      <c r="L2771">
        <v>3192</v>
      </c>
      <c r="M2771" s="2" t="s">
        <v>39</v>
      </c>
      <c r="N2771">
        <v>40.711242300000002</v>
      </c>
      <c r="O2771">
        <v>-74.055701299999996</v>
      </c>
      <c r="P2771">
        <v>26276</v>
      </c>
      <c r="Q2771" s="2" t="s">
        <v>43</v>
      </c>
      <c r="S2771" t="str">
        <f t="shared" ca="1" si="43"/>
        <v/>
      </c>
      <c r="T2771" cm="1">
        <f t="array" aca="1" ref="T2771" ca="1">AVERAGE(IF(ISNUMBER(S2771:S12555), S2771:S12555))</f>
        <v>44.276562004440216</v>
      </c>
      <c r="U2771">
        <v>0</v>
      </c>
    </row>
    <row r="2772" spans="1:21" x14ac:dyDescent="0.2">
      <c r="A2772">
        <v>3571</v>
      </c>
      <c r="F2772" s="1">
        <v>42585.681238425925</v>
      </c>
      <c r="G2772" s="1">
        <v>42585.722569444442</v>
      </c>
      <c r="H2772">
        <v>3192</v>
      </c>
      <c r="I2772" s="2" t="s">
        <v>38</v>
      </c>
      <c r="J2772">
        <v>40.711242300000002</v>
      </c>
      <c r="K2772">
        <v>-74.055701299999996</v>
      </c>
      <c r="L2772">
        <v>3192</v>
      </c>
      <c r="M2772" s="2" t="s">
        <v>39</v>
      </c>
      <c r="N2772">
        <v>40.711242300000002</v>
      </c>
      <c r="O2772">
        <v>-74.055701299999996</v>
      </c>
      <c r="P2772">
        <v>26202</v>
      </c>
      <c r="Q2772" s="2" t="s">
        <v>43</v>
      </c>
      <c r="S2772" t="str">
        <f t="shared" ca="1" si="43"/>
        <v/>
      </c>
      <c r="T2772" cm="1">
        <f t="array" aca="1" ref="T2772" ca="1">AVERAGE(IF(ISNUMBER(S2772:S12556), S2772:S12556))</f>
        <v>44.276562004440216</v>
      </c>
      <c r="U2772">
        <v>0</v>
      </c>
    </row>
    <row r="2773" spans="1:21" x14ac:dyDescent="0.2">
      <c r="A2773">
        <v>1190</v>
      </c>
      <c r="F2773" s="1">
        <v>42585.682488425926</v>
      </c>
      <c r="G2773" s="1">
        <v>42585.696261574078</v>
      </c>
      <c r="H2773">
        <v>3194</v>
      </c>
      <c r="I2773" s="2" t="s">
        <v>22</v>
      </c>
      <c r="J2773">
        <v>40.725339925355797</v>
      </c>
      <c r="K2773">
        <v>-74.067622125148773</v>
      </c>
      <c r="L2773">
        <v>3199</v>
      </c>
      <c r="M2773" s="2" t="s">
        <v>72</v>
      </c>
      <c r="N2773">
        <v>40.728744800000001</v>
      </c>
      <c r="O2773">
        <v>-74.032108199999996</v>
      </c>
      <c r="P2773">
        <v>24714</v>
      </c>
      <c r="Q2773" s="2" t="s">
        <v>17</v>
      </c>
      <c r="R2773">
        <v>1984</v>
      </c>
      <c r="S2773">
        <f t="shared" ca="1" si="43"/>
        <v>40</v>
      </c>
      <c r="T2773" cm="1">
        <f t="array" aca="1" ref="T2773" ca="1">AVERAGE(IF(ISNUMBER(S2773:S12557), S2773:S12557))</f>
        <v>44.276562004440216</v>
      </c>
      <c r="U2773">
        <v>1</v>
      </c>
    </row>
    <row r="2774" spans="1:21" x14ac:dyDescent="0.2">
      <c r="A2774">
        <v>1203</v>
      </c>
      <c r="F2774" s="1">
        <v>42585.682951388888</v>
      </c>
      <c r="G2774" s="1">
        <v>42585.696886574071</v>
      </c>
      <c r="H2774">
        <v>3281</v>
      </c>
      <c r="I2774" s="2" t="s">
        <v>53</v>
      </c>
      <c r="J2774">
        <v>40.74590996631558</v>
      </c>
      <c r="K2774">
        <v>-74.057271480560303</v>
      </c>
      <c r="L2774">
        <v>3186</v>
      </c>
      <c r="M2774" s="2" t="s">
        <v>27</v>
      </c>
      <c r="N2774">
        <v>40.71958611647166</v>
      </c>
      <c r="O2774">
        <v>-74.043117463588715</v>
      </c>
      <c r="P2774">
        <v>24644</v>
      </c>
      <c r="Q2774" s="2" t="s">
        <v>17</v>
      </c>
      <c r="R2774">
        <v>1965</v>
      </c>
      <c r="S2774">
        <f t="shared" ca="1" si="43"/>
        <v>59</v>
      </c>
      <c r="T2774" cm="1">
        <f t="array" aca="1" ref="T2774" ca="1">AVERAGE(IF(ISNUMBER(S2774:S12558), S2774:S12558))</f>
        <v>44.277240285487707</v>
      </c>
      <c r="U2774">
        <v>1</v>
      </c>
    </row>
    <row r="2775" spans="1:21" x14ac:dyDescent="0.2">
      <c r="A2775">
        <v>577</v>
      </c>
      <c r="F2775" s="1">
        <v>42585.683391203704</v>
      </c>
      <c r="G2775" s="1">
        <v>42585.690081018518</v>
      </c>
      <c r="H2775">
        <v>3268</v>
      </c>
      <c r="I2775" s="2" t="s">
        <v>77</v>
      </c>
      <c r="J2775">
        <v>40.71346382669195</v>
      </c>
      <c r="K2775">
        <v>-74.062858521938324</v>
      </c>
      <c r="L2775">
        <v>3185</v>
      </c>
      <c r="M2775" s="2" t="s">
        <v>45</v>
      </c>
      <c r="N2775">
        <v>40.717732499999997</v>
      </c>
      <c r="O2775">
        <v>-74.043845000000005</v>
      </c>
      <c r="P2775">
        <v>24395</v>
      </c>
      <c r="Q2775" s="2" t="s">
        <v>17</v>
      </c>
      <c r="R2775">
        <v>1981</v>
      </c>
      <c r="S2775">
        <f t="shared" ca="1" si="43"/>
        <v>43</v>
      </c>
      <c r="T2775" cm="1">
        <f t="array" aca="1" ref="T2775" ca="1">AVERAGE(IF(ISNUMBER(S2775:S12559), S2775:S12559))</f>
        <v>44.274904822335024</v>
      </c>
      <c r="U2775">
        <v>1</v>
      </c>
    </row>
    <row r="2776" spans="1:21" x14ac:dyDescent="0.2">
      <c r="A2776">
        <v>177</v>
      </c>
      <c r="F2776" s="1">
        <v>42585.683715277781</v>
      </c>
      <c r="G2776" s="1">
        <v>42585.68577546296</v>
      </c>
      <c r="H2776">
        <v>3211</v>
      </c>
      <c r="I2776" s="2" t="s">
        <v>64</v>
      </c>
      <c r="J2776">
        <v>40.721525149999998</v>
      </c>
      <c r="K2776">
        <v>-74.046304543000005</v>
      </c>
      <c r="L2776">
        <v>3203</v>
      </c>
      <c r="M2776" s="2" t="s">
        <v>37</v>
      </c>
      <c r="N2776">
        <v>40.727595966000003</v>
      </c>
      <c r="O2776">
        <v>-74.044247311000007</v>
      </c>
      <c r="P2776">
        <v>24512</v>
      </c>
      <c r="Q2776" s="2" t="s">
        <v>17</v>
      </c>
      <c r="R2776">
        <v>1987</v>
      </c>
      <c r="S2776">
        <f t="shared" ca="1" si="43"/>
        <v>37</v>
      </c>
      <c r="T2776" cm="1">
        <f t="array" aca="1" ref="T2776" ca="1">AVERAGE(IF(ISNUMBER(S2776:S12560), S2776:S12560))</f>
        <v>44.275107091861017</v>
      </c>
      <c r="U2776">
        <v>2</v>
      </c>
    </row>
    <row r="2777" spans="1:21" x14ac:dyDescent="0.2">
      <c r="A2777">
        <v>237</v>
      </c>
      <c r="F2777" s="1">
        <v>42585.684120370373</v>
      </c>
      <c r="G2777" s="1">
        <v>42585.686863425923</v>
      </c>
      <c r="H2777">
        <v>3195</v>
      </c>
      <c r="I2777" s="2" t="s">
        <v>24</v>
      </c>
      <c r="J2777">
        <v>40.730742625306583</v>
      </c>
      <c r="K2777">
        <v>-74.063783884048462</v>
      </c>
      <c r="L2777">
        <v>3194</v>
      </c>
      <c r="M2777" s="2" t="s">
        <v>71</v>
      </c>
      <c r="N2777">
        <v>40.725339925355797</v>
      </c>
      <c r="O2777">
        <v>-74.067622125148773</v>
      </c>
      <c r="P2777">
        <v>24418</v>
      </c>
      <c r="Q2777" s="2" t="s">
        <v>17</v>
      </c>
      <c r="R2777">
        <v>1979</v>
      </c>
      <c r="S2777">
        <f t="shared" ca="1" si="43"/>
        <v>45</v>
      </c>
      <c r="T2777" cm="1">
        <f t="array" aca="1" ref="T2777" ca="1">AVERAGE(IF(ISNUMBER(S2777:S12561), S2777:S12561))</f>
        <v>44.276261504284356</v>
      </c>
      <c r="U2777">
        <v>1</v>
      </c>
    </row>
    <row r="2778" spans="1:21" x14ac:dyDescent="0.2">
      <c r="A2778">
        <v>1073</v>
      </c>
      <c r="F2778" s="1">
        <v>42585.686180555553</v>
      </c>
      <c r="G2778" s="1">
        <v>42585.698611111111</v>
      </c>
      <c r="H2778">
        <v>3183</v>
      </c>
      <c r="I2778" s="2" t="s">
        <v>20</v>
      </c>
      <c r="J2778">
        <v>40.716246900000002</v>
      </c>
      <c r="K2778">
        <v>-74.033458800000005</v>
      </c>
      <c r="L2778">
        <v>3210</v>
      </c>
      <c r="M2778" s="2" t="s">
        <v>83</v>
      </c>
      <c r="N2778">
        <v>40.742677141000001</v>
      </c>
      <c r="O2778">
        <v>-74.051788633000001</v>
      </c>
      <c r="P2778">
        <v>26274</v>
      </c>
      <c r="Q2778" s="2" t="s">
        <v>17</v>
      </c>
      <c r="R2778">
        <v>1989</v>
      </c>
      <c r="S2778">
        <f t="shared" ca="1" si="43"/>
        <v>35</v>
      </c>
      <c r="T2778" cm="1">
        <f t="array" aca="1" ref="T2778" ca="1">AVERAGE(IF(ISNUMBER(S2778:S12562), S2778:S12562))</f>
        <v>44.276146643389936</v>
      </c>
      <c r="U2778">
        <v>1</v>
      </c>
    </row>
    <row r="2779" spans="1:21" x14ac:dyDescent="0.2">
      <c r="A2779">
        <v>203</v>
      </c>
      <c r="F2779" s="1">
        <v>42585.687361111108</v>
      </c>
      <c r="G2779" s="1">
        <v>42585.689710648148</v>
      </c>
      <c r="H2779">
        <v>3203</v>
      </c>
      <c r="I2779" s="2" t="s">
        <v>46</v>
      </c>
      <c r="J2779">
        <v>40.727595966000003</v>
      </c>
      <c r="K2779">
        <v>-74.044247311000007</v>
      </c>
      <c r="L2779">
        <v>3272</v>
      </c>
      <c r="M2779" s="2" t="s">
        <v>102</v>
      </c>
      <c r="N2779">
        <v>40.723331586464361</v>
      </c>
      <c r="O2779">
        <v>-74.045952558517442</v>
      </c>
      <c r="P2779">
        <v>24682</v>
      </c>
      <c r="Q2779" s="2" t="s">
        <v>17</v>
      </c>
      <c r="R2779">
        <v>1982</v>
      </c>
      <c r="S2779">
        <f t="shared" ca="1" si="43"/>
        <v>42</v>
      </c>
      <c r="T2779" cm="1">
        <f t="array" aca="1" ref="T2779" ca="1">AVERAGE(IF(ISNUMBER(S2779:S12563), S2779:S12563))</f>
        <v>44.277619047619048</v>
      </c>
      <c r="U2779">
        <v>2</v>
      </c>
    </row>
    <row r="2780" spans="1:21" x14ac:dyDescent="0.2">
      <c r="A2780">
        <v>218</v>
      </c>
      <c r="F2780" s="1">
        <v>42585.687789351854</v>
      </c>
      <c r="G2780" s="1">
        <v>42585.690324074072</v>
      </c>
      <c r="H2780">
        <v>3186</v>
      </c>
      <c r="I2780" s="2" t="s">
        <v>18</v>
      </c>
      <c r="J2780">
        <v>40.71958611647166</v>
      </c>
      <c r="K2780">
        <v>-74.043117463588715</v>
      </c>
      <c r="L2780">
        <v>3272</v>
      </c>
      <c r="M2780" s="2" t="s">
        <v>102</v>
      </c>
      <c r="N2780">
        <v>40.723331586464361</v>
      </c>
      <c r="O2780">
        <v>-74.045952558517442</v>
      </c>
      <c r="P2780">
        <v>24608</v>
      </c>
      <c r="Q2780" s="2" t="s">
        <v>17</v>
      </c>
      <c r="R2780">
        <v>1969</v>
      </c>
      <c r="S2780">
        <f t="shared" ca="1" si="43"/>
        <v>55</v>
      </c>
      <c r="T2780" cm="1">
        <f t="array" aca="1" ref="T2780" ca="1">AVERAGE(IF(ISNUMBER(S2780:S12564), S2780:S12564))</f>
        <v>44.277980631846326</v>
      </c>
      <c r="U2780">
        <v>1</v>
      </c>
    </row>
    <row r="2781" spans="1:21" x14ac:dyDescent="0.2">
      <c r="A2781">
        <v>246</v>
      </c>
      <c r="F2781" s="1">
        <v>42585.688611111109</v>
      </c>
      <c r="G2781" s="1">
        <v>42585.691458333335</v>
      </c>
      <c r="H2781">
        <v>3213</v>
      </c>
      <c r="I2781" s="2" t="s">
        <v>26</v>
      </c>
      <c r="J2781">
        <v>40.718488919999999</v>
      </c>
      <c r="K2781">
        <v>-74.047726624999996</v>
      </c>
      <c r="L2781">
        <v>3186</v>
      </c>
      <c r="M2781" s="2" t="s">
        <v>27</v>
      </c>
      <c r="N2781">
        <v>40.71958611647166</v>
      </c>
      <c r="O2781">
        <v>-74.043117463588715</v>
      </c>
      <c r="P2781">
        <v>26311</v>
      </c>
      <c r="Q2781" s="2" t="s">
        <v>17</v>
      </c>
      <c r="R2781">
        <v>1981</v>
      </c>
      <c r="S2781">
        <f t="shared" ca="1" si="43"/>
        <v>43</v>
      </c>
      <c r="T2781" cm="1">
        <f t="array" aca="1" ref="T2781" ca="1">AVERAGE(IF(ISNUMBER(S2781:S12565), S2781:S12565))</f>
        <v>44.276278183550332</v>
      </c>
      <c r="U2781">
        <v>1</v>
      </c>
    </row>
    <row r="2782" spans="1:21" x14ac:dyDescent="0.2">
      <c r="A2782">
        <v>184</v>
      </c>
      <c r="F2782" s="1">
        <v>42585.692210648151</v>
      </c>
      <c r="G2782" s="1">
        <v>42585.694351851853</v>
      </c>
      <c r="H2782">
        <v>3203</v>
      </c>
      <c r="I2782" s="2" t="s">
        <v>46</v>
      </c>
      <c r="J2782">
        <v>40.727595966000003</v>
      </c>
      <c r="K2782">
        <v>-74.044247311000007</v>
      </c>
      <c r="L2782">
        <v>3272</v>
      </c>
      <c r="M2782" s="2" t="s">
        <v>102</v>
      </c>
      <c r="N2782">
        <v>40.723331586464361</v>
      </c>
      <c r="O2782">
        <v>-74.045952558517442</v>
      </c>
      <c r="P2782">
        <v>24500</v>
      </c>
      <c r="Q2782" s="2" t="s">
        <v>17</v>
      </c>
      <c r="R2782">
        <v>1947</v>
      </c>
      <c r="S2782">
        <f t="shared" ca="1" si="43"/>
        <v>77</v>
      </c>
      <c r="T2782" cm="1">
        <f t="array" aca="1" ref="T2782" ca="1">AVERAGE(IF(ISNUMBER(S2782:S12566), S2782:S12566))</f>
        <v>44.276480863903444</v>
      </c>
      <c r="U2782">
        <v>1</v>
      </c>
    </row>
    <row r="2783" spans="1:21" x14ac:dyDescent="0.2">
      <c r="A2783">
        <v>1124</v>
      </c>
      <c r="F2783" s="1">
        <v>42585.693807870368</v>
      </c>
      <c r="G2783" s="1">
        <v>42585.706817129627</v>
      </c>
      <c r="H2783">
        <v>3206</v>
      </c>
      <c r="I2783" s="2" t="s">
        <v>84</v>
      </c>
      <c r="J2783">
        <v>40.7311689</v>
      </c>
      <c r="K2783">
        <v>-74.057573599999998</v>
      </c>
      <c r="L2783">
        <v>3267</v>
      </c>
      <c r="M2783" s="2" t="s">
        <v>92</v>
      </c>
      <c r="N2783">
        <v>40.712418823756899</v>
      </c>
      <c r="O2783">
        <v>-74.038525521755219</v>
      </c>
      <c r="P2783">
        <v>26153</v>
      </c>
      <c r="Q2783" s="2" t="s">
        <v>17</v>
      </c>
      <c r="R2783">
        <v>1986</v>
      </c>
      <c r="S2783">
        <f t="shared" ca="1" si="43"/>
        <v>38</v>
      </c>
      <c r="T2783" cm="1">
        <f t="array" aca="1" ref="T2783" ca="1">AVERAGE(IF(ISNUMBER(S2783:S12567), S2783:S12567))</f>
        <v>44.2712833545108</v>
      </c>
      <c r="U2783">
        <v>1</v>
      </c>
    </row>
    <row r="2784" spans="1:21" x14ac:dyDescent="0.2">
      <c r="A2784">
        <v>616</v>
      </c>
      <c r="F2784" s="1">
        <v>42585.694733796299</v>
      </c>
      <c r="G2784" s="1">
        <v>42585.701874999999</v>
      </c>
      <c r="H2784">
        <v>3206</v>
      </c>
      <c r="I2784" s="2" t="s">
        <v>84</v>
      </c>
      <c r="J2784">
        <v>40.7311689</v>
      </c>
      <c r="K2784">
        <v>-74.057573599999998</v>
      </c>
      <c r="L2784">
        <v>3281</v>
      </c>
      <c r="M2784" s="2" t="s">
        <v>105</v>
      </c>
      <c r="N2784">
        <v>40.74590996631558</v>
      </c>
      <c r="O2784">
        <v>-74.057271480560303</v>
      </c>
      <c r="P2784">
        <v>24678</v>
      </c>
      <c r="Q2784" s="2" t="s">
        <v>17</v>
      </c>
      <c r="R2784">
        <v>1984</v>
      </c>
      <c r="S2784">
        <f t="shared" ca="1" si="43"/>
        <v>40</v>
      </c>
      <c r="T2784" cm="1">
        <f t="array" aca="1" ref="T2784" ca="1">AVERAGE(IF(ISNUMBER(S2784:S12568), S2784:S12568))</f>
        <v>44.272279586973788</v>
      </c>
      <c r="U2784">
        <v>1</v>
      </c>
    </row>
    <row r="2785" spans="1:21" x14ac:dyDescent="0.2">
      <c r="A2785">
        <v>1188</v>
      </c>
      <c r="F2785" s="1">
        <v>42585.694780092592</v>
      </c>
      <c r="G2785" s="1">
        <v>42585.70853009259</v>
      </c>
      <c r="H2785">
        <v>3183</v>
      </c>
      <c r="I2785" s="2" t="s">
        <v>20</v>
      </c>
      <c r="J2785">
        <v>40.716246900000002</v>
      </c>
      <c r="K2785">
        <v>-74.033458800000005</v>
      </c>
      <c r="L2785">
        <v>3213</v>
      </c>
      <c r="M2785" s="2" t="s">
        <v>33</v>
      </c>
      <c r="N2785">
        <v>40.718488919999999</v>
      </c>
      <c r="O2785">
        <v>-74.047726624999996</v>
      </c>
      <c r="P2785">
        <v>24643</v>
      </c>
      <c r="Q2785" s="2" t="s">
        <v>17</v>
      </c>
      <c r="R2785">
        <v>1965</v>
      </c>
      <c r="S2785">
        <f t="shared" ca="1" si="43"/>
        <v>59</v>
      </c>
      <c r="T2785" cm="1">
        <f t="array" aca="1" ref="T2785" ca="1">AVERAGE(IF(ISNUMBER(S2785:S12569), S2785:S12569))</f>
        <v>44.272958373053704</v>
      </c>
      <c r="U2785">
        <v>1</v>
      </c>
    </row>
    <row r="2786" spans="1:21" x14ac:dyDescent="0.2">
      <c r="A2786">
        <v>404</v>
      </c>
      <c r="F2786" s="1">
        <v>42585.69494212963</v>
      </c>
      <c r="G2786" s="1">
        <v>42585.699618055558</v>
      </c>
      <c r="H2786">
        <v>3183</v>
      </c>
      <c r="I2786" s="2" t="s">
        <v>20</v>
      </c>
      <c r="J2786">
        <v>40.716246900000002</v>
      </c>
      <c r="K2786">
        <v>-74.033458800000005</v>
      </c>
      <c r="L2786">
        <v>3214</v>
      </c>
      <c r="M2786" s="2" t="s">
        <v>70</v>
      </c>
      <c r="N2786">
        <v>40.712774199999998</v>
      </c>
      <c r="O2786">
        <v>-74.0364857</v>
      </c>
      <c r="P2786">
        <v>26213</v>
      </c>
      <c r="Q2786" s="2" t="s">
        <v>17</v>
      </c>
      <c r="R2786">
        <v>1981</v>
      </c>
      <c r="S2786">
        <f t="shared" ca="1" si="43"/>
        <v>43</v>
      </c>
      <c r="T2786" cm="1">
        <f t="array" aca="1" ref="T2786" ca="1">AVERAGE(IF(ISNUMBER(S2786:S12570), S2786:S12570))</f>
        <v>44.270618147147623</v>
      </c>
      <c r="U2786">
        <v>2</v>
      </c>
    </row>
    <row r="2787" spans="1:21" x14ac:dyDescent="0.2">
      <c r="A2787">
        <v>234</v>
      </c>
      <c r="F2787" s="1">
        <v>42585.695289351854</v>
      </c>
      <c r="G2787" s="1">
        <v>42585.698009259257</v>
      </c>
      <c r="H2787">
        <v>3184</v>
      </c>
      <c r="I2787" s="2" t="s">
        <v>68</v>
      </c>
      <c r="J2787">
        <v>40.7141454</v>
      </c>
      <c r="K2787">
        <v>-74.033551900000006</v>
      </c>
      <c r="L2787">
        <v>3267</v>
      </c>
      <c r="M2787" s="2" t="s">
        <v>92</v>
      </c>
      <c r="N2787">
        <v>40.712418823756899</v>
      </c>
      <c r="O2787">
        <v>-74.038525521755219</v>
      </c>
      <c r="P2787">
        <v>26269</v>
      </c>
      <c r="Q2787" s="2" t="s">
        <v>17</v>
      </c>
      <c r="R2787">
        <v>1961</v>
      </c>
      <c r="S2787">
        <f t="shared" ca="1" si="43"/>
        <v>63</v>
      </c>
      <c r="T2787" cm="1">
        <f t="array" aca="1" ref="T2787" ca="1">AVERAGE(IF(ISNUMBER(S2787:S12571), S2787:S12571))</f>
        <v>44.270820089001909</v>
      </c>
      <c r="U2787">
        <v>1</v>
      </c>
    </row>
    <row r="2788" spans="1:21" x14ac:dyDescent="0.2">
      <c r="A2788">
        <v>229</v>
      </c>
      <c r="F2788" s="1">
        <v>42585.695752314816</v>
      </c>
      <c r="G2788" s="1">
        <v>42585.698414351849</v>
      </c>
      <c r="H2788">
        <v>3194</v>
      </c>
      <c r="I2788" s="2" t="s">
        <v>22</v>
      </c>
      <c r="J2788">
        <v>40.725339925355797</v>
      </c>
      <c r="K2788">
        <v>-74.067622125148773</v>
      </c>
      <c r="L2788">
        <v>3195</v>
      </c>
      <c r="M2788" s="2" t="s">
        <v>23</v>
      </c>
      <c r="N2788">
        <v>40.730742625306583</v>
      </c>
      <c r="O2788">
        <v>-74.063783884048462</v>
      </c>
      <c r="P2788">
        <v>24645</v>
      </c>
      <c r="Q2788" s="2" t="s">
        <v>17</v>
      </c>
      <c r="R2788">
        <v>1967</v>
      </c>
      <c r="S2788">
        <f t="shared" ca="1" si="43"/>
        <v>57</v>
      </c>
      <c r="T2788" cm="1">
        <f t="array" aca="1" ref="T2788" ca="1">AVERAGE(IF(ISNUMBER(S2788:S12572), S2788:S12572))</f>
        <v>44.267842950246383</v>
      </c>
      <c r="U2788">
        <v>1</v>
      </c>
    </row>
    <row r="2789" spans="1:21" x14ac:dyDescent="0.2">
      <c r="A2789">
        <v>202</v>
      </c>
      <c r="F2789" s="1">
        <v>42585.696053240739</v>
      </c>
      <c r="G2789" s="1">
        <v>42585.69840277778</v>
      </c>
      <c r="H2789">
        <v>3272</v>
      </c>
      <c r="I2789" s="2" t="s">
        <v>50</v>
      </c>
      <c r="J2789">
        <v>40.723331586464361</v>
      </c>
      <c r="K2789">
        <v>-74.045952558517442</v>
      </c>
      <c r="L2789">
        <v>3203</v>
      </c>
      <c r="M2789" s="2" t="s">
        <v>37</v>
      </c>
      <c r="N2789">
        <v>40.727595966000003</v>
      </c>
      <c r="O2789">
        <v>-74.044247311000007</v>
      </c>
      <c r="P2789">
        <v>24500</v>
      </c>
      <c r="Q2789" s="2" t="s">
        <v>17</v>
      </c>
      <c r="R2789">
        <v>1947</v>
      </c>
      <c r="S2789">
        <f t="shared" ca="1" si="43"/>
        <v>77</v>
      </c>
      <c r="T2789" cm="1">
        <f t="array" aca="1" ref="T2789" ca="1">AVERAGE(IF(ISNUMBER(S2789:S12573), S2789:S12573))</f>
        <v>44.265818759936408</v>
      </c>
      <c r="U2789">
        <v>1</v>
      </c>
    </row>
    <row r="2790" spans="1:21" x14ac:dyDescent="0.2">
      <c r="A2790">
        <v>477</v>
      </c>
      <c r="F2790" s="1">
        <v>42585.696157407408</v>
      </c>
      <c r="G2790" s="1">
        <v>42585.701678240737</v>
      </c>
      <c r="H2790">
        <v>3203</v>
      </c>
      <c r="I2790" s="2" t="s">
        <v>46</v>
      </c>
      <c r="J2790">
        <v>40.727595966000003</v>
      </c>
      <c r="K2790">
        <v>-74.044247311000007</v>
      </c>
      <c r="L2790">
        <v>3186</v>
      </c>
      <c r="M2790" s="2" t="s">
        <v>27</v>
      </c>
      <c r="N2790">
        <v>40.71958611647166</v>
      </c>
      <c r="O2790">
        <v>-74.043117463588715</v>
      </c>
      <c r="P2790">
        <v>26300</v>
      </c>
      <c r="Q2790" s="2" t="s">
        <v>17</v>
      </c>
      <c r="R2790">
        <v>1976</v>
      </c>
      <c r="S2790">
        <f t="shared" ca="1" si="43"/>
        <v>48</v>
      </c>
      <c r="T2790" cm="1">
        <f t="array" aca="1" ref="T2790" ca="1">AVERAGE(IF(ISNUMBER(S2790:S12574), S2790:S12574))</f>
        <v>44.260613770074734</v>
      </c>
      <c r="U2790">
        <v>1</v>
      </c>
    </row>
    <row r="2791" spans="1:21" x14ac:dyDescent="0.2">
      <c r="A2791">
        <v>761</v>
      </c>
      <c r="F2791" s="1">
        <v>42585.696342592593</v>
      </c>
      <c r="G2791" s="1">
        <v>42585.70516203704</v>
      </c>
      <c r="H2791">
        <v>3272</v>
      </c>
      <c r="I2791" s="2" t="s">
        <v>50</v>
      </c>
      <c r="J2791">
        <v>40.723331586464361</v>
      </c>
      <c r="K2791">
        <v>-74.045952558517442</v>
      </c>
      <c r="L2791">
        <v>3203</v>
      </c>
      <c r="M2791" s="2" t="s">
        <v>37</v>
      </c>
      <c r="N2791">
        <v>40.727595966000003</v>
      </c>
      <c r="O2791">
        <v>-74.044247311000007</v>
      </c>
      <c r="P2791">
        <v>24608</v>
      </c>
      <c r="Q2791" s="2" t="s">
        <v>17</v>
      </c>
      <c r="R2791">
        <v>1969</v>
      </c>
      <c r="S2791">
        <f t="shared" ca="1" si="43"/>
        <v>55</v>
      </c>
      <c r="T2791" cm="1">
        <f t="array" aca="1" ref="T2791" ca="1">AVERAGE(IF(ISNUMBER(S2791:S12575), S2791:S12575))</f>
        <v>44.260019083969468</v>
      </c>
      <c r="U2791">
        <v>1</v>
      </c>
    </row>
    <row r="2792" spans="1:21" x14ac:dyDescent="0.2">
      <c r="A2792">
        <v>807</v>
      </c>
      <c r="F2792" s="1">
        <v>42585.696493055555</v>
      </c>
      <c r="G2792" s="1">
        <v>42585.70584490741</v>
      </c>
      <c r="H2792">
        <v>3202</v>
      </c>
      <c r="I2792" s="2" t="s">
        <v>79</v>
      </c>
      <c r="J2792">
        <v>40.727223500000001</v>
      </c>
      <c r="K2792">
        <v>-74.033758899999995</v>
      </c>
      <c r="L2792">
        <v>3214</v>
      </c>
      <c r="M2792" s="2" t="s">
        <v>70</v>
      </c>
      <c r="N2792">
        <v>40.712774199999998</v>
      </c>
      <c r="O2792">
        <v>-74.0364857</v>
      </c>
      <c r="P2792">
        <v>26228</v>
      </c>
      <c r="Q2792" s="2" t="s">
        <v>17</v>
      </c>
      <c r="R2792">
        <v>1963</v>
      </c>
      <c r="S2792">
        <f t="shared" ca="1" si="43"/>
        <v>61</v>
      </c>
      <c r="T2792" cm="1">
        <f t="array" aca="1" ref="T2792" ca="1">AVERAGE(IF(ISNUMBER(S2792:S12576), S2792:S12576))</f>
        <v>44.258310800063626</v>
      </c>
      <c r="U2792">
        <v>1</v>
      </c>
    </row>
    <row r="2793" spans="1:21" x14ac:dyDescent="0.2">
      <c r="A2793">
        <v>706</v>
      </c>
      <c r="F2793" s="1">
        <v>42585.69667824074</v>
      </c>
      <c r="G2793" s="1">
        <v>42585.704861111109</v>
      </c>
      <c r="H2793">
        <v>3195</v>
      </c>
      <c r="I2793" s="2" t="s">
        <v>24</v>
      </c>
      <c r="J2793">
        <v>40.730742625306583</v>
      </c>
      <c r="K2793">
        <v>-74.063783884048462</v>
      </c>
      <c r="L2793">
        <v>3225</v>
      </c>
      <c r="M2793" s="2" t="s">
        <v>101</v>
      </c>
      <c r="N2793">
        <v>40.723658899999997</v>
      </c>
      <c r="O2793">
        <v>-74.064194299999997</v>
      </c>
      <c r="P2793">
        <v>26152</v>
      </c>
      <c r="Q2793" s="2" t="s">
        <v>17</v>
      </c>
      <c r="R2793">
        <v>1987</v>
      </c>
      <c r="S2793">
        <f t="shared" ca="1" si="43"/>
        <v>37</v>
      </c>
      <c r="T2793" cm="1">
        <f t="array" aca="1" ref="T2793" ca="1">AVERAGE(IF(ISNUMBER(S2793:S12577), S2793:S12577))</f>
        <v>44.255647470569521</v>
      </c>
      <c r="U2793">
        <v>1</v>
      </c>
    </row>
    <row r="2794" spans="1:21" x14ac:dyDescent="0.2">
      <c r="A2794">
        <v>381</v>
      </c>
      <c r="F2794" s="1">
        <v>42585.698807870373</v>
      </c>
      <c r="G2794" s="1">
        <v>42585.703217592592</v>
      </c>
      <c r="H2794">
        <v>3185</v>
      </c>
      <c r="I2794" s="2" t="s">
        <v>58</v>
      </c>
      <c r="J2794">
        <v>40.717732499999997</v>
      </c>
      <c r="K2794">
        <v>-74.043845000000005</v>
      </c>
      <c r="L2794">
        <v>3187</v>
      </c>
      <c r="M2794" s="2" t="s">
        <v>59</v>
      </c>
      <c r="N2794">
        <v>40.721123599999999</v>
      </c>
      <c r="O2794">
        <v>-74.038050949999999</v>
      </c>
      <c r="P2794">
        <v>24544</v>
      </c>
      <c r="Q2794" s="2" t="s">
        <v>17</v>
      </c>
      <c r="R2794">
        <v>1969</v>
      </c>
      <c r="S2794">
        <f t="shared" ca="1" si="43"/>
        <v>55</v>
      </c>
      <c r="T2794" cm="1">
        <f t="array" aca="1" ref="T2794" ca="1">AVERAGE(IF(ISNUMBER(S2794:S12578), S2794:S12578))</f>
        <v>44.256801909307875</v>
      </c>
      <c r="U2794">
        <v>1</v>
      </c>
    </row>
    <row r="2795" spans="1:21" x14ac:dyDescent="0.2">
      <c r="A2795">
        <v>1417</v>
      </c>
      <c r="F2795" s="1">
        <v>42585.698877314811</v>
      </c>
      <c r="G2795" s="1">
        <v>42585.715289351851</v>
      </c>
      <c r="H2795">
        <v>3199</v>
      </c>
      <c r="I2795" s="2" t="s">
        <v>56</v>
      </c>
      <c r="J2795">
        <v>40.728744800000001</v>
      </c>
      <c r="K2795">
        <v>-74.032108199999996</v>
      </c>
      <c r="L2795">
        <v>3197</v>
      </c>
      <c r="M2795" s="2" t="s">
        <v>86</v>
      </c>
      <c r="N2795">
        <v>40.752558999999998</v>
      </c>
      <c r="O2795">
        <v>-74.044725</v>
      </c>
      <c r="P2795">
        <v>24390</v>
      </c>
      <c r="Q2795" s="2" t="s">
        <v>17</v>
      </c>
      <c r="R2795">
        <v>1959</v>
      </c>
      <c r="S2795">
        <f t="shared" ca="1" si="43"/>
        <v>65</v>
      </c>
      <c r="T2795" cm="1">
        <f t="array" aca="1" ref="T2795" ca="1">AVERAGE(IF(ISNUMBER(S2795:S12579), S2795:S12579))</f>
        <v>44.255092297899424</v>
      </c>
      <c r="U2795">
        <v>2</v>
      </c>
    </row>
    <row r="2796" spans="1:21" x14ac:dyDescent="0.2">
      <c r="A2796">
        <v>405</v>
      </c>
      <c r="F2796" s="1">
        <v>42585.699270833335</v>
      </c>
      <c r="G2796" s="1">
        <v>42585.703958333332</v>
      </c>
      <c r="H2796">
        <v>3195</v>
      </c>
      <c r="I2796" s="2" t="s">
        <v>24</v>
      </c>
      <c r="J2796">
        <v>40.730742625306583</v>
      </c>
      <c r="K2796">
        <v>-74.063783884048462</v>
      </c>
      <c r="L2796">
        <v>3281</v>
      </c>
      <c r="M2796" s="2" t="s">
        <v>105</v>
      </c>
      <c r="N2796">
        <v>40.74590996631558</v>
      </c>
      <c r="O2796">
        <v>-74.057271480560303</v>
      </c>
      <c r="P2796">
        <v>24484</v>
      </c>
      <c r="Q2796" s="2" t="s">
        <v>17</v>
      </c>
      <c r="R2796">
        <v>1980</v>
      </c>
      <c r="S2796">
        <f t="shared" ca="1" si="43"/>
        <v>44</v>
      </c>
      <c r="T2796" cm="1">
        <f t="array" aca="1" ref="T2796" ca="1">AVERAGE(IF(ISNUMBER(S2796:S12580), S2796:S12580))</f>
        <v>44.251790545917558</v>
      </c>
      <c r="U2796">
        <v>1</v>
      </c>
    </row>
    <row r="2797" spans="1:21" x14ac:dyDescent="0.2">
      <c r="A2797">
        <v>281</v>
      </c>
      <c r="F2797" s="1">
        <v>42585.69940972222</v>
      </c>
      <c r="G2797" s="1">
        <v>42585.702662037038</v>
      </c>
      <c r="H2797">
        <v>3186</v>
      </c>
      <c r="I2797" s="2" t="s">
        <v>18</v>
      </c>
      <c r="J2797">
        <v>40.71958611647166</v>
      </c>
      <c r="K2797">
        <v>-74.043117463588715</v>
      </c>
      <c r="L2797">
        <v>3203</v>
      </c>
      <c r="M2797" s="2" t="s">
        <v>37</v>
      </c>
      <c r="N2797">
        <v>40.727595966000003</v>
      </c>
      <c r="O2797">
        <v>-74.044247311000007</v>
      </c>
      <c r="P2797">
        <v>24497</v>
      </c>
      <c r="Q2797" s="2" t="s">
        <v>17</v>
      </c>
      <c r="R2797">
        <v>1967</v>
      </c>
      <c r="S2797">
        <f t="shared" ca="1" si="43"/>
        <v>57</v>
      </c>
      <c r="T2797" cm="1">
        <f t="array" aca="1" ref="T2797" ca="1">AVERAGE(IF(ISNUMBER(S2797:S12581), S2797:S12581))</f>
        <v>44.251830627188795</v>
      </c>
      <c r="U2797">
        <v>1</v>
      </c>
    </row>
    <row r="2798" spans="1:21" x14ac:dyDescent="0.2">
      <c r="A2798">
        <v>276</v>
      </c>
      <c r="F2798" s="1">
        <v>42585.699629629627</v>
      </c>
      <c r="G2798" s="1">
        <v>42585.702824074076</v>
      </c>
      <c r="H2798">
        <v>3278</v>
      </c>
      <c r="I2798" s="2" t="s">
        <v>49</v>
      </c>
      <c r="J2798">
        <v>40.725685483629007</v>
      </c>
      <c r="K2798">
        <v>-74.048790335655212</v>
      </c>
      <c r="L2798">
        <v>3186</v>
      </c>
      <c r="M2798" s="2" t="s">
        <v>27</v>
      </c>
      <c r="N2798">
        <v>40.71958611647166</v>
      </c>
      <c r="O2798">
        <v>-74.043117463588715</v>
      </c>
      <c r="P2798">
        <v>24712</v>
      </c>
      <c r="Q2798" s="2" t="s">
        <v>17</v>
      </c>
      <c r="R2798">
        <v>1958</v>
      </c>
      <c r="S2798">
        <f t="shared" ca="1" si="43"/>
        <v>66</v>
      </c>
      <c r="T2798" cm="1">
        <f t="array" aca="1" ref="T2798" ca="1">AVERAGE(IF(ISNUMBER(S2798:S12582), S2798:S12582))</f>
        <v>44.249800987103967</v>
      </c>
      <c r="U2798">
        <v>1</v>
      </c>
    </row>
    <row r="2799" spans="1:21" x14ac:dyDescent="0.2">
      <c r="A2799">
        <v>224</v>
      </c>
      <c r="F2799" s="1">
        <v>42585.699733796297</v>
      </c>
      <c r="G2799" s="1">
        <v>42585.702326388891</v>
      </c>
      <c r="H2799">
        <v>3186</v>
      </c>
      <c r="I2799" s="2" t="s">
        <v>18</v>
      </c>
      <c r="J2799">
        <v>40.71958611647166</v>
      </c>
      <c r="K2799">
        <v>-74.043117463588715</v>
      </c>
      <c r="L2799">
        <v>3276</v>
      </c>
      <c r="M2799" s="2" t="s">
        <v>30</v>
      </c>
      <c r="N2799">
        <v>40.714584035358932</v>
      </c>
      <c r="O2799">
        <v>-74.042817056179047</v>
      </c>
      <c r="P2799">
        <v>24476</v>
      </c>
      <c r="Q2799" s="2" t="s">
        <v>17</v>
      </c>
      <c r="R2799">
        <v>1976</v>
      </c>
      <c r="S2799">
        <f t="shared" ca="1" si="43"/>
        <v>48</v>
      </c>
      <c r="T2799" cm="1">
        <f t="array" aca="1" ref="T2799" ca="1">AVERAGE(IF(ISNUMBER(S2799:S12583), S2799:S12583))</f>
        <v>44.246337579617837</v>
      </c>
      <c r="U2799">
        <v>1</v>
      </c>
    </row>
    <row r="2800" spans="1:21" x14ac:dyDescent="0.2">
      <c r="A2800">
        <v>185</v>
      </c>
      <c r="F2800" s="1">
        <v>42585.700856481482</v>
      </c>
      <c r="G2800" s="1">
        <v>42585.702997685185</v>
      </c>
      <c r="H2800">
        <v>3272</v>
      </c>
      <c r="I2800" s="2" t="s">
        <v>50</v>
      </c>
      <c r="J2800">
        <v>40.723331586464361</v>
      </c>
      <c r="K2800">
        <v>-74.045952558517442</v>
      </c>
      <c r="L2800">
        <v>3203</v>
      </c>
      <c r="M2800" s="2" t="s">
        <v>37</v>
      </c>
      <c r="N2800">
        <v>40.727595966000003</v>
      </c>
      <c r="O2800">
        <v>-74.044247311000007</v>
      </c>
      <c r="P2800">
        <v>24682</v>
      </c>
      <c r="Q2800" s="2" t="s">
        <v>17</v>
      </c>
      <c r="R2800">
        <v>1982</v>
      </c>
      <c r="S2800">
        <f t="shared" ca="1" si="43"/>
        <v>42</v>
      </c>
      <c r="T2800" cm="1">
        <f t="array" aca="1" ref="T2800" ca="1">AVERAGE(IF(ISNUMBER(S2800:S12584), S2800:S12584))</f>
        <v>44.245739767478895</v>
      </c>
      <c r="U2800">
        <v>2</v>
      </c>
    </row>
    <row r="2801" spans="1:21" x14ac:dyDescent="0.2">
      <c r="A2801">
        <v>731</v>
      </c>
      <c r="F2801" s="1">
        <v>42585.70107638889</v>
      </c>
      <c r="G2801" s="1">
        <v>42585.709548611114</v>
      </c>
      <c r="H2801">
        <v>3185</v>
      </c>
      <c r="I2801" s="2" t="s">
        <v>58</v>
      </c>
      <c r="J2801">
        <v>40.717732499999997</v>
      </c>
      <c r="K2801">
        <v>-74.043845000000005</v>
      </c>
      <c r="L2801">
        <v>3190</v>
      </c>
      <c r="M2801" s="2" t="s">
        <v>21</v>
      </c>
      <c r="N2801">
        <v>40.710467023379699</v>
      </c>
      <c r="O2801">
        <v>-74.070038795471191</v>
      </c>
      <c r="P2801">
        <v>24584</v>
      </c>
      <c r="Q2801" s="2" t="s">
        <v>17</v>
      </c>
      <c r="R2801">
        <v>1986</v>
      </c>
      <c r="S2801">
        <f t="shared" ca="1" si="43"/>
        <v>38</v>
      </c>
      <c r="T2801" cm="1">
        <f t="array" aca="1" ref="T2801" ca="1">AVERAGE(IF(ISNUMBER(S2801:S12585), S2801:S12585))</f>
        <v>44.24609748327493</v>
      </c>
      <c r="U2801">
        <v>2</v>
      </c>
    </row>
    <row r="2802" spans="1:21" x14ac:dyDescent="0.2">
      <c r="A2802">
        <v>486</v>
      </c>
      <c r="F2802" s="1">
        <v>42585.701365740744</v>
      </c>
      <c r="G2802" s="1">
        <v>42585.706990740742</v>
      </c>
      <c r="H2802">
        <v>3202</v>
      </c>
      <c r="I2802" s="2" t="s">
        <v>79</v>
      </c>
      <c r="J2802">
        <v>40.727223500000001</v>
      </c>
      <c r="K2802">
        <v>-74.033758899999995</v>
      </c>
      <c r="L2802">
        <v>3185</v>
      </c>
      <c r="M2802" s="2" t="s">
        <v>45</v>
      </c>
      <c r="N2802">
        <v>40.717732499999997</v>
      </c>
      <c r="O2802">
        <v>-74.043845000000005</v>
      </c>
      <c r="P2802">
        <v>24562</v>
      </c>
      <c r="Q2802" s="2" t="s">
        <v>17</v>
      </c>
      <c r="R2802">
        <v>1990</v>
      </c>
      <c r="S2802">
        <f t="shared" ca="1" si="43"/>
        <v>34</v>
      </c>
      <c r="T2802" cm="1">
        <f t="array" aca="1" ref="T2802" ca="1">AVERAGE(IF(ISNUMBER(S2802:S12586), S2802:S12586))</f>
        <v>44.247092560140196</v>
      </c>
      <c r="U2802">
        <v>1</v>
      </c>
    </row>
    <row r="2803" spans="1:21" x14ac:dyDescent="0.2">
      <c r="A2803">
        <v>407</v>
      </c>
      <c r="F2803" s="1">
        <v>42585.701481481483</v>
      </c>
      <c r="G2803" s="1">
        <v>42585.706192129626</v>
      </c>
      <c r="H2803">
        <v>3202</v>
      </c>
      <c r="I2803" s="2" t="s">
        <v>79</v>
      </c>
      <c r="J2803">
        <v>40.727223500000001</v>
      </c>
      <c r="K2803">
        <v>-74.033758899999995</v>
      </c>
      <c r="L2803">
        <v>3184</v>
      </c>
      <c r="M2803" s="2" t="s">
        <v>35</v>
      </c>
      <c r="N2803">
        <v>40.7141454</v>
      </c>
      <c r="O2803">
        <v>-74.033551900000006</v>
      </c>
      <c r="P2803">
        <v>24597</v>
      </c>
      <c r="Q2803" s="2" t="s">
        <v>17</v>
      </c>
      <c r="R2803">
        <v>1983</v>
      </c>
      <c r="S2803">
        <f t="shared" ca="1" si="43"/>
        <v>41</v>
      </c>
      <c r="T2803" cm="1">
        <f t="array" aca="1" ref="T2803" ca="1">AVERAGE(IF(ISNUMBER(S2803:S12587), S2803:S12587))</f>
        <v>44.248725302740596</v>
      </c>
      <c r="U2803">
        <v>1</v>
      </c>
    </row>
    <row r="2804" spans="1:21" x14ac:dyDescent="0.2">
      <c r="A2804">
        <v>459</v>
      </c>
      <c r="F2804" s="1">
        <v>42585.701770833337</v>
      </c>
      <c r="G2804" s="1">
        <v>42585.707083333335</v>
      </c>
      <c r="H2804">
        <v>3202</v>
      </c>
      <c r="I2804" s="2" t="s">
        <v>79</v>
      </c>
      <c r="J2804">
        <v>40.727223500000001</v>
      </c>
      <c r="K2804">
        <v>-74.033758899999995</v>
      </c>
      <c r="L2804">
        <v>3185</v>
      </c>
      <c r="M2804" s="2" t="s">
        <v>45</v>
      </c>
      <c r="N2804">
        <v>40.717732499999997</v>
      </c>
      <c r="O2804">
        <v>-74.043845000000005</v>
      </c>
      <c r="P2804">
        <v>26281</v>
      </c>
      <c r="Q2804" s="2" t="s">
        <v>17</v>
      </c>
      <c r="R2804">
        <v>1987</v>
      </c>
      <c r="S2804">
        <f t="shared" ca="1" si="43"/>
        <v>37</v>
      </c>
      <c r="T2804" cm="1">
        <f t="array" aca="1" ref="T2804" ca="1">AVERAGE(IF(ISNUMBER(S2804:S12588), S2804:S12588))</f>
        <v>44.249243027888447</v>
      </c>
      <c r="U2804">
        <v>1</v>
      </c>
    </row>
    <row r="2805" spans="1:21" x14ac:dyDescent="0.2">
      <c r="A2805">
        <v>205</v>
      </c>
      <c r="F2805" s="1">
        <v>42585.702199074076</v>
      </c>
      <c r="G2805" s="1">
        <v>42585.704583333332</v>
      </c>
      <c r="H2805">
        <v>3195</v>
      </c>
      <c r="I2805" s="2" t="s">
        <v>24</v>
      </c>
      <c r="J2805">
        <v>40.730742625306583</v>
      </c>
      <c r="K2805">
        <v>-74.063783884048462</v>
      </c>
      <c r="L2805">
        <v>3194</v>
      </c>
      <c r="M2805" s="2" t="s">
        <v>71</v>
      </c>
      <c r="N2805">
        <v>40.725339925355797</v>
      </c>
      <c r="O2805">
        <v>-74.067622125148773</v>
      </c>
      <c r="P2805">
        <v>24645</v>
      </c>
      <c r="Q2805" s="2" t="s">
        <v>17</v>
      </c>
      <c r="R2805">
        <v>1981</v>
      </c>
      <c r="S2805">
        <f t="shared" ca="1" si="43"/>
        <v>43</v>
      </c>
      <c r="T2805" cm="1">
        <f t="array" aca="1" ref="T2805" ca="1">AVERAGE(IF(ISNUMBER(S2805:S12589), S2805:S12589))</f>
        <v>44.250398469875677</v>
      </c>
      <c r="U2805">
        <v>1</v>
      </c>
    </row>
    <row r="2806" spans="1:21" x14ac:dyDescent="0.2">
      <c r="A2806">
        <v>979</v>
      </c>
      <c r="F2806" s="1">
        <v>42585.702488425923</v>
      </c>
      <c r="G2806" s="1">
        <v>42585.713819444441</v>
      </c>
      <c r="H2806">
        <v>3202</v>
      </c>
      <c r="I2806" s="2" t="s">
        <v>79</v>
      </c>
      <c r="J2806">
        <v>40.727223500000001</v>
      </c>
      <c r="K2806">
        <v>-74.033758899999995</v>
      </c>
      <c r="L2806">
        <v>3210</v>
      </c>
      <c r="M2806" s="2" t="s">
        <v>83</v>
      </c>
      <c r="N2806">
        <v>40.742677141000001</v>
      </c>
      <c r="O2806">
        <v>-74.051788633000001</v>
      </c>
      <c r="P2806">
        <v>26176</v>
      </c>
      <c r="Q2806" s="2" t="s">
        <v>17</v>
      </c>
      <c r="R2806">
        <v>1990</v>
      </c>
      <c r="S2806">
        <f t="shared" ca="1" si="43"/>
        <v>34</v>
      </c>
      <c r="T2806" cm="1">
        <f t="array" aca="1" ref="T2806" ca="1">AVERAGE(IF(ISNUMBER(S2806:S12590), S2806:S12590))</f>
        <v>44.250597800095647</v>
      </c>
      <c r="U2806">
        <v>1</v>
      </c>
    </row>
    <row r="2807" spans="1:21" x14ac:dyDescent="0.2">
      <c r="A2807">
        <v>591</v>
      </c>
      <c r="F2807" s="1">
        <v>42585.703831018516</v>
      </c>
      <c r="G2807" s="1">
        <v>42585.7106712963</v>
      </c>
      <c r="H2807">
        <v>3183</v>
      </c>
      <c r="I2807" s="2" t="s">
        <v>20</v>
      </c>
      <c r="J2807">
        <v>40.716246900000002</v>
      </c>
      <c r="K2807">
        <v>-74.033458800000005</v>
      </c>
      <c r="L2807">
        <v>3203</v>
      </c>
      <c r="M2807" s="2" t="s">
        <v>37</v>
      </c>
      <c r="N2807">
        <v>40.727595966000003</v>
      </c>
      <c r="O2807">
        <v>-74.044247311000007</v>
      </c>
      <c r="P2807">
        <v>24710</v>
      </c>
      <c r="Q2807" s="2" t="s">
        <v>17</v>
      </c>
      <c r="R2807">
        <v>1989</v>
      </c>
      <c r="S2807">
        <f t="shared" ca="1" si="43"/>
        <v>35</v>
      </c>
      <c r="T2807" cm="1">
        <f t="array" aca="1" ref="T2807" ca="1">AVERAGE(IF(ISNUMBER(S2807:S12591), S2807:S12591))</f>
        <v>44.252232142857146</v>
      </c>
      <c r="U2807">
        <v>1</v>
      </c>
    </row>
    <row r="2808" spans="1:21" x14ac:dyDescent="0.2">
      <c r="A2808">
        <v>786</v>
      </c>
      <c r="F2808" s="1">
        <v>42585.704560185186</v>
      </c>
      <c r="G2808" s="1">
        <v>42585.71366898148</v>
      </c>
      <c r="H2808">
        <v>3194</v>
      </c>
      <c r="I2808" s="2" t="s">
        <v>22</v>
      </c>
      <c r="J2808">
        <v>40.725339925355797</v>
      </c>
      <c r="K2808">
        <v>-74.067622125148773</v>
      </c>
      <c r="L2808">
        <v>3183</v>
      </c>
      <c r="M2808" s="2" t="s">
        <v>40</v>
      </c>
      <c r="N2808">
        <v>40.716246900000002</v>
      </c>
      <c r="O2808">
        <v>-74.033458800000005</v>
      </c>
      <c r="P2808">
        <v>24633</v>
      </c>
      <c r="Q2808" s="2" t="s">
        <v>17</v>
      </c>
      <c r="R2808">
        <v>1986</v>
      </c>
      <c r="S2808">
        <f t="shared" ca="1" si="43"/>
        <v>38</v>
      </c>
      <c r="T2808" cm="1">
        <f t="array" aca="1" ref="T2808" ca="1">AVERAGE(IF(ISNUMBER(S2808:S12592), S2808:S12592))</f>
        <v>44.25370754265667</v>
      </c>
      <c r="U2808">
        <v>1</v>
      </c>
    </row>
    <row r="2809" spans="1:21" x14ac:dyDescent="0.2">
      <c r="A2809">
        <v>584</v>
      </c>
      <c r="F2809" s="1">
        <v>42585.704571759263</v>
      </c>
      <c r="G2809" s="1">
        <v>42585.711342592593</v>
      </c>
      <c r="H2809">
        <v>3184</v>
      </c>
      <c r="I2809" s="2" t="s">
        <v>68</v>
      </c>
      <c r="J2809">
        <v>40.7141454</v>
      </c>
      <c r="K2809">
        <v>-74.033551900000006</v>
      </c>
      <c r="L2809">
        <v>3278</v>
      </c>
      <c r="M2809" s="2" t="s">
        <v>41</v>
      </c>
      <c r="N2809">
        <v>40.725685483629007</v>
      </c>
      <c r="O2809">
        <v>-74.048790335655212</v>
      </c>
      <c r="P2809">
        <v>26309</v>
      </c>
      <c r="Q2809" s="2" t="s">
        <v>17</v>
      </c>
      <c r="R2809">
        <v>1979</v>
      </c>
      <c r="S2809">
        <f t="shared" ca="1" si="43"/>
        <v>45</v>
      </c>
      <c r="T2809" cm="1">
        <f t="array" aca="1" ref="T2809" ca="1">AVERAGE(IF(ISNUMBER(S2809:S12593), S2809:S12593))</f>
        <v>44.254704944178627</v>
      </c>
      <c r="U2809">
        <v>1</v>
      </c>
    </row>
    <row r="2810" spans="1:21" x14ac:dyDescent="0.2">
      <c r="A2810">
        <v>195</v>
      </c>
      <c r="F2810" s="1">
        <v>42585.705034722225</v>
      </c>
      <c r="G2810" s="1">
        <v>42585.707291666666</v>
      </c>
      <c r="H2810">
        <v>3183</v>
      </c>
      <c r="I2810" s="2" t="s">
        <v>20</v>
      </c>
      <c r="J2810">
        <v>40.716246900000002</v>
      </c>
      <c r="K2810">
        <v>-74.033458800000005</v>
      </c>
      <c r="L2810">
        <v>3267</v>
      </c>
      <c r="M2810" s="2" t="s">
        <v>92</v>
      </c>
      <c r="N2810">
        <v>40.712418823756899</v>
      </c>
      <c r="O2810">
        <v>-74.038525521755219</v>
      </c>
      <c r="P2810">
        <v>24523</v>
      </c>
      <c r="Q2810" s="2" t="s">
        <v>17</v>
      </c>
      <c r="R2810">
        <v>1974</v>
      </c>
      <c r="S2810">
        <f t="shared" ca="1" si="43"/>
        <v>50</v>
      </c>
      <c r="T2810" cm="1">
        <f t="array" aca="1" ref="T2810" ca="1">AVERAGE(IF(ISNUMBER(S2810:S12594), S2810:S12594))</f>
        <v>44.254586058382515</v>
      </c>
      <c r="U2810">
        <v>1</v>
      </c>
    </row>
    <row r="2811" spans="1:21" x14ac:dyDescent="0.2">
      <c r="A2811">
        <v>592</v>
      </c>
      <c r="F2811" s="1">
        <v>42585.705358796295</v>
      </c>
      <c r="G2811" s="1">
        <v>42585.712210648147</v>
      </c>
      <c r="H2811">
        <v>3201</v>
      </c>
      <c r="I2811" s="2" t="s">
        <v>60</v>
      </c>
      <c r="J2811">
        <v>40.737710999999997</v>
      </c>
      <c r="K2811">
        <v>-74.066920999999994</v>
      </c>
      <c r="L2811">
        <v>3206</v>
      </c>
      <c r="M2811" s="2" t="s">
        <v>19</v>
      </c>
      <c r="N2811">
        <v>40.7311689</v>
      </c>
      <c r="O2811">
        <v>-74.057573599999998</v>
      </c>
      <c r="P2811">
        <v>24496</v>
      </c>
      <c r="Q2811" s="2" t="s">
        <v>17</v>
      </c>
      <c r="R2811">
        <v>1981</v>
      </c>
      <c r="S2811">
        <f t="shared" ca="1" si="43"/>
        <v>43</v>
      </c>
      <c r="T2811" cm="1">
        <f t="array" aca="1" ref="T2811" ca="1">AVERAGE(IF(ISNUMBER(S2811:S12595), S2811:S12595))</f>
        <v>44.253669432035736</v>
      </c>
      <c r="U2811">
        <v>1</v>
      </c>
    </row>
    <row r="2812" spans="1:21" x14ac:dyDescent="0.2">
      <c r="A2812">
        <v>665</v>
      </c>
      <c r="F2812" s="1">
        <v>42585.706504629627</v>
      </c>
      <c r="G2812" s="1">
        <v>42585.714201388888</v>
      </c>
      <c r="H2812">
        <v>3188</v>
      </c>
      <c r="I2812" s="2" t="s">
        <v>106</v>
      </c>
      <c r="J2812">
        <v>40.710108699999999</v>
      </c>
      <c r="K2812">
        <v>-74.085848900000002</v>
      </c>
      <c r="L2812">
        <v>3205</v>
      </c>
      <c r="M2812" s="2" t="s">
        <v>80</v>
      </c>
      <c r="N2812">
        <v>40.716539780991937</v>
      </c>
      <c r="O2812">
        <v>-74.049637913703904</v>
      </c>
      <c r="P2812">
        <v>24628</v>
      </c>
      <c r="Q2812" s="2" t="s">
        <v>17</v>
      </c>
      <c r="R2812">
        <v>1963</v>
      </c>
      <c r="S2812">
        <f t="shared" ca="1" si="43"/>
        <v>61</v>
      </c>
      <c r="T2812" cm="1">
        <f t="array" aca="1" ref="T2812" ca="1">AVERAGE(IF(ISNUMBER(S2812:S12596), S2812:S12596))</f>
        <v>44.253869475027926</v>
      </c>
      <c r="U2812">
        <v>1</v>
      </c>
    </row>
    <row r="2813" spans="1:21" x14ac:dyDescent="0.2">
      <c r="A2813">
        <v>234</v>
      </c>
      <c r="F2813" s="1">
        <v>42585.706574074073</v>
      </c>
      <c r="G2813" s="1">
        <v>42585.709293981483</v>
      </c>
      <c r="H2813">
        <v>3186</v>
      </c>
      <c r="I2813" s="2" t="s">
        <v>18</v>
      </c>
      <c r="J2813">
        <v>40.71958611647166</v>
      </c>
      <c r="K2813">
        <v>-74.043117463588715</v>
      </c>
      <c r="L2813">
        <v>3276</v>
      </c>
      <c r="M2813" s="2" t="s">
        <v>30</v>
      </c>
      <c r="N2813">
        <v>40.714584035358932</v>
      </c>
      <c r="O2813">
        <v>-74.042817056179047</v>
      </c>
      <c r="P2813">
        <v>26300</v>
      </c>
      <c r="Q2813" s="2" t="s">
        <v>17</v>
      </c>
      <c r="R2813">
        <v>1983</v>
      </c>
      <c r="S2813">
        <f t="shared" ca="1" si="43"/>
        <v>41</v>
      </c>
      <c r="T2813" cm="1">
        <f t="array" aca="1" ref="T2813" ca="1">AVERAGE(IF(ISNUMBER(S2813:S12597), S2813:S12597))</f>
        <v>44.251196935844241</v>
      </c>
      <c r="U2813">
        <v>1</v>
      </c>
    </row>
    <row r="2814" spans="1:21" x14ac:dyDescent="0.2">
      <c r="A2814">
        <v>342</v>
      </c>
      <c r="F2814" s="1">
        <v>42585.707326388889</v>
      </c>
      <c r="G2814" s="1">
        <v>42585.711284722223</v>
      </c>
      <c r="H2814">
        <v>3207</v>
      </c>
      <c r="I2814" s="2" t="s">
        <v>29</v>
      </c>
      <c r="J2814">
        <v>40.737603700000001</v>
      </c>
      <c r="K2814">
        <v>-74.052478300000004</v>
      </c>
      <c r="L2814">
        <v>3195</v>
      </c>
      <c r="M2814" s="2" t="s">
        <v>23</v>
      </c>
      <c r="N2814">
        <v>40.730742625306583</v>
      </c>
      <c r="O2814">
        <v>-74.063783884048462</v>
      </c>
      <c r="P2814">
        <v>24475</v>
      </c>
      <c r="Q2814" s="2" t="s">
        <v>17</v>
      </c>
      <c r="R2814">
        <v>1957</v>
      </c>
      <c r="S2814">
        <f t="shared" ca="1" si="43"/>
        <v>67</v>
      </c>
      <c r="T2814" cm="1">
        <f t="array" aca="1" ref="T2814" ca="1">AVERAGE(IF(ISNUMBER(S2814:S12598), S2814:S12598))</f>
        <v>44.251715881883477</v>
      </c>
      <c r="U2814">
        <v>1</v>
      </c>
    </row>
    <row r="2815" spans="1:21" x14ac:dyDescent="0.2">
      <c r="A2815">
        <v>1748</v>
      </c>
      <c r="F2815" s="1">
        <v>42585.707430555558</v>
      </c>
      <c r="G2815" s="1">
        <v>42585.727673611109</v>
      </c>
      <c r="H2815">
        <v>3199</v>
      </c>
      <c r="I2815" s="2" t="s">
        <v>56</v>
      </c>
      <c r="J2815">
        <v>40.728744800000001</v>
      </c>
      <c r="K2815">
        <v>-74.032108199999996</v>
      </c>
      <c r="L2815">
        <v>3199</v>
      </c>
      <c r="M2815" s="2" t="s">
        <v>72</v>
      </c>
      <c r="N2815">
        <v>40.728744800000001</v>
      </c>
      <c r="O2815">
        <v>-74.032108199999996</v>
      </c>
      <c r="P2815">
        <v>26280</v>
      </c>
      <c r="Q2815" s="2" t="s">
        <v>17</v>
      </c>
      <c r="S2815" t="str">
        <f t="shared" ca="1" si="43"/>
        <v/>
      </c>
      <c r="T2815" cm="1">
        <f t="array" aca="1" ref="T2815" ca="1">AVERAGE(IF(ISNUMBER(S2815:S12599), S2815:S12599))</f>
        <v>44.248084291187737</v>
      </c>
      <c r="U2815">
        <v>0</v>
      </c>
    </row>
    <row r="2816" spans="1:21" x14ac:dyDescent="0.2">
      <c r="A2816">
        <v>600</v>
      </c>
      <c r="F2816" s="1">
        <v>42585.70753472222</v>
      </c>
      <c r="G2816" s="1">
        <v>42585.714479166665</v>
      </c>
      <c r="H2816">
        <v>3202</v>
      </c>
      <c r="I2816" s="2" t="s">
        <v>79</v>
      </c>
      <c r="J2816">
        <v>40.727223500000001</v>
      </c>
      <c r="K2816">
        <v>-74.033758899999995</v>
      </c>
      <c r="L2816">
        <v>3276</v>
      </c>
      <c r="M2816" s="2" t="s">
        <v>30</v>
      </c>
      <c r="N2816">
        <v>40.714584035358932</v>
      </c>
      <c r="O2816">
        <v>-74.042817056179047</v>
      </c>
      <c r="P2816">
        <v>24621</v>
      </c>
      <c r="Q2816" s="2" t="s">
        <v>17</v>
      </c>
      <c r="R2816">
        <v>1990</v>
      </c>
      <c r="S2816">
        <f t="shared" ca="1" si="43"/>
        <v>34</v>
      </c>
      <c r="T2816" cm="1">
        <f t="array" aca="1" ref="T2816" ca="1">AVERAGE(IF(ISNUMBER(S2816:S12600), S2816:S12600))</f>
        <v>44.248084291187737</v>
      </c>
      <c r="U2816">
        <v>1</v>
      </c>
    </row>
    <row r="2817" spans="1:21" x14ac:dyDescent="0.2">
      <c r="A2817">
        <v>125</v>
      </c>
      <c r="F2817" s="1">
        <v>42585.708680555559</v>
      </c>
      <c r="G2817" s="1">
        <v>42585.710127314815</v>
      </c>
      <c r="H2817">
        <v>3183</v>
      </c>
      <c r="I2817" s="2" t="s">
        <v>20</v>
      </c>
      <c r="J2817">
        <v>40.716246900000002</v>
      </c>
      <c r="K2817">
        <v>-74.033458800000005</v>
      </c>
      <c r="L2817">
        <v>3184</v>
      </c>
      <c r="M2817" s="2" t="s">
        <v>35</v>
      </c>
      <c r="N2817">
        <v>40.7141454</v>
      </c>
      <c r="O2817">
        <v>-74.033551900000006</v>
      </c>
      <c r="P2817">
        <v>24477</v>
      </c>
      <c r="Q2817" s="2" t="s">
        <v>17</v>
      </c>
      <c r="R2817">
        <v>1981</v>
      </c>
      <c r="S2817">
        <f t="shared" ca="1" si="43"/>
        <v>43</v>
      </c>
      <c r="T2817" cm="1">
        <f t="array" aca="1" ref="T2817" ca="1">AVERAGE(IF(ISNUMBER(S2817:S12601), S2817:S12601))</f>
        <v>44.24972058119112</v>
      </c>
      <c r="U2817">
        <v>1</v>
      </c>
    </row>
    <row r="2818" spans="1:21" x14ac:dyDescent="0.2">
      <c r="A2818">
        <v>889</v>
      </c>
      <c r="F2818" s="1">
        <v>42585.709537037037</v>
      </c>
      <c r="G2818" s="1">
        <v>42585.719837962963</v>
      </c>
      <c r="H2818">
        <v>3214</v>
      </c>
      <c r="I2818" s="2" t="s">
        <v>54</v>
      </c>
      <c r="J2818">
        <v>40.712774199999998</v>
      </c>
      <c r="K2818">
        <v>-74.0364857</v>
      </c>
      <c r="L2818">
        <v>3268</v>
      </c>
      <c r="M2818" s="2" t="s">
        <v>107</v>
      </c>
      <c r="N2818">
        <v>40.71346382669195</v>
      </c>
      <c r="O2818">
        <v>-74.062858521938324</v>
      </c>
      <c r="P2818">
        <v>26298</v>
      </c>
      <c r="Q2818" s="2" t="s">
        <v>17</v>
      </c>
      <c r="R2818">
        <v>1992</v>
      </c>
      <c r="S2818">
        <f t="shared" ref="S2818:S2881" ca="1" si="44">IF(ISNUMBER(R2818), YEAR(TODAY()) - R2818, "")</f>
        <v>32</v>
      </c>
      <c r="T2818" cm="1">
        <f t="array" aca="1" ref="T2818" ca="1">AVERAGE(IF(ISNUMBER(S2818:S12602), S2818:S12602))</f>
        <v>44.249920153305652</v>
      </c>
      <c r="U2818">
        <v>1</v>
      </c>
    </row>
    <row r="2819" spans="1:21" x14ac:dyDescent="0.2">
      <c r="A2819">
        <v>552</v>
      </c>
      <c r="F2819" s="1">
        <v>42585.710034722222</v>
      </c>
      <c r="G2819" s="1">
        <v>42585.716435185182</v>
      </c>
      <c r="H2819">
        <v>3202</v>
      </c>
      <c r="I2819" s="2" t="s">
        <v>79</v>
      </c>
      <c r="J2819">
        <v>40.727223500000001</v>
      </c>
      <c r="K2819">
        <v>-74.033758899999995</v>
      </c>
      <c r="L2819">
        <v>3203</v>
      </c>
      <c r="M2819" s="2" t="s">
        <v>37</v>
      </c>
      <c r="N2819">
        <v>40.727595966000003</v>
      </c>
      <c r="O2819">
        <v>-74.044247311000007</v>
      </c>
      <c r="P2819">
        <v>24613</v>
      </c>
      <c r="Q2819" s="2" t="s">
        <v>17</v>
      </c>
      <c r="R2819">
        <v>1978</v>
      </c>
      <c r="S2819">
        <f t="shared" ca="1" si="44"/>
        <v>46</v>
      </c>
      <c r="T2819" cm="1">
        <f t="array" aca="1" ref="T2819" ca="1">AVERAGE(IF(ISNUMBER(S2819:S12603), S2819:S12603))</f>
        <v>44.251876697013259</v>
      </c>
      <c r="U2819">
        <v>1</v>
      </c>
    </row>
    <row r="2820" spans="1:21" x14ac:dyDescent="0.2">
      <c r="A2820">
        <v>753</v>
      </c>
      <c r="F2820" s="1">
        <v>42585.711284722223</v>
      </c>
      <c r="G2820" s="1">
        <v>42585.720011574071</v>
      </c>
      <c r="H2820">
        <v>3202</v>
      </c>
      <c r="I2820" s="2" t="s">
        <v>79</v>
      </c>
      <c r="J2820">
        <v>40.727223500000001</v>
      </c>
      <c r="K2820">
        <v>-74.033758899999995</v>
      </c>
      <c r="L2820">
        <v>3186</v>
      </c>
      <c r="M2820" s="2" t="s">
        <v>27</v>
      </c>
      <c r="N2820">
        <v>40.71958611647166</v>
      </c>
      <c r="O2820">
        <v>-74.043117463588715</v>
      </c>
      <c r="P2820">
        <v>26266</v>
      </c>
      <c r="Q2820" s="2" t="s">
        <v>17</v>
      </c>
      <c r="R2820">
        <v>1986</v>
      </c>
      <c r="S2820">
        <f t="shared" ca="1" si="44"/>
        <v>38</v>
      </c>
      <c r="T2820" cm="1">
        <f t="array" aca="1" ref="T2820" ca="1">AVERAGE(IF(ISNUMBER(S2820:S12604), S2820:S12604))</f>
        <v>44.251597444089455</v>
      </c>
      <c r="U2820">
        <v>1</v>
      </c>
    </row>
    <row r="2821" spans="1:21" x14ac:dyDescent="0.2">
      <c r="A2821">
        <v>1331</v>
      </c>
      <c r="F2821" s="1">
        <v>42585.711597222224</v>
      </c>
      <c r="G2821" s="1">
        <v>42585.727002314816</v>
      </c>
      <c r="H2821">
        <v>3216</v>
      </c>
      <c r="I2821" s="2" t="s">
        <v>96</v>
      </c>
      <c r="J2821">
        <v>40.697029899999997</v>
      </c>
      <c r="K2821">
        <v>-74.096936600000006</v>
      </c>
      <c r="L2821">
        <v>3195</v>
      </c>
      <c r="M2821" s="2" t="s">
        <v>23</v>
      </c>
      <c r="N2821">
        <v>40.730742625306583</v>
      </c>
      <c r="O2821">
        <v>-74.063783884048462</v>
      </c>
      <c r="P2821">
        <v>24502</v>
      </c>
      <c r="Q2821" s="2" t="s">
        <v>43</v>
      </c>
      <c r="S2821" t="str">
        <f t="shared" ca="1" si="44"/>
        <v/>
      </c>
      <c r="T2821" cm="1">
        <f t="array" aca="1" ref="T2821" ca="1">AVERAGE(IF(ISNUMBER(S2821:S12605), S2821:S12605))</f>
        <v>44.252596261383609</v>
      </c>
      <c r="U2821">
        <v>0</v>
      </c>
    </row>
    <row r="2822" spans="1:21" x14ac:dyDescent="0.2">
      <c r="A2822">
        <v>157</v>
      </c>
      <c r="F2822" s="1">
        <v>42585.713483796295</v>
      </c>
      <c r="G2822" s="1">
        <v>42585.715300925927</v>
      </c>
      <c r="H2822">
        <v>3186</v>
      </c>
      <c r="I2822" s="2" t="s">
        <v>18</v>
      </c>
      <c r="J2822">
        <v>40.71958611647166</v>
      </c>
      <c r="K2822">
        <v>-74.043117463588715</v>
      </c>
      <c r="L2822">
        <v>3213</v>
      </c>
      <c r="M2822" s="2" t="s">
        <v>33</v>
      </c>
      <c r="N2822">
        <v>40.718488919999999</v>
      </c>
      <c r="O2822">
        <v>-74.047726624999996</v>
      </c>
      <c r="P2822">
        <v>24558</v>
      </c>
      <c r="Q2822" s="2" t="s">
        <v>17</v>
      </c>
      <c r="R2822">
        <v>1989</v>
      </c>
      <c r="S2822">
        <f t="shared" ca="1" si="44"/>
        <v>35</v>
      </c>
      <c r="T2822" cm="1">
        <f t="array" aca="1" ref="T2822" ca="1">AVERAGE(IF(ISNUMBER(S2822:S12606), S2822:S12606))</f>
        <v>44.252596261383609</v>
      </c>
      <c r="U2822">
        <v>1</v>
      </c>
    </row>
    <row r="2823" spans="1:21" x14ac:dyDescent="0.2">
      <c r="A2823">
        <v>402</v>
      </c>
      <c r="F2823" s="1">
        <v>42585.714108796295</v>
      </c>
      <c r="G2823" s="1">
        <v>42585.718773148146</v>
      </c>
      <c r="H2823">
        <v>3184</v>
      </c>
      <c r="I2823" s="2" t="s">
        <v>68</v>
      </c>
      <c r="J2823">
        <v>40.7141454</v>
      </c>
      <c r="K2823">
        <v>-74.033551900000006</v>
      </c>
      <c r="L2823">
        <v>3185</v>
      </c>
      <c r="M2823" s="2" t="s">
        <v>45</v>
      </c>
      <c r="N2823">
        <v>40.717732499999997</v>
      </c>
      <c r="O2823">
        <v>-74.043845000000005</v>
      </c>
      <c r="P2823">
        <v>24477</v>
      </c>
      <c r="Q2823" s="2" t="s">
        <v>17</v>
      </c>
      <c r="R2823">
        <v>1957</v>
      </c>
      <c r="S2823">
        <f t="shared" ca="1" si="44"/>
        <v>67</v>
      </c>
      <c r="T2823" cm="1">
        <f t="array" aca="1" ref="T2823" ca="1">AVERAGE(IF(ISNUMBER(S2823:S12607), S2823:S12607))</f>
        <v>44.254074784276128</v>
      </c>
      <c r="U2823">
        <v>1</v>
      </c>
    </row>
    <row r="2824" spans="1:21" x14ac:dyDescent="0.2">
      <c r="A2824">
        <v>1606</v>
      </c>
      <c r="F2824" s="1">
        <v>42585.714155092595</v>
      </c>
      <c r="G2824" s="1">
        <v>42585.732743055552</v>
      </c>
      <c r="H2824">
        <v>3183</v>
      </c>
      <c r="I2824" s="2" t="s">
        <v>20</v>
      </c>
      <c r="J2824">
        <v>40.716246900000002</v>
      </c>
      <c r="K2824">
        <v>-74.033458800000005</v>
      </c>
      <c r="L2824">
        <v>3215</v>
      </c>
      <c r="M2824" s="2" t="s">
        <v>99</v>
      </c>
      <c r="N2824">
        <v>40.746729899999998</v>
      </c>
      <c r="O2824">
        <v>-74.049250900000004</v>
      </c>
      <c r="P2824">
        <v>24555</v>
      </c>
      <c r="Q2824" s="2" t="s">
        <v>17</v>
      </c>
      <c r="R2824">
        <v>1983</v>
      </c>
      <c r="S2824">
        <f t="shared" ca="1" si="44"/>
        <v>41</v>
      </c>
      <c r="T2824" cm="1">
        <f t="array" aca="1" ref="T2824" ca="1">AVERAGE(IF(ISNUMBER(S2824:S12608), S2824:S12608))</f>
        <v>44.250439507751317</v>
      </c>
      <c r="U2824">
        <v>1</v>
      </c>
    </row>
    <row r="2825" spans="1:21" x14ac:dyDescent="0.2">
      <c r="A2825">
        <v>287</v>
      </c>
      <c r="F2825" s="1">
        <v>42585.714803240742</v>
      </c>
      <c r="G2825" s="1">
        <v>42585.718136574076</v>
      </c>
      <c r="H2825">
        <v>3187</v>
      </c>
      <c r="I2825" s="2" t="s">
        <v>36</v>
      </c>
      <c r="J2825">
        <v>40.721123599999999</v>
      </c>
      <c r="K2825">
        <v>-74.038050949999999</v>
      </c>
      <c r="L2825">
        <v>3203</v>
      </c>
      <c r="M2825" s="2" t="s">
        <v>37</v>
      </c>
      <c r="N2825">
        <v>40.727595966000003</v>
      </c>
      <c r="O2825">
        <v>-74.044247311000007</v>
      </c>
      <c r="P2825">
        <v>24453</v>
      </c>
      <c r="Q2825" s="2" t="s">
        <v>17</v>
      </c>
      <c r="R2825">
        <v>1983</v>
      </c>
      <c r="S2825">
        <f t="shared" ca="1" si="44"/>
        <v>41</v>
      </c>
      <c r="T2825" cm="1">
        <f t="array" aca="1" ref="T2825" ca="1">AVERAGE(IF(ISNUMBER(S2825:S12609), S2825:S12609))</f>
        <v>44.250959079283888</v>
      </c>
      <c r="U2825">
        <v>1</v>
      </c>
    </row>
    <row r="2826" spans="1:21" x14ac:dyDescent="0.2">
      <c r="A2826">
        <v>965</v>
      </c>
      <c r="F2826" s="1">
        <v>42585.715057870373</v>
      </c>
      <c r="G2826" s="1">
        <v>42585.726238425923</v>
      </c>
      <c r="H2826">
        <v>3183</v>
      </c>
      <c r="I2826" s="2" t="s">
        <v>20</v>
      </c>
      <c r="J2826">
        <v>40.716246900000002</v>
      </c>
      <c r="K2826">
        <v>-74.033458800000005</v>
      </c>
      <c r="L2826">
        <v>3220</v>
      </c>
      <c r="M2826" s="2" t="s">
        <v>76</v>
      </c>
      <c r="N2826">
        <v>40.734961020009514</v>
      </c>
      <c r="O2826">
        <v>-74.059503078460693</v>
      </c>
      <c r="P2826">
        <v>24633</v>
      </c>
      <c r="Q2826" s="2" t="s">
        <v>17</v>
      </c>
      <c r="R2826">
        <v>1985</v>
      </c>
      <c r="S2826">
        <f t="shared" ca="1" si="44"/>
        <v>39</v>
      </c>
      <c r="T2826" cm="1">
        <f t="array" aca="1" ref="T2826" ca="1">AVERAGE(IF(ISNUMBER(S2826:S12610), S2826:S12610))</f>
        <v>44.251478816946445</v>
      </c>
      <c r="U2826">
        <v>1</v>
      </c>
    </row>
    <row r="2827" spans="1:21" x14ac:dyDescent="0.2">
      <c r="A2827">
        <v>1622</v>
      </c>
      <c r="F2827" s="1">
        <v>42585.715104166666</v>
      </c>
      <c r="G2827" s="1">
        <v>42585.733877314815</v>
      </c>
      <c r="H2827">
        <v>3195</v>
      </c>
      <c r="I2827" s="2" t="s">
        <v>24</v>
      </c>
      <c r="J2827">
        <v>40.730742625306583</v>
      </c>
      <c r="K2827">
        <v>-74.063783884048462</v>
      </c>
      <c r="L2827">
        <v>3216</v>
      </c>
      <c r="M2827" s="2" t="s">
        <v>90</v>
      </c>
      <c r="N2827">
        <v>40.697029899999997</v>
      </c>
      <c r="O2827">
        <v>-74.096936600000006</v>
      </c>
      <c r="P2827">
        <v>26158</v>
      </c>
      <c r="Q2827" s="2" t="s">
        <v>17</v>
      </c>
      <c r="R2827">
        <v>1963</v>
      </c>
      <c r="S2827">
        <f t="shared" ca="1" si="44"/>
        <v>61</v>
      </c>
      <c r="T2827" cm="1">
        <f t="array" aca="1" ref="T2827" ca="1">AVERAGE(IF(ISNUMBER(S2827:S12611), S2827:S12611))</f>
        <v>44.252318516149664</v>
      </c>
      <c r="U2827">
        <v>1</v>
      </c>
    </row>
    <row r="2828" spans="1:21" x14ac:dyDescent="0.2">
      <c r="A2828">
        <v>408</v>
      </c>
      <c r="F2828" s="1">
        <v>42585.715405092589</v>
      </c>
      <c r="G2828" s="1">
        <v>42585.720127314817</v>
      </c>
      <c r="H2828">
        <v>3195</v>
      </c>
      <c r="I2828" s="2" t="s">
        <v>24</v>
      </c>
      <c r="J2828">
        <v>40.730742625306583</v>
      </c>
      <c r="K2828">
        <v>-74.063783884048462</v>
      </c>
      <c r="L2828">
        <v>3207</v>
      </c>
      <c r="M2828" s="2" t="s">
        <v>91</v>
      </c>
      <c r="N2828">
        <v>40.737603700000001</v>
      </c>
      <c r="O2828">
        <v>-74.052478300000004</v>
      </c>
      <c r="P2828">
        <v>24617</v>
      </c>
      <c r="Q2828" s="2" t="s">
        <v>17</v>
      </c>
      <c r="R2828">
        <v>1992</v>
      </c>
      <c r="S2828">
        <f t="shared" ca="1" si="44"/>
        <v>32</v>
      </c>
      <c r="T2828" cm="1">
        <f t="array" aca="1" ref="T2828" ca="1">AVERAGE(IF(ISNUMBER(S2828:S12612), S2828:S12612))</f>
        <v>44.249640172717093</v>
      </c>
      <c r="U2828">
        <v>1</v>
      </c>
    </row>
    <row r="2829" spans="1:21" x14ac:dyDescent="0.2">
      <c r="A2829">
        <v>281</v>
      </c>
      <c r="F2829" s="1">
        <v>42585.717581018522</v>
      </c>
      <c r="G2829" s="1">
        <v>42585.720833333333</v>
      </c>
      <c r="H2829">
        <v>3184</v>
      </c>
      <c r="I2829" s="2" t="s">
        <v>68</v>
      </c>
      <c r="J2829">
        <v>40.7141454</v>
      </c>
      <c r="K2829">
        <v>-74.033551900000006</v>
      </c>
      <c r="L2829">
        <v>3276</v>
      </c>
      <c r="M2829" s="2" t="s">
        <v>30</v>
      </c>
      <c r="N2829">
        <v>40.714584035358932</v>
      </c>
      <c r="O2829">
        <v>-74.042817056179047</v>
      </c>
      <c r="P2829">
        <v>26199</v>
      </c>
      <c r="Q2829" s="2" t="s">
        <v>17</v>
      </c>
      <c r="R2829">
        <v>1984</v>
      </c>
      <c r="S2829">
        <f t="shared" ca="1" si="44"/>
        <v>40</v>
      </c>
      <c r="T2829" cm="1">
        <f t="array" aca="1" ref="T2829" ca="1">AVERAGE(IF(ISNUMBER(S2829:S12613), S2829:S12613))</f>
        <v>44.251599488163791</v>
      </c>
      <c r="U2829">
        <v>1</v>
      </c>
    </row>
    <row r="2830" spans="1:21" x14ac:dyDescent="0.2">
      <c r="A2830">
        <v>433</v>
      </c>
      <c r="F2830" s="1">
        <v>42585.717662037037</v>
      </c>
      <c r="G2830" s="1">
        <v>42585.722673611112</v>
      </c>
      <c r="H2830">
        <v>3183</v>
      </c>
      <c r="I2830" s="2" t="s">
        <v>20</v>
      </c>
      <c r="J2830">
        <v>40.716246900000002</v>
      </c>
      <c r="K2830">
        <v>-74.033458800000005</v>
      </c>
      <c r="L2830">
        <v>3279</v>
      </c>
      <c r="M2830" s="2" t="s">
        <v>82</v>
      </c>
      <c r="N2830">
        <v>40.721630142638354</v>
      </c>
      <c r="O2830">
        <v>-74.04996782541275</v>
      </c>
      <c r="P2830">
        <v>24609</v>
      </c>
      <c r="Q2830" s="2" t="s">
        <v>17</v>
      </c>
      <c r="R2830">
        <v>1984</v>
      </c>
      <c r="S2830">
        <f t="shared" ca="1" si="44"/>
        <v>40</v>
      </c>
      <c r="T2830" cm="1">
        <f t="array" aca="1" ref="T2830" ca="1">AVERAGE(IF(ISNUMBER(S2830:S12614), S2830:S12614))</f>
        <v>44.252279635258361</v>
      </c>
      <c r="U2830">
        <v>1</v>
      </c>
    </row>
    <row r="2831" spans="1:21" x14ac:dyDescent="0.2">
      <c r="A2831">
        <v>175</v>
      </c>
      <c r="F2831" s="1">
        <v>42585.717997685184</v>
      </c>
      <c r="G2831" s="1">
        <v>42585.720023148147</v>
      </c>
      <c r="H2831">
        <v>3183</v>
      </c>
      <c r="I2831" s="2" t="s">
        <v>20</v>
      </c>
      <c r="J2831">
        <v>40.716246900000002</v>
      </c>
      <c r="K2831">
        <v>-74.033458800000005</v>
      </c>
      <c r="L2831">
        <v>3214</v>
      </c>
      <c r="M2831" s="2" t="s">
        <v>70</v>
      </c>
      <c r="N2831">
        <v>40.712774199999998</v>
      </c>
      <c r="O2831">
        <v>-74.0364857</v>
      </c>
      <c r="P2831">
        <v>26268</v>
      </c>
      <c r="Q2831" s="2" t="s">
        <v>17</v>
      </c>
      <c r="R2831">
        <v>1985</v>
      </c>
      <c r="S2831">
        <f t="shared" ca="1" si="44"/>
        <v>39</v>
      </c>
      <c r="T2831" cm="1">
        <f t="array" aca="1" ref="T2831" ca="1">AVERAGE(IF(ISNUMBER(S2831:S12615), S2831:S12615))</f>
        <v>44.252960000000002</v>
      </c>
      <c r="U2831">
        <v>2</v>
      </c>
    </row>
    <row r="2832" spans="1:21" x14ac:dyDescent="0.2">
      <c r="A2832">
        <v>363</v>
      </c>
      <c r="F2832" s="1">
        <v>42585.718425925923</v>
      </c>
      <c r="G2832" s="1">
        <v>42585.722627314812</v>
      </c>
      <c r="H2832">
        <v>3183</v>
      </c>
      <c r="I2832" s="2" t="s">
        <v>20</v>
      </c>
      <c r="J2832">
        <v>40.716246900000002</v>
      </c>
      <c r="K2832">
        <v>-74.033458800000005</v>
      </c>
      <c r="L2832">
        <v>3276</v>
      </c>
      <c r="M2832" s="2" t="s">
        <v>30</v>
      </c>
      <c r="N2832">
        <v>40.714584035358932</v>
      </c>
      <c r="O2832">
        <v>-74.042817056179047</v>
      </c>
      <c r="P2832">
        <v>24448</v>
      </c>
      <c r="Q2832" s="2" t="s">
        <v>17</v>
      </c>
      <c r="R2832">
        <v>1990</v>
      </c>
      <c r="S2832">
        <f t="shared" ca="1" si="44"/>
        <v>34</v>
      </c>
      <c r="T2832" cm="1">
        <f t="array" aca="1" ref="T2832" ca="1">AVERAGE(IF(ISNUMBER(S2832:S12616), S2832:S12616))</f>
        <v>44.253800608097293</v>
      </c>
      <c r="U2832">
        <v>1</v>
      </c>
    </row>
    <row r="2833" spans="1:21" x14ac:dyDescent="0.2">
      <c r="A2833">
        <v>420</v>
      </c>
      <c r="F2833" s="1">
        <v>42585.7184837963</v>
      </c>
      <c r="G2833" s="1">
        <v>42585.723344907405</v>
      </c>
      <c r="H2833">
        <v>3214</v>
      </c>
      <c r="I2833" s="2" t="s">
        <v>54</v>
      </c>
      <c r="J2833">
        <v>40.712774199999998</v>
      </c>
      <c r="K2833">
        <v>-74.0364857</v>
      </c>
      <c r="L2833">
        <v>3186</v>
      </c>
      <c r="M2833" s="2" t="s">
        <v>27</v>
      </c>
      <c r="N2833">
        <v>40.71958611647166</v>
      </c>
      <c r="O2833">
        <v>-74.043117463588715</v>
      </c>
      <c r="P2833">
        <v>24601</v>
      </c>
      <c r="Q2833" s="2" t="s">
        <v>17</v>
      </c>
      <c r="R2833">
        <v>1979</v>
      </c>
      <c r="S2833">
        <f t="shared" ca="1" si="44"/>
        <v>45</v>
      </c>
      <c r="T2833" cm="1">
        <f t="array" aca="1" ref="T2833" ca="1">AVERAGE(IF(ISNUMBER(S2833:S12617), S2833:S12617))</f>
        <v>44.255441741357231</v>
      </c>
      <c r="U2833">
        <v>1</v>
      </c>
    </row>
    <row r="2834" spans="1:21" x14ac:dyDescent="0.2">
      <c r="A2834">
        <v>155</v>
      </c>
      <c r="F2834" s="1">
        <v>42585.718587962961</v>
      </c>
      <c r="G2834" s="1">
        <v>42585.720393518517</v>
      </c>
      <c r="H2834">
        <v>3202</v>
      </c>
      <c r="I2834" s="2" t="s">
        <v>79</v>
      </c>
      <c r="J2834">
        <v>40.727223500000001</v>
      </c>
      <c r="K2834">
        <v>-74.033758899999995</v>
      </c>
      <c r="L2834">
        <v>3199</v>
      </c>
      <c r="M2834" s="2" t="s">
        <v>72</v>
      </c>
      <c r="N2834">
        <v>40.728744800000001</v>
      </c>
      <c r="O2834">
        <v>-74.032108199999996</v>
      </c>
      <c r="P2834">
        <v>24724</v>
      </c>
      <c r="Q2834" s="2" t="s">
        <v>17</v>
      </c>
      <c r="R2834">
        <v>1982</v>
      </c>
      <c r="S2834">
        <f t="shared" ca="1" si="44"/>
        <v>42</v>
      </c>
      <c r="T2834" cm="1">
        <f t="array" aca="1" ref="T2834" ca="1">AVERAGE(IF(ISNUMBER(S2834:S12618), S2834:S12618))</f>
        <v>44.255322554826314</v>
      </c>
      <c r="U2834">
        <v>2</v>
      </c>
    </row>
    <row r="2835" spans="1:21" x14ac:dyDescent="0.2">
      <c r="A2835">
        <v>895</v>
      </c>
      <c r="F2835" s="1">
        <v>42585.719178240739</v>
      </c>
      <c r="G2835" s="1">
        <v>42585.729537037034</v>
      </c>
      <c r="H2835">
        <v>3202</v>
      </c>
      <c r="I2835" s="2" t="s">
        <v>79</v>
      </c>
      <c r="J2835">
        <v>40.727223500000001</v>
      </c>
      <c r="K2835">
        <v>-74.033758899999995</v>
      </c>
      <c r="L2835">
        <v>3203</v>
      </c>
      <c r="M2835" s="2" t="s">
        <v>37</v>
      </c>
      <c r="N2835">
        <v>40.727595966000003</v>
      </c>
      <c r="O2835">
        <v>-74.044247311000007</v>
      </c>
      <c r="P2835">
        <v>26278</v>
      </c>
      <c r="Q2835" s="2" t="s">
        <v>17</v>
      </c>
      <c r="R2835">
        <v>1974</v>
      </c>
      <c r="S2835">
        <f t="shared" ca="1" si="44"/>
        <v>50</v>
      </c>
      <c r="T2835" cm="1">
        <f t="array" aca="1" ref="T2835" ca="1">AVERAGE(IF(ISNUMBER(S2835:S12619), S2835:S12619))</f>
        <v>44.255683637528016</v>
      </c>
      <c r="U2835">
        <v>1</v>
      </c>
    </row>
    <row r="2836" spans="1:21" x14ac:dyDescent="0.2">
      <c r="A2836">
        <v>528</v>
      </c>
      <c r="F2836" s="1">
        <v>42585.719467592593</v>
      </c>
      <c r="G2836" s="1">
        <v>42585.725578703707</v>
      </c>
      <c r="H2836">
        <v>3196</v>
      </c>
      <c r="I2836" s="2" t="s">
        <v>67</v>
      </c>
      <c r="J2836">
        <v>40.744318700000001</v>
      </c>
      <c r="K2836">
        <v>-74.043990899999997</v>
      </c>
      <c r="L2836">
        <v>3207</v>
      </c>
      <c r="M2836" s="2" t="s">
        <v>91</v>
      </c>
      <c r="N2836">
        <v>40.737603700000001</v>
      </c>
      <c r="O2836">
        <v>-74.052478300000004</v>
      </c>
      <c r="P2836">
        <v>24525</v>
      </c>
      <c r="Q2836" s="2" t="s">
        <v>17</v>
      </c>
      <c r="R2836">
        <v>1959</v>
      </c>
      <c r="S2836">
        <f t="shared" ca="1" si="44"/>
        <v>65</v>
      </c>
      <c r="T2836" cm="1">
        <f t="array" aca="1" ref="T2836" ca="1">AVERAGE(IF(ISNUMBER(S2836:S12620), S2836:S12620))</f>
        <v>44.254763811048839</v>
      </c>
      <c r="U2836">
        <v>2</v>
      </c>
    </row>
    <row r="2837" spans="1:21" x14ac:dyDescent="0.2">
      <c r="A2837">
        <v>447</v>
      </c>
      <c r="F2837" s="1">
        <v>42585.719710648147</v>
      </c>
      <c r="G2837" s="1">
        <v>42585.724895833337</v>
      </c>
      <c r="H2837">
        <v>3183</v>
      </c>
      <c r="I2837" s="2" t="s">
        <v>20</v>
      </c>
      <c r="J2837">
        <v>40.716246900000002</v>
      </c>
      <c r="K2837">
        <v>-74.033458800000005</v>
      </c>
      <c r="L2837">
        <v>3273</v>
      </c>
      <c r="M2837" s="2" t="s">
        <v>16</v>
      </c>
      <c r="N2837">
        <v>40.721650724879986</v>
      </c>
      <c r="O2837">
        <v>-74.042884111404419</v>
      </c>
      <c r="P2837">
        <v>24688</v>
      </c>
      <c r="Q2837" s="2" t="s">
        <v>17</v>
      </c>
      <c r="R2837">
        <v>1980</v>
      </c>
      <c r="S2837">
        <f t="shared" ca="1" si="44"/>
        <v>44</v>
      </c>
      <c r="T2837" cm="1">
        <f t="array" aca="1" ref="T2837" ca="1">AVERAGE(IF(ISNUMBER(S2837:S12621), S2837:S12621))</f>
        <v>44.251441383728377</v>
      </c>
      <c r="U2837">
        <v>1</v>
      </c>
    </row>
    <row r="2838" spans="1:21" x14ac:dyDescent="0.2">
      <c r="A2838">
        <v>1315</v>
      </c>
      <c r="F2838" s="1">
        <v>42585.720266203702</v>
      </c>
      <c r="G2838" s="1">
        <v>42585.735486111109</v>
      </c>
      <c r="H2838">
        <v>3202</v>
      </c>
      <c r="I2838" s="2" t="s">
        <v>79</v>
      </c>
      <c r="J2838">
        <v>40.727223500000001</v>
      </c>
      <c r="K2838">
        <v>-74.033758899999995</v>
      </c>
      <c r="L2838">
        <v>3184</v>
      </c>
      <c r="M2838" s="2" t="s">
        <v>35</v>
      </c>
      <c r="N2838">
        <v>40.7141454</v>
      </c>
      <c r="O2838">
        <v>-74.033551900000006</v>
      </c>
      <c r="P2838">
        <v>24524</v>
      </c>
      <c r="Q2838" s="2" t="s">
        <v>17</v>
      </c>
      <c r="R2838">
        <v>1970</v>
      </c>
      <c r="S2838">
        <f t="shared" ca="1" si="44"/>
        <v>54</v>
      </c>
      <c r="T2838" cm="1">
        <f t="array" aca="1" ref="T2838" ca="1">AVERAGE(IF(ISNUMBER(S2838:S12622), S2838:S12622))</f>
        <v>44.251481659458591</v>
      </c>
      <c r="U2838">
        <v>1</v>
      </c>
    </row>
    <row r="2839" spans="1:21" x14ac:dyDescent="0.2">
      <c r="A2839">
        <v>618</v>
      </c>
      <c r="F2839" s="1">
        <v>42585.720810185187</v>
      </c>
      <c r="G2839" s="1">
        <v>42585.72797453704</v>
      </c>
      <c r="H2839">
        <v>3190</v>
      </c>
      <c r="I2839" s="2" t="s">
        <v>44</v>
      </c>
      <c r="J2839">
        <v>40.710467023379699</v>
      </c>
      <c r="K2839">
        <v>-74.070038795471191</v>
      </c>
      <c r="L2839">
        <v>3185</v>
      </c>
      <c r="M2839" s="2" t="s">
        <v>45</v>
      </c>
      <c r="N2839">
        <v>40.717732499999997</v>
      </c>
      <c r="O2839">
        <v>-74.043845000000005</v>
      </c>
      <c r="P2839">
        <v>26237</v>
      </c>
      <c r="Q2839" s="2" t="s">
        <v>17</v>
      </c>
      <c r="R2839">
        <v>1986</v>
      </c>
      <c r="S2839">
        <f t="shared" ca="1" si="44"/>
        <v>38</v>
      </c>
      <c r="T2839" cm="1">
        <f t="array" aca="1" ref="T2839" ca="1">AVERAGE(IF(ISNUMBER(S2839:S12623), S2839:S12623))</f>
        <v>44.249919897468757</v>
      </c>
      <c r="U2839">
        <v>2</v>
      </c>
    </row>
    <row r="2840" spans="1:21" x14ac:dyDescent="0.2">
      <c r="A2840">
        <v>580</v>
      </c>
      <c r="F2840" s="1">
        <v>42585.721261574072</v>
      </c>
      <c r="G2840" s="1">
        <v>42585.72797453704</v>
      </c>
      <c r="H2840">
        <v>3190</v>
      </c>
      <c r="I2840" s="2" t="s">
        <v>44</v>
      </c>
      <c r="J2840">
        <v>40.710467023379699</v>
      </c>
      <c r="K2840">
        <v>-74.070038795471191</v>
      </c>
      <c r="L2840">
        <v>3186</v>
      </c>
      <c r="M2840" s="2" t="s">
        <v>27</v>
      </c>
      <c r="N2840">
        <v>40.71958611647166</v>
      </c>
      <c r="O2840">
        <v>-74.043117463588715</v>
      </c>
      <c r="P2840">
        <v>24622</v>
      </c>
      <c r="Q2840" s="2" t="s">
        <v>17</v>
      </c>
      <c r="R2840">
        <v>1988</v>
      </c>
      <c r="S2840">
        <f t="shared" ca="1" si="44"/>
        <v>36</v>
      </c>
      <c r="T2840" cm="1">
        <f t="array" aca="1" ref="T2840" ca="1">AVERAGE(IF(ISNUMBER(S2840:S12624), S2840:S12624))</f>
        <v>44.250921326710461</v>
      </c>
      <c r="U2840">
        <v>1</v>
      </c>
    </row>
    <row r="2841" spans="1:21" x14ac:dyDescent="0.2">
      <c r="A2841">
        <v>572</v>
      </c>
      <c r="F2841" s="1">
        <v>42585.721516203703</v>
      </c>
      <c r="G2841" s="1">
        <v>42585.728148148148</v>
      </c>
      <c r="H2841">
        <v>3184</v>
      </c>
      <c r="I2841" s="2" t="s">
        <v>68</v>
      </c>
      <c r="J2841">
        <v>40.7141454</v>
      </c>
      <c r="K2841">
        <v>-74.033551900000006</v>
      </c>
      <c r="L2841">
        <v>3202</v>
      </c>
      <c r="M2841" s="2" t="s">
        <v>48</v>
      </c>
      <c r="N2841">
        <v>40.727223500000001</v>
      </c>
      <c r="O2841">
        <v>-74.033758899999995</v>
      </c>
      <c r="P2841">
        <v>24597</v>
      </c>
      <c r="Q2841" s="2" t="s">
        <v>17</v>
      </c>
      <c r="R2841">
        <v>1992</v>
      </c>
      <c r="S2841">
        <f t="shared" ca="1" si="44"/>
        <v>32</v>
      </c>
      <c r="T2841" cm="1">
        <f t="array" aca="1" ref="T2841" ca="1">AVERAGE(IF(ISNUMBER(S2841:S12625), S2841:S12625))</f>
        <v>44.252243589743593</v>
      </c>
      <c r="U2841">
        <v>1</v>
      </c>
    </row>
    <row r="2842" spans="1:21" x14ac:dyDescent="0.2">
      <c r="A2842">
        <v>2013</v>
      </c>
      <c r="F2842" s="1">
        <v>42585.722569444442</v>
      </c>
      <c r="G2842" s="1">
        <v>42585.745879629627</v>
      </c>
      <c r="H2842">
        <v>3275</v>
      </c>
      <c r="I2842" s="2" t="s">
        <v>93</v>
      </c>
      <c r="J2842">
        <v>40.718355198232139</v>
      </c>
      <c r="K2842">
        <v>-74.038914442062378</v>
      </c>
      <c r="L2842">
        <v>3207</v>
      </c>
      <c r="M2842" s="2" t="s">
        <v>91</v>
      </c>
      <c r="N2842">
        <v>40.737603700000001</v>
      </c>
      <c r="O2842">
        <v>-74.052478300000004</v>
      </c>
      <c r="P2842">
        <v>24551</v>
      </c>
      <c r="Q2842" s="2" t="s">
        <v>17</v>
      </c>
      <c r="R2842">
        <v>1981</v>
      </c>
      <c r="S2842">
        <f t="shared" ca="1" si="44"/>
        <v>43</v>
      </c>
      <c r="T2842" cm="1">
        <f t="array" aca="1" ref="T2842" ca="1">AVERAGE(IF(ISNUMBER(S2842:S12626), S2842:S12626))</f>
        <v>44.254207405032858</v>
      </c>
      <c r="U2842">
        <v>1</v>
      </c>
    </row>
    <row r="2843" spans="1:21" x14ac:dyDescent="0.2">
      <c r="A2843">
        <v>595</v>
      </c>
      <c r="F2843" s="1">
        <v>42585.72347222222</v>
      </c>
      <c r="G2843" s="1">
        <v>42585.730358796296</v>
      </c>
      <c r="H2843">
        <v>3199</v>
      </c>
      <c r="I2843" s="2" t="s">
        <v>56</v>
      </c>
      <c r="J2843">
        <v>40.728744800000001</v>
      </c>
      <c r="K2843">
        <v>-74.032108199999996</v>
      </c>
      <c r="L2843">
        <v>3187</v>
      </c>
      <c r="M2843" s="2" t="s">
        <v>59</v>
      </c>
      <c r="N2843">
        <v>40.721123599999999</v>
      </c>
      <c r="O2843">
        <v>-74.038050949999999</v>
      </c>
      <c r="P2843">
        <v>24714</v>
      </c>
      <c r="Q2843" s="2" t="s">
        <v>17</v>
      </c>
      <c r="R2843">
        <v>1962</v>
      </c>
      <c r="S2843">
        <f t="shared" ca="1" si="44"/>
        <v>62</v>
      </c>
      <c r="T2843" cm="1">
        <f t="array" aca="1" ref="T2843" ca="1">AVERAGE(IF(ISNUMBER(S2843:S12627), S2843:S12627))</f>
        <v>44.254408464251362</v>
      </c>
      <c r="U2843">
        <v>2</v>
      </c>
    </row>
    <row r="2844" spans="1:21" x14ac:dyDescent="0.2">
      <c r="A2844">
        <v>2510</v>
      </c>
      <c r="F2844" s="1">
        <v>42585.724212962959</v>
      </c>
      <c r="G2844" s="1">
        <v>42585.753263888888</v>
      </c>
      <c r="H2844">
        <v>3203</v>
      </c>
      <c r="I2844" s="2" t="s">
        <v>46</v>
      </c>
      <c r="J2844">
        <v>40.727595966000003</v>
      </c>
      <c r="K2844">
        <v>-74.044247311000007</v>
      </c>
      <c r="L2844">
        <v>3203</v>
      </c>
      <c r="M2844" s="2" t="s">
        <v>37</v>
      </c>
      <c r="N2844">
        <v>40.727595966000003</v>
      </c>
      <c r="O2844">
        <v>-74.044247311000007</v>
      </c>
      <c r="P2844">
        <v>24710</v>
      </c>
      <c r="Q2844" s="2" t="s">
        <v>17</v>
      </c>
      <c r="R2844">
        <v>1975</v>
      </c>
      <c r="S2844">
        <f t="shared" ca="1" si="44"/>
        <v>49</v>
      </c>
      <c r="T2844" cm="1">
        <f t="array" aca="1" ref="T2844" ca="1">AVERAGE(IF(ISNUMBER(S2844:S12628), S2844:S12628))</f>
        <v>44.251563251563255</v>
      </c>
      <c r="U2844">
        <v>1</v>
      </c>
    </row>
    <row r="2845" spans="1:21" x14ac:dyDescent="0.2">
      <c r="A2845">
        <v>640</v>
      </c>
      <c r="F2845" s="1">
        <v>42585.724594907406</v>
      </c>
      <c r="G2845" s="1">
        <v>42585.73201388889</v>
      </c>
      <c r="H2845">
        <v>3202</v>
      </c>
      <c r="I2845" s="2" t="s">
        <v>79</v>
      </c>
      <c r="J2845">
        <v>40.727223500000001</v>
      </c>
      <c r="K2845">
        <v>-74.033758899999995</v>
      </c>
      <c r="L2845">
        <v>3184</v>
      </c>
      <c r="M2845" s="2" t="s">
        <v>35</v>
      </c>
      <c r="N2845">
        <v>40.7141454</v>
      </c>
      <c r="O2845">
        <v>-74.033551900000006</v>
      </c>
      <c r="P2845">
        <v>24631</v>
      </c>
      <c r="Q2845" s="2" t="s">
        <v>17</v>
      </c>
      <c r="R2845">
        <v>1986</v>
      </c>
      <c r="S2845">
        <f t="shared" ca="1" si="44"/>
        <v>38</v>
      </c>
      <c r="T2845" cm="1">
        <f t="array" aca="1" ref="T2845" ca="1">AVERAGE(IF(ISNUMBER(S2845:S12629), S2845:S12629))</f>
        <v>44.25080179602309</v>
      </c>
      <c r="U2845">
        <v>1</v>
      </c>
    </row>
    <row r="2846" spans="1:21" x14ac:dyDescent="0.2">
      <c r="A2846">
        <v>748</v>
      </c>
      <c r="F2846" s="1">
        <v>42585.724930555552</v>
      </c>
      <c r="G2846" s="1">
        <v>42585.733599537038</v>
      </c>
      <c r="H2846">
        <v>3267</v>
      </c>
      <c r="I2846" s="2" t="s">
        <v>34</v>
      </c>
      <c r="J2846">
        <v>40.712418823756899</v>
      </c>
      <c r="K2846">
        <v>-74.038525521755219</v>
      </c>
      <c r="L2846">
        <v>3267</v>
      </c>
      <c r="M2846" s="2" t="s">
        <v>92</v>
      </c>
      <c r="N2846">
        <v>40.712418823756899</v>
      </c>
      <c r="O2846">
        <v>-74.038525521755219</v>
      </c>
      <c r="P2846">
        <v>26269</v>
      </c>
      <c r="Q2846" s="2" t="s">
        <v>17</v>
      </c>
      <c r="R2846">
        <v>1984</v>
      </c>
      <c r="S2846">
        <f t="shared" ca="1" si="44"/>
        <v>40</v>
      </c>
      <c r="T2846" cm="1">
        <f t="array" aca="1" ref="T2846" ca="1">AVERAGE(IF(ISNUMBER(S2846:S12630), S2846:S12630))</f>
        <v>44.251804330392943</v>
      </c>
      <c r="U2846">
        <v>1</v>
      </c>
    </row>
    <row r="2847" spans="1:21" x14ac:dyDescent="0.2">
      <c r="A2847">
        <v>513</v>
      </c>
      <c r="F2847" s="1">
        <v>42585.725428240738</v>
      </c>
      <c r="G2847" s="1">
        <v>42585.731365740743</v>
      </c>
      <c r="H2847">
        <v>3184</v>
      </c>
      <c r="I2847" s="2" t="s">
        <v>68</v>
      </c>
      <c r="J2847">
        <v>40.7141454</v>
      </c>
      <c r="K2847">
        <v>-74.033551900000006</v>
      </c>
      <c r="L2847">
        <v>3192</v>
      </c>
      <c r="M2847" s="2" t="s">
        <v>39</v>
      </c>
      <c r="N2847">
        <v>40.711242300000002</v>
      </c>
      <c r="O2847">
        <v>-74.055701299999996</v>
      </c>
      <c r="P2847">
        <v>26267</v>
      </c>
      <c r="Q2847" s="2" t="s">
        <v>17</v>
      </c>
      <c r="R2847">
        <v>1960</v>
      </c>
      <c r="S2847">
        <f t="shared" ca="1" si="44"/>
        <v>64</v>
      </c>
      <c r="T2847" cm="1">
        <f t="array" aca="1" ref="T2847" ca="1">AVERAGE(IF(ISNUMBER(S2847:S12631), S2847:S12631))</f>
        <v>44.25248636509464</v>
      </c>
      <c r="U2847">
        <v>1</v>
      </c>
    </row>
    <row r="2848" spans="1:21" x14ac:dyDescent="0.2">
      <c r="A2848">
        <v>376</v>
      </c>
      <c r="F2848" s="1">
        <v>42585.725462962961</v>
      </c>
      <c r="G2848" s="1">
        <v>42585.729814814818</v>
      </c>
      <c r="H2848">
        <v>3183</v>
      </c>
      <c r="I2848" s="2" t="s">
        <v>20</v>
      </c>
      <c r="J2848">
        <v>40.716246900000002</v>
      </c>
      <c r="K2848">
        <v>-74.033458800000005</v>
      </c>
      <c r="L2848">
        <v>3199</v>
      </c>
      <c r="M2848" s="2" t="s">
        <v>72</v>
      </c>
      <c r="N2848">
        <v>40.728744800000001</v>
      </c>
      <c r="O2848">
        <v>-74.032108199999996</v>
      </c>
      <c r="P2848">
        <v>26192</v>
      </c>
      <c r="Q2848" s="2" t="s">
        <v>17</v>
      </c>
      <c r="R2848">
        <v>1961</v>
      </c>
      <c r="S2848">
        <f t="shared" ca="1" si="44"/>
        <v>63</v>
      </c>
      <c r="T2848" cm="1">
        <f t="array" aca="1" ref="T2848" ca="1">AVERAGE(IF(ISNUMBER(S2848:S12632), S2848:S12632))</f>
        <v>44.249318145355367</v>
      </c>
      <c r="U2848">
        <v>1</v>
      </c>
    </row>
    <row r="2849" spans="1:21" x14ac:dyDescent="0.2">
      <c r="A2849">
        <v>159</v>
      </c>
      <c r="F2849" s="1">
        <v>42585.725983796299</v>
      </c>
      <c r="G2849" s="1">
        <v>42585.727835648147</v>
      </c>
      <c r="H2849">
        <v>3183</v>
      </c>
      <c r="I2849" s="2" t="s">
        <v>20</v>
      </c>
      <c r="J2849">
        <v>40.716246900000002</v>
      </c>
      <c r="K2849">
        <v>-74.033458800000005</v>
      </c>
      <c r="L2849">
        <v>3214</v>
      </c>
      <c r="M2849" s="2" t="s">
        <v>70</v>
      </c>
      <c r="N2849">
        <v>40.712774199999998</v>
      </c>
      <c r="O2849">
        <v>-74.0364857</v>
      </c>
      <c r="P2849">
        <v>26307</v>
      </c>
      <c r="Q2849" s="2" t="s">
        <v>17</v>
      </c>
      <c r="R2849">
        <v>1960</v>
      </c>
      <c r="S2849">
        <f t="shared" ca="1" si="44"/>
        <v>64</v>
      </c>
      <c r="T2849" cm="1">
        <f t="array" aca="1" ref="T2849" ca="1">AVERAGE(IF(ISNUMBER(S2849:S12633), S2849:S12633))</f>
        <v>44.246309370988449</v>
      </c>
      <c r="U2849">
        <v>1</v>
      </c>
    </row>
    <row r="2850" spans="1:21" x14ac:dyDescent="0.2">
      <c r="A2850">
        <v>710</v>
      </c>
      <c r="F2850" s="1">
        <v>42585.726342592592</v>
      </c>
      <c r="G2850" s="1">
        <v>42585.734571759262</v>
      </c>
      <c r="H2850">
        <v>3212</v>
      </c>
      <c r="I2850" s="2" t="s">
        <v>31</v>
      </c>
      <c r="J2850">
        <v>40.734785817999999</v>
      </c>
      <c r="K2850">
        <v>-74.050443635999997</v>
      </c>
      <c r="L2850">
        <v>3186</v>
      </c>
      <c r="M2850" s="2" t="s">
        <v>27</v>
      </c>
      <c r="N2850">
        <v>40.71958611647166</v>
      </c>
      <c r="O2850">
        <v>-74.043117463588715</v>
      </c>
      <c r="P2850">
        <v>26160</v>
      </c>
      <c r="Q2850" s="2" t="s">
        <v>17</v>
      </c>
      <c r="R2850">
        <v>1971</v>
      </c>
      <c r="S2850">
        <f t="shared" ca="1" si="44"/>
        <v>53</v>
      </c>
      <c r="T2850" cm="1">
        <f t="array" aca="1" ref="T2850" ca="1">AVERAGE(IF(ISNUMBER(S2850:S12634), S2850:S12634))</f>
        <v>44.243139142994707</v>
      </c>
      <c r="U2850">
        <v>2</v>
      </c>
    </row>
    <row r="2851" spans="1:21" x14ac:dyDescent="0.2">
      <c r="A2851">
        <v>517</v>
      </c>
      <c r="F2851" s="1">
        <v>42585.7265625</v>
      </c>
      <c r="G2851" s="1">
        <v>42585.732557870368</v>
      </c>
      <c r="H2851">
        <v>3185</v>
      </c>
      <c r="I2851" s="2" t="s">
        <v>58</v>
      </c>
      <c r="J2851">
        <v>40.717732499999997</v>
      </c>
      <c r="K2851">
        <v>-74.043845000000005</v>
      </c>
      <c r="L2851">
        <v>3267</v>
      </c>
      <c r="M2851" s="2" t="s">
        <v>92</v>
      </c>
      <c r="N2851">
        <v>40.712418823756899</v>
      </c>
      <c r="O2851">
        <v>-74.038525521755219</v>
      </c>
      <c r="P2851">
        <v>24434</v>
      </c>
      <c r="Q2851" s="2" t="s">
        <v>17</v>
      </c>
      <c r="R2851">
        <v>1974</v>
      </c>
      <c r="S2851">
        <f t="shared" ca="1" si="44"/>
        <v>50</v>
      </c>
      <c r="T2851" cm="1">
        <f t="array" aca="1" ref="T2851" ca="1">AVERAGE(IF(ISNUMBER(S2851:S12635), S2851:S12635))</f>
        <v>44.241733547351522</v>
      </c>
      <c r="U2851">
        <v>2</v>
      </c>
    </row>
    <row r="2852" spans="1:21" x14ac:dyDescent="0.2">
      <c r="A2852">
        <v>718</v>
      </c>
      <c r="F2852" s="1">
        <v>42585.727442129632</v>
      </c>
      <c r="G2852" s="1">
        <v>42585.735763888886</v>
      </c>
      <c r="H2852">
        <v>3207</v>
      </c>
      <c r="I2852" s="2" t="s">
        <v>29</v>
      </c>
      <c r="J2852">
        <v>40.737603700000001</v>
      </c>
      <c r="K2852">
        <v>-74.052478300000004</v>
      </c>
      <c r="L2852">
        <v>3211</v>
      </c>
      <c r="M2852" s="2" t="s">
        <v>47</v>
      </c>
      <c r="N2852">
        <v>40.721525149999998</v>
      </c>
      <c r="O2852">
        <v>-74.046304543000005</v>
      </c>
      <c r="P2852">
        <v>24624</v>
      </c>
      <c r="Q2852" s="2" t="s">
        <v>43</v>
      </c>
      <c r="S2852" t="str">
        <f t="shared" ca="1" si="44"/>
        <v/>
      </c>
      <c r="T2852" cm="1">
        <f t="array" aca="1" ref="T2852" ca="1">AVERAGE(IF(ISNUMBER(S2852:S12636), S2852:S12636))</f>
        <v>44.240809118638623</v>
      </c>
      <c r="U2852">
        <v>0</v>
      </c>
    </row>
    <row r="2853" spans="1:21" x14ac:dyDescent="0.2">
      <c r="A2853">
        <v>734</v>
      </c>
      <c r="F2853" s="1">
        <v>42585.727662037039</v>
      </c>
      <c r="G2853" s="1">
        <v>42585.736168981479</v>
      </c>
      <c r="H2853">
        <v>3207</v>
      </c>
      <c r="I2853" s="2" t="s">
        <v>29</v>
      </c>
      <c r="J2853">
        <v>40.737603700000001</v>
      </c>
      <c r="K2853">
        <v>-74.052478300000004</v>
      </c>
      <c r="L2853">
        <v>3211</v>
      </c>
      <c r="M2853" s="2" t="s">
        <v>47</v>
      </c>
      <c r="N2853">
        <v>40.721525149999998</v>
      </c>
      <c r="O2853">
        <v>-74.046304543000005</v>
      </c>
      <c r="P2853">
        <v>26222</v>
      </c>
      <c r="Q2853" s="2" t="s">
        <v>17</v>
      </c>
      <c r="R2853">
        <v>1976</v>
      </c>
      <c r="S2853">
        <f t="shared" ca="1" si="44"/>
        <v>48</v>
      </c>
      <c r="T2853" cm="1">
        <f t="array" aca="1" ref="T2853" ca="1">AVERAGE(IF(ISNUMBER(S2853:S12637), S2853:S12637))</f>
        <v>44.240809118638623</v>
      </c>
      <c r="U2853">
        <v>2</v>
      </c>
    </row>
    <row r="2854" spans="1:21" x14ac:dyDescent="0.2">
      <c r="A2854">
        <v>132</v>
      </c>
      <c r="F2854" s="1">
        <v>42585.728101851855</v>
      </c>
      <c r="G2854" s="1">
        <v>42585.729629629626</v>
      </c>
      <c r="H2854">
        <v>3183</v>
      </c>
      <c r="I2854" s="2" t="s">
        <v>20</v>
      </c>
      <c r="J2854">
        <v>40.716246900000002</v>
      </c>
      <c r="K2854">
        <v>-74.033458800000005</v>
      </c>
      <c r="L2854">
        <v>3214</v>
      </c>
      <c r="M2854" s="2" t="s">
        <v>70</v>
      </c>
      <c r="N2854">
        <v>40.712774199999998</v>
      </c>
      <c r="O2854">
        <v>-74.0364857</v>
      </c>
      <c r="P2854">
        <v>24627</v>
      </c>
      <c r="Q2854" s="2" t="s">
        <v>17</v>
      </c>
      <c r="R2854">
        <v>1983</v>
      </c>
      <c r="S2854">
        <f t="shared" ca="1" si="44"/>
        <v>41</v>
      </c>
      <c r="T2854" cm="1">
        <f t="array" aca="1" ref="T2854" ca="1">AVERAGE(IF(ISNUMBER(S2854:S12638), S2854:S12638))</f>
        <v>44.240205523442519</v>
      </c>
      <c r="U2854">
        <v>1</v>
      </c>
    </row>
    <row r="2855" spans="1:21" x14ac:dyDescent="0.2">
      <c r="A2855">
        <v>273</v>
      </c>
      <c r="F2855" s="1">
        <v>42585.728344907409</v>
      </c>
      <c r="G2855" s="1">
        <v>42585.731516203705</v>
      </c>
      <c r="H2855">
        <v>3183</v>
      </c>
      <c r="I2855" s="2" t="s">
        <v>20</v>
      </c>
      <c r="J2855">
        <v>40.716246900000002</v>
      </c>
      <c r="K2855">
        <v>-74.033458800000005</v>
      </c>
      <c r="L2855">
        <v>3276</v>
      </c>
      <c r="M2855" s="2" t="s">
        <v>30</v>
      </c>
      <c r="N2855">
        <v>40.714584035358932</v>
      </c>
      <c r="O2855">
        <v>-74.042817056179047</v>
      </c>
      <c r="P2855">
        <v>26240</v>
      </c>
      <c r="Q2855" s="2" t="s">
        <v>17</v>
      </c>
      <c r="R2855">
        <v>1982</v>
      </c>
      <c r="S2855">
        <f t="shared" ca="1" si="44"/>
        <v>42</v>
      </c>
      <c r="T2855" cm="1">
        <f t="array" aca="1" ref="T2855" ca="1">AVERAGE(IF(ISNUMBER(S2855:S12639), S2855:S12639))</f>
        <v>44.240725871206038</v>
      </c>
      <c r="U2855">
        <v>1</v>
      </c>
    </row>
    <row r="2856" spans="1:21" x14ac:dyDescent="0.2">
      <c r="A2856">
        <v>336</v>
      </c>
      <c r="F2856" s="1">
        <v>42585.729780092595</v>
      </c>
      <c r="G2856" s="1">
        <v>42585.733680555553</v>
      </c>
      <c r="H2856">
        <v>3202</v>
      </c>
      <c r="I2856" s="2" t="s">
        <v>79</v>
      </c>
      <c r="J2856">
        <v>40.727223500000001</v>
      </c>
      <c r="K2856">
        <v>-74.033758899999995</v>
      </c>
      <c r="L2856">
        <v>3187</v>
      </c>
      <c r="M2856" s="2" t="s">
        <v>59</v>
      </c>
      <c r="N2856">
        <v>40.721123599999999</v>
      </c>
      <c r="O2856">
        <v>-74.038050949999999</v>
      </c>
      <c r="P2856">
        <v>26257</v>
      </c>
      <c r="Q2856" s="2" t="s">
        <v>17</v>
      </c>
      <c r="R2856">
        <v>1989</v>
      </c>
      <c r="S2856">
        <f t="shared" ca="1" si="44"/>
        <v>35</v>
      </c>
      <c r="T2856" cm="1">
        <f t="array" aca="1" ref="T2856" ca="1">AVERAGE(IF(ISNUMBER(S2856:S12640), S2856:S12640))</f>
        <v>44.241085769354321</v>
      </c>
      <c r="U2856">
        <v>2</v>
      </c>
    </row>
    <row r="2857" spans="1:21" x14ac:dyDescent="0.2">
      <c r="A2857">
        <v>893</v>
      </c>
      <c r="F2857" s="1">
        <v>42585.72997685185</v>
      </c>
      <c r="G2857" s="1">
        <v>42585.740324074075</v>
      </c>
      <c r="H2857">
        <v>3199</v>
      </c>
      <c r="I2857" s="2" t="s">
        <v>56</v>
      </c>
      <c r="J2857">
        <v>40.728744800000001</v>
      </c>
      <c r="K2857">
        <v>-74.032108199999996</v>
      </c>
      <c r="L2857">
        <v>3198</v>
      </c>
      <c r="M2857" s="2" t="s">
        <v>104</v>
      </c>
      <c r="N2857">
        <v>40.748715945380226</v>
      </c>
      <c r="O2857">
        <v>-74.040443301200867</v>
      </c>
      <c r="P2857">
        <v>24724</v>
      </c>
      <c r="Q2857" s="2" t="s">
        <v>17</v>
      </c>
      <c r="R2857">
        <v>1971</v>
      </c>
      <c r="S2857">
        <f t="shared" ca="1" si="44"/>
        <v>53</v>
      </c>
      <c r="T2857" cm="1">
        <f t="array" aca="1" ref="T2857" ca="1">AVERAGE(IF(ISNUMBER(S2857:S12641), S2857:S12641))</f>
        <v>44.2425702811245</v>
      </c>
      <c r="U2857">
        <v>1</v>
      </c>
    </row>
    <row r="2858" spans="1:21" x14ac:dyDescent="0.2">
      <c r="A2858">
        <v>1648</v>
      </c>
      <c r="F2858" s="1">
        <v>42585.730370370373</v>
      </c>
      <c r="G2858" s="1">
        <v>42585.749456018515</v>
      </c>
      <c r="H2858">
        <v>3207</v>
      </c>
      <c r="I2858" s="2" t="s">
        <v>29</v>
      </c>
      <c r="J2858">
        <v>40.737603700000001</v>
      </c>
      <c r="K2858">
        <v>-74.052478300000004</v>
      </c>
      <c r="L2858">
        <v>3183</v>
      </c>
      <c r="M2858" s="2" t="s">
        <v>40</v>
      </c>
      <c r="N2858">
        <v>40.716246900000002</v>
      </c>
      <c r="O2858">
        <v>-74.033458800000005</v>
      </c>
      <c r="P2858">
        <v>24572</v>
      </c>
      <c r="Q2858" s="2" t="s">
        <v>17</v>
      </c>
      <c r="R2858">
        <v>1959</v>
      </c>
      <c r="S2858">
        <f t="shared" ca="1" si="44"/>
        <v>65</v>
      </c>
      <c r="T2858" cm="1">
        <f t="array" aca="1" ref="T2858" ca="1">AVERAGE(IF(ISNUMBER(S2858:S12642), S2858:S12642))</f>
        <v>44.241163239074552</v>
      </c>
      <c r="U2858">
        <v>2</v>
      </c>
    </row>
    <row r="2859" spans="1:21" x14ac:dyDescent="0.2">
      <c r="A2859">
        <v>394</v>
      </c>
      <c r="F2859" s="1">
        <v>42585.732002314813</v>
      </c>
      <c r="G2859" s="1">
        <v>42585.736562500002</v>
      </c>
      <c r="H2859">
        <v>3186</v>
      </c>
      <c r="I2859" s="2" t="s">
        <v>18</v>
      </c>
      <c r="J2859">
        <v>40.71958611647166</v>
      </c>
      <c r="K2859">
        <v>-74.043117463588715</v>
      </c>
      <c r="L2859">
        <v>3225</v>
      </c>
      <c r="M2859" s="2" t="s">
        <v>101</v>
      </c>
      <c r="N2859">
        <v>40.723658899999997</v>
      </c>
      <c r="O2859">
        <v>-74.064194299999997</v>
      </c>
      <c r="P2859">
        <v>24394</v>
      </c>
      <c r="Q2859" s="2" t="s">
        <v>17</v>
      </c>
      <c r="R2859">
        <v>1986</v>
      </c>
      <c r="S2859">
        <f t="shared" ca="1" si="44"/>
        <v>38</v>
      </c>
      <c r="T2859" cm="1">
        <f t="array" aca="1" ref="T2859" ca="1">AVERAGE(IF(ISNUMBER(S2859:S12643), S2859:S12643))</f>
        <v>44.237827414430342</v>
      </c>
      <c r="U2859">
        <v>1</v>
      </c>
    </row>
    <row r="2860" spans="1:21" x14ac:dyDescent="0.2">
      <c r="A2860">
        <v>515</v>
      </c>
      <c r="F2860" s="1">
        <v>42585.732141203705</v>
      </c>
      <c r="G2860" s="1">
        <v>42585.73810185185</v>
      </c>
      <c r="H2860">
        <v>3186</v>
      </c>
      <c r="I2860" s="2" t="s">
        <v>18</v>
      </c>
      <c r="J2860">
        <v>40.71958611647166</v>
      </c>
      <c r="K2860">
        <v>-74.043117463588715</v>
      </c>
      <c r="L2860">
        <v>3192</v>
      </c>
      <c r="M2860" s="2" t="s">
        <v>39</v>
      </c>
      <c r="N2860">
        <v>40.711242300000002</v>
      </c>
      <c r="O2860">
        <v>-74.055701299999996</v>
      </c>
      <c r="P2860">
        <v>24623</v>
      </c>
      <c r="Q2860" s="2" t="s">
        <v>17</v>
      </c>
      <c r="R2860">
        <v>1969</v>
      </c>
      <c r="S2860">
        <f t="shared" ca="1" si="44"/>
        <v>55</v>
      </c>
      <c r="T2860" cm="1">
        <f t="array" aca="1" ref="T2860" ca="1">AVERAGE(IF(ISNUMBER(S2860:S12644), S2860:S12644))</f>
        <v>44.23882995821279</v>
      </c>
      <c r="U2860">
        <v>1</v>
      </c>
    </row>
    <row r="2861" spans="1:21" x14ac:dyDescent="0.2">
      <c r="A2861">
        <v>875</v>
      </c>
      <c r="F2861" s="1">
        <v>42585.732141203705</v>
      </c>
      <c r="G2861" s="1">
        <v>42585.742280092592</v>
      </c>
      <c r="H2861">
        <v>3202</v>
      </c>
      <c r="I2861" s="2" t="s">
        <v>79</v>
      </c>
      <c r="J2861">
        <v>40.727223500000001</v>
      </c>
      <c r="K2861">
        <v>-74.033758899999995</v>
      </c>
      <c r="L2861">
        <v>3201</v>
      </c>
      <c r="M2861" s="2" t="s">
        <v>74</v>
      </c>
      <c r="N2861">
        <v>40.737710999999997</v>
      </c>
      <c r="O2861">
        <v>-74.066920999999994</v>
      </c>
      <c r="P2861">
        <v>24597</v>
      </c>
      <c r="Q2861" s="2" t="s">
        <v>17</v>
      </c>
      <c r="R2861">
        <v>1975</v>
      </c>
      <c r="S2861">
        <f t="shared" ca="1" si="44"/>
        <v>49</v>
      </c>
      <c r="T2861" cm="1">
        <f t="array" aca="1" ref="T2861" ca="1">AVERAGE(IF(ISNUMBER(S2861:S12645), S2861:S12645))</f>
        <v>44.237100144671274</v>
      </c>
      <c r="U2861">
        <v>1</v>
      </c>
    </row>
    <row r="2862" spans="1:21" x14ac:dyDescent="0.2">
      <c r="A2862">
        <v>253</v>
      </c>
      <c r="F2862" s="1">
        <v>42585.732708333337</v>
      </c>
      <c r="G2862" s="1">
        <v>42585.735636574071</v>
      </c>
      <c r="H2862">
        <v>3183</v>
      </c>
      <c r="I2862" s="2" t="s">
        <v>20</v>
      </c>
      <c r="J2862">
        <v>40.716246900000002</v>
      </c>
      <c r="K2862">
        <v>-74.033458800000005</v>
      </c>
      <c r="L2862">
        <v>3267</v>
      </c>
      <c r="M2862" s="2" t="s">
        <v>92</v>
      </c>
      <c r="N2862">
        <v>40.712418823756899</v>
      </c>
      <c r="O2862">
        <v>-74.038525521755219</v>
      </c>
      <c r="P2862">
        <v>26154</v>
      </c>
      <c r="Q2862" s="2" t="s">
        <v>17</v>
      </c>
      <c r="R2862">
        <v>1968</v>
      </c>
      <c r="S2862">
        <f t="shared" ca="1" si="44"/>
        <v>56</v>
      </c>
      <c r="T2862" cm="1">
        <f t="array" aca="1" ref="T2862" ca="1">AVERAGE(IF(ISNUMBER(S2862:S12646), S2862:S12646))</f>
        <v>44.236334405144696</v>
      </c>
      <c r="U2862">
        <v>1</v>
      </c>
    </row>
    <row r="2863" spans="1:21" x14ac:dyDescent="0.2">
      <c r="A2863">
        <v>968</v>
      </c>
      <c r="F2863" s="1">
        <v>42585.732719907406</v>
      </c>
      <c r="G2863" s="1">
        <v>42585.743935185186</v>
      </c>
      <c r="H2863">
        <v>3183</v>
      </c>
      <c r="I2863" s="2" t="s">
        <v>20</v>
      </c>
      <c r="J2863">
        <v>40.716246900000002</v>
      </c>
      <c r="K2863">
        <v>-74.033458800000005</v>
      </c>
      <c r="L2863">
        <v>3212</v>
      </c>
      <c r="M2863" s="2" t="s">
        <v>103</v>
      </c>
      <c r="N2863">
        <v>40.734785817999999</v>
      </c>
      <c r="O2863">
        <v>-74.050443635999997</v>
      </c>
      <c r="P2863">
        <v>26216</v>
      </c>
      <c r="Q2863" s="2" t="s">
        <v>17</v>
      </c>
      <c r="R2863">
        <v>1985</v>
      </c>
      <c r="S2863">
        <f t="shared" ca="1" si="44"/>
        <v>39</v>
      </c>
      <c r="T2863" cm="1">
        <f t="array" aca="1" ref="T2863" ca="1">AVERAGE(IF(ISNUMBER(S2863:S12647), S2863:S12647))</f>
        <v>44.234442836468887</v>
      </c>
      <c r="U2863">
        <v>1</v>
      </c>
    </row>
    <row r="2864" spans="1:21" x14ac:dyDescent="0.2">
      <c r="A2864">
        <v>694</v>
      </c>
      <c r="F2864" s="1">
        <v>42585.732881944445</v>
      </c>
      <c r="G2864" s="1">
        <v>42585.740914351853</v>
      </c>
      <c r="H2864">
        <v>3195</v>
      </c>
      <c r="I2864" s="2" t="s">
        <v>24</v>
      </c>
      <c r="J2864">
        <v>40.730742625306583</v>
      </c>
      <c r="K2864">
        <v>-74.063783884048462</v>
      </c>
      <c r="L2864">
        <v>3210</v>
      </c>
      <c r="M2864" s="2" t="s">
        <v>83</v>
      </c>
      <c r="N2864">
        <v>40.742677141000001</v>
      </c>
      <c r="O2864">
        <v>-74.051788633000001</v>
      </c>
      <c r="P2864">
        <v>26229</v>
      </c>
      <c r="Q2864" s="2" t="s">
        <v>17</v>
      </c>
      <c r="R2864">
        <v>1993</v>
      </c>
      <c r="S2864">
        <f t="shared" ca="1" si="44"/>
        <v>31</v>
      </c>
      <c r="T2864" cm="1">
        <f t="array" aca="1" ref="T2864" ca="1">AVERAGE(IF(ISNUMBER(S2864:S12648), S2864:S12648))</f>
        <v>44.235284657446122</v>
      </c>
      <c r="U2864">
        <v>0</v>
      </c>
    </row>
    <row r="2865" spans="1:21" x14ac:dyDescent="0.2">
      <c r="A2865">
        <v>327</v>
      </c>
      <c r="F2865" s="1">
        <v>42585.732893518521</v>
      </c>
      <c r="G2865" s="1">
        <v>42585.736689814818</v>
      </c>
      <c r="H2865">
        <v>3209</v>
      </c>
      <c r="I2865" s="2" t="s">
        <v>51</v>
      </c>
      <c r="J2865">
        <v>40.724176499999999</v>
      </c>
      <c r="K2865">
        <v>-74.050656399999994</v>
      </c>
      <c r="L2865">
        <v>3202</v>
      </c>
      <c r="M2865" s="2" t="s">
        <v>48</v>
      </c>
      <c r="N2865">
        <v>40.727223500000001</v>
      </c>
      <c r="O2865">
        <v>-74.033758899999995</v>
      </c>
      <c r="P2865">
        <v>26161</v>
      </c>
      <c r="Q2865" s="2" t="s">
        <v>17</v>
      </c>
      <c r="R2865">
        <v>1981</v>
      </c>
      <c r="S2865">
        <f t="shared" ca="1" si="44"/>
        <v>43</v>
      </c>
      <c r="T2865" cm="1">
        <f t="array" aca="1" ref="T2865" ca="1">AVERAGE(IF(ISNUMBER(S2865:S12649), S2865:S12649))</f>
        <v>44.237413543509732</v>
      </c>
      <c r="U2865">
        <v>2</v>
      </c>
    </row>
    <row r="2866" spans="1:21" x14ac:dyDescent="0.2">
      <c r="A2866">
        <v>480</v>
      </c>
      <c r="F2866" s="1">
        <v>42585.733622685184</v>
      </c>
      <c r="G2866" s="1">
        <v>42585.739189814813</v>
      </c>
      <c r="H2866">
        <v>3202</v>
      </c>
      <c r="I2866" s="2" t="s">
        <v>79</v>
      </c>
      <c r="J2866">
        <v>40.727223500000001</v>
      </c>
      <c r="K2866">
        <v>-74.033758899999995</v>
      </c>
      <c r="L2866">
        <v>3203</v>
      </c>
      <c r="M2866" s="2" t="s">
        <v>37</v>
      </c>
      <c r="N2866">
        <v>40.727595966000003</v>
      </c>
      <c r="O2866">
        <v>-74.044247311000007</v>
      </c>
      <c r="P2866">
        <v>24716</v>
      </c>
      <c r="Q2866" s="2" t="s">
        <v>17</v>
      </c>
      <c r="R2866">
        <v>1977</v>
      </c>
      <c r="S2866">
        <f t="shared" ca="1" si="44"/>
        <v>47</v>
      </c>
      <c r="T2866" cm="1">
        <f t="array" aca="1" ref="T2866" ca="1">AVERAGE(IF(ISNUMBER(S2866:S12650), S2866:S12650))</f>
        <v>44.237612612612615</v>
      </c>
      <c r="U2866">
        <v>2</v>
      </c>
    </row>
    <row r="2867" spans="1:21" x14ac:dyDescent="0.2">
      <c r="A2867">
        <v>995</v>
      </c>
      <c r="F2867" s="1">
        <v>42585.733958333331</v>
      </c>
      <c r="G2867" s="1">
        <v>42585.745474537034</v>
      </c>
      <c r="H2867">
        <v>3185</v>
      </c>
      <c r="I2867" s="2" t="s">
        <v>58</v>
      </c>
      <c r="J2867">
        <v>40.717732499999997</v>
      </c>
      <c r="K2867">
        <v>-74.043845000000005</v>
      </c>
      <c r="L2867">
        <v>3199</v>
      </c>
      <c r="M2867" s="2" t="s">
        <v>72</v>
      </c>
      <c r="N2867">
        <v>40.728744800000001</v>
      </c>
      <c r="O2867">
        <v>-74.032108199999996</v>
      </c>
      <c r="P2867">
        <v>26243</v>
      </c>
      <c r="Q2867" s="2" t="s">
        <v>17</v>
      </c>
      <c r="R2867">
        <v>1989</v>
      </c>
      <c r="S2867">
        <f t="shared" ca="1" si="44"/>
        <v>35</v>
      </c>
      <c r="T2867" cm="1">
        <f t="array" aca="1" ref="T2867" ca="1">AVERAGE(IF(ISNUMBER(S2867:S12651), S2867:S12651))</f>
        <v>44.237168141592917</v>
      </c>
      <c r="U2867">
        <v>1</v>
      </c>
    </row>
    <row r="2868" spans="1:21" x14ac:dyDescent="0.2">
      <c r="A2868">
        <v>396</v>
      </c>
      <c r="F2868" s="1">
        <v>42585.734386574077</v>
      </c>
      <c r="G2868" s="1">
        <v>42585.738981481481</v>
      </c>
      <c r="H2868">
        <v>3195</v>
      </c>
      <c r="I2868" s="2" t="s">
        <v>24</v>
      </c>
      <c r="J2868">
        <v>40.730742625306583</v>
      </c>
      <c r="K2868">
        <v>-74.063783884048462</v>
      </c>
      <c r="L2868">
        <v>3225</v>
      </c>
      <c r="M2868" s="2" t="s">
        <v>101</v>
      </c>
      <c r="N2868">
        <v>40.723658899999997</v>
      </c>
      <c r="O2868">
        <v>-74.064194299999997</v>
      </c>
      <c r="P2868">
        <v>26182</v>
      </c>
      <c r="Q2868" s="2" t="s">
        <v>17</v>
      </c>
      <c r="R2868">
        <v>1972</v>
      </c>
      <c r="S2868">
        <f t="shared" ca="1" si="44"/>
        <v>52</v>
      </c>
      <c r="T2868" cm="1">
        <f t="array" aca="1" ref="T2868" ca="1">AVERAGE(IF(ISNUMBER(S2868:S12652), S2868:S12652))</f>
        <v>44.23865465078854</v>
      </c>
      <c r="U2868">
        <v>1</v>
      </c>
    </row>
    <row r="2869" spans="1:21" x14ac:dyDescent="0.2">
      <c r="A2869">
        <v>243</v>
      </c>
      <c r="F2869" s="1">
        <v>42585.734629629631</v>
      </c>
      <c r="G2869" s="1">
        <v>42585.737453703703</v>
      </c>
      <c r="H2869">
        <v>3186</v>
      </c>
      <c r="I2869" s="2" t="s">
        <v>18</v>
      </c>
      <c r="J2869">
        <v>40.71958611647166</v>
      </c>
      <c r="K2869">
        <v>-74.043117463588715</v>
      </c>
      <c r="L2869">
        <v>3209</v>
      </c>
      <c r="M2869" s="2" t="s">
        <v>85</v>
      </c>
      <c r="N2869">
        <v>40.724176499999999</v>
      </c>
      <c r="O2869">
        <v>-74.050656399999994</v>
      </c>
      <c r="P2869">
        <v>24722</v>
      </c>
      <c r="Q2869" s="2" t="s">
        <v>17</v>
      </c>
      <c r="R2869">
        <v>1965</v>
      </c>
      <c r="S2869">
        <f t="shared" ca="1" si="44"/>
        <v>59</v>
      </c>
      <c r="T2869" cm="1">
        <f t="array" aca="1" ref="T2869" ca="1">AVERAGE(IF(ISNUMBER(S2869:S12653), S2869:S12653))</f>
        <v>44.237405440206018</v>
      </c>
      <c r="U2869">
        <v>1</v>
      </c>
    </row>
    <row r="2870" spans="1:21" x14ac:dyDescent="0.2">
      <c r="A2870">
        <v>326</v>
      </c>
      <c r="F2870" s="1">
        <v>42585.734733796293</v>
      </c>
      <c r="G2870" s="1">
        <v>42585.738518518519</v>
      </c>
      <c r="H2870">
        <v>3195</v>
      </c>
      <c r="I2870" s="2" t="s">
        <v>24</v>
      </c>
      <c r="J2870">
        <v>40.730742625306583</v>
      </c>
      <c r="K2870">
        <v>-74.063783884048462</v>
      </c>
      <c r="L2870">
        <v>3225</v>
      </c>
      <c r="M2870" s="2" t="s">
        <v>101</v>
      </c>
      <c r="N2870">
        <v>40.723658899999997</v>
      </c>
      <c r="O2870">
        <v>-74.064194299999997</v>
      </c>
      <c r="P2870">
        <v>26227</v>
      </c>
      <c r="Q2870" s="2" t="s">
        <v>17</v>
      </c>
      <c r="R2870">
        <v>1991</v>
      </c>
      <c r="S2870">
        <f t="shared" ca="1" si="44"/>
        <v>33</v>
      </c>
      <c r="T2870" cm="1">
        <f t="array" aca="1" ref="T2870" ca="1">AVERAGE(IF(ISNUMBER(S2870:S12654), S2870:S12654))</f>
        <v>44.235028976175144</v>
      </c>
      <c r="U2870">
        <v>2</v>
      </c>
    </row>
    <row r="2871" spans="1:21" x14ac:dyDescent="0.2">
      <c r="A2871">
        <v>130</v>
      </c>
      <c r="F2871" s="1">
        <v>42585.735578703701</v>
      </c>
      <c r="G2871" s="1">
        <v>42585.73709490741</v>
      </c>
      <c r="H2871">
        <v>3184</v>
      </c>
      <c r="I2871" s="2" t="s">
        <v>68</v>
      </c>
      <c r="J2871">
        <v>40.7141454</v>
      </c>
      <c r="K2871">
        <v>-74.033551900000006</v>
      </c>
      <c r="L2871">
        <v>3214</v>
      </c>
      <c r="M2871" s="2" t="s">
        <v>70</v>
      </c>
      <c r="N2871">
        <v>40.712774199999998</v>
      </c>
      <c r="O2871">
        <v>-74.0364857</v>
      </c>
      <c r="P2871">
        <v>24718</v>
      </c>
      <c r="Q2871" s="2" t="s">
        <v>17</v>
      </c>
      <c r="R2871">
        <v>1984</v>
      </c>
      <c r="S2871">
        <f t="shared" ca="1" si="44"/>
        <v>40</v>
      </c>
      <c r="T2871" cm="1">
        <f t="array" aca="1" ref="T2871" ca="1">AVERAGE(IF(ISNUMBER(S2871:S12655), S2871:S12655))</f>
        <v>44.236837868298181</v>
      </c>
      <c r="U2871">
        <v>1</v>
      </c>
    </row>
    <row r="2872" spans="1:21" x14ac:dyDescent="0.2">
      <c r="A2872">
        <v>102</v>
      </c>
      <c r="F2872" s="1">
        <v>42585.735844907409</v>
      </c>
      <c r="G2872" s="1">
        <v>42585.737037037034</v>
      </c>
      <c r="H2872">
        <v>3211</v>
      </c>
      <c r="I2872" s="2" t="s">
        <v>64</v>
      </c>
      <c r="J2872">
        <v>40.721525149999998</v>
      </c>
      <c r="K2872">
        <v>-74.046304543000005</v>
      </c>
      <c r="L2872">
        <v>3270</v>
      </c>
      <c r="M2872" s="2" t="s">
        <v>65</v>
      </c>
      <c r="N2872">
        <v>40.725289107811321</v>
      </c>
      <c r="O2872">
        <v>-74.045571684837341</v>
      </c>
      <c r="P2872">
        <v>26288</v>
      </c>
      <c r="Q2872" s="2" t="s">
        <v>17</v>
      </c>
      <c r="R2872">
        <v>1984</v>
      </c>
      <c r="S2872">
        <f t="shared" ca="1" si="44"/>
        <v>40</v>
      </c>
      <c r="T2872" cm="1">
        <f t="array" aca="1" ref="T2872" ca="1">AVERAGE(IF(ISNUMBER(S2872:S12656), S2872:S12656))</f>
        <v>44.237520128824478</v>
      </c>
      <c r="U2872">
        <v>1</v>
      </c>
    </row>
    <row r="2873" spans="1:21" x14ac:dyDescent="0.2">
      <c r="A2873">
        <v>488</v>
      </c>
      <c r="F2873" s="1">
        <v>42585.736226851855</v>
      </c>
      <c r="G2873" s="1">
        <v>42585.741886574076</v>
      </c>
      <c r="H2873">
        <v>3183</v>
      </c>
      <c r="I2873" s="2" t="s">
        <v>20</v>
      </c>
      <c r="J2873">
        <v>40.716246900000002</v>
      </c>
      <c r="K2873">
        <v>-74.033458800000005</v>
      </c>
      <c r="L2873">
        <v>3199</v>
      </c>
      <c r="M2873" s="2" t="s">
        <v>72</v>
      </c>
      <c r="N2873">
        <v>40.728744800000001</v>
      </c>
      <c r="O2873">
        <v>-74.032108199999996</v>
      </c>
      <c r="P2873">
        <v>26262</v>
      </c>
      <c r="Q2873" s="2" t="s">
        <v>17</v>
      </c>
      <c r="R2873">
        <v>1986</v>
      </c>
      <c r="S2873">
        <f t="shared" ca="1" si="44"/>
        <v>38</v>
      </c>
      <c r="T2873" cm="1">
        <f t="array" aca="1" ref="T2873" ca="1">AVERAGE(IF(ISNUMBER(S2873:S12657), S2873:S12657))</f>
        <v>44.238202609115802</v>
      </c>
      <c r="U2873">
        <v>2</v>
      </c>
    </row>
    <row r="2874" spans="1:21" x14ac:dyDescent="0.2">
      <c r="A2874">
        <v>1365</v>
      </c>
      <c r="F2874" s="1">
        <v>42585.736585648148</v>
      </c>
      <c r="G2874" s="1">
        <v>42585.752395833333</v>
      </c>
      <c r="H2874">
        <v>3270</v>
      </c>
      <c r="I2874" s="2" t="s">
        <v>15</v>
      </c>
      <c r="J2874">
        <v>40.725289107811321</v>
      </c>
      <c r="K2874">
        <v>-74.045571684837341</v>
      </c>
      <c r="L2874">
        <v>3270</v>
      </c>
      <c r="M2874" s="2" t="s">
        <v>65</v>
      </c>
      <c r="N2874">
        <v>40.725289107811321</v>
      </c>
      <c r="O2874">
        <v>-74.045571684837341</v>
      </c>
      <c r="P2874">
        <v>26303</v>
      </c>
      <c r="Q2874" s="2" t="s">
        <v>17</v>
      </c>
      <c r="R2874">
        <v>1976</v>
      </c>
      <c r="S2874">
        <f t="shared" ca="1" si="44"/>
        <v>48</v>
      </c>
      <c r="T2874" cm="1">
        <f t="array" aca="1" ref="T2874" ca="1">AVERAGE(IF(ISNUMBER(S2874:S12658), S2874:S12658))</f>
        <v>44.239207474226802</v>
      </c>
      <c r="U2874">
        <v>1</v>
      </c>
    </row>
    <row r="2875" spans="1:21" x14ac:dyDescent="0.2">
      <c r="A2875">
        <v>281</v>
      </c>
      <c r="F2875" s="1">
        <v>42585.736643518518</v>
      </c>
      <c r="G2875" s="1">
        <v>42585.739907407406</v>
      </c>
      <c r="H2875">
        <v>3186</v>
      </c>
      <c r="I2875" s="2" t="s">
        <v>18</v>
      </c>
      <c r="J2875">
        <v>40.71958611647166</v>
      </c>
      <c r="K2875">
        <v>-74.043117463588715</v>
      </c>
      <c r="L2875">
        <v>3205</v>
      </c>
      <c r="M2875" s="2" t="s">
        <v>80</v>
      </c>
      <c r="N2875">
        <v>40.716539780991937</v>
      </c>
      <c r="O2875">
        <v>-74.049637913703904</v>
      </c>
      <c r="P2875">
        <v>26282</v>
      </c>
      <c r="Q2875" s="2" t="s">
        <v>17</v>
      </c>
      <c r="R2875">
        <v>1989</v>
      </c>
      <c r="S2875">
        <f t="shared" ca="1" si="44"/>
        <v>35</v>
      </c>
      <c r="T2875" cm="1">
        <f t="array" aca="1" ref="T2875" ca="1">AVERAGE(IF(ISNUMBER(S2875:S12659), S2875:S12659))</f>
        <v>44.238601578862571</v>
      </c>
      <c r="U2875">
        <v>1</v>
      </c>
    </row>
    <row r="2876" spans="1:21" x14ac:dyDescent="0.2">
      <c r="A2876">
        <v>226</v>
      </c>
      <c r="F2876" s="1">
        <v>42585.736747685187</v>
      </c>
      <c r="G2876" s="1">
        <v>42585.739363425928</v>
      </c>
      <c r="H2876">
        <v>3183</v>
      </c>
      <c r="I2876" s="2" t="s">
        <v>20</v>
      </c>
      <c r="J2876">
        <v>40.716246900000002</v>
      </c>
      <c r="K2876">
        <v>-74.033458800000005</v>
      </c>
      <c r="L2876">
        <v>3214</v>
      </c>
      <c r="M2876" s="2" t="s">
        <v>70</v>
      </c>
      <c r="N2876">
        <v>40.712774199999998</v>
      </c>
      <c r="O2876">
        <v>-74.0364857</v>
      </c>
      <c r="P2876">
        <v>26239</v>
      </c>
      <c r="Q2876" s="2" t="s">
        <v>17</v>
      </c>
      <c r="R2876">
        <v>1980</v>
      </c>
      <c r="S2876">
        <f t="shared" ca="1" si="44"/>
        <v>44</v>
      </c>
      <c r="T2876" cm="1">
        <f t="array" aca="1" ref="T2876" ca="1">AVERAGE(IF(ISNUMBER(S2876:S12660), S2876:S12660))</f>
        <v>44.240090235256204</v>
      </c>
      <c r="U2876">
        <v>1</v>
      </c>
    </row>
    <row r="2877" spans="1:21" x14ac:dyDescent="0.2">
      <c r="A2877">
        <v>1149</v>
      </c>
      <c r="F2877" s="1">
        <v>42585.736990740741</v>
      </c>
      <c r="G2877" s="1">
        <v>42585.750289351854</v>
      </c>
      <c r="H2877">
        <v>3214</v>
      </c>
      <c r="I2877" s="2" t="s">
        <v>54</v>
      </c>
      <c r="J2877">
        <v>40.712774199999998</v>
      </c>
      <c r="K2877">
        <v>-74.0364857</v>
      </c>
      <c r="L2877">
        <v>3203</v>
      </c>
      <c r="M2877" s="2" t="s">
        <v>37</v>
      </c>
      <c r="N2877">
        <v>40.727595966000003</v>
      </c>
      <c r="O2877">
        <v>-74.044247311000007</v>
      </c>
      <c r="P2877">
        <v>26312</v>
      </c>
      <c r="Q2877" s="2" t="s">
        <v>17</v>
      </c>
      <c r="R2877">
        <v>1984</v>
      </c>
      <c r="S2877">
        <f t="shared" ca="1" si="44"/>
        <v>40</v>
      </c>
      <c r="T2877" cm="1">
        <f t="array" aca="1" ref="T2877" ca="1">AVERAGE(IF(ISNUMBER(S2877:S12661), S2877:S12661))</f>
        <v>44.240128928283639</v>
      </c>
      <c r="U2877">
        <v>1</v>
      </c>
    </row>
    <row r="2878" spans="1:21" x14ac:dyDescent="0.2">
      <c r="A2878">
        <v>720</v>
      </c>
      <c r="F2878" s="1">
        <v>42585.737013888887</v>
      </c>
      <c r="G2878" s="1">
        <v>42585.745358796295</v>
      </c>
      <c r="H2878">
        <v>3183</v>
      </c>
      <c r="I2878" s="2" t="s">
        <v>20</v>
      </c>
      <c r="J2878">
        <v>40.716246900000002</v>
      </c>
      <c r="K2878">
        <v>-74.033458800000005</v>
      </c>
      <c r="L2878">
        <v>3199</v>
      </c>
      <c r="M2878" s="2" t="s">
        <v>72</v>
      </c>
      <c r="N2878">
        <v>40.728744800000001</v>
      </c>
      <c r="O2878">
        <v>-74.032108199999996</v>
      </c>
      <c r="P2878">
        <v>24481</v>
      </c>
      <c r="Q2878" s="2" t="s">
        <v>17</v>
      </c>
      <c r="R2878">
        <v>1981</v>
      </c>
      <c r="S2878">
        <f t="shared" ca="1" si="44"/>
        <v>43</v>
      </c>
      <c r="T2878" cm="1">
        <f t="array" aca="1" ref="T2878" ca="1">AVERAGE(IF(ISNUMBER(S2878:S12662), S2878:S12662))</f>
        <v>44.240812379110253</v>
      </c>
      <c r="U2878">
        <v>1</v>
      </c>
    </row>
    <row r="2879" spans="1:21" x14ac:dyDescent="0.2">
      <c r="A2879">
        <v>878</v>
      </c>
      <c r="F2879" s="1">
        <v>42585.737129629626</v>
      </c>
      <c r="G2879" s="1">
        <v>42585.747291666667</v>
      </c>
      <c r="H2879">
        <v>3183</v>
      </c>
      <c r="I2879" s="2" t="s">
        <v>20</v>
      </c>
      <c r="J2879">
        <v>40.716246900000002</v>
      </c>
      <c r="K2879">
        <v>-74.033458800000005</v>
      </c>
      <c r="L2879">
        <v>3225</v>
      </c>
      <c r="M2879" s="2" t="s">
        <v>101</v>
      </c>
      <c r="N2879">
        <v>40.723658899999997</v>
      </c>
      <c r="O2879">
        <v>-74.064194299999997</v>
      </c>
      <c r="P2879">
        <v>24507</v>
      </c>
      <c r="Q2879" s="2" t="s">
        <v>17</v>
      </c>
      <c r="R2879">
        <v>1991</v>
      </c>
      <c r="S2879">
        <f t="shared" ca="1" si="44"/>
        <v>33</v>
      </c>
      <c r="T2879" cm="1">
        <f t="array" aca="1" ref="T2879" ca="1">AVERAGE(IF(ISNUMBER(S2879:S12663), S2879:S12663))</f>
        <v>44.241012413348379</v>
      </c>
      <c r="U2879">
        <v>1</v>
      </c>
    </row>
    <row r="2880" spans="1:21" x14ac:dyDescent="0.2">
      <c r="A2880">
        <v>216</v>
      </c>
      <c r="F2880" s="1">
        <v>42585.737268518518</v>
      </c>
      <c r="G2880" s="1">
        <v>42585.73978009259</v>
      </c>
      <c r="H2880">
        <v>3186</v>
      </c>
      <c r="I2880" s="2" t="s">
        <v>18</v>
      </c>
      <c r="J2880">
        <v>40.71958611647166</v>
      </c>
      <c r="K2880">
        <v>-74.043117463588715</v>
      </c>
      <c r="L2880">
        <v>3276</v>
      </c>
      <c r="M2880" s="2" t="s">
        <v>30</v>
      </c>
      <c r="N2880">
        <v>40.714584035358932</v>
      </c>
      <c r="O2880">
        <v>-74.042817056179047</v>
      </c>
      <c r="P2880">
        <v>26266</v>
      </c>
      <c r="Q2880" s="2" t="s">
        <v>17</v>
      </c>
      <c r="R2880">
        <v>1975</v>
      </c>
      <c r="S2880">
        <f t="shared" ca="1" si="44"/>
        <v>49</v>
      </c>
      <c r="T2880" cm="1">
        <f t="array" aca="1" ref="T2880" ca="1">AVERAGE(IF(ISNUMBER(S2880:S12664), S2880:S12664))</f>
        <v>44.242824895195099</v>
      </c>
      <c r="U2880">
        <v>1</v>
      </c>
    </row>
    <row r="2881" spans="1:21" x14ac:dyDescent="0.2">
      <c r="A2881">
        <v>1127</v>
      </c>
      <c r="F2881" s="1">
        <v>42585.737442129626</v>
      </c>
      <c r="G2881" s="1">
        <v>42585.750486111108</v>
      </c>
      <c r="H2881">
        <v>3214</v>
      </c>
      <c r="I2881" s="2" t="s">
        <v>54</v>
      </c>
      <c r="J2881">
        <v>40.712774199999998</v>
      </c>
      <c r="K2881">
        <v>-74.0364857</v>
      </c>
      <c r="L2881">
        <v>3203</v>
      </c>
      <c r="M2881" s="2" t="s">
        <v>37</v>
      </c>
      <c r="N2881">
        <v>40.727595966000003</v>
      </c>
      <c r="O2881">
        <v>-74.044247311000007</v>
      </c>
      <c r="P2881">
        <v>26268</v>
      </c>
      <c r="Q2881" s="2" t="s">
        <v>17</v>
      </c>
      <c r="R2881">
        <v>1983</v>
      </c>
      <c r="S2881">
        <f t="shared" ca="1" si="44"/>
        <v>41</v>
      </c>
      <c r="T2881" cm="1">
        <f t="array" aca="1" ref="T2881" ca="1">AVERAGE(IF(ISNUMBER(S2881:S12665), S2881:S12665))</f>
        <v>44.242057732623771</v>
      </c>
      <c r="U2881">
        <v>1</v>
      </c>
    </row>
    <row r="2882" spans="1:21" x14ac:dyDescent="0.2">
      <c r="A2882">
        <v>100</v>
      </c>
      <c r="F2882" s="1">
        <v>42585.73773148148</v>
      </c>
      <c r="G2882" s="1">
        <v>42585.738900462966</v>
      </c>
      <c r="H2882">
        <v>3183</v>
      </c>
      <c r="I2882" s="2" t="s">
        <v>20</v>
      </c>
      <c r="J2882">
        <v>40.716246900000002</v>
      </c>
      <c r="K2882">
        <v>-74.033458800000005</v>
      </c>
      <c r="L2882">
        <v>3184</v>
      </c>
      <c r="M2882" s="2" t="s">
        <v>35</v>
      </c>
      <c r="N2882">
        <v>40.7141454</v>
      </c>
      <c r="O2882">
        <v>-74.033551900000006</v>
      </c>
      <c r="P2882">
        <v>24659</v>
      </c>
      <c r="Q2882" s="2" t="s">
        <v>17</v>
      </c>
      <c r="R2882">
        <v>1974</v>
      </c>
      <c r="S2882">
        <f t="shared" ref="S2882:S2945" ca="1" si="45">IF(ISNUMBER(R2882), YEAR(TODAY()) - R2882, "")</f>
        <v>50</v>
      </c>
      <c r="T2882" cm="1">
        <f t="array" aca="1" ref="T2882" ca="1">AVERAGE(IF(ISNUMBER(S2882:S12666), S2882:S12666))</f>
        <v>44.24258064516129</v>
      </c>
      <c r="U2882">
        <v>1</v>
      </c>
    </row>
    <row r="2883" spans="1:21" x14ac:dyDescent="0.2">
      <c r="A2883">
        <v>1465</v>
      </c>
      <c r="F2883" s="1">
        <v>42585.737835648149</v>
      </c>
      <c r="G2883" s="1">
        <v>42585.754803240743</v>
      </c>
      <c r="H2883">
        <v>3184</v>
      </c>
      <c r="I2883" s="2" t="s">
        <v>68</v>
      </c>
      <c r="J2883">
        <v>40.7141454</v>
      </c>
      <c r="K2883">
        <v>-74.033551900000006</v>
      </c>
      <c r="L2883">
        <v>3220</v>
      </c>
      <c r="M2883" s="2" t="s">
        <v>76</v>
      </c>
      <c r="N2883">
        <v>40.734961020009514</v>
      </c>
      <c r="O2883">
        <v>-74.059503078460693</v>
      </c>
      <c r="P2883">
        <v>24717</v>
      </c>
      <c r="Q2883" s="2" t="s">
        <v>17</v>
      </c>
      <c r="R2883">
        <v>1969</v>
      </c>
      <c r="S2883">
        <f t="shared" ca="1" si="45"/>
        <v>55</v>
      </c>
      <c r="T2883" cm="1">
        <f t="array" aca="1" ref="T2883" ca="1">AVERAGE(IF(ISNUMBER(S2883:S12667), S2883:S12667))</f>
        <v>44.241651879335379</v>
      </c>
      <c r="U2883">
        <v>1</v>
      </c>
    </row>
    <row r="2884" spans="1:21" x14ac:dyDescent="0.2">
      <c r="A2884">
        <v>1159</v>
      </c>
      <c r="F2884" s="1">
        <v>42585.737939814811</v>
      </c>
      <c r="G2884" s="1">
        <v>42585.751354166663</v>
      </c>
      <c r="H2884">
        <v>3186</v>
      </c>
      <c r="I2884" s="2" t="s">
        <v>18</v>
      </c>
      <c r="J2884">
        <v>40.71958611647166</v>
      </c>
      <c r="K2884">
        <v>-74.043117463588715</v>
      </c>
      <c r="L2884">
        <v>3278</v>
      </c>
      <c r="M2884" s="2" t="s">
        <v>41</v>
      </c>
      <c r="N2884">
        <v>40.725685483629007</v>
      </c>
      <c r="O2884">
        <v>-74.048790335655212</v>
      </c>
      <c r="P2884">
        <v>24622</v>
      </c>
      <c r="Q2884" s="2" t="s">
        <v>17</v>
      </c>
      <c r="R2884">
        <v>1989</v>
      </c>
      <c r="S2884">
        <f t="shared" ca="1" si="45"/>
        <v>35</v>
      </c>
      <c r="T2884" cm="1">
        <f t="array" aca="1" ref="T2884" ca="1">AVERAGE(IF(ISNUMBER(S2884:S12668), S2884:S12668))</f>
        <v>44.239916101968376</v>
      </c>
      <c r="U2884">
        <v>2</v>
      </c>
    </row>
    <row r="2885" spans="1:21" x14ac:dyDescent="0.2">
      <c r="A2885">
        <v>659</v>
      </c>
      <c r="F2885" s="1">
        <v>42585.738032407404</v>
      </c>
      <c r="G2885" s="1">
        <v>42585.745659722219</v>
      </c>
      <c r="H2885">
        <v>3183</v>
      </c>
      <c r="I2885" s="2" t="s">
        <v>20</v>
      </c>
      <c r="J2885">
        <v>40.716246900000002</v>
      </c>
      <c r="K2885">
        <v>-74.033458800000005</v>
      </c>
      <c r="L2885">
        <v>3203</v>
      </c>
      <c r="M2885" s="2" t="s">
        <v>37</v>
      </c>
      <c r="N2885">
        <v>40.727595966000003</v>
      </c>
      <c r="O2885">
        <v>-74.044247311000007</v>
      </c>
      <c r="P2885">
        <v>24526</v>
      </c>
      <c r="Q2885" s="2" t="s">
        <v>17</v>
      </c>
      <c r="S2885" t="str">
        <f t="shared" ca="1" si="45"/>
        <v/>
      </c>
      <c r="T2885" cm="1">
        <f t="array" aca="1" ref="T2885" ca="1">AVERAGE(IF(ISNUMBER(S2885:S12669), S2885:S12669))</f>
        <v>44.241407132483459</v>
      </c>
      <c r="U2885">
        <v>0</v>
      </c>
    </row>
    <row r="2886" spans="1:21" x14ac:dyDescent="0.2">
      <c r="A2886">
        <v>213</v>
      </c>
      <c r="F2886" s="1">
        <v>42585.738321759258</v>
      </c>
      <c r="G2886" s="1">
        <v>42585.740787037037</v>
      </c>
      <c r="H2886">
        <v>3186</v>
      </c>
      <c r="I2886" s="2" t="s">
        <v>18</v>
      </c>
      <c r="J2886">
        <v>40.71958611647166</v>
      </c>
      <c r="K2886">
        <v>-74.043117463588715</v>
      </c>
      <c r="L2886">
        <v>3209</v>
      </c>
      <c r="M2886" s="2" t="s">
        <v>85</v>
      </c>
      <c r="N2886">
        <v>40.724176499999999</v>
      </c>
      <c r="O2886">
        <v>-74.050656399999994</v>
      </c>
      <c r="P2886">
        <v>24604</v>
      </c>
      <c r="Q2886" s="2" t="s">
        <v>17</v>
      </c>
      <c r="R2886">
        <v>1954</v>
      </c>
      <c r="S2886">
        <f t="shared" ca="1" si="45"/>
        <v>70</v>
      </c>
      <c r="T2886" cm="1">
        <f t="array" aca="1" ref="T2886" ca="1">AVERAGE(IF(ISNUMBER(S2886:S12670), S2886:S12670))</f>
        <v>44.241407132483459</v>
      </c>
      <c r="U2886">
        <v>1</v>
      </c>
    </row>
    <row r="2887" spans="1:21" x14ac:dyDescent="0.2">
      <c r="A2887">
        <v>153</v>
      </c>
      <c r="F2887" s="1">
        <v>42585.738888888889</v>
      </c>
      <c r="G2887" s="1">
        <v>42585.740671296298</v>
      </c>
      <c r="H2887">
        <v>3202</v>
      </c>
      <c r="I2887" s="2" t="s">
        <v>79</v>
      </c>
      <c r="J2887">
        <v>40.727223500000001</v>
      </c>
      <c r="K2887">
        <v>-74.033758899999995</v>
      </c>
      <c r="L2887">
        <v>3199</v>
      </c>
      <c r="M2887" s="2" t="s">
        <v>72</v>
      </c>
      <c r="N2887">
        <v>40.728744800000001</v>
      </c>
      <c r="O2887">
        <v>-74.032108199999996</v>
      </c>
      <c r="P2887">
        <v>24403</v>
      </c>
      <c r="Q2887" s="2" t="s">
        <v>17</v>
      </c>
      <c r="R2887">
        <v>1990</v>
      </c>
      <c r="S2887">
        <f t="shared" ca="1" si="45"/>
        <v>34</v>
      </c>
      <c r="T2887" cm="1">
        <f t="array" aca="1" ref="T2887" ca="1">AVERAGE(IF(ISNUMBER(S2887:S12671), S2887:S12671))</f>
        <v>44.23724983860555</v>
      </c>
      <c r="U2887">
        <v>1</v>
      </c>
    </row>
    <row r="2888" spans="1:21" x14ac:dyDescent="0.2">
      <c r="A2888">
        <v>101</v>
      </c>
      <c r="F2888" s="1">
        <v>42585.739120370374</v>
      </c>
      <c r="G2888" s="1">
        <v>42585.740300925929</v>
      </c>
      <c r="H2888">
        <v>3184</v>
      </c>
      <c r="I2888" s="2" t="s">
        <v>68</v>
      </c>
      <c r="J2888">
        <v>40.7141454</v>
      </c>
      <c r="K2888">
        <v>-74.033551900000006</v>
      </c>
      <c r="L2888">
        <v>3214</v>
      </c>
      <c r="M2888" s="2" t="s">
        <v>70</v>
      </c>
      <c r="N2888">
        <v>40.712774199999998</v>
      </c>
      <c r="O2888">
        <v>-74.0364857</v>
      </c>
      <c r="P2888">
        <v>24659</v>
      </c>
      <c r="Q2888" s="2" t="s">
        <v>17</v>
      </c>
      <c r="R2888">
        <v>1975</v>
      </c>
      <c r="S2888">
        <f t="shared" ca="1" si="45"/>
        <v>49</v>
      </c>
      <c r="T2888" cm="1">
        <f t="array" aca="1" ref="T2888" ca="1">AVERAGE(IF(ISNUMBER(S2888:S12672), S2888:S12672))</f>
        <v>44.238902340597257</v>
      </c>
      <c r="U2888">
        <v>1</v>
      </c>
    </row>
    <row r="2889" spans="1:21" x14ac:dyDescent="0.2">
      <c r="A2889">
        <v>998</v>
      </c>
      <c r="F2889" s="1">
        <v>42585.739340277774</v>
      </c>
      <c r="G2889" s="1">
        <v>42585.750891203701</v>
      </c>
      <c r="H2889">
        <v>3195</v>
      </c>
      <c r="I2889" s="2" t="s">
        <v>24</v>
      </c>
      <c r="J2889">
        <v>40.730742625306583</v>
      </c>
      <c r="K2889">
        <v>-74.063783884048462</v>
      </c>
      <c r="L2889">
        <v>3201</v>
      </c>
      <c r="M2889" s="2" t="s">
        <v>74</v>
      </c>
      <c r="N2889">
        <v>40.737710999999997</v>
      </c>
      <c r="O2889">
        <v>-74.066920999999994</v>
      </c>
      <c r="P2889">
        <v>24582</v>
      </c>
      <c r="Q2889" s="2" t="s">
        <v>17</v>
      </c>
      <c r="R2889">
        <v>1988</v>
      </c>
      <c r="S2889">
        <f t="shared" ca="1" si="45"/>
        <v>36</v>
      </c>
      <c r="T2889" cm="1">
        <f t="array" aca="1" ref="T2889" ca="1">AVERAGE(IF(ISNUMBER(S2889:S12673), S2889:S12673))</f>
        <v>44.238133677752664</v>
      </c>
      <c r="U2889">
        <v>1</v>
      </c>
    </row>
    <row r="2890" spans="1:21" x14ac:dyDescent="0.2">
      <c r="A2890">
        <v>1678</v>
      </c>
      <c r="F2890" s="1">
        <v>42585.739479166667</v>
      </c>
      <c r="G2890" s="1">
        <v>42585.758912037039</v>
      </c>
      <c r="H2890">
        <v>3184</v>
      </c>
      <c r="I2890" s="2" t="s">
        <v>68</v>
      </c>
      <c r="J2890">
        <v>40.7141454</v>
      </c>
      <c r="K2890">
        <v>-74.033551900000006</v>
      </c>
      <c r="L2890">
        <v>3197</v>
      </c>
      <c r="M2890" s="2" t="s">
        <v>86</v>
      </c>
      <c r="N2890">
        <v>40.752558999999998</v>
      </c>
      <c r="O2890">
        <v>-74.044725</v>
      </c>
      <c r="P2890">
        <v>24503</v>
      </c>
      <c r="Q2890" s="2" t="s">
        <v>17</v>
      </c>
      <c r="R2890">
        <v>1984</v>
      </c>
      <c r="S2890">
        <f t="shared" ca="1" si="45"/>
        <v>40</v>
      </c>
      <c r="T2890" cm="1">
        <f t="array" aca="1" ref="T2890" ca="1">AVERAGE(IF(ISNUMBER(S2890:S12674), S2890:S12674))</f>
        <v>44.239463910867109</v>
      </c>
      <c r="U2890">
        <v>1</v>
      </c>
    </row>
    <row r="2891" spans="1:21" x14ac:dyDescent="0.2">
      <c r="A2891">
        <v>310</v>
      </c>
      <c r="F2891" s="1">
        <v>42585.73982638889</v>
      </c>
      <c r="G2891" s="1">
        <v>42585.743414351855</v>
      </c>
      <c r="H2891">
        <v>3270</v>
      </c>
      <c r="I2891" s="2" t="s">
        <v>15</v>
      </c>
      <c r="J2891">
        <v>40.725289107811321</v>
      </c>
      <c r="K2891">
        <v>-74.045571684837341</v>
      </c>
      <c r="L2891">
        <v>3186</v>
      </c>
      <c r="M2891" s="2" t="s">
        <v>27</v>
      </c>
      <c r="N2891">
        <v>40.71958611647166</v>
      </c>
      <c r="O2891">
        <v>-74.043117463588715</v>
      </c>
      <c r="P2891">
        <v>26288</v>
      </c>
      <c r="Q2891" s="2" t="s">
        <v>17</v>
      </c>
      <c r="R2891">
        <v>1974</v>
      </c>
      <c r="S2891">
        <f t="shared" ca="1" si="45"/>
        <v>50</v>
      </c>
      <c r="T2891" cm="1">
        <f t="array" aca="1" ref="T2891" ca="1">AVERAGE(IF(ISNUMBER(S2891:S12675), S2891:S12675))</f>
        <v>44.240148578811372</v>
      </c>
      <c r="U2891">
        <v>2</v>
      </c>
    </row>
    <row r="2892" spans="1:21" x14ac:dyDescent="0.2">
      <c r="A2892">
        <v>318</v>
      </c>
      <c r="F2892" s="1">
        <v>42585.73982638889</v>
      </c>
      <c r="G2892" s="1">
        <v>42585.743518518517</v>
      </c>
      <c r="H2892">
        <v>3202</v>
      </c>
      <c r="I2892" s="2" t="s">
        <v>79</v>
      </c>
      <c r="J2892">
        <v>40.727223500000001</v>
      </c>
      <c r="K2892">
        <v>-74.033758899999995</v>
      </c>
      <c r="L2892">
        <v>3186</v>
      </c>
      <c r="M2892" s="2" t="s">
        <v>27</v>
      </c>
      <c r="N2892">
        <v>40.71958611647166</v>
      </c>
      <c r="O2892">
        <v>-74.043117463588715</v>
      </c>
      <c r="P2892">
        <v>26161</v>
      </c>
      <c r="Q2892" s="2" t="s">
        <v>17</v>
      </c>
      <c r="R2892">
        <v>1984</v>
      </c>
      <c r="S2892">
        <f t="shared" ca="1" si="45"/>
        <v>40</v>
      </c>
      <c r="T2892" cm="1">
        <f t="array" aca="1" ref="T2892" ca="1">AVERAGE(IF(ISNUMBER(S2892:S12676), S2892:S12676))</f>
        <v>44.239218219996772</v>
      </c>
      <c r="U2892">
        <v>1</v>
      </c>
    </row>
    <row r="2893" spans="1:21" x14ac:dyDescent="0.2">
      <c r="A2893">
        <v>650</v>
      </c>
      <c r="F2893" s="1">
        <v>42585.74015046296</v>
      </c>
      <c r="G2893" s="1">
        <v>42585.747685185182</v>
      </c>
      <c r="H2893">
        <v>3184</v>
      </c>
      <c r="I2893" s="2" t="s">
        <v>68</v>
      </c>
      <c r="J2893">
        <v>40.7141454</v>
      </c>
      <c r="K2893">
        <v>-74.033551900000006</v>
      </c>
      <c r="L2893">
        <v>3199</v>
      </c>
      <c r="M2893" s="2" t="s">
        <v>72</v>
      </c>
      <c r="N2893">
        <v>40.728744800000001</v>
      </c>
      <c r="O2893">
        <v>-74.032108199999996</v>
      </c>
      <c r="P2893">
        <v>26251</v>
      </c>
      <c r="Q2893" s="2" t="s">
        <v>17</v>
      </c>
      <c r="R2893">
        <v>1959</v>
      </c>
      <c r="S2893">
        <f t="shared" ca="1" si="45"/>
        <v>65</v>
      </c>
      <c r="T2893" cm="1">
        <f t="array" aca="1" ref="T2893" ca="1">AVERAGE(IF(ISNUMBER(S2893:S12677), S2893:S12677))</f>
        <v>44.239903069466884</v>
      </c>
      <c r="U2893">
        <v>1</v>
      </c>
    </row>
    <row r="2894" spans="1:21" x14ac:dyDescent="0.2">
      <c r="A2894">
        <v>700</v>
      </c>
      <c r="F2894" s="1">
        <v>42585.740729166668</v>
      </c>
      <c r="G2894" s="1">
        <v>42585.748831018522</v>
      </c>
      <c r="H2894">
        <v>3186</v>
      </c>
      <c r="I2894" s="2" t="s">
        <v>18</v>
      </c>
      <c r="J2894">
        <v>40.71958611647166</v>
      </c>
      <c r="K2894">
        <v>-74.043117463588715</v>
      </c>
      <c r="L2894">
        <v>3199</v>
      </c>
      <c r="M2894" s="2" t="s">
        <v>72</v>
      </c>
      <c r="N2894">
        <v>40.728744800000001</v>
      </c>
      <c r="O2894">
        <v>-74.032108199999996</v>
      </c>
      <c r="P2894">
        <v>26160</v>
      </c>
      <c r="Q2894" s="2" t="s">
        <v>17</v>
      </c>
      <c r="R2894">
        <v>1978</v>
      </c>
      <c r="S2894">
        <f t="shared" ca="1" si="45"/>
        <v>46</v>
      </c>
      <c r="T2894" cm="1">
        <f t="array" aca="1" ref="T2894" ca="1">AVERAGE(IF(ISNUMBER(S2894:S12678), S2894:S12678))</f>
        <v>44.236548715462916</v>
      </c>
      <c r="U2894">
        <v>1</v>
      </c>
    </row>
    <row r="2895" spans="1:21" x14ac:dyDescent="0.2">
      <c r="A2895">
        <v>1280</v>
      </c>
      <c r="F2895" s="1">
        <v>42585.741574074076</v>
      </c>
      <c r="G2895" s="1">
        <v>42585.756388888891</v>
      </c>
      <c r="H2895">
        <v>3199</v>
      </c>
      <c r="I2895" s="2" t="s">
        <v>56</v>
      </c>
      <c r="J2895">
        <v>40.728744800000001</v>
      </c>
      <c r="K2895">
        <v>-74.032108199999996</v>
      </c>
      <c r="L2895">
        <v>3225</v>
      </c>
      <c r="M2895" s="2" t="s">
        <v>101</v>
      </c>
      <c r="N2895">
        <v>40.723658899999997</v>
      </c>
      <c r="O2895">
        <v>-74.064194299999997</v>
      </c>
      <c r="P2895">
        <v>26203</v>
      </c>
      <c r="Q2895" s="2" t="s">
        <v>17</v>
      </c>
      <c r="R2895">
        <v>1984</v>
      </c>
      <c r="S2895">
        <f t="shared" ca="1" si="45"/>
        <v>40</v>
      </c>
      <c r="T2895" cm="1">
        <f t="array" aca="1" ref="T2895" ca="1">AVERAGE(IF(ISNUMBER(S2895:S12679), S2895:S12679))</f>
        <v>44.236263736263737</v>
      </c>
      <c r="U2895">
        <v>1</v>
      </c>
    </row>
    <row r="2896" spans="1:21" x14ac:dyDescent="0.2">
      <c r="A2896">
        <v>1908</v>
      </c>
      <c r="F2896" s="1">
        <v>42585.742407407408</v>
      </c>
      <c r="G2896" s="1">
        <v>42585.764490740738</v>
      </c>
      <c r="H2896">
        <v>3199</v>
      </c>
      <c r="I2896" s="2" t="s">
        <v>56</v>
      </c>
      <c r="J2896">
        <v>40.728744800000001</v>
      </c>
      <c r="K2896">
        <v>-74.032108199999996</v>
      </c>
      <c r="L2896">
        <v>3201</v>
      </c>
      <c r="M2896" s="2" t="s">
        <v>74</v>
      </c>
      <c r="N2896">
        <v>40.737710999999997</v>
      </c>
      <c r="O2896">
        <v>-74.066920999999994</v>
      </c>
      <c r="P2896">
        <v>26262</v>
      </c>
      <c r="Q2896" s="2" t="s">
        <v>17</v>
      </c>
      <c r="R2896">
        <v>1985</v>
      </c>
      <c r="S2896">
        <f t="shared" ca="1" si="45"/>
        <v>39</v>
      </c>
      <c r="T2896" cm="1">
        <f t="array" aca="1" ref="T2896" ca="1">AVERAGE(IF(ISNUMBER(S2896:S12680), S2896:S12680))</f>
        <v>44.236948440277999</v>
      </c>
      <c r="U2896">
        <v>1</v>
      </c>
    </row>
    <row r="2897" spans="1:21" x14ac:dyDescent="0.2">
      <c r="A2897">
        <v>292</v>
      </c>
      <c r="F2897" s="1">
        <v>42585.742546296293</v>
      </c>
      <c r="G2897" s="1">
        <v>42585.745937500003</v>
      </c>
      <c r="H2897">
        <v>3267</v>
      </c>
      <c r="I2897" s="2" t="s">
        <v>34</v>
      </c>
      <c r="J2897">
        <v>40.712418823756899</v>
      </c>
      <c r="K2897">
        <v>-74.038525521755219</v>
      </c>
      <c r="L2897">
        <v>3187</v>
      </c>
      <c r="M2897" s="2" t="s">
        <v>59</v>
      </c>
      <c r="N2897">
        <v>40.721123599999999</v>
      </c>
      <c r="O2897">
        <v>-74.038050949999999</v>
      </c>
      <c r="P2897">
        <v>26220</v>
      </c>
      <c r="Q2897" s="2" t="s">
        <v>17</v>
      </c>
      <c r="R2897">
        <v>1963</v>
      </c>
      <c r="S2897">
        <f t="shared" ca="1" si="45"/>
        <v>61</v>
      </c>
      <c r="T2897" cm="1">
        <f t="array" aca="1" ref="T2897" ca="1">AVERAGE(IF(ISNUMBER(S2897:S12681), S2897:S12681))</f>
        <v>44.237795021015195</v>
      </c>
      <c r="U2897">
        <v>1</v>
      </c>
    </row>
    <row r="2898" spans="1:21" x14ac:dyDescent="0.2">
      <c r="A2898">
        <v>3506</v>
      </c>
      <c r="F2898" s="1">
        <v>42585.742743055554</v>
      </c>
      <c r="G2898" s="1">
        <v>42585.783333333333</v>
      </c>
      <c r="H2898">
        <v>3186</v>
      </c>
      <c r="I2898" s="2" t="s">
        <v>18</v>
      </c>
      <c r="J2898">
        <v>40.71958611647166</v>
      </c>
      <c r="K2898">
        <v>-74.043117463588715</v>
      </c>
      <c r="L2898">
        <v>3186</v>
      </c>
      <c r="M2898" s="2" t="s">
        <v>27</v>
      </c>
      <c r="N2898">
        <v>40.71958611647166</v>
      </c>
      <c r="O2898">
        <v>-74.043117463588715</v>
      </c>
      <c r="P2898">
        <v>26311</v>
      </c>
      <c r="Q2898" s="2" t="s">
        <v>17</v>
      </c>
      <c r="R2898">
        <v>1981</v>
      </c>
      <c r="S2898">
        <f t="shared" ca="1" si="45"/>
        <v>43</v>
      </c>
      <c r="T2898" cm="1">
        <f t="array" aca="1" ref="T2898" ca="1">AVERAGE(IF(ISNUMBER(S2898:S12682), S2898:S12682))</f>
        <v>44.235084882780924</v>
      </c>
      <c r="U2898">
        <v>1</v>
      </c>
    </row>
    <row r="2899" spans="1:21" x14ac:dyDescent="0.2">
      <c r="A2899">
        <v>247</v>
      </c>
      <c r="F2899" s="1">
        <v>42585.743472222224</v>
      </c>
      <c r="G2899" s="1">
        <v>42585.746342592596</v>
      </c>
      <c r="H2899">
        <v>3270</v>
      </c>
      <c r="I2899" s="2" t="s">
        <v>15</v>
      </c>
      <c r="J2899">
        <v>40.725289107811321</v>
      </c>
      <c r="K2899">
        <v>-74.045571684837341</v>
      </c>
      <c r="L2899">
        <v>3186</v>
      </c>
      <c r="M2899" s="2" t="s">
        <v>27</v>
      </c>
      <c r="N2899">
        <v>40.71958611647166</v>
      </c>
      <c r="O2899">
        <v>-74.043117463588715</v>
      </c>
      <c r="P2899">
        <v>26215</v>
      </c>
      <c r="Q2899" s="2" t="s">
        <v>17</v>
      </c>
      <c r="R2899">
        <v>1985</v>
      </c>
      <c r="S2899">
        <f t="shared" ca="1" si="45"/>
        <v>39</v>
      </c>
      <c r="T2899" cm="1">
        <f t="array" aca="1" ref="T2899" ca="1">AVERAGE(IF(ISNUMBER(S2899:S12683), S2899:S12683))</f>
        <v>44.235284605433378</v>
      </c>
      <c r="U2899">
        <v>1</v>
      </c>
    </row>
    <row r="2900" spans="1:21" x14ac:dyDescent="0.2">
      <c r="A2900">
        <v>207</v>
      </c>
      <c r="F2900" s="1">
        <v>42585.743518518517</v>
      </c>
      <c r="G2900" s="1">
        <v>42585.745925925927</v>
      </c>
      <c r="H2900">
        <v>3186</v>
      </c>
      <c r="I2900" s="2" t="s">
        <v>18</v>
      </c>
      <c r="J2900">
        <v>40.71958611647166</v>
      </c>
      <c r="K2900">
        <v>-74.043117463588715</v>
      </c>
      <c r="L2900">
        <v>3209</v>
      </c>
      <c r="M2900" s="2" t="s">
        <v>85</v>
      </c>
      <c r="N2900">
        <v>40.724176499999999</v>
      </c>
      <c r="O2900">
        <v>-74.050656399999994</v>
      </c>
      <c r="P2900">
        <v>26219</v>
      </c>
      <c r="Q2900" s="2" t="s">
        <v>17</v>
      </c>
      <c r="R2900">
        <v>1978</v>
      </c>
      <c r="S2900">
        <f t="shared" ca="1" si="45"/>
        <v>46</v>
      </c>
      <c r="T2900" cm="1">
        <f t="array" aca="1" ref="T2900" ca="1">AVERAGE(IF(ISNUMBER(S2900:S12684), S2900:S12684))</f>
        <v>44.236131327834386</v>
      </c>
      <c r="U2900">
        <v>1</v>
      </c>
    </row>
    <row r="2901" spans="1:21" x14ac:dyDescent="0.2">
      <c r="A2901">
        <v>284</v>
      </c>
      <c r="F2901" s="1">
        <v>42585.743634259263</v>
      </c>
      <c r="G2901" s="1">
        <v>42585.746932870374</v>
      </c>
      <c r="H2901">
        <v>3186</v>
      </c>
      <c r="I2901" s="2" t="s">
        <v>18</v>
      </c>
      <c r="J2901">
        <v>40.71958611647166</v>
      </c>
      <c r="K2901">
        <v>-74.043117463588715</v>
      </c>
      <c r="L2901">
        <v>3205</v>
      </c>
      <c r="M2901" s="2" t="s">
        <v>80</v>
      </c>
      <c r="N2901">
        <v>40.716539780991937</v>
      </c>
      <c r="O2901">
        <v>-74.049637913703904</v>
      </c>
      <c r="P2901">
        <v>26304</v>
      </c>
      <c r="Q2901" s="2" t="s">
        <v>17</v>
      </c>
      <c r="R2901">
        <v>1974</v>
      </c>
      <c r="S2901">
        <f t="shared" ca="1" si="45"/>
        <v>50</v>
      </c>
      <c r="T2901" cm="1">
        <f t="array" aca="1" ref="T2901" ca="1">AVERAGE(IF(ISNUMBER(S2901:S12685), S2901:S12685))</f>
        <v>44.235846004529279</v>
      </c>
      <c r="U2901">
        <v>1</v>
      </c>
    </row>
    <row r="2902" spans="1:21" x14ac:dyDescent="0.2">
      <c r="A2902">
        <v>219</v>
      </c>
      <c r="F2902" s="1">
        <v>42585.743692129632</v>
      </c>
      <c r="G2902" s="1">
        <v>42585.746238425927</v>
      </c>
      <c r="H2902">
        <v>3186</v>
      </c>
      <c r="I2902" s="2" t="s">
        <v>18</v>
      </c>
      <c r="J2902">
        <v>40.71958611647166</v>
      </c>
      <c r="K2902">
        <v>-74.043117463588715</v>
      </c>
      <c r="L2902">
        <v>3209</v>
      </c>
      <c r="M2902" s="2" t="s">
        <v>85</v>
      </c>
      <c r="N2902">
        <v>40.724176499999999</v>
      </c>
      <c r="O2902">
        <v>-74.050656399999994</v>
      </c>
      <c r="P2902">
        <v>24595</v>
      </c>
      <c r="Q2902" s="2" t="s">
        <v>17</v>
      </c>
      <c r="R2902">
        <v>1978</v>
      </c>
      <c r="S2902">
        <f t="shared" ca="1" si="45"/>
        <v>46</v>
      </c>
      <c r="T2902" cm="1">
        <f t="array" aca="1" ref="T2902" ca="1">AVERAGE(IF(ISNUMBER(S2902:S12686), S2902:S12686))</f>
        <v>44.234913444426468</v>
      </c>
      <c r="U2902">
        <v>2</v>
      </c>
    </row>
    <row r="2903" spans="1:21" x14ac:dyDescent="0.2">
      <c r="A2903">
        <v>700</v>
      </c>
      <c r="F2903" s="1">
        <v>42585.743969907409</v>
      </c>
      <c r="G2903" s="1">
        <v>42585.752071759256</v>
      </c>
      <c r="H2903">
        <v>3195</v>
      </c>
      <c r="I2903" s="2" t="s">
        <v>24</v>
      </c>
      <c r="J2903">
        <v>40.730742625306583</v>
      </c>
      <c r="K2903">
        <v>-74.063783884048462</v>
      </c>
      <c r="L2903">
        <v>3197</v>
      </c>
      <c r="M2903" s="2" t="s">
        <v>86</v>
      </c>
      <c r="N2903">
        <v>40.752558999999998</v>
      </c>
      <c r="O2903">
        <v>-74.044725</v>
      </c>
      <c r="P2903">
        <v>24435</v>
      </c>
      <c r="Q2903" s="2" t="s">
        <v>17</v>
      </c>
      <c r="R2903">
        <v>1987</v>
      </c>
      <c r="S2903">
        <f t="shared" ca="1" si="45"/>
        <v>37</v>
      </c>
      <c r="T2903" cm="1">
        <f t="array" aca="1" ref="T2903" ca="1">AVERAGE(IF(ISNUMBER(S2903:S12687), S2903:S12687))</f>
        <v>44.234627831715208</v>
      </c>
      <c r="U2903">
        <v>1</v>
      </c>
    </row>
    <row r="2904" spans="1:21" x14ac:dyDescent="0.2">
      <c r="A2904">
        <v>710</v>
      </c>
      <c r="F2904" s="1">
        <v>42585.745289351849</v>
      </c>
      <c r="G2904" s="1">
        <v>42585.753518518519</v>
      </c>
      <c r="H2904">
        <v>3195</v>
      </c>
      <c r="I2904" s="2" t="s">
        <v>24</v>
      </c>
      <c r="J2904">
        <v>40.730742625306583</v>
      </c>
      <c r="K2904">
        <v>-74.063783884048462</v>
      </c>
      <c r="L2904">
        <v>3193</v>
      </c>
      <c r="M2904" s="2" t="s">
        <v>25</v>
      </c>
      <c r="N2904">
        <v>40.724605099886901</v>
      </c>
      <c r="O2904">
        <v>-74.078405946493149</v>
      </c>
      <c r="P2904">
        <v>24419</v>
      </c>
      <c r="Q2904" s="2" t="s">
        <v>17</v>
      </c>
      <c r="R2904">
        <v>1983</v>
      </c>
      <c r="S2904">
        <f t="shared" ca="1" si="45"/>
        <v>41</v>
      </c>
      <c r="T2904" cm="1">
        <f t="array" aca="1" ref="T2904" ca="1">AVERAGE(IF(ISNUMBER(S2904:S12688), S2904:S12688))</f>
        <v>44.235798672924425</v>
      </c>
      <c r="U2904">
        <v>1</v>
      </c>
    </row>
    <row r="2905" spans="1:21" x14ac:dyDescent="0.2">
      <c r="A2905">
        <v>136</v>
      </c>
      <c r="F2905" s="1">
        <v>42585.745381944442</v>
      </c>
      <c r="G2905" s="1">
        <v>42585.746967592589</v>
      </c>
      <c r="H2905">
        <v>3186</v>
      </c>
      <c r="I2905" s="2" t="s">
        <v>18</v>
      </c>
      <c r="J2905">
        <v>40.71958611647166</v>
      </c>
      <c r="K2905">
        <v>-74.043117463588715</v>
      </c>
      <c r="L2905">
        <v>3279</v>
      </c>
      <c r="M2905" s="2" t="s">
        <v>82</v>
      </c>
      <c r="N2905">
        <v>40.721630142638354</v>
      </c>
      <c r="O2905">
        <v>-74.04996782541275</v>
      </c>
      <c r="P2905">
        <v>24538</v>
      </c>
      <c r="Q2905" s="2" t="s">
        <v>17</v>
      </c>
      <c r="R2905">
        <v>1987</v>
      </c>
      <c r="S2905">
        <f t="shared" ca="1" si="45"/>
        <v>37</v>
      </c>
      <c r="T2905" cm="1">
        <f t="array" aca="1" ref="T2905" ca="1">AVERAGE(IF(ISNUMBER(S2905:S12689), S2905:S12689))</f>
        <v>44.236322434444801</v>
      </c>
      <c r="U2905">
        <v>1</v>
      </c>
    </row>
    <row r="2906" spans="1:21" x14ac:dyDescent="0.2">
      <c r="A2906">
        <v>503</v>
      </c>
      <c r="F2906" s="1">
        <v>42585.745532407411</v>
      </c>
      <c r="G2906" s="1">
        <v>42585.751354166663</v>
      </c>
      <c r="H2906">
        <v>3183</v>
      </c>
      <c r="I2906" s="2" t="s">
        <v>20</v>
      </c>
      <c r="J2906">
        <v>40.716246900000002</v>
      </c>
      <c r="K2906">
        <v>-74.033458800000005</v>
      </c>
      <c r="L2906">
        <v>3270</v>
      </c>
      <c r="M2906" s="2" t="s">
        <v>65</v>
      </c>
      <c r="N2906">
        <v>40.725289107811321</v>
      </c>
      <c r="O2906">
        <v>-74.045571684837341</v>
      </c>
      <c r="P2906">
        <v>26225</v>
      </c>
      <c r="Q2906" s="2" t="s">
        <v>17</v>
      </c>
      <c r="R2906">
        <v>1956</v>
      </c>
      <c r="S2906">
        <f t="shared" ca="1" si="45"/>
        <v>68</v>
      </c>
      <c r="T2906" cm="1">
        <f t="array" aca="1" ref="T2906" ca="1">AVERAGE(IF(ISNUMBER(S2906:S12690), S2906:S12690))</f>
        <v>44.237493929091791</v>
      </c>
      <c r="U2906">
        <v>1</v>
      </c>
    </row>
    <row r="2907" spans="1:21" x14ac:dyDescent="0.2">
      <c r="A2907">
        <v>1840</v>
      </c>
      <c r="F2907" s="1">
        <v>42585.745578703703</v>
      </c>
      <c r="G2907" s="1">
        <v>42585.766875000001</v>
      </c>
      <c r="H2907">
        <v>3211</v>
      </c>
      <c r="I2907" s="2" t="s">
        <v>64</v>
      </c>
      <c r="J2907">
        <v>40.721525149999998</v>
      </c>
      <c r="K2907">
        <v>-74.046304543000005</v>
      </c>
      <c r="L2907">
        <v>3205</v>
      </c>
      <c r="M2907" s="2" t="s">
        <v>80</v>
      </c>
      <c r="N2907">
        <v>40.716539780991937</v>
      </c>
      <c r="O2907">
        <v>-74.049637913703904</v>
      </c>
      <c r="P2907">
        <v>26222</v>
      </c>
      <c r="Q2907" s="2" t="s">
        <v>17</v>
      </c>
      <c r="R2907">
        <v>1981</v>
      </c>
      <c r="S2907">
        <f t="shared" ca="1" si="45"/>
        <v>43</v>
      </c>
      <c r="T2907" cm="1">
        <f t="array" aca="1" ref="T2907" ca="1">AVERAGE(IF(ISNUMBER(S2907:S12691), S2907:S12691))</f>
        <v>44.233646373056992</v>
      </c>
      <c r="U2907">
        <v>1</v>
      </c>
    </row>
    <row r="2908" spans="1:21" x14ac:dyDescent="0.2">
      <c r="A2908">
        <v>172</v>
      </c>
      <c r="F2908" s="1">
        <v>42585.745995370373</v>
      </c>
      <c r="G2908" s="1">
        <v>42585.747986111113</v>
      </c>
      <c r="H2908">
        <v>3183</v>
      </c>
      <c r="I2908" s="2" t="s">
        <v>20</v>
      </c>
      <c r="J2908">
        <v>40.716246900000002</v>
      </c>
      <c r="K2908">
        <v>-74.033458800000005</v>
      </c>
      <c r="L2908">
        <v>3267</v>
      </c>
      <c r="M2908" s="2" t="s">
        <v>92</v>
      </c>
      <c r="N2908">
        <v>40.712418823756899</v>
      </c>
      <c r="O2908">
        <v>-74.038525521755219</v>
      </c>
      <c r="P2908">
        <v>26153</v>
      </c>
      <c r="Q2908" s="2" t="s">
        <v>17</v>
      </c>
      <c r="R2908">
        <v>1980</v>
      </c>
      <c r="S2908">
        <f t="shared" ca="1" si="45"/>
        <v>44</v>
      </c>
      <c r="T2908" cm="1">
        <f t="array" aca="1" ref="T2908" ca="1">AVERAGE(IF(ISNUMBER(S2908:S12692), S2908:S12692))</f>
        <v>44.233846153846152</v>
      </c>
      <c r="U2908">
        <v>1</v>
      </c>
    </row>
    <row r="2909" spans="1:21" x14ac:dyDescent="0.2">
      <c r="A2909">
        <v>258</v>
      </c>
      <c r="F2909" s="1">
        <v>42585.746249999997</v>
      </c>
      <c r="G2909" s="1">
        <v>42585.749247685184</v>
      </c>
      <c r="H2909">
        <v>3186</v>
      </c>
      <c r="I2909" s="2" t="s">
        <v>18</v>
      </c>
      <c r="J2909">
        <v>40.71958611647166</v>
      </c>
      <c r="K2909">
        <v>-74.043117463588715</v>
      </c>
      <c r="L2909">
        <v>3209</v>
      </c>
      <c r="M2909" s="2" t="s">
        <v>85</v>
      </c>
      <c r="N2909">
        <v>40.724176499999999</v>
      </c>
      <c r="O2909">
        <v>-74.050656399999994</v>
      </c>
      <c r="P2909">
        <v>24601</v>
      </c>
      <c r="Q2909" s="2" t="s">
        <v>17</v>
      </c>
      <c r="R2909">
        <v>1976</v>
      </c>
      <c r="S2909">
        <f t="shared" ca="1" si="45"/>
        <v>48</v>
      </c>
      <c r="T2909" cm="1">
        <f t="array" aca="1" ref="T2909" ca="1">AVERAGE(IF(ISNUMBER(S2909:S12693), S2909:S12693))</f>
        <v>44.233884029802397</v>
      </c>
      <c r="U2909">
        <v>1</v>
      </c>
    </row>
    <row r="2910" spans="1:21" x14ac:dyDescent="0.2">
      <c r="A2910">
        <v>685</v>
      </c>
      <c r="F2910" s="1">
        <v>42585.747557870367</v>
      </c>
      <c r="G2910" s="1">
        <v>42585.755486111113</v>
      </c>
      <c r="H2910">
        <v>3183</v>
      </c>
      <c r="I2910" s="2" t="s">
        <v>20</v>
      </c>
      <c r="J2910">
        <v>40.716246900000002</v>
      </c>
      <c r="K2910">
        <v>-74.033458800000005</v>
      </c>
      <c r="L2910">
        <v>3203</v>
      </c>
      <c r="M2910" s="2" t="s">
        <v>37</v>
      </c>
      <c r="N2910">
        <v>40.727595966000003</v>
      </c>
      <c r="O2910">
        <v>-74.044247311000007</v>
      </c>
      <c r="P2910">
        <v>24672</v>
      </c>
      <c r="Q2910" s="2" t="s">
        <v>17</v>
      </c>
      <c r="R2910">
        <v>1976</v>
      </c>
      <c r="S2910">
        <f t="shared" ca="1" si="45"/>
        <v>48</v>
      </c>
      <c r="T2910" cm="1">
        <f t="array" aca="1" ref="T2910" ca="1">AVERAGE(IF(ISNUMBER(S2910:S12694), S2910:S12694))</f>
        <v>44.233273934877694</v>
      </c>
      <c r="U2910">
        <v>1</v>
      </c>
    </row>
    <row r="2911" spans="1:21" x14ac:dyDescent="0.2">
      <c r="A2911">
        <v>365</v>
      </c>
      <c r="F2911" s="1">
        <v>42585.748078703706</v>
      </c>
      <c r="G2911" s="1">
        <v>42585.752303240741</v>
      </c>
      <c r="H2911">
        <v>3278</v>
      </c>
      <c r="I2911" s="2" t="s">
        <v>49</v>
      </c>
      <c r="J2911">
        <v>40.725685483629007</v>
      </c>
      <c r="K2911">
        <v>-74.048790335655212</v>
      </c>
      <c r="L2911">
        <v>3186</v>
      </c>
      <c r="M2911" s="2" t="s">
        <v>27</v>
      </c>
      <c r="N2911">
        <v>40.71958611647166</v>
      </c>
      <c r="O2911">
        <v>-74.043117463588715</v>
      </c>
      <c r="P2911">
        <v>24662</v>
      </c>
      <c r="Q2911" s="2" t="s">
        <v>17</v>
      </c>
      <c r="R2911">
        <v>1985</v>
      </c>
      <c r="S2911">
        <f t="shared" ca="1" si="45"/>
        <v>39</v>
      </c>
      <c r="T2911" cm="1">
        <f t="array" aca="1" ref="T2911" ca="1">AVERAGE(IF(ISNUMBER(S2911:S12695), S2911:S12695))</f>
        <v>44.232663642255346</v>
      </c>
      <c r="U2911">
        <v>2</v>
      </c>
    </row>
    <row r="2912" spans="1:21" x14ac:dyDescent="0.2">
      <c r="A2912">
        <v>308</v>
      </c>
      <c r="F2912" s="1">
        <v>42585.748622685183</v>
      </c>
      <c r="G2912" s="1">
        <v>42585.752187500002</v>
      </c>
      <c r="H2912">
        <v>3186</v>
      </c>
      <c r="I2912" s="2" t="s">
        <v>18</v>
      </c>
      <c r="J2912">
        <v>40.71958611647166</v>
      </c>
      <c r="K2912">
        <v>-74.043117463588715</v>
      </c>
      <c r="L2912">
        <v>3209</v>
      </c>
      <c r="M2912" s="2" t="s">
        <v>85</v>
      </c>
      <c r="N2912">
        <v>40.724176499999999</v>
      </c>
      <c r="O2912">
        <v>-74.050656399999994</v>
      </c>
      <c r="P2912">
        <v>26161</v>
      </c>
      <c r="Q2912" s="2" t="s">
        <v>17</v>
      </c>
      <c r="R2912">
        <v>1983</v>
      </c>
      <c r="S2912">
        <f t="shared" ca="1" si="45"/>
        <v>41</v>
      </c>
      <c r="T2912" cm="1">
        <f t="array" aca="1" ref="T2912" ca="1">AVERAGE(IF(ISNUMBER(S2912:S12696), S2912:S12696))</f>
        <v>44.233511586452764</v>
      </c>
      <c r="U2912">
        <v>1</v>
      </c>
    </row>
    <row r="2913" spans="1:21" x14ac:dyDescent="0.2">
      <c r="A2913">
        <v>997</v>
      </c>
      <c r="F2913" s="1">
        <v>42585.748796296299</v>
      </c>
      <c r="G2913" s="1">
        <v>42585.760335648149</v>
      </c>
      <c r="H2913">
        <v>3202</v>
      </c>
      <c r="I2913" s="2" t="s">
        <v>79</v>
      </c>
      <c r="J2913">
        <v>40.727223500000001</v>
      </c>
      <c r="K2913">
        <v>-74.033758899999995</v>
      </c>
      <c r="L2913">
        <v>3213</v>
      </c>
      <c r="M2913" s="2" t="s">
        <v>33</v>
      </c>
      <c r="N2913">
        <v>40.718488919999999</v>
      </c>
      <c r="O2913">
        <v>-74.047726624999996</v>
      </c>
      <c r="P2913">
        <v>24682</v>
      </c>
      <c r="Q2913" s="2" t="s">
        <v>17</v>
      </c>
      <c r="R2913">
        <v>1978</v>
      </c>
      <c r="S2913">
        <f t="shared" ca="1" si="45"/>
        <v>46</v>
      </c>
      <c r="T2913" cm="1">
        <f t="array" aca="1" ref="T2913" ca="1">AVERAGE(IF(ISNUMBER(S2913:S12697), S2913:S12697))</f>
        <v>44.234035656401943</v>
      </c>
      <c r="U2913">
        <v>2</v>
      </c>
    </row>
    <row r="2914" spans="1:21" x14ac:dyDescent="0.2">
      <c r="A2914">
        <v>415</v>
      </c>
      <c r="F2914" s="1">
        <v>42585.748854166668</v>
      </c>
      <c r="G2914" s="1">
        <v>42585.753668981481</v>
      </c>
      <c r="H2914">
        <v>3195</v>
      </c>
      <c r="I2914" s="2" t="s">
        <v>24</v>
      </c>
      <c r="J2914">
        <v>40.730742625306583</v>
      </c>
      <c r="K2914">
        <v>-74.063783884048462</v>
      </c>
      <c r="L2914">
        <v>3207</v>
      </c>
      <c r="M2914" s="2" t="s">
        <v>91</v>
      </c>
      <c r="N2914">
        <v>40.737603700000001</v>
      </c>
      <c r="O2914">
        <v>-74.052478300000004</v>
      </c>
      <c r="P2914">
        <v>26242</v>
      </c>
      <c r="Q2914" s="2" t="s">
        <v>17</v>
      </c>
      <c r="R2914">
        <v>1989</v>
      </c>
      <c r="S2914">
        <f t="shared" ca="1" si="45"/>
        <v>35</v>
      </c>
      <c r="T2914" cm="1">
        <f t="array" aca="1" ref="T2914" ca="1">AVERAGE(IF(ISNUMBER(S2914:S12698), S2914:S12698))</f>
        <v>44.233749392121901</v>
      </c>
      <c r="U2914">
        <v>1</v>
      </c>
    </row>
    <row r="2915" spans="1:21" x14ac:dyDescent="0.2">
      <c r="A2915">
        <v>314</v>
      </c>
      <c r="F2915" s="1">
        <v>42585.748912037037</v>
      </c>
      <c r="G2915" s="1">
        <v>42585.752546296295</v>
      </c>
      <c r="H2915">
        <v>3186</v>
      </c>
      <c r="I2915" s="2" t="s">
        <v>18</v>
      </c>
      <c r="J2915">
        <v>40.71958611647166</v>
      </c>
      <c r="K2915">
        <v>-74.043117463588715</v>
      </c>
      <c r="L2915">
        <v>3267</v>
      </c>
      <c r="M2915" s="2" t="s">
        <v>92</v>
      </c>
      <c r="N2915">
        <v>40.712418823756899</v>
      </c>
      <c r="O2915">
        <v>-74.038525521755219</v>
      </c>
      <c r="P2915">
        <v>24504</v>
      </c>
      <c r="Q2915" s="2" t="s">
        <v>17</v>
      </c>
      <c r="R2915">
        <v>1980</v>
      </c>
      <c r="S2915">
        <f t="shared" ca="1" si="45"/>
        <v>44</v>
      </c>
      <c r="T2915" cm="1">
        <f t="array" aca="1" ref="T2915" ca="1">AVERAGE(IF(ISNUMBER(S2915:S12699), S2915:S12699))</f>
        <v>44.235246433203635</v>
      </c>
      <c r="U2915">
        <v>1</v>
      </c>
    </row>
    <row r="2916" spans="1:21" x14ac:dyDescent="0.2">
      <c r="A2916">
        <v>593</v>
      </c>
      <c r="F2916" s="1">
        <v>42585.749340277776</v>
      </c>
      <c r="G2916" s="1">
        <v>42585.756215277775</v>
      </c>
      <c r="H2916">
        <v>3214</v>
      </c>
      <c r="I2916" s="2" t="s">
        <v>54</v>
      </c>
      <c r="J2916">
        <v>40.712774199999998</v>
      </c>
      <c r="K2916">
        <v>-74.0364857</v>
      </c>
      <c r="L2916">
        <v>3192</v>
      </c>
      <c r="M2916" s="2" t="s">
        <v>39</v>
      </c>
      <c r="N2916">
        <v>40.711242300000002</v>
      </c>
      <c r="O2916">
        <v>-74.055701299999996</v>
      </c>
      <c r="P2916">
        <v>24659</v>
      </c>
      <c r="Q2916" s="2" t="s">
        <v>17</v>
      </c>
      <c r="R2916">
        <v>1976</v>
      </c>
      <c r="S2916">
        <f t="shared" ca="1" si="45"/>
        <v>48</v>
      </c>
      <c r="T2916" cm="1">
        <f t="array" aca="1" ref="T2916" ca="1">AVERAGE(IF(ISNUMBER(S2916:S12700), S2916:S12700))</f>
        <v>44.235284579211935</v>
      </c>
      <c r="U2916">
        <v>1</v>
      </c>
    </row>
    <row r="2917" spans="1:21" x14ac:dyDescent="0.2">
      <c r="A2917">
        <v>303</v>
      </c>
      <c r="F2917" s="1">
        <v>42585.749756944446</v>
      </c>
      <c r="G2917" s="1">
        <v>42585.753263888888</v>
      </c>
      <c r="H2917">
        <v>3186</v>
      </c>
      <c r="I2917" s="2" t="s">
        <v>18</v>
      </c>
      <c r="J2917">
        <v>40.71958611647166</v>
      </c>
      <c r="K2917">
        <v>-74.043117463588715</v>
      </c>
      <c r="L2917">
        <v>3278</v>
      </c>
      <c r="M2917" s="2" t="s">
        <v>41</v>
      </c>
      <c r="N2917">
        <v>40.725685483629007</v>
      </c>
      <c r="O2917">
        <v>-74.048790335655212</v>
      </c>
      <c r="P2917">
        <v>26288</v>
      </c>
      <c r="Q2917" s="2" t="s">
        <v>17</v>
      </c>
      <c r="R2917">
        <v>1978</v>
      </c>
      <c r="S2917">
        <f t="shared" ca="1" si="45"/>
        <v>46</v>
      </c>
      <c r="T2917" cm="1">
        <f t="array" aca="1" ref="T2917" ca="1">AVERAGE(IF(ISNUMBER(S2917:S12701), S2917:S12701))</f>
        <v>44.234674018812846</v>
      </c>
      <c r="U2917">
        <v>1</v>
      </c>
    </row>
    <row r="2918" spans="1:21" x14ac:dyDescent="0.2">
      <c r="A2918">
        <v>394</v>
      </c>
      <c r="F2918" s="1">
        <v>42585.750011574077</v>
      </c>
      <c r="G2918" s="1">
        <v>42585.754571759258</v>
      </c>
      <c r="H2918">
        <v>3186</v>
      </c>
      <c r="I2918" s="2" t="s">
        <v>18</v>
      </c>
      <c r="J2918">
        <v>40.71958611647166</v>
      </c>
      <c r="K2918">
        <v>-74.043117463588715</v>
      </c>
      <c r="L2918">
        <v>3267</v>
      </c>
      <c r="M2918" s="2" t="s">
        <v>92</v>
      </c>
      <c r="N2918">
        <v>40.712418823756899</v>
      </c>
      <c r="O2918">
        <v>-74.038525521755219</v>
      </c>
      <c r="P2918">
        <v>26215</v>
      </c>
      <c r="Q2918" s="2" t="s">
        <v>17</v>
      </c>
      <c r="R2918">
        <v>1965</v>
      </c>
      <c r="S2918">
        <f t="shared" ca="1" si="45"/>
        <v>59</v>
      </c>
      <c r="T2918" cm="1">
        <f t="array" aca="1" ref="T2918" ca="1">AVERAGE(IF(ISNUMBER(S2918:S12702), S2918:S12702))</f>
        <v>44.234387672343878</v>
      </c>
      <c r="U2918">
        <v>1</v>
      </c>
    </row>
    <row r="2919" spans="1:21" x14ac:dyDescent="0.2">
      <c r="A2919">
        <v>161</v>
      </c>
      <c r="F2919" s="1">
        <v>42585.750115740739</v>
      </c>
      <c r="G2919" s="1">
        <v>42585.751979166664</v>
      </c>
      <c r="H2919">
        <v>3211</v>
      </c>
      <c r="I2919" s="2" t="s">
        <v>64</v>
      </c>
      <c r="J2919">
        <v>40.721525149999998</v>
      </c>
      <c r="K2919">
        <v>-74.046304543000005</v>
      </c>
      <c r="L2919">
        <v>3203</v>
      </c>
      <c r="M2919" s="2" t="s">
        <v>37</v>
      </c>
      <c r="N2919">
        <v>40.727595966000003</v>
      </c>
      <c r="O2919">
        <v>-74.044247311000007</v>
      </c>
      <c r="P2919">
        <v>26244</v>
      </c>
      <c r="Q2919" s="2" t="s">
        <v>17</v>
      </c>
      <c r="R2919">
        <v>1990</v>
      </c>
      <c r="S2919">
        <f t="shared" ca="1" si="45"/>
        <v>34</v>
      </c>
      <c r="T2919" cm="1">
        <f t="array" aca="1" ref="T2919" ca="1">AVERAGE(IF(ISNUMBER(S2919:S12703), S2919:S12703))</f>
        <v>44.231992212848802</v>
      </c>
      <c r="U2919">
        <v>1</v>
      </c>
    </row>
    <row r="2920" spans="1:21" x14ac:dyDescent="0.2">
      <c r="A2920">
        <v>211</v>
      </c>
      <c r="F2920" s="1">
        <v>42585.7503125</v>
      </c>
      <c r="G2920" s="1">
        <v>42585.752754629626</v>
      </c>
      <c r="H2920">
        <v>3183</v>
      </c>
      <c r="I2920" s="2" t="s">
        <v>20</v>
      </c>
      <c r="J2920">
        <v>40.716246900000002</v>
      </c>
      <c r="K2920">
        <v>-74.033458800000005</v>
      </c>
      <c r="L2920">
        <v>3267</v>
      </c>
      <c r="M2920" s="2" t="s">
        <v>92</v>
      </c>
      <c r="N2920">
        <v>40.712418823756899</v>
      </c>
      <c r="O2920">
        <v>-74.038525521755219</v>
      </c>
      <c r="P2920">
        <v>26271</v>
      </c>
      <c r="Q2920" s="2" t="s">
        <v>17</v>
      </c>
      <c r="R2920">
        <v>1974</v>
      </c>
      <c r="S2920">
        <f t="shared" ca="1" si="45"/>
        <v>50</v>
      </c>
      <c r="T2920" cm="1">
        <f t="array" aca="1" ref="T2920" ca="1">AVERAGE(IF(ISNUMBER(S2920:S12704), S2920:S12704))</f>
        <v>44.23365244199254</v>
      </c>
      <c r="U2920">
        <v>1</v>
      </c>
    </row>
    <row r="2921" spans="1:21" x14ac:dyDescent="0.2">
      <c r="A2921">
        <v>803</v>
      </c>
      <c r="F2921" s="1">
        <v>42585.750347222223</v>
      </c>
      <c r="G2921" s="1">
        <v>42585.759652777779</v>
      </c>
      <c r="H2921">
        <v>3195</v>
      </c>
      <c r="I2921" s="2" t="s">
        <v>24</v>
      </c>
      <c r="J2921">
        <v>40.730742625306583</v>
      </c>
      <c r="K2921">
        <v>-74.063783884048462</v>
      </c>
      <c r="L2921">
        <v>3215</v>
      </c>
      <c r="M2921" s="2" t="s">
        <v>99</v>
      </c>
      <c r="N2921">
        <v>40.746729899999998</v>
      </c>
      <c r="O2921">
        <v>-74.049250900000004</v>
      </c>
      <c r="P2921">
        <v>24459</v>
      </c>
      <c r="Q2921" s="2" t="s">
        <v>17</v>
      </c>
      <c r="R2921">
        <v>1976</v>
      </c>
      <c r="S2921">
        <f t="shared" ca="1" si="45"/>
        <v>48</v>
      </c>
      <c r="T2921" cm="1">
        <f t="array" aca="1" ref="T2921" ca="1">AVERAGE(IF(ISNUMBER(S2921:S12705), S2921:S12705))</f>
        <v>44.232716650438171</v>
      </c>
      <c r="U2921">
        <v>1</v>
      </c>
    </row>
    <row r="2922" spans="1:21" x14ac:dyDescent="0.2">
      <c r="A2922">
        <v>205</v>
      </c>
      <c r="F2922" s="1">
        <v>42585.750567129631</v>
      </c>
      <c r="G2922" s="1">
        <v>42585.752951388888</v>
      </c>
      <c r="H2922">
        <v>3186</v>
      </c>
      <c r="I2922" s="2" t="s">
        <v>18</v>
      </c>
      <c r="J2922">
        <v>40.71958611647166</v>
      </c>
      <c r="K2922">
        <v>-74.043117463588715</v>
      </c>
      <c r="L2922">
        <v>3209</v>
      </c>
      <c r="M2922" s="2" t="s">
        <v>85</v>
      </c>
      <c r="N2922">
        <v>40.724176499999999</v>
      </c>
      <c r="O2922">
        <v>-74.050656399999994</v>
      </c>
      <c r="P2922">
        <v>24644</v>
      </c>
      <c r="Q2922" s="2" t="s">
        <v>17</v>
      </c>
      <c r="R2922">
        <v>1984</v>
      </c>
      <c r="S2922">
        <f t="shared" ca="1" si="45"/>
        <v>40</v>
      </c>
      <c r="T2922" cm="1">
        <f t="array" aca="1" ref="T2922" ca="1">AVERAGE(IF(ISNUMBER(S2922:S12706), S2922:S12706))</f>
        <v>44.232105177730887</v>
      </c>
      <c r="U2922">
        <v>1</v>
      </c>
    </row>
    <row r="2923" spans="1:21" x14ac:dyDescent="0.2">
      <c r="A2923">
        <v>258</v>
      </c>
      <c r="F2923" s="1">
        <v>42585.750891203701</v>
      </c>
      <c r="G2923" s="1">
        <v>42585.753877314812</v>
      </c>
      <c r="H2923">
        <v>3183</v>
      </c>
      <c r="I2923" s="2" t="s">
        <v>20</v>
      </c>
      <c r="J2923">
        <v>40.716246900000002</v>
      </c>
      <c r="K2923">
        <v>-74.033458800000005</v>
      </c>
      <c r="L2923">
        <v>3267</v>
      </c>
      <c r="M2923" s="2" t="s">
        <v>92</v>
      </c>
      <c r="N2923">
        <v>40.712418823756899</v>
      </c>
      <c r="O2923">
        <v>-74.038525521755219</v>
      </c>
      <c r="P2923">
        <v>26270</v>
      </c>
      <c r="Q2923" s="2" t="s">
        <v>17</v>
      </c>
      <c r="R2923">
        <v>1997</v>
      </c>
      <c r="S2923">
        <f t="shared" ca="1" si="45"/>
        <v>27</v>
      </c>
      <c r="T2923" cm="1">
        <f t="array" aca="1" ref="T2923" ca="1">AVERAGE(IF(ISNUMBER(S2923:S12707), S2923:S12707))</f>
        <v>44.232792207792208</v>
      </c>
      <c r="U2923">
        <v>1</v>
      </c>
    </row>
    <row r="2924" spans="1:21" x14ac:dyDescent="0.2">
      <c r="A2924">
        <v>257</v>
      </c>
      <c r="F2924" s="1">
        <v>42585.750972222224</v>
      </c>
      <c r="G2924" s="1">
        <v>42585.753958333335</v>
      </c>
      <c r="H2924">
        <v>3183</v>
      </c>
      <c r="I2924" s="2" t="s">
        <v>20</v>
      </c>
      <c r="J2924">
        <v>40.716246900000002</v>
      </c>
      <c r="K2924">
        <v>-74.033458800000005</v>
      </c>
      <c r="L2924">
        <v>3267</v>
      </c>
      <c r="M2924" s="2" t="s">
        <v>92</v>
      </c>
      <c r="N2924">
        <v>40.712418823756899</v>
      </c>
      <c r="O2924">
        <v>-74.038525521755219</v>
      </c>
      <c r="P2924">
        <v>24572</v>
      </c>
      <c r="Q2924" s="2" t="s">
        <v>17</v>
      </c>
      <c r="R2924">
        <v>1989</v>
      </c>
      <c r="S2924">
        <f t="shared" ca="1" si="45"/>
        <v>35</v>
      </c>
      <c r="T2924" cm="1">
        <f t="array" aca="1" ref="T2924" ca="1">AVERAGE(IF(ISNUMBER(S2924:S12708), S2924:S12708))</f>
        <v>44.235590193213184</v>
      </c>
      <c r="U2924">
        <v>2</v>
      </c>
    </row>
    <row r="2925" spans="1:21" x14ac:dyDescent="0.2">
      <c r="A2925">
        <v>722</v>
      </c>
      <c r="F2925" s="1">
        <v>42585.75099537037</v>
      </c>
      <c r="G2925" s="1">
        <v>42585.759351851855</v>
      </c>
      <c r="H2925">
        <v>3199</v>
      </c>
      <c r="I2925" s="2" t="s">
        <v>56</v>
      </c>
      <c r="J2925">
        <v>40.728744800000001</v>
      </c>
      <c r="K2925">
        <v>-74.032108199999996</v>
      </c>
      <c r="L2925">
        <v>3186</v>
      </c>
      <c r="M2925" s="2" t="s">
        <v>27</v>
      </c>
      <c r="N2925">
        <v>40.71958611647166</v>
      </c>
      <c r="O2925">
        <v>-74.043117463588715</v>
      </c>
      <c r="P2925">
        <v>26280</v>
      </c>
      <c r="Q2925" s="2" t="s">
        <v>17</v>
      </c>
      <c r="R2925">
        <v>1977</v>
      </c>
      <c r="S2925">
        <f t="shared" ca="1" si="45"/>
        <v>47</v>
      </c>
      <c r="T2925" cm="1">
        <f t="array" aca="1" ref="T2925" ca="1">AVERAGE(IF(ISNUMBER(S2925:S12709), S2925:S12709))</f>
        <v>44.237089964274112</v>
      </c>
      <c r="U2925">
        <v>2</v>
      </c>
    </row>
    <row r="2926" spans="1:21" x14ac:dyDescent="0.2">
      <c r="A2926">
        <v>497</v>
      </c>
      <c r="F2926" s="1">
        <v>42585.751574074071</v>
      </c>
      <c r="G2926" s="1">
        <v>42585.757337962961</v>
      </c>
      <c r="H2926">
        <v>3220</v>
      </c>
      <c r="I2926" s="2" t="s">
        <v>78</v>
      </c>
      <c r="J2926">
        <v>40.734961020009514</v>
      </c>
      <c r="K2926">
        <v>-74.059503078460693</v>
      </c>
      <c r="L2926">
        <v>3210</v>
      </c>
      <c r="M2926" s="2" t="s">
        <v>83</v>
      </c>
      <c r="N2926">
        <v>40.742677141000001</v>
      </c>
      <c r="O2926">
        <v>-74.051788633000001</v>
      </c>
      <c r="P2926">
        <v>24417</v>
      </c>
      <c r="Q2926" s="2" t="s">
        <v>17</v>
      </c>
      <c r="R2926">
        <v>1983</v>
      </c>
      <c r="S2926">
        <f t="shared" ca="1" si="45"/>
        <v>41</v>
      </c>
      <c r="T2926" cm="1">
        <f t="array" aca="1" ref="T2926" ca="1">AVERAGE(IF(ISNUMBER(S2926:S12710), S2926:S12710))</f>
        <v>44.236641221374043</v>
      </c>
      <c r="U2926">
        <v>1</v>
      </c>
    </row>
    <row r="2927" spans="1:21" x14ac:dyDescent="0.2">
      <c r="A2927">
        <v>74</v>
      </c>
      <c r="F2927" s="1">
        <v>42585.752372685187</v>
      </c>
      <c r="G2927" s="1">
        <v>42585.753240740742</v>
      </c>
      <c r="H2927">
        <v>3184</v>
      </c>
      <c r="I2927" s="2" t="s">
        <v>68</v>
      </c>
      <c r="J2927">
        <v>40.7141454</v>
      </c>
      <c r="K2927">
        <v>-74.033551900000006</v>
      </c>
      <c r="L2927">
        <v>3183</v>
      </c>
      <c r="M2927" s="2" t="s">
        <v>40</v>
      </c>
      <c r="N2927">
        <v>40.716246900000002</v>
      </c>
      <c r="O2927">
        <v>-74.033458800000005</v>
      </c>
      <c r="P2927">
        <v>24524</v>
      </c>
      <c r="Q2927" s="2" t="s">
        <v>17</v>
      </c>
      <c r="R2927">
        <v>1975</v>
      </c>
      <c r="S2927">
        <f t="shared" ca="1" si="45"/>
        <v>49</v>
      </c>
      <c r="T2927" cm="1">
        <f t="array" aca="1" ref="T2927" ca="1">AVERAGE(IF(ISNUMBER(S2927:S12711), S2927:S12711))</f>
        <v>44.237166991552954</v>
      </c>
      <c r="U2927">
        <v>1</v>
      </c>
    </row>
    <row r="2928" spans="1:21" x14ac:dyDescent="0.2">
      <c r="A2928">
        <v>384</v>
      </c>
      <c r="F2928" s="1">
        <v>42585.752789351849</v>
      </c>
      <c r="G2928" s="1">
        <v>42585.757233796299</v>
      </c>
      <c r="H2928">
        <v>3220</v>
      </c>
      <c r="I2928" s="2" t="s">
        <v>78</v>
      </c>
      <c r="J2928">
        <v>40.734961020009514</v>
      </c>
      <c r="K2928">
        <v>-74.059503078460693</v>
      </c>
      <c r="L2928">
        <v>3210</v>
      </c>
      <c r="M2928" s="2" t="s">
        <v>83</v>
      </c>
      <c r="N2928">
        <v>40.742677141000001</v>
      </c>
      <c r="O2928">
        <v>-74.051788633000001</v>
      </c>
      <c r="P2928">
        <v>24633</v>
      </c>
      <c r="Q2928" s="2" t="s">
        <v>17</v>
      </c>
      <c r="R2928">
        <v>1985</v>
      </c>
      <c r="S2928">
        <f t="shared" ca="1" si="45"/>
        <v>39</v>
      </c>
      <c r="T2928" cm="1">
        <f t="array" aca="1" ref="T2928" ca="1">AVERAGE(IF(ISNUMBER(S2928:S12712), S2928:S12712))</f>
        <v>44.236393176279449</v>
      </c>
      <c r="U2928">
        <v>2</v>
      </c>
    </row>
    <row r="2929" spans="1:21" x14ac:dyDescent="0.2">
      <c r="A2929">
        <v>389</v>
      </c>
      <c r="F2929" s="1">
        <v>42585.752974537034</v>
      </c>
      <c r="G2929" s="1">
        <v>42585.757488425923</v>
      </c>
      <c r="H2929">
        <v>3220</v>
      </c>
      <c r="I2929" s="2" t="s">
        <v>78</v>
      </c>
      <c r="J2929">
        <v>40.734961020009514</v>
      </c>
      <c r="K2929">
        <v>-74.059503078460693</v>
      </c>
      <c r="L2929">
        <v>3207</v>
      </c>
      <c r="M2929" s="2" t="s">
        <v>91</v>
      </c>
      <c r="N2929">
        <v>40.737603700000001</v>
      </c>
      <c r="O2929">
        <v>-74.052478300000004</v>
      </c>
      <c r="P2929">
        <v>26200</v>
      </c>
      <c r="Q2929" s="2" t="s">
        <v>17</v>
      </c>
      <c r="R2929">
        <v>1984</v>
      </c>
      <c r="S2929">
        <f t="shared" ca="1" si="45"/>
        <v>40</v>
      </c>
      <c r="T2929" cm="1">
        <f t="array" aca="1" ref="T2929" ca="1">AVERAGE(IF(ISNUMBER(S2929:S12713), S2929:S12713))</f>
        <v>44.237244068898278</v>
      </c>
      <c r="U2929">
        <v>1</v>
      </c>
    </row>
    <row r="2930" spans="1:21" x14ac:dyDescent="0.2">
      <c r="A2930">
        <v>934</v>
      </c>
      <c r="F2930" s="1">
        <v>42585.754837962966</v>
      </c>
      <c r="G2930" s="1">
        <v>42585.765659722223</v>
      </c>
      <c r="H2930">
        <v>3183</v>
      </c>
      <c r="I2930" s="2" t="s">
        <v>20</v>
      </c>
      <c r="J2930">
        <v>40.716246900000002</v>
      </c>
      <c r="K2930">
        <v>-74.033458800000005</v>
      </c>
      <c r="L2930">
        <v>3225</v>
      </c>
      <c r="M2930" s="2" t="s">
        <v>101</v>
      </c>
      <c r="N2930">
        <v>40.723658899999997</v>
      </c>
      <c r="O2930">
        <v>-74.064194299999997</v>
      </c>
      <c r="P2930">
        <v>24548</v>
      </c>
      <c r="Q2930" s="2" t="s">
        <v>17</v>
      </c>
      <c r="R2930">
        <v>1978</v>
      </c>
      <c r="S2930">
        <f t="shared" ca="1" si="45"/>
        <v>46</v>
      </c>
      <c r="T2930" cm="1">
        <f t="array" aca="1" ref="T2930" ca="1">AVERAGE(IF(ISNUMBER(S2930:S12714), S2930:S12714))</f>
        <v>44.237932715748414</v>
      </c>
      <c r="U2930">
        <v>1</v>
      </c>
    </row>
    <row r="2931" spans="1:21" x14ac:dyDescent="0.2">
      <c r="A2931">
        <v>1092</v>
      </c>
      <c r="F2931" s="1">
        <v>42585.754872685182</v>
      </c>
      <c r="G2931" s="1">
        <v>42585.767511574071</v>
      </c>
      <c r="H2931">
        <v>3183</v>
      </c>
      <c r="I2931" s="2" t="s">
        <v>20</v>
      </c>
      <c r="J2931">
        <v>40.716246900000002</v>
      </c>
      <c r="K2931">
        <v>-74.033458800000005</v>
      </c>
      <c r="L2931">
        <v>3193</v>
      </c>
      <c r="M2931" s="2" t="s">
        <v>25</v>
      </c>
      <c r="N2931">
        <v>40.724605099886901</v>
      </c>
      <c r="O2931">
        <v>-74.078405946493149</v>
      </c>
      <c r="P2931">
        <v>24703</v>
      </c>
      <c r="Q2931" s="2" t="s">
        <v>17</v>
      </c>
      <c r="R2931">
        <v>1971</v>
      </c>
      <c r="S2931">
        <f t="shared" ca="1" si="45"/>
        <v>53</v>
      </c>
      <c r="T2931" cm="1">
        <f t="array" aca="1" ref="T2931" ca="1">AVERAGE(IF(ISNUMBER(S2931:S12715), S2931:S12715))</f>
        <v>44.237646293888169</v>
      </c>
      <c r="U2931">
        <v>1</v>
      </c>
    </row>
    <row r="2932" spans="1:21" x14ac:dyDescent="0.2">
      <c r="A2932">
        <v>364</v>
      </c>
      <c r="F2932" s="1">
        <v>42585.754953703705</v>
      </c>
      <c r="G2932" s="1">
        <v>42585.759166666663</v>
      </c>
      <c r="H2932">
        <v>3202</v>
      </c>
      <c r="I2932" s="2" t="s">
        <v>79</v>
      </c>
      <c r="J2932">
        <v>40.727223500000001</v>
      </c>
      <c r="K2932">
        <v>-74.033758899999995</v>
      </c>
      <c r="L2932">
        <v>3267</v>
      </c>
      <c r="M2932" s="2" t="s">
        <v>92</v>
      </c>
      <c r="N2932">
        <v>40.712418823756899</v>
      </c>
      <c r="O2932">
        <v>-74.038525521755219</v>
      </c>
      <c r="P2932">
        <v>26278</v>
      </c>
      <c r="Q2932" s="2" t="s">
        <v>17</v>
      </c>
      <c r="R2932">
        <v>1978</v>
      </c>
      <c r="S2932">
        <f t="shared" ca="1" si="45"/>
        <v>46</v>
      </c>
      <c r="T2932" cm="1">
        <f t="array" aca="1" ref="T2932" ca="1">AVERAGE(IF(ISNUMBER(S2932:S12716), S2932:S12716))</f>
        <v>44.23622175256056</v>
      </c>
      <c r="U2932">
        <v>1</v>
      </c>
    </row>
    <row r="2933" spans="1:21" x14ac:dyDescent="0.2">
      <c r="A2933">
        <v>392</v>
      </c>
      <c r="F2933" s="1">
        <v>42585.755104166667</v>
      </c>
      <c r="G2933" s="1">
        <v>42585.759641203702</v>
      </c>
      <c r="H2933">
        <v>3186</v>
      </c>
      <c r="I2933" s="2" t="s">
        <v>18</v>
      </c>
      <c r="J2933">
        <v>40.71958611647166</v>
      </c>
      <c r="K2933">
        <v>-74.043117463588715</v>
      </c>
      <c r="L2933">
        <v>3183</v>
      </c>
      <c r="M2933" s="2" t="s">
        <v>40</v>
      </c>
      <c r="N2933">
        <v>40.716246900000002</v>
      </c>
      <c r="O2933">
        <v>-74.033458800000005</v>
      </c>
      <c r="P2933">
        <v>18268</v>
      </c>
      <c r="Q2933" s="2" t="s">
        <v>17</v>
      </c>
      <c r="R2933">
        <v>1978</v>
      </c>
      <c r="S2933">
        <f t="shared" ca="1" si="45"/>
        <v>46</v>
      </c>
      <c r="T2933" cm="1">
        <f t="array" aca="1" ref="T2933" ca="1">AVERAGE(IF(ISNUMBER(S2933:S12717), S2933:S12717))</f>
        <v>44.235934959349592</v>
      </c>
      <c r="U2933">
        <v>2</v>
      </c>
    </row>
    <row r="2934" spans="1:21" x14ac:dyDescent="0.2">
      <c r="A2934">
        <v>523</v>
      </c>
      <c r="F2934" s="1">
        <v>42585.755162037036</v>
      </c>
      <c r="G2934" s="1">
        <v>42585.76122685185</v>
      </c>
      <c r="H2934">
        <v>3183</v>
      </c>
      <c r="I2934" s="2" t="s">
        <v>20</v>
      </c>
      <c r="J2934">
        <v>40.716246900000002</v>
      </c>
      <c r="K2934">
        <v>-74.033458800000005</v>
      </c>
      <c r="L2934">
        <v>3199</v>
      </c>
      <c r="M2934" s="2" t="s">
        <v>72</v>
      </c>
      <c r="N2934">
        <v>40.728744800000001</v>
      </c>
      <c r="O2934">
        <v>-74.032108199999996</v>
      </c>
      <c r="P2934">
        <v>24524</v>
      </c>
      <c r="Q2934" s="2" t="s">
        <v>17</v>
      </c>
      <c r="R2934">
        <v>1989</v>
      </c>
      <c r="S2934">
        <f t="shared" ca="1" si="45"/>
        <v>35</v>
      </c>
      <c r="T2934" cm="1">
        <f t="array" aca="1" ref="T2934" ca="1">AVERAGE(IF(ISNUMBER(S2934:S12718), S2934:S12718))</f>
        <v>44.235648072857373</v>
      </c>
      <c r="U2934">
        <v>2</v>
      </c>
    </row>
    <row r="2935" spans="1:21" x14ac:dyDescent="0.2">
      <c r="A2935">
        <v>326</v>
      </c>
      <c r="F2935" s="1">
        <v>42585.755462962959</v>
      </c>
      <c r="G2935" s="1">
        <v>42585.759247685186</v>
      </c>
      <c r="H2935">
        <v>3206</v>
      </c>
      <c r="I2935" s="2" t="s">
        <v>84</v>
      </c>
      <c r="J2935">
        <v>40.7311689</v>
      </c>
      <c r="K2935">
        <v>-74.057573599999998</v>
      </c>
      <c r="L2935">
        <v>3212</v>
      </c>
      <c r="M2935" s="2" t="s">
        <v>103</v>
      </c>
      <c r="N2935">
        <v>40.734785817999999</v>
      </c>
      <c r="O2935">
        <v>-74.050443635999997</v>
      </c>
      <c r="P2935">
        <v>24407</v>
      </c>
      <c r="Q2935" s="2" t="s">
        <v>17</v>
      </c>
      <c r="R2935">
        <v>1981</v>
      </c>
      <c r="S2935">
        <f t="shared" ca="1" si="45"/>
        <v>43</v>
      </c>
      <c r="T2935" cm="1">
        <f t="array" aca="1" ref="T2935" ca="1">AVERAGE(IF(ISNUMBER(S2935:S12719), S2935:S12719))</f>
        <v>44.237150292778139</v>
      </c>
      <c r="U2935">
        <v>1</v>
      </c>
    </row>
    <row r="2936" spans="1:21" x14ac:dyDescent="0.2">
      <c r="A2936">
        <v>622</v>
      </c>
      <c r="F2936" s="1">
        <v>42585.756076388891</v>
      </c>
      <c r="G2936" s="1">
        <v>42585.763275462959</v>
      </c>
      <c r="H2936">
        <v>3186</v>
      </c>
      <c r="I2936" s="2" t="s">
        <v>18</v>
      </c>
      <c r="J2936">
        <v>40.71958611647166</v>
      </c>
      <c r="K2936">
        <v>-74.043117463588715</v>
      </c>
      <c r="L2936">
        <v>3192</v>
      </c>
      <c r="M2936" s="2" t="s">
        <v>39</v>
      </c>
      <c r="N2936">
        <v>40.711242300000002</v>
      </c>
      <c r="O2936">
        <v>-74.055701299999996</v>
      </c>
      <c r="P2936">
        <v>26305</v>
      </c>
      <c r="Q2936" s="2" t="s">
        <v>17</v>
      </c>
      <c r="R2936">
        <v>1978</v>
      </c>
      <c r="S2936">
        <f t="shared" ca="1" si="45"/>
        <v>46</v>
      </c>
      <c r="T2936" cm="1">
        <f t="array" aca="1" ref="T2936" ca="1">AVERAGE(IF(ISNUMBER(S2936:S12720), S2936:S12720))</f>
        <v>44.237351553603382</v>
      </c>
      <c r="U2936">
        <v>2</v>
      </c>
    </row>
    <row r="2937" spans="1:21" x14ac:dyDescent="0.2">
      <c r="A2937">
        <v>464</v>
      </c>
      <c r="F2937" s="1">
        <v>42585.756261574075</v>
      </c>
      <c r="G2937" s="1">
        <v>42585.761643518519</v>
      </c>
      <c r="H2937">
        <v>3183</v>
      </c>
      <c r="I2937" s="2" t="s">
        <v>20</v>
      </c>
      <c r="J2937">
        <v>40.716246900000002</v>
      </c>
      <c r="K2937">
        <v>-74.033458800000005</v>
      </c>
      <c r="L2937">
        <v>3270</v>
      </c>
      <c r="M2937" s="2" t="s">
        <v>65</v>
      </c>
      <c r="N2937">
        <v>40.725289107811321</v>
      </c>
      <c r="O2937">
        <v>-74.045571684837341</v>
      </c>
      <c r="P2937">
        <v>26272</v>
      </c>
      <c r="Q2937" s="2" t="s">
        <v>17</v>
      </c>
      <c r="R2937">
        <v>1970</v>
      </c>
      <c r="S2937">
        <f t="shared" ca="1" si="45"/>
        <v>54</v>
      </c>
      <c r="T2937" cm="1">
        <f t="array" aca="1" ref="T2937" ca="1">AVERAGE(IF(ISNUMBER(S2937:S12721), S2937:S12721))</f>
        <v>44.237064757565896</v>
      </c>
      <c r="U2937">
        <v>1</v>
      </c>
    </row>
    <row r="2938" spans="1:21" x14ac:dyDescent="0.2">
      <c r="A2938">
        <v>277</v>
      </c>
      <c r="F2938" s="1">
        <v>42585.756365740737</v>
      </c>
      <c r="G2938" s="1">
        <v>42585.759583333333</v>
      </c>
      <c r="H2938">
        <v>3186</v>
      </c>
      <c r="I2938" s="2" t="s">
        <v>18</v>
      </c>
      <c r="J2938">
        <v>40.71958611647166</v>
      </c>
      <c r="K2938">
        <v>-74.043117463588715</v>
      </c>
      <c r="L2938">
        <v>3203</v>
      </c>
      <c r="M2938" s="2" t="s">
        <v>37</v>
      </c>
      <c r="N2938">
        <v>40.727595966000003</v>
      </c>
      <c r="O2938">
        <v>-74.044247311000007</v>
      </c>
      <c r="P2938">
        <v>24487</v>
      </c>
      <c r="Q2938" s="2" t="s">
        <v>17</v>
      </c>
      <c r="R2938">
        <v>1986</v>
      </c>
      <c r="S2938">
        <f t="shared" ca="1" si="45"/>
        <v>38</v>
      </c>
      <c r="T2938" cm="1">
        <f t="array" aca="1" ref="T2938" ca="1">AVERAGE(IF(ISNUMBER(S2938:S12722), S2938:S12722))</f>
        <v>44.235475996745322</v>
      </c>
      <c r="U2938">
        <v>2</v>
      </c>
    </row>
    <row r="2939" spans="1:21" x14ac:dyDescent="0.2">
      <c r="A2939">
        <v>280</v>
      </c>
      <c r="F2939" s="1">
        <v>42585.756423611114</v>
      </c>
      <c r="G2939" s="1">
        <v>42585.759664351855</v>
      </c>
      <c r="H2939">
        <v>3186</v>
      </c>
      <c r="I2939" s="2" t="s">
        <v>18</v>
      </c>
      <c r="J2939">
        <v>40.71958611647166</v>
      </c>
      <c r="K2939">
        <v>-74.043117463588715</v>
      </c>
      <c r="L2939">
        <v>3185</v>
      </c>
      <c r="M2939" s="2" t="s">
        <v>45</v>
      </c>
      <c r="N2939">
        <v>40.717732499999997</v>
      </c>
      <c r="O2939">
        <v>-74.043845000000005</v>
      </c>
      <c r="P2939">
        <v>24445</v>
      </c>
      <c r="Q2939" s="2" t="s">
        <v>17</v>
      </c>
      <c r="R2939">
        <v>1988</v>
      </c>
      <c r="S2939">
        <f t="shared" ca="1" si="45"/>
        <v>36</v>
      </c>
      <c r="T2939" cm="1">
        <f t="array" aca="1" ref="T2939" ca="1">AVERAGE(IF(ISNUMBER(S2939:S12723), S2939:S12723))</f>
        <v>44.236490885416664</v>
      </c>
      <c r="U2939">
        <v>1</v>
      </c>
    </row>
    <row r="2940" spans="1:21" x14ac:dyDescent="0.2">
      <c r="A2940">
        <v>399</v>
      </c>
      <c r="F2940" s="1">
        <v>42585.756585648145</v>
      </c>
      <c r="G2940" s="1">
        <v>42585.76121527778</v>
      </c>
      <c r="H2940">
        <v>3186</v>
      </c>
      <c r="I2940" s="2" t="s">
        <v>18</v>
      </c>
      <c r="J2940">
        <v>40.71958611647166</v>
      </c>
      <c r="K2940">
        <v>-74.043117463588715</v>
      </c>
      <c r="L2940">
        <v>3267</v>
      </c>
      <c r="M2940" s="2" t="s">
        <v>92</v>
      </c>
      <c r="N2940">
        <v>40.712418823756899</v>
      </c>
      <c r="O2940">
        <v>-74.038525521755219</v>
      </c>
      <c r="P2940">
        <v>24532</v>
      </c>
      <c r="Q2940" s="2" t="s">
        <v>17</v>
      </c>
      <c r="R2940">
        <v>1985</v>
      </c>
      <c r="S2940">
        <f t="shared" ca="1" si="45"/>
        <v>39</v>
      </c>
      <c r="T2940" cm="1">
        <f t="array" aca="1" ref="T2940" ca="1">AVERAGE(IF(ISNUMBER(S2940:S12724), S2940:S12724))</f>
        <v>44.237831678333059</v>
      </c>
      <c r="U2940">
        <v>1</v>
      </c>
    </row>
    <row r="2941" spans="1:21" x14ac:dyDescent="0.2">
      <c r="A2941">
        <v>1469</v>
      </c>
      <c r="F2941" s="1">
        <v>42585.756643518522</v>
      </c>
      <c r="G2941" s="1">
        <v>42585.773657407408</v>
      </c>
      <c r="H2941">
        <v>3199</v>
      </c>
      <c r="I2941" s="2" t="s">
        <v>56</v>
      </c>
      <c r="J2941">
        <v>40.728744800000001</v>
      </c>
      <c r="K2941">
        <v>-74.032108199999996</v>
      </c>
      <c r="L2941">
        <v>3210</v>
      </c>
      <c r="M2941" s="2" t="s">
        <v>83</v>
      </c>
      <c r="N2941">
        <v>40.742677141000001</v>
      </c>
      <c r="O2941">
        <v>-74.051788633000001</v>
      </c>
      <c r="P2941">
        <v>26160</v>
      </c>
      <c r="Q2941" s="2" t="s">
        <v>17</v>
      </c>
      <c r="R2941">
        <v>1980</v>
      </c>
      <c r="S2941">
        <f t="shared" ca="1" si="45"/>
        <v>44</v>
      </c>
      <c r="T2941" cm="1">
        <f t="array" aca="1" ref="T2941" ca="1">AVERAGE(IF(ISNUMBER(S2941:S12725), S2941:S12725))</f>
        <v>44.23868446760013</v>
      </c>
      <c r="U2941">
        <v>1</v>
      </c>
    </row>
    <row r="2942" spans="1:21" x14ac:dyDescent="0.2">
      <c r="A2942">
        <v>87</v>
      </c>
      <c r="F2942" s="1">
        <v>42585.756689814814</v>
      </c>
      <c r="G2942" s="1">
        <v>42585.757708333331</v>
      </c>
      <c r="H2942">
        <v>3184</v>
      </c>
      <c r="I2942" s="2" t="s">
        <v>68</v>
      </c>
      <c r="J2942">
        <v>40.7141454</v>
      </c>
      <c r="K2942">
        <v>-74.033551900000006</v>
      </c>
      <c r="L2942">
        <v>3183</v>
      </c>
      <c r="M2942" s="2" t="s">
        <v>40</v>
      </c>
      <c r="N2942">
        <v>40.716246900000002</v>
      </c>
      <c r="O2942">
        <v>-74.033458800000005</v>
      </c>
      <c r="P2942">
        <v>24515</v>
      </c>
      <c r="Q2942" s="2" t="s">
        <v>17</v>
      </c>
      <c r="R2942">
        <v>1989</v>
      </c>
      <c r="S2942">
        <f t="shared" ca="1" si="45"/>
        <v>35</v>
      </c>
      <c r="T2942" cm="1">
        <f t="array" aca="1" ref="T2942" ca="1">AVERAGE(IF(ISNUMBER(S2942:S12726), S2942:S12726))</f>
        <v>44.238723334961733</v>
      </c>
      <c r="U2942">
        <v>1</v>
      </c>
    </row>
    <row r="2943" spans="1:21" x14ac:dyDescent="0.2">
      <c r="A2943">
        <v>443</v>
      </c>
      <c r="F2943" s="1">
        <v>42585.756782407407</v>
      </c>
      <c r="G2943" s="1">
        <v>42585.76190972222</v>
      </c>
      <c r="H2943">
        <v>3187</v>
      </c>
      <c r="I2943" s="2" t="s">
        <v>36</v>
      </c>
      <c r="J2943">
        <v>40.721123599999999</v>
      </c>
      <c r="K2943">
        <v>-74.038050949999999</v>
      </c>
      <c r="L2943">
        <v>3209</v>
      </c>
      <c r="M2943" s="2" t="s">
        <v>85</v>
      </c>
      <c r="N2943">
        <v>40.724176499999999</v>
      </c>
      <c r="O2943">
        <v>-74.050656399999994</v>
      </c>
      <c r="P2943">
        <v>26179</v>
      </c>
      <c r="Q2943" s="2" t="s">
        <v>17</v>
      </c>
      <c r="S2943" t="str">
        <f t="shared" ca="1" si="45"/>
        <v/>
      </c>
      <c r="T2943" cm="1">
        <f t="array" aca="1" ref="T2943" ca="1">AVERAGE(IF(ISNUMBER(S2943:S12727), S2943:S12727))</f>
        <v>44.240228013029316</v>
      </c>
      <c r="U2943">
        <v>0</v>
      </c>
    </row>
    <row r="2944" spans="1:21" x14ac:dyDescent="0.2">
      <c r="A2944">
        <v>284</v>
      </c>
      <c r="F2944" s="1">
        <v>42585.756874999999</v>
      </c>
      <c r="G2944" s="1">
        <v>42585.76017361111</v>
      </c>
      <c r="H2944">
        <v>3186</v>
      </c>
      <c r="I2944" s="2" t="s">
        <v>18</v>
      </c>
      <c r="J2944">
        <v>40.71958611647166</v>
      </c>
      <c r="K2944">
        <v>-74.043117463588715</v>
      </c>
      <c r="L2944">
        <v>3203</v>
      </c>
      <c r="M2944" s="2" t="s">
        <v>37</v>
      </c>
      <c r="N2944">
        <v>40.727595966000003</v>
      </c>
      <c r="O2944">
        <v>-74.044247311000007</v>
      </c>
      <c r="P2944">
        <v>24712</v>
      </c>
      <c r="Q2944" s="2" t="s">
        <v>17</v>
      </c>
      <c r="R2944">
        <v>1986</v>
      </c>
      <c r="S2944">
        <f t="shared" ca="1" si="45"/>
        <v>38</v>
      </c>
      <c r="T2944" cm="1">
        <f t="array" aca="1" ref="T2944" ca="1">AVERAGE(IF(ISNUMBER(S2944:S12728), S2944:S12728))</f>
        <v>44.240228013029316</v>
      </c>
      <c r="U2944">
        <v>1</v>
      </c>
    </row>
    <row r="2945" spans="1:21" x14ac:dyDescent="0.2">
      <c r="A2945">
        <v>211</v>
      </c>
      <c r="F2945" s="1">
        <v>42585.757372685184</v>
      </c>
      <c r="G2945" s="1">
        <v>42585.759826388887</v>
      </c>
      <c r="H2945">
        <v>3202</v>
      </c>
      <c r="I2945" s="2" t="s">
        <v>79</v>
      </c>
      <c r="J2945">
        <v>40.727223500000001</v>
      </c>
      <c r="K2945">
        <v>-74.033758899999995</v>
      </c>
      <c r="L2945">
        <v>3187</v>
      </c>
      <c r="M2945" s="2" t="s">
        <v>59</v>
      </c>
      <c r="N2945">
        <v>40.721123599999999</v>
      </c>
      <c r="O2945">
        <v>-74.038050949999999</v>
      </c>
      <c r="P2945">
        <v>26180</v>
      </c>
      <c r="Q2945" s="2" t="s">
        <v>17</v>
      </c>
      <c r="R2945">
        <v>1979</v>
      </c>
      <c r="S2945">
        <f t="shared" ca="1" si="45"/>
        <v>45</v>
      </c>
      <c r="T2945" cm="1">
        <f t="array" aca="1" ref="T2945" ca="1">AVERAGE(IF(ISNUMBER(S2945:S12729), S2945:S12729))</f>
        <v>44.241244502361951</v>
      </c>
      <c r="U2945">
        <v>1</v>
      </c>
    </row>
    <row r="2946" spans="1:21" x14ac:dyDescent="0.2">
      <c r="A2946">
        <v>1179</v>
      </c>
      <c r="F2946" s="1">
        <v>42585.757650462961</v>
      </c>
      <c r="G2946" s="1">
        <v>42585.771307870367</v>
      </c>
      <c r="H2946">
        <v>3187</v>
      </c>
      <c r="I2946" s="2" t="s">
        <v>36</v>
      </c>
      <c r="J2946">
        <v>40.721123599999999</v>
      </c>
      <c r="K2946">
        <v>-74.038050949999999</v>
      </c>
      <c r="L2946">
        <v>3193</v>
      </c>
      <c r="M2946" s="2" t="s">
        <v>25</v>
      </c>
      <c r="N2946">
        <v>40.724605099886901</v>
      </c>
      <c r="O2946">
        <v>-74.078405946493149</v>
      </c>
      <c r="P2946">
        <v>26257</v>
      </c>
      <c r="Q2946" s="2" t="s">
        <v>17</v>
      </c>
      <c r="R2946">
        <v>1985</v>
      </c>
      <c r="S2946">
        <f t="shared" ref="S2946:S3009" ca="1" si="46">IF(ISNUMBER(R2946), YEAR(TODAY()) - R2946, "")</f>
        <v>39</v>
      </c>
      <c r="T2946" cm="1">
        <f t="array" aca="1" ref="T2946" ca="1">AVERAGE(IF(ISNUMBER(S2946:S12730), S2946:S12730))</f>
        <v>44.241120886282175</v>
      </c>
      <c r="U2946">
        <v>1</v>
      </c>
    </row>
    <row r="2947" spans="1:21" x14ac:dyDescent="0.2">
      <c r="A2947">
        <v>680</v>
      </c>
      <c r="F2947" s="1">
        <v>42585.757986111108</v>
      </c>
      <c r="G2947" s="1">
        <v>42585.765868055554</v>
      </c>
      <c r="H2947">
        <v>3195</v>
      </c>
      <c r="I2947" s="2" t="s">
        <v>24</v>
      </c>
      <c r="J2947">
        <v>40.730742625306583</v>
      </c>
      <c r="K2947">
        <v>-74.063783884048462</v>
      </c>
      <c r="L2947">
        <v>3212</v>
      </c>
      <c r="M2947" s="2" t="s">
        <v>103</v>
      </c>
      <c r="N2947">
        <v>40.734785817999999</v>
      </c>
      <c r="O2947">
        <v>-74.050443635999997</v>
      </c>
      <c r="P2947">
        <v>26279</v>
      </c>
      <c r="Q2947" s="2" t="s">
        <v>17</v>
      </c>
      <c r="R2947">
        <v>1980</v>
      </c>
      <c r="S2947">
        <f t="shared" ca="1" si="46"/>
        <v>44</v>
      </c>
      <c r="T2947" cm="1">
        <f t="array" aca="1" ref="T2947" ca="1">AVERAGE(IF(ISNUMBER(S2947:S12731), S2947:S12731))</f>
        <v>44.241974906306012</v>
      </c>
      <c r="U2947">
        <v>1</v>
      </c>
    </row>
    <row r="2948" spans="1:21" x14ac:dyDescent="0.2">
      <c r="A2948">
        <v>782</v>
      </c>
      <c r="F2948" s="1">
        <v>42585.758368055554</v>
      </c>
      <c r="G2948" s="1">
        <v>42585.767418981479</v>
      </c>
      <c r="H2948">
        <v>3199</v>
      </c>
      <c r="I2948" s="2" t="s">
        <v>56</v>
      </c>
      <c r="J2948">
        <v>40.728744800000001</v>
      </c>
      <c r="K2948">
        <v>-74.032108199999996</v>
      </c>
      <c r="L2948">
        <v>3278</v>
      </c>
      <c r="M2948" s="2" t="s">
        <v>41</v>
      </c>
      <c r="N2948">
        <v>40.725685483629007</v>
      </c>
      <c r="O2948">
        <v>-74.048790335655212</v>
      </c>
      <c r="P2948">
        <v>26286</v>
      </c>
      <c r="Q2948" s="2" t="s">
        <v>17</v>
      </c>
      <c r="R2948">
        <v>1988</v>
      </c>
      <c r="S2948">
        <f t="shared" ca="1" si="46"/>
        <v>36</v>
      </c>
      <c r="T2948" cm="1">
        <f t="array" aca="1" ref="T2948" ca="1">AVERAGE(IF(ISNUMBER(S2948:S12732), S2948:S12732))</f>
        <v>44.242014341590611</v>
      </c>
      <c r="U2948">
        <v>2</v>
      </c>
    </row>
    <row r="2949" spans="1:21" x14ac:dyDescent="0.2">
      <c r="A2949">
        <v>149</v>
      </c>
      <c r="F2949" s="1">
        <v>42585.758483796293</v>
      </c>
      <c r="G2949" s="1">
        <v>42585.76021990741</v>
      </c>
      <c r="H2949">
        <v>3183</v>
      </c>
      <c r="I2949" s="2" t="s">
        <v>20</v>
      </c>
      <c r="J2949">
        <v>40.716246900000002</v>
      </c>
      <c r="K2949">
        <v>-74.033458800000005</v>
      </c>
      <c r="L2949">
        <v>3184</v>
      </c>
      <c r="M2949" s="2" t="s">
        <v>35</v>
      </c>
      <c r="N2949">
        <v>40.7141454</v>
      </c>
      <c r="O2949">
        <v>-74.033551900000006</v>
      </c>
      <c r="P2949">
        <v>24515</v>
      </c>
      <c r="Q2949" s="2" t="s">
        <v>17</v>
      </c>
      <c r="R2949">
        <v>1985</v>
      </c>
      <c r="S2949">
        <f t="shared" ca="1" si="46"/>
        <v>39</v>
      </c>
      <c r="T2949" cm="1">
        <f t="array" aca="1" ref="T2949" ca="1">AVERAGE(IF(ISNUMBER(S2949:S12733), S2949:S12733))</f>
        <v>44.243357783211081</v>
      </c>
      <c r="U2949">
        <v>1</v>
      </c>
    </row>
    <row r="2950" spans="1:21" x14ac:dyDescent="0.2">
      <c r="A2950">
        <v>272</v>
      </c>
      <c r="F2950" s="1">
        <v>42585.759409722225</v>
      </c>
      <c r="G2950" s="1">
        <v>42585.762569444443</v>
      </c>
      <c r="H2950">
        <v>3211</v>
      </c>
      <c r="I2950" s="2" t="s">
        <v>64</v>
      </c>
      <c r="J2950">
        <v>40.721525149999998</v>
      </c>
      <c r="K2950">
        <v>-74.046304543000005</v>
      </c>
      <c r="L2950">
        <v>3203</v>
      </c>
      <c r="M2950" s="2" t="s">
        <v>37</v>
      </c>
      <c r="N2950">
        <v>40.727595966000003</v>
      </c>
      <c r="O2950">
        <v>-74.044247311000007</v>
      </c>
      <c r="P2950">
        <v>24571</v>
      </c>
      <c r="Q2950" s="2" t="s">
        <v>17</v>
      </c>
      <c r="R2950">
        <v>1981</v>
      </c>
      <c r="S2950">
        <f t="shared" ca="1" si="46"/>
        <v>43</v>
      </c>
      <c r="T2950" cm="1">
        <f t="array" aca="1" ref="T2950" ca="1">AVERAGE(IF(ISNUMBER(S2950:S12734), S2950:S12734))</f>
        <v>44.244212585588521</v>
      </c>
      <c r="U2950">
        <v>1</v>
      </c>
    </row>
    <row r="2951" spans="1:21" x14ac:dyDescent="0.2">
      <c r="A2951">
        <v>290</v>
      </c>
      <c r="F2951" s="1">
        <v>42585.759942129633</v>
      </c>
      <c r="G2951" s="1">
        <v>42585.763310185182</v>
      </c>
      <c r="H2951">
        <v>3206</v>
      </c>
      <c r="I2951" s="2" t="s">
        <v>84</v>
      </c>
      <c r="J2951">
        <v>40.7311689</v>
      </c>
      <c r="K2951">
        <v>-74.057573599999998</v>
      </c>
      <c r="L2951">
        <v>3207</v>
      </c>
      <c r="M2951" s="2" t="s">
        <v>91</v>
      </c>
      <c r="N2951">
        <v>40.737603700000001</v>
      </c>
      <c r="O2951">
        <v>-74.052478300000004</v>
      </c>
      <c r="P2951">
        <v>24496</v>
      </c>
      <c r="Q2951" s="2" t="s">
        <v>17</v>
      </c>
      <c r="R2951">
        <v>1958</v>
      </c>
      <c r="S2951">
        <f t="shared" ca="1" si="46"/>
        <v>66</v>
      </c>
      <c r="T2951" cm="1">
        <f t="array" aca="1" ref="T2951" ca="1">AVERAGE(IF(ISNUMBER(S2951:S12735), S2951:S12735))</f>
        <v>44.244415457361811</v>
      </c>
      <c r="U2951">
        <v>1</v>
      </c>
    </row>
    <row r="2952" spans="1:21" x14ac:dyDescent="0.2">
      <c r="A2952">
        <v>358</v>
      </c>
      <c r="F2952" s="1">
        <v>42585.759976851848</v>
      </c>
      <c r="G2952" s="1">
        <v>42585.764120370368</v>
      </c>
      <c r="H2952">
        <v>3198</v>
      </c>
      <c r="I2952" s="2" t="s">
        <v>55</v>
      </c>
      <c r="J2952">
        <v>40.748715945380226</v>
      </c>
      <c r="K2952">
        <v>-74.040443301200867</v>
      </c>
      <c r="L2952">
        <v>3215</v>
      </c>
      <c r="M2952" s="2" t="s">
        <v>99</v>
      </c>
      <c r="N2952">
        <v>40.746729899999998</v>
      </c>
      <c r="O2952">
        <v>-74.049250900000004</v>
      </c>
      <c r="P2952">
        <v>24443</v>
      </c>
      <c r="Q2952" s="2" t="s">
        <v>17</v>
      </c>
      <c r="R2952">
        <v>1982</v>
      </c>
      <c r="S2952">
        <f t="shared" ca="1" si="46"/>
        <v>42</v>
      </c>
      <c r="T2952" cm="1">
        <f t="array" aca="1" ref="T2952" ca="1">AVERAGE(IF(ISNUMBER(S2952:S12736), S2952:S12736))</f>
        <v>44.240867579908674</v>
      </c>
      <c r="U2952">
        <v>1</v>
      </c>
    </row>
    <row r="2953" spans="1:21" x14ac:dyDescent="0.2">
      <c r="A2953">
        <v>399</v>
      </c>
      <c r="F2953" s="1">
        <v>42585.760520833333</v>
      </c>
      <c r="G2953" s="1">
        <v>42585.765150462961</v>
      </c>
      <c r="H2953">
        <v>3183</v>
      </c>
      <c r="I2953" s="2" t="s">
        <v>20</v>
      </c>
      <c r="J2953">
        <v>40.716246900000002</v>
      </c>
      <c r="K2953">
        <v>-74.033458800000005</v>
      </c>
      <c r="L2953">
        <v>3267</v>
      </c>
      <c r="M2953" s="2" t="s">
        <v>92</v>
      </c>
      <c r="N2953">
        <v>40.712418823756899</v>
      </c>
      <c r="O2953">
        <v>-74.038525521755219</v>
      </c>
      <c r="P2953">
        <v>26195</v>
      </c>
      <c r="Q2953" s="2" t="s">
        <v>17</v>
      </c>
      <c r="R2953">
        <v>1988</v>
      </c>
      <c r="S2953">
        <f t="shared" ca="1" si="46"/>
        <v>36</v>
      </c>
      <c r="T2953" cm="1">
        <f t="array" aca="1" ref="T2953" ca="1">AVERAGE(IF(ISNUMBER(S2953:S12737), S2953:S12737))</f>
        <v>44.24123307780134</v>
      </c>
      <c r="U2953">
        <v>2</v>
      </c>
    </row>
    <row r="2954" spans="1:21" x14ac:dyDescent="0.2">
      <c r="A2954">
        <v>345</v>
      </c>
      <c r="F2954" s="1">
        <v>42585.760601851849</v>
      </c>
      <c r="G2954" s="1">
        <v>42585.764594907407</v>
      </c>
      <c r="H2954">
        <v>3202</v>
      </c>
      <c r="I2954" s="2" t="s">
        <v>79</v>
      </c>
      <c r="J2954">
        <v>40.727223500000001</v>
      </c>
      <c r="K2954">
        <v>-74.033758899999995</v>
      </c>
      <c r="L2954">
        <v>3203</v>
      </c>
      <c r="M2954" s="2" t="s">
        <v>37</v>
      </c>
      <c r="N2954">
        <v>40.727595966000003</v>
      </c>
      <c r="O2954">
        <v>-74.044247311000007</v>
      </c>
      <c r="P2954">
        <v>24516</v>
      </c>
      <c r="Q2954" s="2" t="s">
        <v>17</v>
      </c>
      <c r="R2954">
        <v>1983</v>
      </c>
      <c r="S2954">
        <f t="shared" ca="1" si="46"/>
        <v>41</v>
      </c>
      <c r="T2954" cm="1">
        <f t="array" aca="1" ref="T2954" ca="1">AVERAGE(IF(ISNUMBER(S2954:S12738), S2954:S12738))</f>
        <v>44.242577487765089</v>
      </c>
      <c r="U2954">
        <v>1</v>
      </c>
    </row>
    <row r="2955" spans="1:21" x14ac:dyDescent="0.2">
      <c r="A2955">
        <v>261</v>
      </c>
      <c r="F2955" s="1">
        <v>42585.760648148149</v>
      </c>
      <c r="G2955" s="1">
        <v>42585.763680555552</v>
      </c>
      <c r="H2955">
        <v>3183</v>
      </c>
      <c r="I2955" s="2" t="s">
        <v>20</v>
      </c>
      <c r="J2955">
        <v>40.716246900000002</v>
      </c>
      <c r="K2955">
        <v>-74.033458800000005</v>
      </c>
      <c r="L2955">
        <v>3187</v>
      </c>
      <c r="M2955" s="2" t="s">
        <v>59</v>
      </c>
      <c r="N2955">
        <v>40.721123599999999</v>
      </c>
      <c r="O2955">
        <v>-74.038050949999999</v>
      </c>
      <c r="P2955">
        <v>26308</v>
      </c>
      <c r="Q2955" s="2" t="s">
        <v>17</v>
      </c>
      <c r="R2955">
        <v>1975</v>
      </c>
      <c r="S2955">
        <f t="shared" ca="1" si="46"/>
        <v>49</v>
      </c>
      <c r="T2955" cm="1">
        <f t="array" aca="1" ref="T2955" ca="1">AVERAGE(IF(ISNUMBER(S2955:S12739), S2955:S12739))</f>
        <v>44.243106542666013</v>
      </c>
      <c r="U2955">
        <v>1</v>
      </c>
    </row>
    <row r="2956" spans="1:21" x14ac:dyDescent="0.2">
      <c r="A2956">
        <v>563</v>
      </c>
      <c r="F2956" s="1">
        <v>42585.761053240742</v>
      </c>
      <c r="G2956" s="1">
        <v>42585.767581018517</v>
      </c>
      <c r="H2956">
        <v>3186</v>
      </c>
      <c r="I2956" s="2" t="s">
        <v>18</v>
      </c>
      <c r="J2956">
        <v>40.71958611647166</v>
      </c>
      <c r="K2956">
        <v>-74.043117463588715</v>
      </c>
      <c r="L2956">
        <v>3192</v>
      </c>
      <c r="M2956" s="2" t="s">
        <v>39</v>
      </c>
      <c r="N2956">
        <v>40.711242300000002</v>
      </c>
      <c r="O2956">
        <v>-74.055701299999996</v>
      </c>
      <c r="P2956">
        <v>24662</v>
      </c>
      <c r="Q2956" s="2" t="s">
        <v>17</v>
      </c>
      <c r="R2956">
        <v>1976</v>
      </c>
      <c r="S2956">
        <f t="shared" ca="1" si="46"/>
        <v>48</v>
      </c>
      <c r="T2956" cm="1">
        <f t="array" aca="1" ref="T2956" ca="1">AVERAGE(IF(ISNUMBER(S2956:S12740), S2956:S12740))</f>
        <v>44.242330287206265</v>
      </c>
      <c r="U2956">
        <v>2</v>
      </c>
    </row>
    <row r="2957" spans="1:21" x14ac:dyDescent="0.2">
      <c r="A2957">
        <v>280</v>
      </c>
      <c r="F2957" s="1">
        <v>42585.761307870373</v>
      </c>
      <c r="G2957" s="1">
        <v>42585.764560185184</v>
      </c>
      <c r="H2957">
        <v>3186</v>
      </c>
      <c r="I2957" s="2" t="s">
        <v>18</v>
      </c>
      <c r="J2957">
        <v>40.71958611647166</v>
      </c>
      <c r="K2957">
        <v>-74.043117463588715</v>
      </c>
      <c r="L2957">
        <v>3187</v>
      </c>
      <c r="M2957" s="2" t="s">
        <v>59</v>
      </c>
      <c r="N2957">
        <v>40.721123599999999</v>
      </c>
      <c r="O2957">
        <v>-74.038050949999999</v>
      </c>
      <c r="P2957">
        <v>26280</v>
      </c>
      <c r="Q2957" s="2" t="s">
        <v>17</v>
      </c>
      <c r="R2957">
        <v>1992</v>
      </c>
      <c r="S2957">
        <f t="shared" ca="1" si="46"/>
        <v>32</v>
      </c>
      <c r="T2957" cm="1">
        <f t="array" aca="1" ref="T2957" ca="1">AVERAGE(IF(ISNUMBER(S2957:S12741), S2957:S12741))</f>
        <v>44.241716990370492</v>
      </c>
      <c r="U2957">
        <v>2</v>
      </c>
    </row>
    <row r="2958" spans="1:21" x14ac:dyDescent="0.2">
      <c r="A2958">
        <v>283</v>
      </c>
      <c r="F2958" s="1">
        <v>42585.761388888888</v>
      </c>
      <c r="G2958" s="1">
        <v>42585.764675925922</v>
      </c>
      <c r="H2958">
        <v>3186</v>
      </c>
      <c r="I2958" s="2" t="s">
        <v>18</v>
      </c>
      <c r="J2958">
        <v>40.71958611647166</v>
      </c>
      <c r="K2958">
        <v>-74.043117463588715</v>
      </c>
      <c r="L2958">
        <v>3203</v>
      </c>
      <c r="M2958" s="2" t="s">
        <v>37</v>
      </c>
      <c r="N2958">
        <v>40.727595966000003</v>
      </c>
      <c r="O2958">
        <v>-74.044247311000007</v>
      </c>
      <c r="P2958">
        <v>26275</v>
      </c>
      <c r="Q2958" s="2" t="s">
        <v>17</v>
      </c>
      <c r="R2958">
        <v>1978</v>
      </c>
      <c r="S2958">
        <f t="shared" ca="1" si="46"/>
        <v>46</v>
      </c>
      <c r="T2958" cm="1">
        <f t="array" aca="1" ref="T2958" ca="1">AVERAGE(IF(ISNUMBER(S2958:S12742), S2958:S12742))</f>
        <v>44.243715311785834</v>
      </c>
      <c r="U2958">
        <v>1</v>
      </c>
    </row>
    <row r="2959" spans="1:21" x14ac:dyDescent="0.2">
      <c r="A2959">
        <v>267</v>
      </c>
      <c r="F2959" s="1">
        <v>42585.761469907404</v>
      </c>
      <c r="G2959" s="1">
        <v>42585.76457175926</v>
      </c>
      <c r="H2959">
        <v>3183</v>
      </c>
      <c r="I2959" s="2" t="s">
        <v>20</v>
      </c>
      <c r="J2959">
        <v>40.716246900000002</v>
      </c>
      <c r="K2959">
        <v>-74.033458800000005</v>
      </c>
      <c r="L2959">
        <v>3186</v>
      </c>
      <c r="M2959" s="2" t="s">
        <v>27</v>
      </c>
      <c r="N2959">
        <v>40.71958611647166</v>
      </c>
      <c r="O2959">
        <v>-74.043117463588715</v>
      </c>
      <c r="P2959">
        <v>26166</v>
      </c>
      <c r="Q2959" s="2" t="s">
        <v>17</v>
      </c>
      <c r="R2959">
        <v>1986</v>
      </c>
      <c r="S2959">
        <f t="shared" ca="1" si="46"/>
        <v>38</v>
      </c>
      <c r="T2959" cm="1">
        <f t="array" aca="1" ref="T2959" ca="1">AVERAGE(IF(ISNUMBER(S2959:S12743), S2959:S12743))</f>
        <v>44.243428571428574</v>
      </c>
      <c r="U2959">
        <v>1</v>
      </c>
    </row>
    <row r="2960" spans="1:21" x14ac:dyDescent="0.2">
      <c r="A2960">
        <v>257</v>
      </c>
      <c r="F2960" s="1">
        <v>42585.761574074073</v>
      </c>
      <c r="G2960" s="1">
        <v>42585.764560185184</v>
      </c>
      <c r="H2960">
        <v>3183</v>
      </c>
      <c r="I2960" s="2" t="s">
        <v>20</v>
      </c>
      <c r="J2960">
        <v>40.716246900000002</v>
      </c>
      <c r="K2960">
        <v>-74.033458800000005</v>
      </c>
      <c r="L2960">
        <v>3187</v>
      </c>
      <c r="M2960" s="2" t="s">
        <v>59</v>
      </c>
      <c r="N2960">
        <v>40.721123599999999</v>
      </c>
      <c r="O2960">
        <v>-74.038050949999999</v>
      </c>
      <c r="P2960">
        <v>24681</v>
      </c>
      <c r="Q2960" s="2" t="s">
        <v>17</v>
      </c>
      <c r="R2960">
        <v>1979</v>
      </c>
      <c r="S2960">
        <f t="shared" ca="1" si="46"/>
        <v>45</v>
      </c>
      <c r="T2960" cm="1">
        <f t="array" aca="1" ref="T2960" ca="1">AVERAGE(IF(ISNUMBER(S2960:S12744), S2960:S12744))</f>
        <v>44.2444480731548</v>
      </c>
      <c r="U2960">
        <v>1</v>
      </c>
    </row>
    <row r="2961" spans="1:21" x14ac:dyDescent="0.2">
      <c r="A2961">
        <v>400</v>
      </c>
      <c r="F2961" s="1">
        <v>42585.761921296296</v>
      </c>
      <c r="G2961" s="1">
        <v>42585.766562500001</v>
      </c>
      <c r="H2961">
        <v>3183</v>
      </c>
      <c r="I2961" s="2" t="s">
        <v>20</v>
      </c>
      <c r="J2961">
        <v>40.716246900000002</v>
      </c>
      <c r="K2961">
        <v>-74.033458800000005</v>
      </c>
      <c r="L2961">
        <v>3267</v>
      </c>
      <c r="M2961" s="2" t="s">
        <v>92</v>
      </c>
      <c r="N2961">
        <v>40.712418823756899</v>
      </c>
      <c r="O2961">
        <v>-74.038525521755219</v>
      </c>
      <c r="P2961">
        <v>24452</v>
      </c>
      <c r="Q2961" s="2" t="s">
        <v>17</v>
      </c>
      <c r="R2961">
        <v>1983</v>
      </c>
      <c r="S2961">
        <f t="shared" ca="1" si="46"/>
        <v>41</v>
      </c>
      <c r="T2961" cm="1">
        <f t="array" aca="1" ref="T2961" ca="1">AVERAGE(IF(ISNUMBER(S2961:S12745), S2961:S12745))</f>
        <v>44.244324677445697</v>
      </c>
      <c r="U2961">
        <v>1</v>
      </c>
    </row>
    <row r="2962" spans="1:21" x14ac:dyDescent="0.2">
      <c r="A2962">
        <v>110</v>
      </c>
      <c r="F2962" s="1">
        <v>42585.762349537035</v>
      </c>
      <c r="G2962" s="1">
        <v>42585.763622685183</v>
      </c>
      <c r="H2962">
        <v>3186</v>
      </c>
      <c r="I2962" s="2" t="s">
        <v>18</v>
      </c>
      <c r="J2962">
        <v>40.71958611647166</v>
      </c>
      <c r="K2962">
        <v>-74.043117463588715</v>
      </c>
      <c r="L2962">
        <v>3211</v>
      </c>
      <c r="M2962" s="2" t="s">
        <v>47</v>
      </c>
      <c r="N2962">
        <v>40.721525149999998</v>
      </c>
      <c r="O2962">
        <v>-74.046304543000005</v>
      </c>
      <c r="P2962">
        <v>26233</v>
      </c>
      <c r="Q2962" s="2" t="s">
        <v>17</v>
      </c>
      <c r="R2962">
        <v>1979</v>
      </c>
      <c r="S2962">
        <f t="shared" ca="1" si="46"/>
        <v>45</v>
      </c>
      <c r="T2962" cm="1">
        <f t="array" aca="1" ref="T2962" ca="1">AVERAGE(IF(ISNUMBER(S2962:S12746), S2962:S12746))</f>
        <v>44.244854622672328</v>
      </c>
      <c r="U2962">
        <v>1</v>
      </c>
    </row>
    <row r="2963" spans="1:21" x14ac:dyDescent="0.2">
      <c r="A2963">
        <v>1541</v>
      </c>
      <c r="F2963" s="1">
        <v>42585.763090277775</v>
      </c>
      <c r="G2963" s="1">
        <v>42585.780925925923</v>
      </c>
      <c r="H2963">
        <v>3202</v>
      </c>
      <c r="I2963" s="2" t="s">
        <v>79</v>
      </c>
      <c r="J2963">
        <v>40.727223500000001</v>
      </c>
      <c r="K2963">
        <v>-74.033758899999995</v>
      </c>
      <c r="L2963">
        <v>3281</v>
      </c>
      <c r="M2963" s="2" t="s">
        <v>105</v>
      </c>
      <c r="N2963">
        <v>40.74590996631558</v>
      </c>
      <c r="O2963">
        <v>-74.057271480560303</v>
      </c>
      <c r="P2963">
        <v>24512</v>
      </c>
      <c r="Q2963" s="2" t="s">
        <v>17</v>
      </c>
      <c r="R2963">
        <v>1980</v>
      </c>
      <c r="S2963">
        <f t="shared" ca="1" si="46"/>
        <v>44</v>
      </c>
      <c r="T2963" cm="1">
        <f t="array" aca="1" ref="T2963" ca="1">AVERAGE(IF(ISNUMBER(S2963:S12747), S2963:S12747))</f>
        <v>44.244731253063222</v>
      </c>
      <c r="U2963">
        <v>1</v>
      </c>
    </row>
    <row r="2964" spans="1:21" x14ac:dyDescent="0.2">
      <c r="A2964">
        <v>1103</v>
      </c>
      <c r="F2964" s="1">
        <v>42585.763599537036</v>
      </c>
      <c r="G2964" s="1">
        <v>42585.776377314818</v>
      </c>
      <c r="H2964">
        <v>3268</v>
      </c>
      <c r="I2964" s="2" t="s">
        <v>77</v>
      </c>
      <c r="J2964">
        <v>40.71346382669195</v>
      </c>
      <c r="K2964">
        <v>-74.062858521938324</v>
      </c>
      <c r="L2964">
        <v>3202</v>
      </c>
      <c r="M2964" s="2" t="s">
        <v>48</v>
      </c>
      <c r="N2964">
        <v>40.727223500000001</v>
      </c>
      <c r="O2964">
        <v>-74.033758899999995</v>
      </c>
      <c r="P2964">
        <v>26298</v>
      </c>
      <c r="Q2964" s="2" t="s">
        <v>17</v>
      </c>
      <c r="R2964">
        <v>1992</v>
      </c>
      <c r="S2964">
        <f t="shared" ca="1" si="46"/>
        <v>32</v>
      </c>
      <c r="T2964" cm="1">
        <f t="array" aca="1" ref="T2964" ca="1">AVERAGE(IF(ISNUMBER(S2964:S12748), S2964:S12748))</f>
        <v>44.244771241830065</v>
      </c>
      <c r="U2964">
        <v>1</v>
      </c>
    </row>
    <row r="2965" spans="1:21" x14ac:dyDescent="0.2">
      <c r="A2965">
        <v>233</v>
      </c>
      <c r="F2965" s="1">
        <v>42585.763703703706</v>
      </c>
      <c r="G2965" s="1">
        <v>42585.766400462962</v>
      </c>
      <c r="H2965">
        <v>3183</v>
      </c>
      <c r="I2965" s="2" t="s">
        <v>20</v>
      </c>
      <c r="J2965">
        <v>40.716246900000002</v>
      </c>
      <c r="K2965">
        <v>-74.033458800000005</v>
      </c>
      <c r="L2965">
        <v>3214</v>
      </c>
      <c r="M2965" s="2" t="s">
        <v>70</v>
      </c>
      <c r="N2965">
        <v>40.712774199999998</v>
      </c>
      <c r="O2965">
        <v>-74.0364857</v>
      </c>
      <c r="P2965">
        <v>24544</v>
      </c>
      <c r="Q2965" s="2" t="s">
        <v>17</v>
      </c>
      <c r="R2965">
        <v>1954</v>
      </c>
      <c r="S2965">
        <f t="shared" ca="1" si="46"/>
        <v>70</v>
      </c>
      <c r="T2965" cm="1">
        <f t="array" aca="1" ref="T2965" ca="1">AVERAGE(IF(ISNUMBER(S2965:S12749), S2965:S12749))</f>
        <v>44.246772348422944</v>
      </c>
      <c r="U2965">
        <v>1</v>
      </c>
    </row>
    <row r="2966" spans="1:21" x14ac:dyDescent="0.2">
      <c r="A2966">
        <v>265</v>
      </c>
      <c r="F2966" s="1">
        <v>42585.763749999998</v>
      </c>
      <c r="G2966" s="1">
        <v>42585.766828703701</v>
      </c>
      <c r="H2966">
        <v>3186</v>
      </c>
      <c r="I2966" s="2" t="s">
        <v>18</v>
      </c>
      <c r="J2966">
        <v>40.71958611647166</v>
      </c>
      <c r="K2966">
        <v>-74.043117463588715</v>
      </c>
      <c r="L2966">
        <v>3278</v>
      </c>
      <c r="M2966" s="2" t="s">
        <v>41</v>
      </c>
      <c r="N2966">
        <v>40.725685483629007</v>
      </c>
      <c r="O2966">
        <v>-74.048790335655212</v>
      </c>
      <c r="P2966">
        <v>24691</v>
      </c>
      <c r="Q2966" s="2" t="s">
        <v>17</v>
      </c>
      <c r="R2966">
        <v>1987</v>
      </c>
      <c r="S2966">
        <f t="shared" ca="1" si="46"/>
        <v>37</v>
      </c>
      <c r="T2966" cm="1">
        <f t="array" aca="1" ref="T2966" ca="1">AVERAGE(IF(ISNUMBER(S2966:S12750), S2966:S12750))</f>
        <v>44.242562929061783</v>
      </c>
      <c r="U2966">
        <v>1</v>
      </c>
    </row>
    <row r="2967" spans="1:21" x14ac:dyDescent="0.2">
      <c r="A2967">
        <v>388</v>
      </c>
      <c r="F2967" s="1">
        <v>42585.763738425929</v>
      </c>
      <c r="G2967" s="1">
        <v>42585.768229166664</v>
      </c>
      <c r="H2967">
        <v>3195</v>
      </c>
      <c r="I2967" s="2" t="s">
        <v>24</v>
      </c>
      <c r="J2967">
        <v>40.730742625306583</v>
      </c>
      <c r="K2967">
        <v>-74.063783884048462</v>
      </c>
      <c r="L2967">
        <v>3193</v>
      </c>
      <c r="M2967" s="2" t="s">
        <v>25</v>
      </c>
      <c r="N2967">
        <v>40.724605099886901</v>
      </c>
      <c r="O2967">
        <v>-74.078405946493149</v>
      </c>
      <c r="P2967">
        <v>26284</v>
      </c>
      <c r="Q2967" s="2" t="s">
        <v>17</v>
      </c>
      <c r="R2967">
        <v>1972</v>
      </c>
      <c r="S2967">
        <f t="shared" ca="1" si="46"/>
        <v>52</v>
      </c>
      <c r="T2967" cm="1">
        <f t="array" aca="1" ref="T2967" ca="1">AVERAGE(IF(ISNUMBER(S2967:S12751), S2967:S12751))</f>
        <v>44.243746934771949</v>
      </c>
      <c r="U2967">
        <v>1</v>
      </c>
    </row>
    <row r="2968" spans="1:21" x14ac:dyDescent="0.2">
      <c r="A2968">
        <v>221</v>
      </c>
      <c r="F2968" s="1">
        <v>42585.764444444445</v>
      </c>
      <c r="G2968" s="1">
        <v>42585.767013888886</v>
      </c>
      <c r="H2968">
        <v>3186</v>
      </c>
      <c r="I2968" s="2" t="s">
        <v>18</v>
      </c>
      <c r="J2968">
        <v>40.71958611647166</v>
      </c>
      <c r="K2968">
        <v>-74.043117463588715</v>
      </c>
      <c r="L2968">
        <v>3187</v>
      </c>
      <c r="M2968" s="2" t="s">
        <v>59</v>
      </c>
      <c r="N2968">
        <v>40.721123599999999</v>
      </c>
      <c r="O2968">
        <v>-74.038050949999999</v>
      </c>
      <c r="P2968">
        <v>26167</v>
      </c>
      <c r="Q2968" s="2" t="s">
        <v>17</v>
      </c>
      <c r="R2968">
        <v>1988</v>
      </c>
      <c r="S2968">
        <f t="shared" ca="1" si="46"/>
        <v>36</v>
      </c>
      <c r="T2968" cm="1">
        <f t="array" aca="1" ref="T2968" ca="1">AVERAGE(IF(ISNUMBER(S2968:S12752), S2968:S12752))</f>
        <v>44.242478744277307</v>
      </c>
      <c r="U2968">
        <v>2</v>
      </c>
    </row>
    <row r="2969" spans="1:21" x14ac:dyDescent="0.2">
      <c r="A2969">
        <v>527</v>
      </c>
      <c r="F2969" s="1">
        <v>42585.764710648145</v>
      </c>
      <c r="G2969" s="1">
        <v>42585.770821759259</v>
      </c>
      <c r="H2969">
        <v>3202</v>
      </c>
      <c r="I2969" s="2" t="s">
        <v>79</v>
      </c>
      <c r="J2969">
        <v>40.727223500000001</v>
      </c>
      <c r="K2969">
        <v>-74.033758899999995</v>
      </c>
      <c r="L2969">
        <v>3186</v>
      </c>
      <c r="M2969" s="2" t="s">
        <v>27</v>
      </c>
      <c r="N2969">
        <v>40.71958611647166</v>
      </c>
      <c r="O2969">
        <v>-74.043117463588715</v>
      </c>
      <c r="P2969">
        <v>24447</v>
      </c>
      <c r="Q2969" s="2" t="s">
        <v>17</v>
      </c>
      <c r="R2969">
        <v>1983</v>
      </c>
      <c r="S2969">
        <f t="shared" ca="1" si="46"/>
        <v>41</v>
      </c>
      <c r="T2969" cm="1">
        <f t="array" aca="1" ref="T2969" ca="1">AVERAGE(IF(ISNUMBER(S2969:S12753), S2969:S12753))</f>
        <v>44.243826655764515</v>
      </c>
      <c r="U2969">
        <v>1</v>
      </c>
    </row>
    <row r="2970" spans="1:21" x14ac:dyDescent="0.2">
      <c r="A2970">
        <v>426</v>
      </c>
      <c r="F2970" s="1">
        <v>42585.76489583333</v>
      </c>
      <c r="G2970" s="1">
        <v>42585.769837962966</v>
      </c>
      <c r="H2970">
        <v>3195</v>
      </c>
      <c r="I2970" s="2" t="s">
        <v>24</v>
      </c>
      <c r="J2970">
        <v>40.730742625306583</v>
      </c>
      <c r="K2970">
        <v>-74.063783884048462</v>
      </c>
      <c r="L2970">
        <v>3212</v>
      </c>
      <c r="M2970" s="2" t="s">
        <v>103</v>
      </c>
      <c r="N2970">
        <v>40.734785817999999</v>
      </c>
      <c r="O2970">
        <v>-74.050443635999997</v>
      </c>
      <c r="P2970">
        <v>24626</v>
      </c>
      <c r="Q2970" s="2" t="s">
        <v>17</v>
      </c>
      <c r="R2970">
        <v>1990</v>
      </c>
      <c r="S2970">
        <f t="shared" ca="1" si="46"/>
        <v>34</v>
      </c>
      <c r="T2970" cm="1">
        <f t="array" aca="1" ref="T2970" ca="1">AVERAGE(IF(ISNUMBER(S2970:S12754), S2970:S12754))</f>
        <v>44.244357212953879</v>
      </c>
      <c r="U2970">
        <v>1</v>
      </c>
    </row>
    <row r="2971" spans="1:21" x14ac:dyDescent="0.2">
      <c r="A2971">
        <v>1098</v>
      </c>
      <c r="F2971" s="1">
        <v>42585.766273148147</v>
      </c>
      <c r="G2971" s="1">
        <v>42585.778993055559</v>
      </c>
      <c r="H2971">
        <v>3183</v>
      </c>
      <c r="I2971" s="2" t="s">
        <v>20</v>
      </c>
      <c r="J2971">
        <v>40.716246900000002</v>
      </c>
      <c r="K2971">
        <v>-74.033458800000005</v>
      </c>
      <c r="L2971">
        <v>3225</v>
      </c>
      <c r="M2971" s="2" t="s">
        <v>101</v>
      </c>
      <c r="N2971">
        <v>40.723658899999997</v>
      </c>
      <c r="O2971">
        <v>-74.064194299999997</v>
      </c>
      <c r="P2971">
        <v>26246</v>
      </c>
      <c r="Q2971" s="2" t="s">
        <v>17</v>
      </c>
      <c r="R2971">
        <v>1984</v>
      </c>
      <c r="S2971">
        <f t="shared" ca="1" si="46"/>
        <v>40</v>
      </c>
      <c r="T2971" cm="1">
        <f t="array" aca="1" ref="T2971" ca="1">AVERAGE(IF(ISNUMBER(S2971:S12755), S2971:S12755))</f>
        <v>44.246033044331753</v>
      </c>
      <c r="U2971">
        <v>1</v>
      </c>
    </row>
    <row r="2972" spans="1:21" x14ac:dyDescent="0.2">
      <c r="A2972">
        <v>346</v>
      </c>
      <c r="F2972" s="1">
        <v>42585.766377314816</v>
      </c>
      <c r="G2972" s="1">
        <v>42585.77039351852</v>
      </c>
      <c r="H2972">
        <v>3183</v>
      </c>
      <c r="I2972" s="2" t="s">
        <v>20</v>
      </c>
      <c r="J2972">
        <v>40.716246900000002</v>
      </c>
      <c r="K2972">
        <v>-74.033458800000005</v>
      </c>
      <c r="L2972">
        <v>3185</v>
      </c>
      <c r="M2972" s="2" t="s">
        <v>45</v>
      </c>
      <c r="N2972">
        <v>40.717732499999997</v>
      </c>
      <c r="O2972">
        <v>-74.043845000000005</v>
      </c>
      <c r="P2972">
        <v>26173</v>
      </c>
      <c r="Q2972" s="2" t="s">
        <v>17</v>
      </c>
      <c r="R2972">
        <v>1981</v>
      </c>
      <c r="S2972">
        <f t="shared" ca="1" si="46"/>
        <v>43</v>
      </c>
      <c r="T2972" cm="1">
        <f t="array" aca="1" ref="T2972" ca="1">AVERAGE(IF(ISNUMBER(S2972:S12756), S2972:S12756))</f>
        <v>44.2467277486911</v>
      </c>
      <c r="U2972">
        <v>1</v>
      </c>
    </row>
    <row r="2973" spans="1:21" x14ac:dyDescent="0.2">
      <c r="A2973">
        <v>383</v>
      </c>
      <c r="F2973" s="1">
        <v>42585.766504629632</v>
      </c>
      <c r="G2973" s="1">
        <v>42585.770949074074</v>
      </c>
      <c r="H2973">
        <v>3183</v>
      </c>
      <c r="I2973" s="2" t="s">
        <v>20</v>
      </c>
      <c r="J2973">
        <v>40.716246900000002</v>
      </c>
      <c r="K2973">
        <v>-74.033458800000005</v>
      </c>
      <c r="L2973">
        <v>3267</v>
      </c>
      <c r="M2973" s="2" t="s">
        <v>92</v>
      </c>
      <c r="N2973">
        <v>40.712418823756899</v>
      </c>
      <c r="O2973">
        <v>-74.038525521755219</v>
      </c>
      <c r="P2973">
        <v>26211</v>
      </c>
      <c r="Q2973" s="2" t="s">
        <v>17</v>
      </c>
      <c r="R2973">
        <v>1971</v>
      </c>
      <c r="S2973">
        <f t="shared" ca="1" si="46"/>
        <v>53</v>
      </c>
      <c r="T2973" cm="1">
        <f t="array" aca="1" ref="T2973" ca="1">AVERAGE(IF(ISNUMBER(S2973:S12757), S2973:S12757))</f>
        <v>44.246931762395683</v>
      </c>
      <c r="U2973">
        <v>1</v>
      </c>
    </row>
    <row r="2974" spans="1:21" x14ac:dyDescent="0.2">
      <c r="A2974">
        <v>777</v>
      </c>
      <c r="F2974" s="1">
        <v>42585.766840277778</v>
      </c>
      <c r="G2974" s="1">
        <v>42585.77584490741</v>
      </c>
      <c r="H2974">
        <v>3183</v>
      </c>
      <c r="I2974" s="2" t="s">
        <v>20</v>
      </c>
      <c r="J2974">
        <v>40.716246900000002</v>
      </c>
      <c r="K2974">
        <v>-74.033458800000005</v>
      </c>
      <c r="L2974">
        <v>3203</v>
      </c>
      <c r="M2974" s="2" t="s">
        <v>37</v>
      </c>
      <c r="N2974">
        <v>40.727595966000003</v>
      </c>
      <c r="O2974">
        <v>-74.044247311000007</v>
      </c>
      <c r="P2974">
        <v>24629</v>
      </c>
      <c r="Q2974" s="2" t="s">
        <v>17</v>
      </c>
      <c r="R2974">
        <v>1977</v>
      </c>
      <c r="S2974">
        <f t="shared" ca="1" si="46"/>
        <v>47</v>
      </c>
      <c r="T2974" cm="1">
        <f t="array" aca="1" ref="T2974" ca="1">AVERAGE(IF(ISNUMBER(S2974:S12758), S2974:S12758))</f>
        <v>44.245499181669395</v>
      </c>
      <c r="U2974">
        <v>2</v>
      </c>
    </row>
    <row r="2975" spans="1:21" x14ac:dyDescent="0.2">
      <c r="A2975">
        <v>1093</v>
      </c>
      <c r="F2975" s="1">
        <v>42585.767129629632</v>
      </c>
      <c r="G2975" s="1">
        <v>42585.779791666668</v>
      </c>
      <c r="H2975">
        <v>3202</v>
      </c>
      <c r="I2975" s="2" t="s">
        <v>79</v>
      </c>
      <c r="J2975">
        <v>40.727223500000001</v>
      </c>
      <c r="K2975">
        <v>-74.033758899999995</v>
      </c>
      <c r="L2975">
        <v>3202</v>
      </c>
      <c r="M2975" s="2" t="s">
        <v>48</v>
      </c>
      <c r="N2975">
        <v>40.727223500000001</v>
      </c>
      <c r="O2975">
        <v>-74.033758899999995</v>
      </c>
      <c r="P2975">
        <v>24608</v>
      </c>
      <c r="Q2975" s="2" t="s">
        <v>43</v>
      </c>
      <c r="S2975" t="str">
        <f t="shared" ca="1" si="46"/>
        <v/>
      </c>
      <c r="T2975" cm="1">
        <f t="array" aca="1" ref="T2975" ca="1">AVERAGE(IF(ISNUMBER(S2975:S12759), S2975:S12759))</f>
        <v>44.24504828940907</v>
      </c>
      <c r="U2975">
        <v>0</v>
      </c>
    </row>
    <row r="2976" spans="1:21" x14ac:dyDescent="0.2">
      <c r="A2976">
        <v>69</v>
      </c>
      <c r="F2976" s="1">
        <v>42585.767280092594</v>
      </c>
      <c r="G2976" s="1">
        <v>42585.768078703702</v>
      </c>
      <c r="H2976">
        <v>3202</v>
      </c>
      <c r="I2976" s="2" t="s">
        <v>79</v>
      </c>
      <c r="J2976">
        <v>40.727223500000001</v>
      </c>
      <c r="K2976">
        <v>-74.033758899999995</v>
      </c>
      <c r="L2976">
        <v>3202</v>
      </c>
      <c r="M2976" s="2" t="s">
        <v>48</v>
      </c>
      <c r="N2976">
        <v>40.727223500000001</v>
      </c>
      <c r="O2976">
        <v>-74.033758899999995</v>
      </c>
      <c r="P2976">
        <v>24501</v>
      </c>
      <c r="Q2976" s="2" t="s">
        <v>43</v>
      </c>
      <c r="S2976" t="str">
        <f t="shared" ca="1" si="46"/>
        <v/>
      </c>
      <c r="T2976" cm="1">
        <f t="array" aca="1" ref="T2976" ca="1">AVERAGE(IF(ISNUMBER(S2976:S12760), S2976:S12760))</f>
        <v>44.24504828940907</v>
      </c>
      <c r="U2976">
        <v>0</v>
      </c>
    </row>
    <row r="2977" spans="1:21" x14ac:dyDescent="0.2">
      <c r="A2977">
        <v>818</v>
      </c>
      <c r="F2977" s="1">
        <v>42585.767291666663</v>
      </c>
      <c r="G2977" s="1">
        <v>42585.776770833334</v>
      </c>
      <c r="H2977">
        <v>3195</v>
      </c>
      <c r="I2977" s="2" t="s">
        <v>24</v>
      </c>
      <c r="J2977">
        <v>40.730742625306583</v>
      </c>
      <c r="K2977">
        <v>-74.063783884048462</v>
      </c>
      <c r="L2977">
        <v>3210</v>
      </c>
      <c r="M2977" s="2" t="s">
        <v>83</v>
      </c>
      <c r="N2977">
        <v>40.742677141000001</v>
      </c>
      <c r="O2977">
        <v>-74.051788633000001</v>
      </c>
      <c r="P2977">
        <v>24567</v>
      </c>
      <c r="Q2977" s="2" t="s">
        <v>17</v>
      </c>
      <c r="R2977">
        <v>1985</v>
      </c>
      <c r="S2977">
        <f t="shared" ca="1" si="46"/>
        <v>39</v>
      </c>
      <c r="T2977" cm="1">
        <f t="array" aca="1" ref="T2977" ca="1">AVERAGE(IF(ISNUMBER(S2977:S12761), S2977:S12761))</f>
        <v>44.24504828940907</v>
      </c>
      <c r="U2977">
        <v>2</v>
      </c>
    </row>
    <row r="2978" spans="1:21" x14ac:dyDescent="0.2">
      <c r="A2978">
        <v>1128</v>
      </c>
      <c r="F2978" s="1">
        <v>42585.76730324074</v>
      </c>
      <c r="G2978" s="1">
        <v>42585.780370370368</v>
      </c>
      <c r="H2978">
        <v>3202</v>
      </c>
      <c r="I2978" s="2" t="s">
        <v>79</v>
      </c>
      <c r="J2978">
        <v>40.727223500000001</v>
      </c>
      <c r="K2978">
        <v>-74.033758899999995</v>
      </c>
      <c r="L2978">
        <v>3202</v>
      </c>
      <c r="M2978" s="2" t="s">
        <v>48</v>
      </c>
      <c r="N2978">
        <v>40.727223500000001</v>
      </c>
      <c r="O2978">
        <v>-74.033758899999995</v>
      </c>
      <c r="P2978">
        <v>24613</v>
      </c>
      <c r="Q2978" s="2" t="s">
        <v>43</v>
      </c>
      <c r="S2978" t="str">
        <f t="shared" ca="1" si="46"/>
        <v/>
      </c>
      <c r="T2978" cm="1">
        <f t="array" aca="1" ref="T2978" ca="1">AVERAGE(IF(ISNUMBER(S2978:S12762), S2978:S12762))</f>
        <v>44.24590700720367</v>
      </c>
      <c r="U2978">
        <v>0</v>
      </c>
    </row>
    <row r="2979" spans="1:21" x14ac:dyDescent="0.2">
      <c r="A2979">
        <v>1568</v>
      </c>
      <c r="F2979" s="1">
        <v>42585.767314814817</v>
      </c>
      <c r="G2979" s="1">
        <v>42585.785474537035</v>
      </c>
      <c r="H2979">
        <v>3183</v>
      </c>
      <c r="I2979" s="2" t="s">
        <v>20</v>
      </c>
      <c r="J2979">
        <v>40.716246900000002</v>
      </c>
      <c r="K2979">
        <v>-74.033458800000005</v>
      </c>
      <c r="L2979">
        <v>3201</v>
      </c>
      <c r="M2979" s="2" t="s">
        <v>74</v>
      </c>
      <c r="N2979">
        <v>40.737710999999997</v>
      </c>
      <c r="O2979">
        <v>-74.066920999999994</v>
      </c>
      <c r="P2979">
        <v>18268</v>
      </c>
      <c r="Q2979" s="2" t="s">
        <v>17</v>
      </c>
      <c r="R2979">
        <v>1988</v>
      </c>
      <c r="S2979">
        <f t="shared" ca="1" si="46"/>
        <v>36</v>
      </c>
      <c r="T2979" cm="1">
        <f t="array" aca="1" ref="T2979" ca="1">AVERAGE(IF(ISNUMBER(S2979:S12763), S2979:S12763))</f>
        <v>44.24590700720367</v>
      </c>
      <c r="U2979">
        <v>1</v>
      </c>
    </row>
    <row r="2980" spans="1:21" x14ac:dyDescent="0.2">
      <c r="A2980">
        <v>327</v>
      </c>
      <c r="F2980" s="1">
        <v>42585.767337962963</v>
      </c>
      <c r="G2980" s="1">
        <v>42585.771134259259</v>
      </c>
      <c r="H2980">
        <v>3202</v>
      </c>
      <c r="I2980" s="2" t="s">
        <v>79</v>
      </c>
      <c r="J2980">
        <v>40.727223500000001</v>
      </c>
      <c r="K2980">
        <v>-74.033758899999995</v>
      </c>
      <c r="L2980">
        <v>3203</v>
      </c>
      <c r="M2980" s="2" t="s">
        <v>37</v>
      </c>
      <c r="N2980">
        <v>40.727595966000003</v>
      </c>
      <c r="O2980">
        <v>-74.044247311000007</v>
      </c>
      <c r="P2980">
        <v>26231</v>
      </c>
      <c r="Q2980" s="2" t="s">
        <v>17</v>
      </c>
      <c r="R2980">
        <v>1980</v>
      </c>
      <c r="S2980">
        <f t="shared" ca="1" si="46"/>
        <v>44</v>
      </c>
      <c r="T2980" cm="1">
        <f t="array" aca="1" ref="T2980" ca="1">AVERAGE(IF(ISNUMBER(S2980:S12764), S2980:S12764))</f>
        <v>44.24725724578353</v>
      </c>
      <c r="U2980">
        <v>1</v>
      </c>
    </row>
    <row r="2981" spans="1:21" x14ac:dyDescent="0.2">
      <c r="A2981">
        <v>328</v>
      </c>
      <c r="F2981" s="1">
        <v>42585.767395833333</v>
      </c>
      <c r="G2981" s="1">
        <v>42585.771192129629</v>
      </c>
      <c r="H2981">
        <v>3186</v>
      </c>
      <c r="I2981" s="2" t="s">
        <v>18</v>
      </c>
      <c r="J2981">
        <v>40.71958611647166</v>
      </c>
      <c r="K2981">
        <v>-74.043117463588715</v>
      </c>
      <c r="L2981">
        <v>3267</v>
      </c>
      <c r="M2981" s="2" t="s">
        <v>92</v>
      </c>
      <c r="N2981">
        <v>40.712418823756899</v>
      </c>
      <c r="O2981">
        <v>-74.038525521755219</v>
      </c>
      <c r="P2981">
        <v>26166</v>
      </c>
      <c r="Q2981" s="2" t="s">
        <v>17</v>
      </c>
      <c r="R2981">
        <v>1969</v>
      </c>
      <c r="S2981">
        <f t="shared" ca="1" si="46"/>
        <v>55</v>
      </c>
      <c r="T2981" cm="1">
        <f t="array" aca="1" ref="T2981" ca="1">AVERAGE(IF(ISNUMBER(S2981:S12765), S2981:S12765))</f>
        <v>44.247297739927937</v>
      </c>
      <c r="U2981">
        <v>1</v>
      </c>
    </row>
    <row r="2982" spans="1:21" x14ac:dyDescent="0.2">
      <c r="A2982">
        <v>1076</v>
      </c>
      <c r="F2982" s="1">
        <v>42585.767395833333</v>
      </c>
      <c r="G2982" s="1">
        <v>42585.779849537037</v>
      </c>
      <c r="H2982">
        <v>3202</v>
      </c>
      <c r="I2982" s="2" t="s">
        <v>79</v>
      </c>
      <c r="J2982">
        <v>40.727223500000001</v>
      </c>
      <c r="K2982">
        <v>-74.033758899999995</v>
      </c>
      <c r="L2982">
        <v>3202</v>
      </c>
      <c r="M2982" s="2" t="s">
        <v>48</v>
      </c>
      <c r="N2982">
        <v>40.727223500000001</v>
      </c>
      <c r="O2982">
        <v>-74.033758899999995</v>
      </c>
      <c r="P2982">
        <v>26253</v>
      </c>
      <c r="Q2982" s="2" t="s">
        <v>43</v>
      </c>
      <c r="S2982" t="str">
        <f t="shared" ca="1" si="46"/>
        <v/>
      </c>
      <c r="T2982" cm="1">
        <f t="array" aca="1" ref="T2982" ca="1">AVERAGE(IF(ISNUMBER(S2982:S12766), S2982:S12766))</f>
        <v>44.245536445536445</v>
      </c>
      <c r="U2982">
        <v>0</v>
      </c>
    </row>
    <row r="2983" spans="1:21" x14ac:dyDescent="0.2">
      <c r="A2983">
        <v>1219</v>
      </c>
      <c r="F2983" s="1">
        <v>42585.767523148148</v>
      </c>
      <c r="G2983" s="1">
        <v>42585.781631944446</v>
      </c>
      <c r="H2983">
        <v>3202</v>
      </c>
      <c r="I2983" s="2" t="s">
        <v>79</v>
      </c>
      <c r="J2983">
        <v>40.727223500000001</v>
      </c>
      <c r="K2983">
        <v>-74.033758899999995</v>
      </c>
      <c r="L2983">
        <v>3202</v>
      </c>
      <c r="M2983" s="2" t="s">
        <v>48</v>
      </c>
      <c r="N2983">
        <v>40.727223500000001</v>
      </c>
      <c r="O2983">
        <v>-74.033758899999995</v>
      </c>
      <c r="P2983">
        <v>24453</v>
      </c>
      <c r="Q2983" s="2" t="s">
        <v>43</v>
      </c>
      <c r="S2983" t="str">
        <f t="shared" ca="1" si="46"/>
        <v/>
      </c>
      <c r="T2983" cm="1">
        <f t="array" aca="1" ref="T2983" ca="1">AVERAGE(IF(ISNUMBER(S2983:S12767), S2983:S12767))</f>
        <v>44.245536445536445</v>
      </c>
      <c r="U2983">
        <v>0</v>
      </c>
    </row>
    <row r="2984" spans="1:21" x14ac:dyDescent="0.2">
      <c r="A2984">
        <v>1478</v>
      </c>
      <c r="F2984" s="1">
        <v>42585.767546296294</v>
      </c>
      <c r="G2984" s="1">
        <v>42585.78465277778</v>
      </c>
      <c r="H2984">
        <v>3202</v>
      </c>
      <c r="I2984" s="2" t="s">
        <v>79</v>
      </c>
      <c r="J2984">
        <v>40.727223500000001</v>
      </c>
      <c r="K2984">
        <v>-74.033758899999995</v>
      </c>
      <c r="L2984">
        <v>3192</v>
      </c>
      <c r="M2984" s="2" t="s">
        <v>39</v>
      </c>
      <c r="N2984">
        <v>40.711242300000002</v>
      </c>
      <c r="O2984">
        <v>-74.055701299999996</v>
      </c>
      <c r="P2984">
        <v>24432</v>
      </c>
      <c r="Q2984" s="2" t="s">
        <v>17</v>
      </c>
      <c r="R2984">
        <v>1974</v>
      </c>
      <c r="S2984">
        <f t="shared" ca="1" si="46"/>
        <v>50</v>
      </c>
      <c r="T2984" cm="1">
        <f t="array" aca="1" ref="T2984" ca="1">AVERAGE(IF(ISNUMBER(S2984:S12768), S2984:S12768))</f>
        <v>44.245536445536445</v>
      </c>
      <c r="U2984">
        <v>2</v>
      </c>
    </row>
    <row r="2985" spans="1:21" x14ac:dyDescent="0.2">
      <c r="A2985">
        <v>285</v>
      </c>
      <c r="F2985" s="1">
        <v>42585.767881944441</v>
      </c>
      <c r="G2985" s="1">
        <v>42585.771180555559</v>
      </c>
      <c r="H2985">
        <v>3186</v>
      </c>
      <c r="I2985" s="2" t="s">
        <v>18</v>
      </c>
      <c r="J2985">
        <v>40.71958611647166</v>
      </c>
      <c r="K2985">
        <v>-74.043117463588715</v>
      </c>
      <c r="L2985">
        <v>3276</v>
      </c>
      <c r="M2985" s="2" t="s">
        <v>30</v>
      </c>
      <c r="N2985">
        <v>40.714584035358932</v>
      </c>
      <c r="O2985">
        <v>-74.042817056179047</v>
      </c>
      <c r="P2985">
        <v>24379</v>
      </c>
      <c r="Q2985" s="2" t="s">
        <v>17</v>
      </c>
      <c r="R2985">
        <v>1979</v>
      </c>
      <c r="S2985">
        <f t="shared" ca="1" si="46"/>
        <v>45</v>
      </c>
      <c r="T2985" cm="1">
        <f t="array" aca="1" ref="T2985" ca="1">AVERAGE(IF(ISNUMBER(S2985:S12769), S2985:S12769))</f>
        <v>44.244593709043251</v>
      </c>
      <c r="U2985">
        <v>1</v>
      </c>
    </row>
    <row r="2986" spans="1:21" x14ac:dyDescent="0.2">
      <c r="A2986">
        <v>1237</v>
      </c>
      <c r="F2986" s="1">
        <v>42585.767905092594</v>
      </c>
      <c r="G2986" s="1">
        <v>42585.782222222224</v>
      </c>
      <c r="H2986">
        <v>3184</v>
      </c>
      <c r="I2986" s="2" t="s">
        <v>68</v>
      </c>
      <c r="J2986">
        <v>40.7141454</v>
      </c>
      <c r="K2986">
        <v>-74.033551900000006</v>
      </c>
      <c r="L2986">
        <v>3272</v>
      </c>
      <c r="M2986" s="2" t="s">
        <v>102</v>
      </c>
      <c r="N2986">
        <v>40.723331586464361</v>
      </c>
      <c r="O2986">
        <v>-74.045952558517442</v>
      </c>
      <c r="P2986">
        <v>24515</v>
      </c>
      <c r="Q2986" s="2" t="s">
        <v>17</v>
      </c>
      <c r="R2986">
        <v>1986</v>
      </c>
      <c r="S2986">
        <f t="shared" ca="1" si="46"/>
        <v>38</v>
      </c>
      <c r="T2986" cm="1">
        <f t="array" aca="1" ref="T2986" ca="1">AVERAGE(IF(ISNUMBER(S2986:S12770), S2986:S12770))</f>
        <v>44.244469932819925</v>
      </c>
      <c r="U2986">
        <v>1</v>
      </c>
    </row>
    <row r="2987" spans="1:21" x14ac:dyDescent="0.2">
      <c r="A2987">
        <v>993</v>
      </c>
      <c r="F2987" s="1">
        <v>42585.767928240741</v>
      </c>
      <c r="G2987" s="1">
        <v>42585.779432870368</v>
      </c>
      <c r="H2987">
        <v>3202</v>
      </c>
      <c r="I2987" s="2" t="s">
        <v>79</v>
      </c>
      <c r="J2987">
        <v>40.727223500000001</v>
      </c>
      <c r="K2987">
        <v>-74.033758899999995</v>
      </c>
      <c r="L2987">
        <v>3183</v>
      </c>
      <c r="M2987" s="2" t="s">
        <v>40</v>
      </c>
      <c r="N2987">
        <v>40.716246900000002</v>
      </c>
      <c r="O2987">
        <v>-74.033458800000005</v>
      </c>
      <c r="P2987">
        <v>24630</v>
      </c>
      <c r="Q2987" s="2" t="s">
        <v>17</v>
      </c>
      <c r="R2987">
        <v>1988</v>
      </c>
      <c r="S2987">
        <f t="shared" ca="1" si="46"/>
        <v>36</v>
      </c>
      <c r="T2987" cm="1">
        <f t="array" aca="1" ref="T2987" ca="1">AVERAGE(IF(ISNUMBER(S2987:S12771), S2987:S12771))</f>
        <v>44.245493280891509</v>
      </c>
      <c r="U2987">
        <v>1</v>
      </c>
    </row>
    <row r="2988" spans="1:21" x14ac:dyDescent="0.2">
      <c r="A2988">
        <v>480</v>
      </c>
      <c r="F2988" s="1">
        <v>42585.768078703702</v>
      </c>
      <c r="G2988" s="1">
        <v>42585.773645833331</v>
      </c>
      <c r="H2988">
        <v>3183</v>
      </c>
      <c r="I2988" s="2" t="s">
        <v>20</v>
      </c>
      <c r="J2988">
        <v>40.716246900000002</v>
      </c>
      <c r="K2988">
        <v>-74.033458800000005</v>
      </c>
      <c r="L2988">
        <v>3192</v>
      </c>
      <c r="M2988" s="2" t="s">
        <v>39</v>
      </c>
      <c r="N2988">
        <v>40.711242300000002</v>
      </c>
      <c r="O2988">
        <v>-74.055701299999996</v>
      </c>
      <c r="P2988">
        <v>26169</v>
      </c>
      <c r="Q2988" s="2" t="s">
        <v>17</v>
      </c>
      <c r="R2988">
        <v>1968</v>
      </c>
      <c r="S2988">
        <f t="shared" ca="1" si="46"/>
        <v>56</v>
      </c>
      <c r="T2988" cm="1">
        <f t="array" aca="1" ref="T2988" ca="1">AVERAGE(IF(ISNUMBER(S2988:S12772), S2988:S12772))</f>
        <v>44.24684477954434</v>
      </c>
      <c r="U2988">
        <v>1</v>
      </c>
    </row>
    <row r="2989" spans="1:21" x14ac:dyDescent="0.2">
      <c r="A2989">
        <v>1596</v>
      </c>
      <c r="F2989" s="1">
        <v>42585.768240740741</v>
      </c>
      <c r="G2989" s="1">
        <v>42585.786724537036</v>
      </c>
      <c r="H2989">
        <v>3202</v>
      </c>
      <c r="I2989" s="2" t="s">
        <v>79</v>
      </c>
      <c r="J2989">
        <v>40.727223500000001</v>
      </c>
      <c r="K2989">
        <v>-74.033758899999995</v>
      </c>
      <c r="L2989">
        <v>3202</v>
      </c>
      <c r="M2989" s="2" t="s">
        <v>48</v>
      </c>
      <c r="N2989">
        <v>40.727223500000001</v>
      </c>
      <c r="O2989">
        <v>-74.033758899999995</v>
      </c>
      <c r="P2989">
        <v>24709</v>
      </c>
      <c r="Q2989" s="2" t="s">
        <v>43</v>
      </c>
      <c r="S2989" t="str">
        <f t="shared" ca="1" si="46"/>
        <v/>
      </c>
      <c r="T2989" cm="1">
        <f t="array" aca="1" ref="T2989" ca="1">AVERAGE(IF(ISNUMBER(S2989:S12773), S2989:S12773))</f>
        <v>44.244918032786885</v>
      </c>
      <c r="U2989">
        <v>0</v>
      </c>
    </row>
    <row r="2990" spans="1:21" x14ac:dyDescent="0.2">
      <c r="A2990">
        <v>3121</v>
      </c>
      <c r="F2990" s="1">
        <v>42585.768275462964</v>
      </c>
      <c r="G2990" s="1">
        <v>42585.804409722223</v>
      </c>
      <c r="H2990">
        <v>3183</v>
      </c>
      <c r="I2990" s="2" t="s">
        <v>20</v>
      </c>
      <c r="J2990">
        <v>40.716246900000002</v>
      </c>
      <c r="K2990">
        <v>-74.033458800000005</v>
      </c>
      <c r="L2990">
        <v>3267</v>
      </c>
      <c r="M2990" s="2" t="s">
        <v>92</v>
      </c>
      <c r="N2990">
        <v>40.712418823756899</v>
      </c>
      <c r="O2990">
        <v>-74.038525521755219</v>
      </c>
      <c r="P2990">
        <v>24714</v>
      </c>
      <c r="Q2990" s="2" t="s">
        <v>17</v>
      </c>
      <c r="R2990">
        <v>1983</v>
      </c>
      <c r="S2990">
        <f t="shared" ca="1" si="46"/>
        <v>41</v>
      </c>
      <c r="T2990" cm="1">
        <f t="array" aca="1" ref="T2990" ca="1">AVERAGE(IF(ISNUMBER(S2990:S12774), S2990:S12774))</f>
        <v>44.244918032786885</v>
      </c>
      <c r="U2990">
        <v>2</v>
      </c>
    </row>
    <row r="2991" spans="1:21" x14ac:dyDescent="0.2">
      <c r="A2991">
        <v>601</v>
      </c>
      <c r="F2991" s="1">
        <v>42585.768587962964</v>
      </c>
      <c r="G2991" s="1">
        <v>42585.775543981479</v>
      </c>
      <c r="H2991">
        <v>3281</v>
      </c>
      <c r="I2991" s="2" t="s">
        <v>53</v>
      </c>
      <c r="J2991">
        <v>40.74590996631558</v>
      </c>
      <c r="K2991">
        <v>-74.057271480560303</v>
      </c>
      <c r="L2991">
        <v>3195</v>
      </c>
      <c r="M2991" s="2" t="s">
        <v>23</v>
      </c>
      <c r="N2991">
        <v>40.730742625306583</v>
      </c>
      <c r="O2991">
        <v>-74.063783884048462</v>
      </c>
      <c r="P2991">
        <v>24678</v>
      </c>
      <c r="Q2991" s="2" t="s">
        <v>17</v>
      </c>
      <c r="R2991">
        <v>1989</v>
      </c>
      <c r="S2991">
        <f t="shared" ca="1" si="46"/>
        <v>35</v>
      </c>
      <c r="T2991" cm="1">
        <f t="array" aca="1" ref="T2991" ca="1">AVERAGE(IF(ISNUMBER(S2991:S12775), S2991:S12775))</f>
        <v>44.245450073782585</v>
      </c>
      <c r="U2991">
        <v>1</v>
      </c>
    </row>
    <row r="2992" spans="1:21" x14ac:dyDescent="0.2">
      <c r="A2992">
        <v>2419</v>
      </c>
      <c r="F2992" s="1">
        <v>42585.768993055557</v>
      </c>
      <c r="G2992" s="1">
        <v>42585.796990740739</v>
      </c>
      <c r="H2992">
        <v>3205</v>
      </c>
      <c r="I2992" s="2" t="s">
        <v>66</v>
      </c>
      <c r="J2992">
        <v>40.716539780991937</v>
      </c>
      <c r="K2992">
        <v>-74.049637913703904</v>
      </c>
      <c r="L2992">
        <v>3192</v>
      </c>
      <c r="M2992" s="2" t="s">
        <v>39</v>
      </c>
      <c r="N2992">
        <v>40.711242300000002</v>
      </c>
      <c r="O2992">
        <v>-74.055701299999996</v>
      </c>
      <c r="P2992">
        <v>26222</v>
      </c>
      <c r="Q2992" s="2" t="s">
        <v>17</v>
      </c>
      <c r="R2992">
        <v>1981</v>
      </c>
      <c r="S2992">
        <f t="shared" ca="1" si="46"/>
        <v>43</v>
      </c>
      <c r="T2992" cm="1">
        <f t="array" aca="1" ref="T2992" ca="1">AVERAGE(IF(ISNUMBER(S2992:S12776), S2992:S12776))</f>
        <v>44.24696621843227</v>
      </c>
      <c r="U2992">
        <v>1</v>
      </c>
    </row>
    <row r="2993" spans="1:21" x14ac:dyDescent="0.2">
      <c r="A2993">
        <v>750</v>
      </c>
      <c r="F2993" s="1">
        <v>42585.769236111111</v>
      </c>
      <c r="G2993" s="1">
        <v>42585.777928240743</v>
      </c>
      <c r="H2993">
        <v>3183</v>
      </c>
      <c r="I2993" s="2" t="s">
        <v>20</v>
      </c>
      <c r="J2993">
        <v>40.716246900000002</v>
      </c>
      <c r="K2993">
        <v>-74.033458800000005</v>
      </c>
      <c r="L2993">
        <v>3202</v>
      </c>
      <c r="M2993" s="2" t="s">
        <v>48</v>
      </c>
      <c r="N2993">
        <v>40.727223500000001</v>
      </c>
      <c r="O2993">
        <v>-74.033758899999995</v>
      </c>
      <c r="P2993">
        <v>24438</v>
      </c>
      <c r="Q2993" s="2" t="s">
        <v>17</v>
      </c>
      <c r="R2993">
        <v>1987</v>
      </c>
      <c r="S2993">
        <f t="shared" ca="1" si="46"/>
        <v>37</v>
      </c>
      <c r="T2993" cm="1">
        <f t="array" aca="1" ref="T2993" ca="1">AVERAGE(IF(ISNUMBER(S2993:S12777), S2993:S12777))</f>
        <v>44.247170739708054</v>
      </c>
      <c r="U2993">
        <v>1</v>
      </c>
    </row>
    <row r="2994" spans="1:21" x14ac:dyDescent="0.2">
      <c r="A2994">
        <v>494</v>
      </c>
      <c r="F2994" s="1">
        <v>42585.769803240742</v>
      </c>
      <c r="G2994" s="1">
        <v>42585.775520833333</v>
      </c>
      <c r="H2994">
        <v>3183</v>
      </c>
      <c r="I2994" s="2" t="s">
        <v>20</v>
      </c>
      <c r="J2994">
        <v>40.716246900000002</v>
      </c>
      <c r="K2994">
        <v>-74.033458800000005</v>
      </c>
      <c r="L2994">
        <v>3267</v>
      </c>
      <c r="M2994" s="2" t="s">
        <v>92</v>
      </c>
      <c r="N2994">
        <v>40.712418823756899</v>
      </c>
      <c r="O2994">
        <v>-74.038525521755219</v>
      </c>
      <c r="P2994">
        <v>24688</v>
      </c>
      <c r="Q2994" s="2" t="s">
        <v>17</v>
      </c>
      <c r="R2994">
        <v>1976</v>
      </c>
      <c r="S2994">
        <f t="shared" ca="1" si="46"/>
        <v>48</v>
      </c>
      <c r="T2994" cm="1">
        <f t="array" aca="1" ref="T2994" ca="1">AVERAGE(IF(ISNUMBER(S2994:S12778), S2994:S12778))</f>
        <v>44.248359580052494</v>
      </c>
      <c r="U2994">
        <v>2</v>
      </c>
    </row>
    <row r="2995" spans="1:21" x14ac:dyDescent="0.2">
      <c r="A2995">
        <v>554</v>
      </c>
      <c r="F2995" s="1">
        <v>42585.770995370367</v>
      </c>
      <c r="G2995" s="1">
        <v>42585.777407407404</v>
      </c>
      <c r="H2995">
        <v>3184</v>
      </c>
      <c r="I2995" s="2" t="s">
        <v>68</v>
      </c>
      <c r="J2995">
        <v>40.7141454</v>
      </c>
      <c r="K2995">
        <v>-74.033551900000006</v>
      </c>
      <c r="L2995">
        <v>3203</v>
      </c>
      <c r="M2995" s="2" t="s">
        <v>37</v>
      </c>
      <c r="N2995">
        <v>40.727595966000003</v>
      </c>
      <c r="O2995">
        <v>-74.044247311000007</v>
      </c>
      <c r="P2995">
        <v>24388</v>
      </c>
      <c r="Q2995" s="2" t="s">
        <v>17</v>
      </c>
      <c r="R2995">
        <v>1984</v>
      </c>
      <c r="S2995">
        <f t="shared" ca="1" si="46"/>
        <v>40</v>
      </c>
      <c r="T2995" cm="1">
        <f t="array" aca="1" ref="T2995" ca="1">AVERAGE(IF(ISNUMBER(S2995:S12779), S2995:S12779))</f>
        <v>44.24774405250205</v>
      </c>
      <c r="U2995">
        <v>1</v>
      </c>
    </row>
    <row r="2996" spans="1:21" x14ac:dyDescent="0.2">
      <c r="A2996">
        <v>2826</v>
      </c>
      <c r="F2996" s="1">
        <v>42585.771423611113</v>
      </c>
      <c r="G2996" s="1">
        <v>42585.804131944446</v>
      </c>
      <c r="H2996">
        <v>3185</v>
      </c>
      <c r="I2996" s="2" t="s">
        <v>58</v>
      </c>
      <c r="J2996">
        <v>40.717732499999997</v>
      </c>
      <c r="K2996">
        <v>-74.043845000000005</v>
      </c>
      <c r="L2996">
        <v>3185</v>
      </c>
      <c r="M2996" s="2" t="s">
        <v>45</v>
      </c>
      <c r="N2996">
        <v>40.717732499999997</v>
      </c>
      <c r="O2996">
        <v>-74.043845000000005</v>
      </c>
      <c r="P2996">
        <v>24616</v>
      </c>
      <c r="Q2996" s="2" t="s">
        <v>17</v>
      </c>
      <c r="R2996">
        <v>1962</v>
      </c>
      <c r="S2996">
        <f t="shared" ca="1" si="46"/>
        <v>62</v>
      </c>
      <c r="T2996" cm="1">
        <f t="array" aca="1" ref="T2996" ca="1">AVERAGE(IF(ISNUMBER(S2996:S12780), S2996:S12780))</f>
        <v>44.248441089596326</v>
      </c>
      <c r="U2996">
        <v>2</v>
      </c>
    </row>
    <row r="2997" spans="1:21" x14ac:dyDescent="0.2">
      <c r="A2997">
        <v>243</v>
      </c>
      <c r="F2997" s="1">
        <v>42585.771585648145</v>
      </c>
      <c r="G2997" s="1">
        <v>42585.774409722224</v>
      </c>
      <c r="H2997">
        <v>3186</v>
      </c>
      <c r="I2997" s="2" t="s">
        <v>18</v>
      </c>
      <c r="J2997">
        <v>40.71958611647166</v>
      </c>
      <c r="K2997">
        <v>-74.043117463588715</v>
      </c>
      <c r="L2997">
        <v>3276</v>
      </c>
      <c r="M2997" s="2" t="s">
        <v>30</v>
      </c>
      <c r="N2997">
        <v>40.714584035358932</v>
      </c>
      <c r="O2997">
        <v>-74.042817056179047</v>
      </c>
      <c r="P2997">
        <v>24447</v>
      </c>
      <c r="Q2997" s="2" t="s">
        <v>17</v>
      </c>
      <c r="R2997">
        <v>1991</v>
      </c>
      <c r="S2997">
        <f t="shared" ca="1" si="46"/>
        <v>33</v>
      </c>
      <c r="T2997" cm="1">
        <f t="array" aca="1" ref="T2997" ca="1">AVERAGE(IF(ISNUMBER(S2997:S12781), S2997:S12781))</f>
        <v>44.245527654685702</v>
      </c>
      <c r="U2997">
        <v>1</v>
      </c>
    </row>
    <row r="2998" spans="1:21" x14ac:dyDescent="0.2">
      <c r="A2998">
        <v>219</v>
      </c>
      <c r="F2998" s="1">
        <v>42585.771990740737</v>
      </c>
      <c r="G2998" s="1">
        <v>42585.774525462963</v>
      </c>
      <c r="H2998">
        <v>3186</v>
      </c>
      <c r="I2998" s="2" t="s">
        <v>18</v>
      </c>
      <c r="J2998">
        <v>40.71958611647166</v>
      </c>
      <c r="K2998">
        <v>-74.043117463588715</v>
      </c>
      <c r="L2998">
        <v>3213</v>
      </c>
      <c r="M2998" s="2" t="s">
        <v>33</v>
      </c>
      <c r="N2998">
        <v>40.718488919999999</v>
      </c>
      <c r="O2998">
        <v>-74.047726624999996</v>
      </c>
      <c r="P2998">
        <v>26264</v>
      </c>
      <c r="Q2998" s="2" t="s">
        <v>17</v>
      </c>
      <c r="R2998">
        <v>1992</v>
      </c>
      <c r="S2998">
        <f t="shared" ca="1" si="46"/>
        <v>32</v>
      </c>
      <c r="T2998" cm="1">
        <f t="array" aca="1" ref="T2998" ca="1">AVERAGE(IF(ISNUMBER(S2998:S12782), S2998:S12782))</f>
        <v>44.247373604727514</v>
      </c>
      <c r="U2998">
        <v>1</v>
      </c>
    </row>
    <row r="2999" spans="1:21" x14ac:dyDescent="0.2">
      <c r="A2999">
        <v>321</v>
      </c>
      <c r="F2999" s="1">
        <v>42585.772141203706</v>
      </c>
      <c r="G2999" s="1">
        <v>42585.775868055556</v>
      </c>
      <c r="H2999">
        <v>3186</v>
      </c>
      <c r="I2999" s="2" t="s">
        <v>18</v>
      </c>
      <c r="J2999">
        <v>40.71958611647166</v>
      </c>
      <c r="K2999">
        <v>-74.043117463588715</v>
      </c>
      <c r="L2999">
        <v>3278</v>
      </c>
      <c r="M2999" s="2" t="s">
        <v>41</v>
      </c>
      <c r="N2999">
        <v>40.725685483629007</v>
      </c>
      <c r="O2999">
        <v>-74.048790335655212</v>
      </c>
      <c r="P2999">
        <v>26185</v>
      </c>
      <c r="Q2999" s="2" t="s">
        <v>17</v>
      </c>
      <c r="R2999">
        <v>1981</v>
      </c>
      <c r="S2999">
        <f t="shared" ca="1" si="46"/>
        <v>43</v>
      </c>
      <c r="T2999" cm="1">
        <f t="array" aca="1" ref="T2999" ca="1">AVERAGE(IF(ISNUMBER(S2999:S12783), S2999:S12783))</f>
        <v>44.249384337547198</v>
      </c>
      <c r="U2999">
        <v>1</v>
      </c>
    </row>
    <row r="3000" spans="1:21" x14ac:dyDescent="0.2">
      <c r="A3000">
        <v>659</v>
      </c>
      <c r="F3000" s="1">
        <v>42585.772523148145</v>
      </c>
      <c r="G3000" s="1">
        <v>42585.780162037037</v>
      </c>
      <c r="H3000">
        <v>3195</v>
      </c>
      <c r="I3000" s="2" t="s">
        <v>24</v>
      </c>
      <c r="J3000">
        <v>40.730742625306583</v>
      </c>
      <c r="K3000">
        <v>-74.063783884048462</v>
      </c>
      <c r="L3000">
        <v>3281</v>
      </c>
      <c r="M3000" s="2" t="s">
        <v>105</v>
      </c>
      <c r="N3000">
        <v>40.74590996631558</v>
      </c>
      <c r="O3000">
        <v>-74.057271480560303</v>
      </c>
      <c r="P3000">
        <v>26310</v>
      </c>
      <c r="Q3000" s="2" t="s">
        <v>17</v>
      </c>
      <c r="R3000">
        <v>1984</v>
      </c>
      <c r="S3000">
        <f t="shared" ca="1" si="46"/>
        <v>40</v>
      </c>
      <c r="T3000" cm="1">
        <f t="array" aca="1" ref="T3000" ca="1">AVERAGE(IF(ISNUMBER(S3000:S12784), S3000:S12784))</f>
        <v>44.249589490968802</v>
      </c>
      <c r="U3000">
        <v>1</v>
      </c>
    </row>
    <row r="3001" spans="1:21" x14ac:dyDescent="0.2">
      <c r="A3001">
        <v>804</v>
      </c>
      <c r="F3001" s="1">
        <v>42585.772824074076</v>
      </c>
      <c r="G3001" s="1">
        <v>42585.782129629632</v>
      </c>
      <c r="H3001">
        <v>3195</v>
      </c>
      <c r="I3001" s="2" t="s">
        <v>24</v>
      </c>
      <c r="J3001">
        <v>40.730742625306583</v>
      </c>
      <c r="K3001">
        <v>-74.063783884048462</v>
      </c>
      <c r="L3001">
        <v>3185</v>
      </c>
      <c r="M3001" s="2" t="s">
        <v>45</v>
      </c>
      <c r="N3001">
        <v>40.717732499999997</v>
      </c>
      <c r="O3001">
        <v>-74.043845000000005</v>
      </c>
      <c r="P3001">
        <v>24705</v>
      </c>
      <c r="Q3001" s="2" t="s">
        <v>17</v>
      </c>
      <c r="R3001">
        <v>1983</v>
      </c>
      <c r="S3001">
        <f t="shared" ca="1" si="46"/>
        <v>41</v>
      </c>
      <c r="T3001" cm="1">
        <f t="array" aca="1" ref="T3001" ca="1">AVERAGE(IF(ISNUMBER(S3001:S12785), S3001:S12785))</f>
        <v>44.250287403514534</v>
      </c>
      <c r="U3001">
        <v>1</v>
      </c>
    </row>
    <row r="3002" spans="1:21" x14ac:dyDescent="0.2">
      <c r="A3002">
        <v>322</v>
      </c>
      <c r="F3002" s="1">
        <v>42585.772974537038</v>
      </c>
      <c r="G3002" s="1">
        <v>42585.776701388888</v>
      </c>
      <c r="H3002">
        <v>3205</v>
      </c>
      <c r="I3002" s="2" t="s">
        <v>66</v>
      </c>
      <c r="J3002">
        <v>40.716539780991937</v>
      </c>
      <c r="K3002">
        <v>-74.049637913703904</v>
      </c>
      <c r="L3002">
        <v>3209</v>
      </c>
      <c r="M3002" s="2" t="s">
        <v>85</v>
      </c>
      <c r="N3002">
        <v>40.724176499999999</v>
      </c>
      <c r="O3002">
        <v>-74.050656399999994</v>
      </c>
      <c r="P3002">
        <v>24573</v>
      </c>
      <c r="Q3002" s="2" t="s">
        <v>17</v>
      </c>
      <c r="R3002">
        <v>1976</v>
      </c>
      <c r="S3002">
        <f t="shared" ca="1" si="46"/>
        <v>48</v>
      </c>
      <c r="T3002" cm="1">
        <f t="array" aca="1" ref="T3002" ca="1">AVERAGE(IF(ISNUMBER(S3002:S12786), S3002:S12786))</f>
        <v>44.250821287779239</v>
      </c>
      <c r="U3002">
        <v>1</v>
      </c>
    </row>
    <row r="3003" spans="1:21" x14ac:dyDescent="0.2">
      <c r="A3003">
        <v>237</v>
      </c>
      <c r="F3003" s="1">
        <v>42585.773530092592</v>
      </c>
      <c r="G3003" s="1">
        <v>42585.776284722226</v>
      </c>
      <c r="H3003">
        <v>3195</v>
      </c>
      <c r="I3003" s="2" t="s">
        <v>24</v>
      </c>
      <c r="J3003">
        <v>40.730742625306583</v>
      </c>
      <c r="K3003">
        <v>-74.063783884048462</v>
      </c>
      <c r="L3003">
        <v>3194</v>
      </c>
      <c r="M3003" s="2" t="s">
        <v>71</v>
      </c>
      <c r="N3003">
        <v>40.725339925355797</v>
      </c>
      <c r="O3003">
        <v>-74.067622125148773</v>
      </c>
      <c r="P3003">
        <v>24502</v>
      </c>
      <c r="Q3003" s="2" t="s">
        <v>17</v>
      </c>
      <c r="R3003">
        <v>1986</v>
      </c>
      <c r="S3003">
        <f t="shared" ca="1" si="46"/>
        <v>38</v>
      </c>
      <c r="T3003" cm="1">
        <f t="array" aca="1" ref="T3003" ca="1">AVERAGE(IF(ISNUMBER(S3003:S12787), S3003:S12787))</f>
        <v>44.25020535567603</v>
      </c>
      <c r="U3003">
        <v>1</v>
      </c>
    </row>
    <row r="3004" spans="1:21" x14ac:dyDescent="0.2">
      <c r="A3004">
        <v>267</v>
      </c>
      <c r="F3004" s="1">
        <v>42585.774004629631</v>
      </c>
      <c r="G3004" s="1">
        <v>42585.777094907404</v>
      </c>
      <c r="H3004">
        <v>3183</v>
      </c>
      <c r="I3004" s="2" t="s">
        <v>20</v>
      </c>
      <c r="J3004">
        <v>40.716246900000002</v>
      </c>
      <c r="K3004">
        <v>-74.033458800000005</v>
      </c>
      <c r="L3004">
        <v>3185</v>
      </c>
      <c r="M3004" s="2" t="s">
        <v>45</v>
      </c>
      <c r="N3004">
        <v>40.717732499999997</v>
      </c>
      <c r="O3004">
        <v>-74.043845000000005</v>
      </c>
      <c r="P3004">
        <v>26250</v>
      </c>
      <c r="Q3004" s="2" t="s">
        <v>17</v>
      </c>
      <c r="R3004">
        <v>1970</v>
      </c>
      <c r="S3004">
        <f t="shared" ca="1" si="46"/>
        <v>54</v>
      </c>
      <c r="T3004" cm="1">
        <f t="array" aca="1" ref="T3004" ca="1">AVERAGE(IF(ISNUMBER(S3004:S12788), S3004:S12788))</f>
        <v>44.251232336510022</v>
      </c>
      <c r="U3004">
        <v>1</v>
      </c>
    </row>
    <row r="3005" spans="1:21" x14ac:dyDescent="0.2">
      <c r="A3005">
        <v>384</v>
      </c>
      <c r="F3005" s="1">
        <v>42585.774201388886</v>
      </c>
      <c r="G3005" s="1">
        <v>42585.778657407405</v>
      </c>
      <c r="H3005">
        <v>3186</v>
      </c>
      <c r="I3005" s="2" t="s">
        <v>18</v>
      </c>
      <c r="J3005">
        <v>40.71958611647166</v>
      </c>
      <c r="K3005">
        <v>-74.043117463588715</v>
      </c>
      <c r="L3005">
        <v>3278</v>
      </c>
      <c r="M3005" s="2" t="s">
        <v>41</v>
      </c>
      <c r="N3005">
        <v>40.725685483629007</v>
      </c>
      <c r="O3005">
        <v>-74.048790335655212</v>
      </c>
      <c r="P3005">
        <v>26181</v>
      </c>
      <c r="Q3005" s="2" t="s">
        <v>17</v>
      </c>
      <c r="R3005">
        <v>1964</v>
      </c>
      <c r="S3005">
        <f t="shared" ca="1" si="46"/>
        <v>60</v>
      </c>
      <c r="T3005" cm="1">
        <f t="array" aca="1" ref="T3005" ca="1">AVERAGE(IF(ISNUMBER(S3005:S12789), S3005:S12789))</f>
        <v>44.249630238290877</v>
      </c>
      <c r="U3005">
        <v>1</v>
      </c>
    </row>
    <row r="3006" spans="1:21" x14ac:dyDescent="0.2">
      <c r="A3006">
        <v>535</v>
      </c>
      <c r="F3006" s="1">
        <v>42585.774780092594</v>
      </c>
      <c r="G3006" s="1">
        <v>42585.780972222223</v>
      </c>
      <c r="H3006">
        <v>3267</v>
      </c>
      <c r="I3006" s="2" t="s">
        <v>34</v>
      </c>
      <c r="J3006">
        <v>40.712418823756899</v>
      </c>
      <c r="K3006">
        <v>-74.038525521755219</v>
      </c>
      <c r="L3006">
        <v>3272</v>
      </c>
      <c r="M3006" s="2" t="s">
        <v>102</v>
      </c>
      <c r="N3006">
        <v>40.723331586464361</v>
      </c>
      <c r="O3006">
        <v>-74.045952558517442</v>
      </c>
      <c r="P3006">
        <v>26211</v>
      </c>
      <c r="Q3006" s="2" t="s">
        <v>17</v>
      </c>
      <c r="R3006">
        <v>1985</v>
      </c>
      <c r="S3006">
        <f t="shared" ca="1" si="46"/>
        <v>39</v>
      </c>
      <c r="T3006" cm="1">
        <f t="array" aca="1" ref="T3006" ca="1">AVERAGE(IF(ISNUMBER(S3006:S12790), S3006:S12790))</f>
        <v>44.247041420118343</v>
      </c>
      <c r="U3006">
        <v>1</v>
      </c>
    </row>
    <row r="3007" spans="1:21" x14ac:dyDescent="0.2">
      <c r="A3007">
        <v>458</v>
      </c>
      <c r="F3007" s="1">
        <v>42585.776296296295</v>
      </c>
      <c r="G3007" s="1">
        <v>42585.781608796293</v>
      </c>
      <c r="H3007">
        <v>3183</v>
      </c>
      <c r="I3007" s="2" t="s">
        <v>20</v>
      </c>
      <c r="J3007">
        <v>40.716246900000002</v>
      </c>
      <c r="K3007">
        <v>-74.033458800000005</v>
      </c>
      <c r="L3007">
        <v>3276</v>
      </c>
      <c r="M3007" s="2" t="s">
        <v>30</v>
      </c>
      <c r="N3007">
        <v>40.714584035358932</v>
      </c>
      <c r="O3007">
        <v>-74.042817056179047</v>
      </c>
      <c r="P3007">
        <v>24511</v>
      </c>
      <c r="Q3007" s="2" t="s">
        <v>17</v>
      </c>
      <c r="R3007">
        <v>1984</v>
      </c>
      <c r="S3007">
        <f t="shared" ca="1" si="46"/>
        <v>40</v>
      </c>
      <c r="T3007" cm="1">
        <f t="array" aca="1" ref="T3007" ca="1">AVERAGE(IF(ISNUMBER(S3007:S12791), S3007:S12791))</f>
        <v>44.247903994739438</v>
      </c>
      <c r="U3007">
        <v>1</v>
      </c>
    </row>
    <row r="3008" spans="1:21" x14ac:dyDescent="0.2">
      <c r="A3008">
        <v>604</v>
      </c>
      <c r="F3008" s="1">
        <v>42585.77652777778</v>
      </c>
      <c r="G3008" s="1">
        <v>42585.783530092594</v>
      </c>
      <c r="H3008">
        <v>3183</v>
      </c>
      <c r="I3008" s="2" t="s">
        <v>20</v>
      </c>
      <c r="J3008">
        <v>40.716246900000002</v>
      </c>
      <c r="K3008">
        <v>-74.033458800000005</v>
      </c>
      <c r="L3008">
        <v>3209</v>
      </c>
      <c r="M3008" s="2" t="s">
        <v>85</v>
      </c>
      <c r="N3008">
        <v>40.724176499999999</v>
      </c>
      <c r="O3008">
        <v>-74.050656399999994</v>
      </c>
      <c r="P3008">
        <v>24674</v>
      </c>
      <c r="Q3008" s="2" t="s">
        <v>17</v>
      </c>
      <c r="R3008">
        <v>1985</v>
      </c>
      <c r="S3008">
        <f t="shared" ca="1" si="46"/>
        <v>39</v>
      </c>
      <c r="T3008" cm="1">
        <f t="array" aca="1" ref="T3008" ca="1">AVERAGE(IF(ISNUMBER(S3008:S12792), S3008:S12792))</f>
        <v>44.248602433410063</v>
      </c>
      <c r="U3008">
        <v>1</v>
      </c>
    </row>
    <row r="3009" spans="1:21" x14ac:dyDescent="0.2">
      <c r="A3009">
        <v>633</v>
      </c>
      <c r="F3009" s="1">
        <v>42585.777013888888</v>
      </c>
      <c r="G3009" s="1">
        <v>42585.784351851849</v>
      </c>
      <c r="H3009">
        <v>3267</v>
      </c>
      <c r="I3009" s="2" t="s">
        <v>34</v>
      </c>
      <c r="J3009">
        <v>40.712418823756899</v>
      </c>
      <c r="K3009">
        <v>-74.038525521755219</v>
      </c>
      <c r="L3009">
        <v>3278</v>
      </c>
      <c r="M3009" s="2" t="s">
        <v>41</v>
      </c>
      <c r="N3009">
        <v>40.725685483629007</v>
      </c>
      <c r="O3009">
        <v>-74.048790335655212</v>
      </c>
      <c r="P3009">
        <v>26166</v>
      </c>
      <c r="Q3009" s="2" t="s">
        <v>17</v>
      </c>
      <c r="R3009">
        <v>1985</v>
      </c>
      <c r="S3009">
        <f t="shared" ca="1" si="46"/>
        <v>39</v>
      </c>
      <c r="T3009" cm="1">
        <f t="array" aca="1" ref="T3009" ca="1">AVERAGE(IF(ISNUMBER(S3009:S12793), S3009:S12793))</f>
        <v>44.249465548429534</v>
      </c>
      <c r="U3009">
        <v>1</v>
      </c>
    </row>
    <row r="3010" spans="1:21" x14ac:dyDescent="0.2">
      <c r="A3010">
        <v>1227</v>
      </c>
      <c r="F3010" s="1">
        <v>42585.777199074073</v>
      </c>
      <c r="G3010" s="1">
        <v>42585.791412037041</v>
      </c>
      <c r="H3010">
        <v>3203</v>
      </c>
      <c r="I3010" s="2" t="s">
        <v>46</v>
      </c>
      <c r="J3010">
        <v>40.727595966000003</v>
      </c>
      <c r="K3010">
        <v>-74.044247311000007</v>
      </c>
      <c r="L3010">
        <v>3195</v>
      </c>
      <c r="M3010" s="2" t="s">
        <v>23</v>
      </c>
      <c r="N3010">
        <v>40.730742625306583</v>
      </c>
      <c r="O3010">
        <v>-74.063783884048462</v>
      </c>
      <c r="P3010">
        <v>26275</v>
      </c>
      <c r="Q3010" s="2" t="s">
        <v>17</v>
      </c>
      <c r="R3010">
        <v>1983</v>
      </c>
      <c r="S3010">
        <f t="shared" ref="S3010:S3073" ca="1" si="47">IF(ISNUMBER(R3010), YEAR(TODAY()) - R3010, "")</f>
        <v>41</v>
      </c>
      <c r="T3010" cm="1">
        <f t="array" aca="1" ref="T3010" ca="1">AVERAGE(IF(ISNUMBER(S3010:S12794), S3010:S12794))</f>
        <v>44.250328947368423</v>
      </c>
      <c r="U3010">
        <v>1</v>
      </c>
    </row>
    <row r="3011" spans="1:21" x14ac:dyDescent="0.2">
      <c r="A3011">
        <v>205</v>
      </c>
      <c r="F3011" s="1">
        <v>42585.777349537035</v>
      </c>
      <c r="G3011" s="1">
        <v>42585.779733796298</v>
      </c>
      <c r="H3011">
        <v>3186</v>
      </c>
      <c r="I3011" s="2" t="s">
        <v>18</v>
      </c>
      <c r="J3011">
        <v>40.71958611647166</v>
      </c>
      <c r="K3011">
        <v>-74.043117463588715</v>
      </c>
      <c r="L3011">
        <v>3209</v>
      </c>
      <c r="M3011" s="2" t="s">
        <v>85</v>
      </c>
      <c r="N3011">
        <v>40.724176499999999</v>
      </c>
      <c r="O3011">
        <v>-74.050656399999994</v>
      </c>
      <c r="P3011">
        <v>26217</v>
      </c>
      <c r="Q3011" s="2" t="s">
        <v>17</v>
      </c>
      <c r="R3011">
        <v>1982</v>
      </c>
      <c r="S3011">
        <f t="shared" ca="1" si="47"/>
        <v>42</v>
      </c>
      <c r="T3011" cm="1">
        <f t="array" aca="1" ref="T3011" ca="1">AVERAGE(IF(ISNUMBER(S3011:S12795), S3011:S12795))</f>
        <v>44.250863628886329</v>
      </c>
      <c r="U3011">
        <v>1</v>
      </c>
    </row>
    <row r="3012" spans="1:21" x14ac:dyDescent="0.2">
      <c r="A3012">
        <v>378</v>
      </c>
      <c r="F3012" s="1">
        <v>42585.777499999997</v>
      </c>
      <c r="G3012" s="1">
        <v>42585.781875000001</v>
      </c>
      <c r="H3012">
        <v>3186</v>
      </c>
      <c r="I3012" s="2" t="s">
        <v>18</v>
      </c>
      <c r="J3012">
        <v>40.71958611647166</v>
      </c>
      <c r="K3012">
        <v>-74.043117463588715</v>
      </c>
      <c r="L3012">
        <v>3267</v>
      </c>
      <c r="M3012" s="2" t="s">
        <v>92</v>
      </c>
      <c r="N3012">
        <v>40.712418823756899</v>
      </c>
      <c r="O3012">
        <v>-74.038525521755219</v>
      </c>
      <c r="P3012">
        <v>26183</v>
      </c>
      <c r="Q3012" s="2" t="s">
        <v>17</v>
      </c>
      <c r="R3012">
        <v>1976</v>
      </c>
      <c r="S3012">
        <f t="shared" ca="1" si="47"/>
        <v>48</v>
      </c>
      <c r="T3012" cm="1">
        <f t="array" aca="1" ref="T3012" ca="1">AVERAGE(IF(ISNUMBER(S3012:S12796), S3012:S12796))</f>
        <v>44.25123395853899</v>
      </c>
      <c r="U3012">
        <v>1</v>
      </c>
    </row>
    <row r="3013" spans="1:21" x14ac:dyDescent="0.2">
      <c r="A3013">
        <v>705</v>
      </c>
      <c r="F3013" s="1">
        <v>42585.777662037035</v>
      </c>
      <c r="G3013" s="1">
        <v>42585.785821759258</v>
      </c>
      <c r="H3013">
        <v>3183</v>
      </c>
      <c r="I3013" s="2" t="s">
        <v>20</v>
      </c>
      <c r="J3013">
        <v>40.716246900000002</v>
      </c>
      <c r="K3013">
        <v>-74.033458800000005</v>
      </c>
      <c r="L3013">
        <v>3203</v>
      </c>
      <c r="M3013" s="2" t="s">
        <v>37</v>
      </c>
      <c r="N3013">
        <v>40.727595966000003</v>
      </c>
      <c r="O3013">
        <v>-74.044247311000007</v>
      </c>
      <c r="P3013">
        <v>26278</v>
      </c>
      <c r="Q3013" s="2" t="s">
        <v>17</v>
      </c>
      <c r="R3013">
        <v>1982</v>
      </c>
      <c r="S3013">
        <f t="shared" ca="1" si="47"/>
        <v>42</v>
      </c>
      <c r="T3013" cm="1">
        <f t="array" aca="1" ref="T3013" ca="1">AVERAGE(IF(ISNUMBER(S3013:S12797), S3013:S12797))</f>
        <v>44.250617080796445</v>
      </c>
      <c r="U3013">
        <v>1</v>
      </c>
    </row>
    <row r="3014" spans="1:21" x14ac:dyDescent="0.2">
      <c r="A3014">
        <v>297</v>
      </c>
      <c r="F3014" s="1">
        <v>42585.778437499997</v>
      </c>
      <c r="G3014" s="1">
        <v>42585.781886574077</v>
      </c>
      <c r="H3014">
        <v>3184</v>
      </c>
      <c r="I3014" s="2" t="s">
        <v>68</v>
      </c>
      <c r="J3014">
        <v>40.7141454</v>
      </c>
      <c r="K3014">
        <v>-74.033551900000006</v>
      </c>
      <c r="L3014">
        <v>3205</v>
      </c>
      <c r="M3014" s="2" t="s">
        <v>80</v>
      </c>
      <c r="N3014">
        <v>40.716539780991937</v>
      </c>
      <c r="O3014">
        <v>-74.049637913703904</v>
      </c>
      <c r="P3014">
        <v>26177</v>
      </c>
      <c r="Q3014" s="2" t="s">
        <v>17</v>
      </c>
      <c r="R3014">
        <v>1977</v>
      </c>
      <c r="S3014">
        <f t="shared" ca="1" si="47"/>
        <v>47</v>
      </c>
      <c r="T3014" cm="1">
        <f t="array" aca="1" ref="T3014" ca="1">AVERAGE(IF(ISNUMBER(S3014:S12798), S3014:S12798))</f>
        <v>44.2509874917709</v>
      </c>
      <c r="U3014">
        <v>1</v>
      </c>
    </row>
    <row r="3015" spans="1:21" x14ac:dyDescent="0.2">
      <c r="A3015">
        <v>1063</v>
      </c>
      <c r="F3015" s="1">
        <v>42585.778796296298</v>
      </c>
      <c r="G3015" s="1">
        <v>42585.79109953704</v>
      </c>
      <c r="H3015">
        <v>3203</v>
      </c>
      <c r="I3015" s="2" t="s">
        <v>46</v>
      </c>
      <c r="J3015">
        <v>40.727595966000003</v>
      </c>
      <c r="K3015">
        <v>-74.044247311000007</v>
      </c>
      <c r="L3015">
        <v>3195</v>
      </c>
      <c r="M3015" s="2" t="s">
        <v>23</v>
      </c>
      <c r="N3015">
        <v>40.730742625306583</v>
      </c>
      <c r="O3015">
        <v>-74.063783884048462</v>
      </c>
      <c r="P3015">
        <v>26231</v>
      </c>
      <c r="Q3015" s="2" t="s">
        <v>17</v>
      </c>
      <c r="R3015">
        <v>1984</v>
      </c>
      <c r="S3015">
        <f t="shared" ca="1" si="47"/>
        <v>40</v>
      </c>
      <c r="T3015" cm="1">
        <f t="array" aca="1" ref="T3015" ca="1">AVERAGE(IF(ISNUMBER(S3015:S12799), S3015:S12799))</f>
        <v>44.250534979423868</v>
      </c>
      <c r="U3015">
        <v>1</v>
      </c>
    </row>
    <row r="3016" spans="1:21" x14ac:dyDescent="0.2">
      <c r="A3016">
        <v>192</v>
      </c>
      <c r="F3016" s="1">
        <v>42585.779328703706</v>
      </c>
      <c r="G3016" s="1">
        <v>42585.781550925924</v>
      </c>
      <c r="H3016">
        <v>3202</v>
      </c>
      <c r="I3016" s="2" t="s">
        <v>79</v>
      </c>
      <c r="J3016">
        <v>40.727223500000001</v>
      </c>
      <c r="K3016">
        <v>-74.033758899999995</v>
      </c>
      <c r="L3016">
        <v>3199</v>
      </c>
      <c r="M3016" s="2" t="s">
        <v>72</v>
      </c>
      <c r="N3016">
        <v>40.728744800000001</v>
      </c>
      <c r="O3016">
        <v>-74.032108199999996</v>
      </c>
      <c r="P3016">
        <v>24438</v>
      </c>
      <c r="Q3016" s="2" t="s">
        <v>17</v>
      </c>
      <c r="S3016" t="str">
        <f t="shared" ca="1" si="47"/>
        <v/>
      </c>
      <c r="T3016" cm="1">
        <f t="array" aca="1" ref="T3016" ca="1">AVERAGE(IF(ISNUMBER(S3016:S12800), S3016:S12800))</f>
        <v>44.251234771155744</v>
      </c>
      <c r="U3016">
        <v>0</v>
      </c>
    </row>
    <row r="3017" spans="1:21" x14ac:dyDescent="0.2">
      <c r="A3017">
        <v>434</v>
      </c>
      <c r="F3017" s="1">
        <v>42585.779490740744</v>
      </c>
      <c r="G3017" s="1">
        <v>42585.784513888888</v>
      </c>
      <c r="H3017">
        <v>3183</v>
      </c>
      <c r="I3017" s="2" t="s">
        <v>20</v>
      </c>
      <c r="J3017">
        <v>40.716246900000002</v>
      </c>
      <c r="K3017">
        <v>-74.033458800000005</v>
      </c>
      <c r="L3017">
        <v>3199</v>
      </c>
      <c r="M3017" s="2" t="s">
        <v>72</v>
      </c>
      <c r="N3017">
        <v>40.728744800000001</v>
      </c>
      <c r="O3017">
        <v>-74.032108199999996</v>
      </c>
      <c r="P3017">
        <v>24478</v>
      </c>
      <c r="Q3017" s="2" t="s">
        <v>17</v>
      </c>
      <c r="R3017">
        <v>1991</v>
      </c>
      <c r="S3017">
        <f t="shared" ca="1" si="47"/>
        <v>33</v>
      </c>
      <c r="T3017" cm="1">
        <f t="array" aca="1" ref="T3017" ca="1">AVERAGE(IF(ISNUMBER(S3017:S12801), S3017:S12801))</f>
        <v>44.251234771155744</v>
      </c>
      <c r="U3017">
        <v>1</v>
      </c>
    </row>
    <row r="3018" spans="1:21" x14ac:dyDescent="0.2">
      <c r="A3018">
        <v>401</v>
      </c>
      <c r="F3018" s="1">
        <v>42585.779861111114</v>
      </c>
      <c r="G3018" s="1">
        <v>42585.784513888888</v>
      </c>
      <c r="H3018">
        <v>3202</v>
      </c>
      <c r="I3018" s="2" t="s">
        <v>79</v>
      </c>
      <c r="J3018">
        <v>40.727223500000001</v>
      </c>
      <c r="K3018">
        <v>-74.033758899999995</v>
      </c>
      <c r="L3018">
        <v>3203</v>
      </c>
      <c r="M3018" s="2" t="s">
        <v>37</v>
      </c>
      <c r="N3018">
        <v>40.727595966000003</v>
      </c>
      <c r="O3018">
        <v>-74.044247311000007</v>
      </c>
      <c r="P3018">
        <v>26298</v>
      </c>
      <c r="Q3018" s="2" t="s">
        <v>17</v>
      </c>
      <c r="R3018">
        <v>1970</v>
      </c>
      <c r="S3018">
        <f t="shared" ca="1" si="47"/>
        <v>54</v>
      </c>
      <c r="T3018" cm="1">
        <f t="array" aca="1" ref="T3018" ca="1">AVERAGE(IF(ISNUMBER(S3018:S12802), S3018:S12802))</f>
        <v>44.253087436192985</v>
      </c>
      <c r="U3018">
        <v>1</v>
      </c>
    </row>
    <row r="3019" spans="1:21" x14ac:dyDescent="0.2">
      <c r="A3019">
        <v>282</v>
      </c>
      <c r="F3019" s="1">
        <v>42585.780381944445</v>
      </c>
      <c r="G3019" s="1">
        <v>42585.78365740741</v>
      </c>
      <c r="H3019">
        <v>3195</v>
      </c>
      <c r="I3019" s="2" t="s">
        <v>24</v>
      </c>
      <c r="J3019">
        <v>40.730742625306583</v>
      </c>
      <c r="K3019">
        <v>-74.063783884048462</v>
      </c>
      <c r="L3019">
        <v>3194</v>
      </c>
      <c r="M3019" s="2" t="s">
        <v>71</v>
      </c>
      <c r="N3019">
        <v>40.725339925355797</v>
      </c>
      <c r="O3019">
        <v>-74.067622125148773</v>
      </c>
      <c r="P3019">
        <v>24600</v>
      </c>
      <c r="Q3019" s="2" t="s">
        <v>17</v>
      </c>
      <c r="R3019">
        <v>1987</v>
      </c>
      <c r="S3019">
        <f t="shared" ca="1" si="47"/>
        <v>37</v>
      </c>
      <c r="T3019" cm="1">
        <f t="array" aca="1" ref="T3019" ca="1">AVERAGE(IF(ISNUMBER(S3019:S12803), S3019:S12803))</f>
        <v>44.251482213438734</v>
      </c>
      <c r="U3019">
        <v>1</v>
      </c>
    </row>
    <row r="3020" spans="1:21" x14ac:dyDescent="0.2">
      <c r="A3020">
        <v>169</v>
      </c>
      <c r="F3020" s="1">
        <v>42585.780636574076</v>
      </c>
      <c r="G3020" s="1">
        <v>42585.782604166663</v>
      </c>
      <c r="H3020">
        <v>3183</v>
      </c>
      <c r="I3020" s="2" t="s">
        <v>20</v>
      </c>
      <c r="J3020">
        <v>40.716246900000002</v>
      </c>
      <c r="K3020">
        <v>-74.033458800000005</v>
      </c>
      <c r="L3020">
        <v>3214</v>
      </c>
      <c r="M3020" s="2" t="s">
        <v>70</v>
      </c>
      <c r="N3020">
        <v>40.712774199999998</v>
      </c>
      <c r="O3020">
        <v>-74.0364857</v>
      </c>
      <c r="P3020">
        <v>26301</v>
      </c>
      <c r="Q3020" s="2" t="s">
        <v>17</v>
      </c>
      <c r="R3020">
        <v>1979</v>
      </c>
      <c r="S3020">
        <f t="shared" ca="1" si="47"/>
        <v>45</v>
      </c>
      <c r="T3020" cm="1">
        <f t="array" aca="1" ref="T3020" ca="1">AVERAGE(IF(ISNUMBER(S3020:S12804), S3020:S12804))</f>
        <v>44.252676659528909</v>
      </c>
      <c r="U3020">
        <v>1</v>
      </c>
    </row>
    <row r="3021" spans="1:21" x14ac:dyDescent="0.2">
      <c r="A3021">
        <v>432</v>
      </c>
      <c r="F3021" s="1">
        <v>42585.781168981484</v>
      </c>
      <c r="G3021" s="1">
        <v>42585.786168981482</v>
      </c>
      <c r="H3021">
        <v>3209</v>
      </c>
      <c r="I3021" s="2" t="s">
        <v>51</v>
      </c>
      <c r="J3021">
        <v>40.724176499999999</v>
      </c>
      <c r="K3021">
        <v>-74.050656399999994</v>
      </c>
      <c r="L3021">
        <v>3186</v>
      </c>
      <c r="M3021" s="2" t="s">
        <v>27</v>
      </c>
      <c r="N3021">
        <v>40.71958611647166</v>
      </c>
      <c r="O3021">
        <v>-74.043117463588715</v>
      </c>
      <c r="P3021">
        <v>24595</v>
      </c>
      <c r="Q3021" s="2" t="s">
        <v>17</v>
      </c>
      <c r="R3021">
        <v>1961</v>
      </c>
      <c r="S3021">
        <f t="shared" ca="1" si="47"/>
        <v>63</v>
      </c>
      <c r="T3021" cm="1">
        <f t="array" aca="1" ref="T3021" ca="1">AVERAGE(IF(ISNUMBER(S3021:S12805), S3021:S12805))</f>
        <v>44.252553542009885</v>
      </c>
      <c r="U3021">
        <v>1</v>
      </c>
    </row>
    <row r="3022" spans="1:21" x14ac:dyDescent="0.2">
      <c r="A3022">
        <v>87</v>
      </c>
      <c r="F3022" s="1">
        <v>42585.781180555554</v>
      </c>
      <c r="G3022" s="1">
        <v>42585.782187500001</v>
      </c>
      <c r="H3022">
        <v>3184</v>
      </c>
      <c r="I3022" s="2" t="s">
        <v>68</v>
      </c>
      <c r="J3022">
        <v>40.7141454</v>
      </c>
      <c r="K3022">
        <v>-74.033551900000006</v>
      </c>
      <c r="L3022">
        <v>3183</v>
      </c>
      <c r="M3022" s="2" t="s">
        <v>40</v>
      </c>
      <c r="N3022">
        <v>40.716246900000002</v>
      </c>
      <c r="O3022">
        <v>-74.033458800000005</v>
      </c>
      <c r="P3022">
        <v>26256</v>
      </c>
      <c r="Q3022" s="2" t="s">
        <v>17</v>
      </c>
      <c r="R3022">
        <v>1967</v>
      </c>
      <c r="S3022">
        <f t="shared" ca="1" si="47"/>
        <v>57</v>
      </c>
      <c r="T3022" cm="1">
        <f t="array" aca="1" ref="T3022" ca="1">AVERAGE(IF(ISNUMBER(S3022:S12806), S3022:S12806))</f>
        <v>44.249464491679028</v>
      </c>
      <c r="U3022">
        <v>1</v>
      </c>
    </row>
    <row r="3023" spans="1:21" x14ac:dyDescent="0.2">
      <c r="A3023">
        <v>392</v>
      </c>
      <c r="F3023" s="1">
        <v>42585.781527777777</v>
      </c>
      <c r="G3023" s="1">
        <v>42585.786064814813</v>
      </c>
      <c r="H3023">
        <v>3186</v>
      </c>
      <c r="I3023" s="2" t="s">
        <v>18</v>
      </c>
      <c r="J3023">
        <v>40.71958611647166</v>
      </c>
      <c r="K3023">
        <v>-74.043117463588715</v>
      </c>
      <c r="L3023">
        <v>3278</v>
      </c>
      <c r="M3023" s="2" t="s">
        <v>41</v>
      </c>
      <c r="N3023">
        <v>40.725685483629007</v>
      </c>
      <c r="O3023">
        <v>-74.048790335655212</v>
      </c>
      <c r="P3023">
        <v>24653</v>
      </c>
      <c r="Q3023" s="2" t="s">
        <v>17</v>
      </c>
      <c r="R3023">
        <v>1978</v>
      </c>
      <c r="S3023">
        <f t="shared" ca="1" si="47"/>
        <v>46</v>
      </c>
      <c r="T3023" cm="1">
        <f t="array" aca="1" ref="T3023" ca="1">AVERAGE(IF(ISNUMBER(S3023:S12807), S3023:S12807))</f>
        <v>44.247363216875414</v>
      </c>
      <c r="U3023">
        <v>2</v>
      </c>
    </row>
    <row r="3024" spans="1:21" x14ac:dyDescent="0.2">
      <c r="A3024">
        <v>1071</v>
      </c>
      <c r="F3024" s="1">
        <v>42585.781689814816</v>
      </c>
      <c r="G3024" s="1">
        <v>42585.79409722222</v>
      </c>
      <c r="H3024">
        <v>3273</v>
      </c>
      <c r="I3024" s="2" t="s">
        <v>73</v>
      </c>
      <c r="J3024">
        <v>40.721650724879986</v>
      </c>
      <c r="K3024">
        <v>-74.042884111404419</v>
      </c>
      <c r="L3024">
        <v>3194</v>
      </c>
      <c r="M3024" s="2" t="s">
        <v>71</v>
      </c>
      <c r="N3024">
        <v>40.725339925355797</v>
      </c>
      <c r="O3024">
        <v>-74.067622125148773</v>
      </c>
      <c r="P3024">
        <v>26212</v>
      </c>
      <c r="Q3024" s="2" t="s">
        <v>17</v>
      </c>
      <c r="R3024">
        <v>1988</v>
      </c>
      <c r="S3024">
        <f t="shared" ca="1" si="47"/>
        <v>36</v>
      </c>
      <c r="T3024" cm="1">
        <f t="array" aca="1" ref="T3024" ca="1">AVERAGE(IF(ISNUMBER(S3024:S12808), S3024:S12808))</f>
        <v>44.247074336574912</v>
      </c>
      <c r="U3024">
        <v>1</v>
      </c>
    </row>
    <row r="3025" spans="1:21" x14ac:dyDescent="0.2">
      <c r="A3025">
        <v>315</v>
      </c>
      <c r="F3025" s="1">
        <v>42585.781689814816</v>
      </c>
      <c r="G3025" s="1">
        <v>42585.78534722222</v>
      </c>
      <c r="H3025">
        <v>3202</v>
      </c>
      <c r="I3025" s="2" t="s">
        <v>79</v>
      </c>
      <c r="J3025">
        <v>40.727223500000001</v>
      </c>
      <c r="K3025">
        <v>-74.033758899999995</v>
      </c>
      <c r="L3025">
        <v>3203</v>
      </c>
      <c r="M3025" s="2" t="s">
        <v>37</v>
      </c>
      <c r="N3025">
        <v>40.727595966000003</v>
      </c>
      <c r="O3025">
        <v>-74.044247311000007</v>
      </c>
      <c r="P3025">
        <v>24613</v>
      </c>
      <c r="Q3025" s="2" t="s">
        <v>17</v>
      </c>
      <c r="R3025">
        <v>1974</v>
      </c>
      <c r="S3025">
        <f t="shared" ca="1" si="47"/>
        <v>50</v>
      </c>
      <c r="T3025" cm="1">
        <f t="array" aca="1" ref="T3025" ca="1">AVERAGE(IF(ISNUMBER(S3025:S12809), S3025:S12809))</f>
        <v>44.248433893834488</v>
      </c>
      <c r="U3025">
        <v>1</v>
      </c>
    </row>
    <row r="3026" spans="1:21" x14ac:dyDescent="0.2">
      <c r="A3026">
        <v>791</v>
      </c>
      <c r="F3026" s="1">
        <v>42585.781805555554</v>
      </c>
      <c r="G3026" s="1">
        <v>42585.790972222225</v>
      </c>
      <c r="H3026">
        <v>3195</v>
      </c>
      <c r="I3026" s="2" t="s">
        <v>24</v>
      </c>
      <c r="J3026">
        <v>40.730742625306583</v>
      </c>
      <c r="K3026">
        <v>-74.063783884048462</v>
      </c>
      <c r="L3026">
        <v>3191</v>
      </c>
      <c r="M3026" s="2" t="s">
        <v>89</v>
      </c>
      <c r="N3026">
        <v>40.7182113</v>
      </c>
      <c r="O3026">
        <v>-74.083639399999996</v>
      </c>
      <c r="P3026">
        <v>26155</v>
      </c>
      <c r="Q3026" s="2" t="s">
        <v>17</v>
      </c>
      <c r="R3026">
        <v>1964</v>
      </c>
      <c r="S3026">
        <f t="shared" ca="1" si="47"/>
        <v>60</v>
      </c>
      <c r="T3026" cm="1">
        <f t="array" aca="1" ref="T3026" ca="1">AVERAGE(IF(ISNUMBER(S3026:S12810), S3026:S12810))</f>
        <v>44.247485572959604</v>
      </c>
      <c r="U3026">
        <v>1</v>
      </c>
    </row>
    <row r="3027" spans="1:21" x14ac:dyDescent="0.2">
      <c r="A3027">
        <v>163</v>
      </c>
      <c r="F3027" s="1">
        <v>42585.781921296293</v>
      </c>
      <c r="G3027" s="1">
        <v>42585.783819444441</v>
      </c>
      <c r="H3027">
        <v>3186</v>
      </c>
      <c r="I3027" s="2" t="s">
        <v>18</v>
      </c>
      <c r="J3027">
        <v>40.71958611647166</v>
      </c>
      <c r="K3027">
        <v>-74.043117463588715</v>
      </c>
      <c r="L3027">
        <v>3272</v>
      </c>
      <c r="M3027" s="2" t="s">
        <v>102</v>
      </c>
      <c r="N3027">
        <v>40.723331586464361</v>
      </c>
      <c r="O3027">
        <v>-74.045952558517442</v>
      </c>
      <c r="P3027">
        <v>26255</v>
      </c>
      <c r="Q3027" s="2" t="s">
        <v>17</v>
      </c>
      <c r="R3027">
        <v>1971</v>
      </c>
      <c r="S3027">
        <f t="shared" ca="1" si="47"/>
        <v>53</v>
      </c>
      <c r="T3027" cm="1">
        <f t="array" aca="1" ref="T3027" ca="1">AVERAGE(IF(ISNUMBER(S3027:S12811), S3027:S12811))</f>
        <v>44.244887862796837</v>
      </c>
      <c r="U3027">
        <v>1</v>
      </c>
    </row>
    <row r="3028" spans="1:21" x14ac:dyDescent="0.2">
      <c r="A3028">
        <v>735</v>
      </c>
      <c r="F3028" s="1">
        <v>42585.782222222224</v>
      </c>
      <c r="G3028" s="1">
        <v>42585.790729166663</v>
      </c>
      <c r="H3028">
        <v>3199</v>
      </c>
      <c r="I3028" s="2" t="s">
        <v>56</v>
      </c>
      <c r="J3028">
        <v>40.728744800000001</v>
      </c>
      <c r="K3028">
        <v>-74.032108199999996</v>
      </c>
      <c r="L3028">
        <v>3186</v>
      </c>
      <c r="M3028" s="2" t="s">
        <v>27</v>
      </c>
      <c r="N3028">
        <v>40.71958611647166</v>
      </c>
      <c r="O3028">
        <v>-74.043117463588715</v>
      </c>
      <c r="P3028">
        <v>24664</v>
      </c>
      <c r="Q3028" s="2" t="s">
        <v>17</v>
      </c>
      <c r="R3028">
        <v>1978</v>
      </c>
      <c r="S3028">
        <f t="shared" ca="1" si="47"/>
        <v>46</v>
      </c>
      <c r="T3028" cm="1">
        <f t="array" aca="1" ref="T3028" ca="1">AVERAGE(IF(ISNUMBER(S3028:S12812), S3028:S12812))</f>
        <v>44.243443839683323</v>
      </c>
      <c r="U3028">
        <v>1</v>
      </c>
    </row>
    <row r="3029" spans="1:21" x14ac:dyDescent="0.2">
      <c r="A3029">
        <v>182</v>
      </c>
      <c r="F3029" s="1">
        <v>42585.782592592594</v>
      </c>
      <c r="G3029" s="1">
        <v>42585.784710648149</v>
      </c>
      <c r="H3029">
        <v>3195</v>
      </c>
      <c r="I3029" s="2" t="s">
        <v>24</v>
      </c>
      <c r="J3029">
        <v>40.730742625306583</v>
      </c>
      <c r="K3029">
        <v>-74.063783884048462</v>
      </c>
      <c r="L3029">
        <v>3194</v>
      </c>
      <c r="M3029" s="2" t="s">
        <v>71</v>
      </c>
      <c r="N3029">
        <v>40.725339925355797</v>
      </c>
      <c r="O3029">
        <v>-74.067622125148773</v>
      </c>
      <c r="P3029">
        <v>24421</v>
      </c>
      <c r="Q3029" s="2" t="s">
        <v>17</v>
      </c>
      <c r="R3029">
        <v>1972</v>
      </c>
      <c r="S3029">
        <f t="shared" ca="1" si="47"/>
        <v>52</v>
      </c>
      <c r="T3029" cm="1">
        <f t="array" aca="1" ref="T3029" ca="1">AVERAGE(IF(ISNUMBER(S3029:S12813), S3029:S12813))</f>
        <v>44.243154074562852</v>
      </c>
      <c r="U3029">
        <v>1</v>
      </c>
    </row>
    <row r="3030" spans="1:21" x14ac:dyDescent="0.2">
      <c r="A3030">
        <v>166</v>
      </c>
      <c r="F3030" s="1">
        <v>42585.782835648148</v>
      </c>
      <c r="G3030" s="1">
        <v>42585.784756944442</v>
      </c>
      <c r="H3030">
        <v>3186</v>
      </c>
      <c r="I3030" s="2" t="s">
        <v>18</v>
      </c>
      <c r="J3030">
        <v>40.71958611647166</v>
      </c>
      <c r="K3030">
        <v>-74.043117463588715</v>
      </c>
      <c r="L3030">
        <v>3213</v>
      </c>
      <c r="M3030" s="2" t="s">
        <v>33</v>
      </c>
      <c r="N3030">
        <v>40.718488919999999</v>
      </c>
      <c r="O3030">
        <v>-74.047726624999996</v>
      </c>
      <c r="P3030">
        <v>24413</v>
      </c>
      <c r="Q3030" s="2" t="s">
        <v>17</v>
      </c>
      <c r="R3030">
        <v>1969</v>
      </c>
      <c r="S3030">
        <f t="shared" ca="1" si="47"/>
        <v>55</v>
      </c>
      <c r="T3030" cm="1">
        <f t="array" aca="1" ref="T3030" ca="1">AVERAGE(IF(ISNUMBER(S3030:S12814), S3030:S12814))</f>
        <v>44.24187427817192</v>
      </c>
      <c r="U3030">
        <v>1</v>
      </c>
    </row>
    <row r="3031" spans="1:21" x14ac:dyDescent="0.2">
      <c r="A3031">
        <v>469</v>
      </c>
      <c r="F3031" s="1">
        <v>42585.783182870371</v>
      </c>
      <c r="G3031" s="1">
        <v>42585.788622685184</v>
      </c>
      <c r="H3031">
        <v>3195</v>
      </c>
      <c r="I3031" s="2" t="s">
        <v>24</v>
      </c>
      <c r="J3031">
        <v>40.730742625306583</v>
      </c>
      <c r="K3031">
        <v>-74.063783884048462</v>
      </c>
      <c r="L3031">
        <v>3201</v>
      </c>
      <c r="M3031" s="2" t="s">
        <v>74</v>
      </c>
      <c r="N3031">
        <v>40.737710999999997</v>
      </c>
      <c r="O3031">
        <v>-74.066920999999994</v>
      </c>
      <c r="P3031">
        <v>26187</v>
      </c>
      <c r="Q3031" s="2" t="s">
        <v>17</v>
      </c>
      <c r="R3031">
        <v>1961</v>
      </c>
      <c r="S3031">
        <f t="shared" ca="1" si="47"/>
        <v>63</v>
      </c>
      <c r="T3031" cm="1">
        <f t="array" aca="1" ref="T3031" ca="1">AVERAGE(IF(ISNUMBER(S3031:S12815), S3031:S12815))</f>
        <v>44.240099009900987</v>
      </c>
      <c r="U3031">
        <v>1</v>
      </c>
    </row>
    <row r="3032" spans="1:21" x14ac:dyDescent="0.2">
      <c r="A3032">
        <v>283</v>
      </c>
      <c r="F3032" s="1">
        <v>42585.783576388887</v>
      </c>
      <c r="G3032" s="1">
        <v>42585.786863425928</v>
      </c>
      <c r="H3032">
        <v>3203</v>
      </c>
      <c r="I3032" s="2" t="s">
        <v>46</v>
      </c>
      <c r="J3032">
        <v>40.727595966000003</v>
      </c>
      <c r="K3032">
        <v>-74.044247311000007</v>
      </c>
      <c r="L3032">
        <v>3186</v>
      </c>
      <c r="M3032" s="2" t="s">
        <v>27</v>
      </c>
      <c r="N3032">
        <v>40.71958611647166</v>
      </c>
      <c r="O3032">
        <v>-74.043117463588715</v>
      </c>
      <c r="P3032">
        <v>24716</v>
      </c>
      <c r="Q3032" s="2" t="s">
        <v>17</v>
      </c>
      <c r="R3032">
        <v>1983</v>
      </c>
      <c r="S3032">
        <f t="shared" ca="1" si="47"/>
        <v>41</v>
      </c>
      <c r="T3032" cm="1">
        <f t="array" aca="1" ref="T3032" ca="1">AVERAGE(IF(ISNUMBER(S3032:S12816), S3032:S12816))</f>
        <v>44.237002805743522</v>
      </c>
      <c r="U3032">
        <v>1</v>
      </c>
    </row>
    <row r="3033" spans="1:21" x14ac:dyDescent="0.2">
      <c r="A3033">
        <v>276</v>
      </c>
      <c r="F3033" s="1">
        <v>42585.783668981479</v>
      </c>
      <c r="G3033" s="1">
        <v>42585.786874999998</v>
      </c>
      <c r="H3033">
        <v>3276</v>
      </c>
      <c r="I3033" s="2" t="s">
        <v>63</v>
      </c>
      <c r="J3033">
        <v>40.714584035358932</v>
      </c>
      <c r="K3033">
        <v>-74.042817056179047</v>
      </c>
      <c r="L3033">
        <v>3185</v>
      </c>
      <c r="M3033" s="2" t="s">
        <v>45</v>
      </c>
      <c r="N3033">
        <v>40.717732499999997</v>
      </c>
      <c r="O3033">
        <v>-74.043845000000005</v>
      </c>
      <c r="P3033">
        <v>26199</v>
      </c>
      <c r="Q3033" s="2" t="s">
        <v>17</v>
      </c>
      <c r="R3033">
        <v>1984</v>
      </c>
      <c r="S3033">
        <f t="shared" ca="1" si="47"/>
        <v>40</v>
      </c>
      <c r="T3033" cm="1">
        <f t="array" aca="1" ref="T3033" ca="1">AVERAGE(IF(ISNUMBER(S3033:S12817), S3033:S12817))</f>
        <v>44.237537140970616</v>
      </c>
      <c r="U3033">
        <v>1</v>
      </c>
    </row>
    <row r="3034" spans="1:21" x14ac:dyDescent="0.2">
      <c r="A3034">
        <v>456</v>
      </c>
      <c r="F3034" s="1">
        <v>42585.784166666665</v>
      </c>
      <c r="G3034" s="1">
        <v>42585.789456018516</v>
      </c>
      <c r="H3034">
        <v>3202</v>
      </c>
      <c r="I3034" s="2" t="s">
        <v>79</v>
      </c>
      <c r="J3034">
        <v>40.727223500000001</v>
      </c>
      <c r="K3034">
        <v>-74.033758899999995</v>
      </c>
      <c r="L3034">
        <v>3203</v>
      </c>
      <c r="M3034" s="2" t="s">
        <v>37</v>
      </c>
      <c r="N3034">
        <v>40.727595966000003</v>
      </c>
      <c r="O3034">
        <v>-74.044247311000007</v>
      </c>
      <c r="P3034">
        <v>24453</v>
      </c>
      <c r="Q3034" s="2" t="s">
        <v>17</v>
      </c>
      <c r="R3034">
        <v>1981</v>
      </c>
      <c r="S3034">
        <f t="shared" ca="1" si="47"/>
        <v>43</v>
      </c>
      <c r="T3034" cm="1">
        <f t="array" aca="1" ref="T3034" ca="1">AVERAGE(IF(ISNUMBER(S3034:S12818), S3034:S12818))</f>
        <v>44.238236750866768</v>
      </c>
      <c r="U3034">
        <v>1</v>
      </c>
    </row>
    <row r="3035" spans="1:21" x14ac:dyDescent="0.2">
      <c r="A3035">
        <v>215</v>
      </c>
      <c r="F3035" s="1">
        <v>42585.784351851849</v>
      </c>
      <c r="G3035" s="1">
        <v>42585.786851851852</v>
      </c>
      <c r="H3035">
        <v>3186</v>
      </c>
      <c r="I3035" s="2" t="s">
        <v>18</v>
      </c>
      <c r="J3035">
        <v>40.71958611647166</v>
      </c>
      <c r="K3035">
        <v>-74.043117463588715</v>
      </c>
      <c r="L3035">
        <v>3276</v>
      </c>
      <c r="M3035" s="2" t="s">
        <v>30</v>
      </c>
      <c r="N3035">
        <v>40.714584035358932</v>
      </c>
      <c r="O3035">
        <v>-74.042817056179047</v>
      </c>
      <c r="P3035">
        <v>26311</v>
      </c>
      <c r="Q3035" s="2" t="s">
        <v>17</v>
      </c>
      <c r="R3035">
        <v>1980</v>
      </c>
      <c r="S3035">
        <f t="shared" ca="1" si="47"/>
        <v>44</v>
      </c>
      <c r="T3035" cm="1">
        <f t="array" aca="1" ref="T3035" ca="1">AVERAGE(IF(ISNUMBER(S3035:S12819), S3035:S12819))</f>
        <v>44.238441215323647</v>
      </c>
      <c r="U3035">
        <v>1</v>
      </c>
    </row>
    <row r="3036" spans="1:21" x14ac:dyDescent="0.2">
      <c r="A3036">
        <v>1784</v>
      </c>
      <c r="F3036" s="1">
        <v>42585.784803240742</v>
      </c>
      <c r="G3036" s="1">
        <v>42585.805451388886</v>
      </c>
      <c r="H3036">
        <v>3206</v>
      </c>
      <c r="I3036" s="2" t="s">
        <v>84</v>
      </c>
      <c r="J3036">
        <v>40.7311689</v>
      </c>
      <c r="K3036">
        <v>-74.057573599999998</v>
      </c>
      <c r="L3036">
        <v>3206</v>
      </c>
      <c r="M3036" s="2" t="s">
        <v>19</v>
      </c>
      <c r="N3036">
        <v>40.7311689</v>
      </c>
      <c r="O3036">
        <v>-74.057573599999998</v>
      </c>
      <c r="P3036">
        <v>24520</v>
      </c>
      <c r="Q3036" s="2" t="s">
        <v>17</v>
      </c>
      <c r="R3036">
        <v>1984</v>
      </c>
      <c r="S3036">
        <f t="shared" ca="1" si="47"/>
        <v>40</v>
      </c>
      <c r="T3036" cm="1">
        <f t="array" aca="1" ref="T3036" ca="1">AVERAGE(IF(ISNUMBER(S3036:S12820), S3036:S12820))</f>
        <v>44.238480594549962</v>
      </c>
      <c r="U3036">
        <v>1</v>
      </c>
    </row>
    <row r="3037" spans="1:21" x14ac:dyDescent="0.2">
      <c r="A3037">
        <v>394</v>
      </c>
      <c r="F3037" s="1">
        <v>42585.785462962966</v>
      </c>
      <c r="G3037" s="1">
        <v>42585.790023148147</v>
      </c>
      <c r="H3037">
        <v>3202</v>
      </c>
      <c r="I3037" s="2" t="s">
        <v>79</v>
      </c>
      <c r="J3037">
        <v>40.727223500000001</v>
      </c>
      <c r="K3037">
        <v>-74.033758899999995</v>
      </c>
      <c r="L3037">
        <v>3187</v>
      </c>
      <c r="M3037" s="2" t="s">
        <v>59</v>
      </c>
      <c r="N3037">
        <v>40.721123599999999</v>
      </c>
      <c r="O3037">
        <v>-74.038050949999999</v>
      </c>
      <c r="P3037">
        <v>24608</v>
      </c>
      <c r="Q3037" s="2" t="s">
        <v>17</v>
      </c>
      <c r="R3037">
        <v>1976</v>
      </c>
      <c r="S3037">
        <f t="shared" ca="1" si="47"/>
        <v>48</v>
      </c>
      <c r="T3037" cm="1">
        <f t="array" aca="1" ref="T3037" ca="1">AVERAGE(IF(ISNUMBER(S3037:S12821), S3037:S12821))</f>
        <v>44.2391807069706</v>
      </c>
      <c r="U3037">
        <v>1</v>
      </c>
    </row>
    <row r="3038" spans="1:21" x14ac:dyDescent="0.2">
      <c r="A3038">
        <v>516</v>
      </c>
      <c r="F3038" s="1">
        <v>42585.785567129627</v>
      </c>
      <c r="G3038" s="1">
        <v>42585.791539351849</v>
      </c>
      <c r="H3038">
        <v>3186</v>
      </c>
      <c r="I3038" s="2" t="s">
        <v>18</v>
      </c>
      <c r="J3038">
        <v>40.71958611647166</v>
      </c>
      <c r="K3038">
        <v>-74.043117463588715</v>
      </c>
      <c r="L3038">
        <v>3194</v>
      </c>
      <c r="M3038" s="2" t="s">
        <v>71</v>
      </c>
      <c r="N3038">
        <v>40.725339925355797</v>
      </c>
      <c r="O3038">
        <v>-74.067622125148773</v>
      </c>
      <c r="P3038">
        <v>26165</v>
      </c>
      <c r="Q3038" s="2" t="s">
        <v>17</v>
      </c>
      <c r="R3038">
        <v>1982</v>
      </c>
      <c r="S3038">
        <f t="shared" ca="1" si="47"/>
        <v>42</v>
      </c>
      <c r="T3038" cm="1">
        <f t="array" aca="1" ref="T3038" ca="1">AVERAGE(IF(ISNUMBER(S3038:S12822), S3038:S12822))</f>
        <v>44.238559392037004</v>
      </c>
      <c r="U3038">
        <v>1</v>
      </c>
    </row>
    <row r="3039" spans="1:21" x14ac:dyDescent="0.2">
      <c r="A3039">
        <v>401</v>
      </c>
      <c r="F3039" s="1">
        <v>42585.785555555558</v>
      </c>
      <c r="G3039" s="1">
        <v>42585.790208333332</v>
      </c>
      <c r="H3039">
        <v>3202</v>
      </c>
      <c r="I3039" s="2" t="s">
        <v>79</v>
      </c>
      <c r="J3039">
        <v>40.727223500000001</v>
      </c>
      <c r="K3039">
        <v>-74.033758899999995</v>
      </c>
      <c r="L3039">
        <v>3203</v>
      </c>
      <c r="M3039" s="2" t="s">
        <v>37</v>
      </c>
      <c r="N3039">
        <v>40.727595966000003</v>
      </c>
      <c r="O3039">
        <v>-74.044247311000007</v>
      </c>
      <c r="P3039">
        <v>26253</v>
      </c>
      <c r="Q3039" s="2" t="s">
        <v>17</v>
      </c>
      <c r="R3039">
        <v>1987</v>
      </c>
      <c r="S3039">
        <f t="shared" ca="1" si="47"/>
        <v>37</v>
      </c>
      <c r="T3039" cm="1">
        <f t="array" aca="1" ref="T3039" ca="1">AVERAGE(IF(ISNUMBER(S3039:S12823), S3039:S12823))</f>
        <v>44.238929279577</v>
      </c>
      <c r="U3039">
        <v>2</v>
      </c>
    </row>
    <row r="3040" spans="1:21" x14ac:dyDescent="0.2">
      <c r="A3040">
        <v>1796</v>
      </c>
      <c r="F3040" s="1">
        <v>42585.78601851852</v>
      </c>
      <c r="G3040" s="1">
        <v>42585.806805555556</v>
      </c>
      <c r="H3040">
        <v>3193</v>
      </c>
      <c r="I3040" s="2" t="s">
        <v>42</v>
      </c>
      <c r="J3040">
        <v>40.724605099886901</v>
      </c>
      <c r="K3040">
        <v>-74.078405946493149</v>
      </c>
      <c r="L3040">
        <v>3193</v>
      </c>
      <c r="M3040" s="2" t="s">
        <v>25</v>
      </c>
      <c r="N3040">
        <v>40.724605099886901</v>
      </c>
      <c r="O3040">
        <v>-74.078405946493149</v>
      </c>
      <c r="P3040">
        <v>24419</v>
      </c>
      <c r="Q3040" s="2" t="s">
        <v>17</v>
      </c>
      <c r="R3040">
        <v>1968</v>
      </c>
      <c r="S3040">
        <f t="shared" ca="1" si="47"/>
        <v>56</v>
      </c>
      <c r="T3040" cm="1">
        <f t="array" aca="1" ref="T3040" ca="1">AVERAGE(IF(ISNUMBER(S3040:S12824), S3040:S12824))</f>
        <v>44.240125599074531</v>
      </c>
      <c r="U3040">
        <v>1</v>
      </c>
    </row>
    <row r="3041" spans="1:21" x14ac:dyDescent="0.2">
      <c r="A3041">
        <v>647</v>
      </c>
      <c r="F3041" s="1">
        <v>42585.786504629628</v>
      </c>
      <c r="G3041" s="1">
        <v>42585.794004629628</v>
      </c>
      <c r="H3041">
        <v>3275</v>
      </c>
      <c r="I3041" s="2" t="s">
        <v>93</v>
      </c>
      <c r="J3041">
        <v>40.718355198232139</v>
      </c>
      <c r="K3041">
        <v>-74.038914442062378</v>
      </c>
      <c r="L3041">
        <v>3267</v>
      </c>
      <c r="M3041" s="2" t="s">
        <v>92</v>
      </c>
      <c r="N3041">
        <v>40.712418823756899</v>
      </c>
      <c r="O3041">
        <v>-74.038525521755219</v>
      </c>
      <c r="P3041">
        <v>24606</v>
      </c>
      <c r="Q3041" s="2" t="s">
        <v>17</v>
      </c>
      <c r="R3041">
        <v>1989</v>
      </c>
      <c r="S3041">
        <f t="shared" ca="1" si="47"/>
        <v>35</v>
      </c>
      <c r="T3041" cm="1">
        <f t="array" aca="1" ref="T3041" ca="1">AVERAGE(IF(ISNUMBER(S3041:S12825), S3041:S12825))</f>
        <v>44.238181818181815</v>
      </c>
      <c r="U3041">
        <v>1</v>
      </c>
    </row>
    <row r="3042" spans="1:21" x14ac:dyDescent="0.2">
      <c r="A3042">
        <v>133</v>
      </c>
      <c r="F3042" s="1">
        <v>42585.786643518521</v>
      </c>
      <c r="G3042" s="1">
        <v>42585.788182870368</v>
      </c>
      <c r="H3042">
        <v>3211</v>
      </c>
      <c r="I3042" s="2" t="s">
        <v>64</v>
      </c>
      <c r="J3042">
        <v>40.721525149999998</v>
      </c>
      <c r="K3042">
        <v>-74.046304543000005</v>
      </c>
      <c r="L3042">
        <v>3209</v>
      </c>
      <c r="M3042" s="2" t="s">
        <v>85</v>
      </c>
      <c r="N3042">
        <v>40.724176499999999</v>
      </c>
      <c r="O3042">
        <v>-74.050656399999994</v>
      </c>
      <c r="P3042">
        <v>24624</v>
      </c>
      <c r="Q3042" s="2" t="s">
        <v>17</v>
      </c>
      <c r="R3042">
        <v>1986</v>
      </c>
      <c r="S3042">
        <f t="shared" ca="1" si="47"/>
        <v>38</v>
      </c>
      <c r="T3042" cm="1">
        <f t="array" aca="1" ref="T3042" ca="1">AVERAGE(IF(ISNUMBER(S3042:S12826), S3042:S12826))</f>
        <v>44.239709042816997</v>
      </c>
      <c r="U3042">
        <v>1</v>
      </c>
    </row>
    <row r="3043" spans="1:21" x14ac:dyDescent="0.2">
      <c r="A3043">
        <v>949</v>
      </c>
      <c r="F3043" s="1">
        <v>42585.786643518521</v>
      </c>
      <c r="G3043" s="1">
        <v>42585.797638888886</v>
      </c>
      <c r="H3043">
        <v>3195</v>
      </c>
      <c r="I3043" s="2" t="s">
        <v>24</v>
      </c>
      <c r="J3043">
        <v>40.730742625306583</v>
      </c>
      <c r="K3043">
        <v>-74.063783884048462</v>
      </c>
      <c r="L3043">
        <v>3207</v>
      </c>
      <c r="M3043" s="2" t="s">
        <v>91</v>
      </c>
      <c r="N3043">
        <v>40.737603700000001</v>
      </c>
      <c r="O3043">
        <v>-74.052478300000004</v>
      </c>
      <c r="P3043">
        <v>24678</v>
      </c>
      <c r="Q3043" s="2" t="s">
        <v>17</v>
      </c>
      <c r="R3043">
        <v>1985</v>
      </c>
      <c r="S3043">
        <f t="shared" ca="1" si="47"/>
        <v>39</v>
      </c>
      <c r="T3043" cm="1">
        <f t="array" aca="1" ref="T3043" ca="1">AVERAGE(IF(ISNUMBER(S3043:S12827), S3043:S12827))</f>
        <v>44.24074074074074</v>
      </c>
      <c r="U3043">
        <v>1</v>
      </c>
    </row>
    <row r="3044" spans="1:21" x14ac:dyDescent="0.2">
      <c r="A3044">
        <v>321</v>
      </c>
      <c r="F3044" s="1">
        <v>42585.786793981482</v>
      </c>
      <c r="G3044" s="1">
        <v>42585.790509259263</v>
      </c>
      <c r="H3044">
        <v>3186</v>
      </c>
      <c r="I3044" s="2" t="s">
        <v>18</v>
      </c>
      <c r="J3044">
        <v>40.71958611647166</v>
      </c>
      <c r="K3044">
        <v>-74.043117463588715</v>
      </c>
      <c r="L3044">
        <v>3203</v>
      </c>
      <c r="M3044" s="2" t="s">
        <v>37</v>
      </c>
      <c r="N3044">
        <v>40.727595966000003</v>
      </c>
      <c r="O3044">
        <v>-74.044247311000007</v>
      </c>
      <c r="P3044">
        <v>26208</v>
      </c>
      <c r="Q3044" s="2" t="s">
        <v>17</v>
      </c>
      <c r="R3044">
        <v>1960</v>
      </c>
      <c r="S3044">
        <f t="shared" ca="1" si="47"/>
        <v>64</v>
      </c>
      <c r="T3044" cm="1">
        <f t="array" aca="1" ref="T3044" ca="1">AVERAGE(IF(ISNUMBER(S3044:S12828), S3044:S12828))</f>
        <v>44.241607408632383</v>
      </c>
      <c r="U3044">
        <v>1</v>
      </c>
    </row>
    <row r="3045" spans="1:21" x14ac:dyDescent="0.2">
      <c r="A3045">
        <v>455</v>
      </c>
      <c r="F3045" s="1">
        <v>42585.786851851852</v>
      </c>
      <c r="G3045" s="1">
        <v>42585.792129629626</v>
      </c>
      <c r="H3045">
        <v>3202</v>
      </c>
      <c r="I3045" s="2" t="s">
        <v>79</v>
      </c>
      <c r="J3045">
        <v>40.727223500000001</v>
      </c>
      <c r="K3045">
        <v>-74.033758899999995</v>
      </c>
      <c r="L3045">
        <v>3183</v>
      </c>
      <c r="M3045" s="2" t="s">
        <v>40</v>
      </c>
      <c r="N3045">
        <v>40.716246900000002</v>
      </c>
      <c r="O3045">
        <v>-74.033458800000005</v>
      </c>
      <c r="P3045">
        <v>24709</v>
      </c>
      <c r="Q3045" s="2" t="s">
        <v>17</v>
      </c>
      <c r="R3045">
        <v>1988</v>
      </c>
      <c r="S3045">
        <f t="shared" ca="1" si="47"/>
        <v>36</v>
      </c>
      <c r="T3045" cm="1">
        <f t="array" aca="1" ref="T3045" ca="1">AVERAGE(IF(ISNUMBER(S3045:S12829), S3045:S12829))</f>
        <v>44.238339397949055</v>
      </c>
      <c r="U3045">
        <v>1</v>
      </c>
    </row>
    <row r="3046" spans="1:21" x14ac:dyDescent="0.2">
      <c r="A3046">
        <v>288</v>
      </c>
      <c r="F3046" s="1">
        <v>42585.787604166668</v>
      </c>
      <c r="G3046" s="1">
        <v>42585.790949074071</v>
      </c>
      <c r="H3046">
        <v>3195</v>
      </c>
      <c r="I3046" s="2" t="s">
        <v>24</v>
      </c>
      <c r="J3046">
        <v>40.730742625306583</v>
      </c>
      <c r="K3046">
        <v>-74.063783884048462</v>
      </c>
      <c r="L3046">
        <v>3194</v>
      </c>
      <c r="M3046" s="2" t="s">
        <v>71</v>
      </c>
      <c r="N3046">
        <v>40.725339925355797</v>
      </c>
      <c r="O3046">
        <v>-74.067622125148773</v>
      </c>
      <c r="P3046">
        <v>24671</v>
      </c>
      <c r="Q3046" s="2" t="s">
        <v>17</v>
      </c>
      <c r="R3046">
        <v>1984</v>
      </c>
      <c r="S3046">
        <f t="shared" ca="1" si="47"/>
        <v>40</v>
      </c>
      <c r="T3046" cm="1">
        <f t="array" aca="1" ref="T3046" ca="1">AVERAGE(IF(ISNUMBER(S3046:S12830), S3046:S12830))</f>
        <v>44.239702233250618</v>
      </c>
      <c r="U3046">
        <v>1</v>
      </c>
    </row>
    <row r="3047" spans="1:21" x14ac:dyDescent="0.2">
      <c r="A3047">
        <v>638</v>
      </c>
      <c r="F3047" s="1">
        <v>42585.787638888891</v>
      </c>
      <c r="G3047" s="1">
        <v>42585.795023148145</v>
      </c>
      <c r="H3047">
        <v>3220</v>
      </c>
      <c r="I3047" s="2" t="s">
        <v>78</v>
      </c>
      <c r="J3047">
        <v>40.734961020009514</v>
      </c>
      <c r="K3047">
        <v>-74.059503078460693</v>
      </c>
      <c r="L3047">
        <v>3210</v>
      </c>
      <c r="M3047" s="2" t="s">
        <v>83</v>
      </c>
      <c r="N3047">
        <v>40.742677141000001</v>
      </c>
      <c r="O3047">
        <v>-74.051788633000001</v>
      </c>
      <c r="P3047">
        <v>24717</v>
      </c>
      <c r="Q3047" s="2" t="s">
        <v>17</v>
      </c>
      <c r="R3047">
        <v>1964</v>
      </c>
      <c r="S3047">
        <f t="shared" ca="1" si="47"/>
        <v>60</v>
      </c>
      <c r="T3047" cm="1">
        <f t="array" aca="1" ref="T3047" ca="1">AVERAGE(IF(ISNUMBER(S3047:S12831), S3047:S12831))</f>
        <v>44.240403706154865</v>
      </c>
      <c r="U3047">
        <v>2</v>
      </c>
    </row>
    <row r="3048" spans="1:21" x14ac:dyDescent="0.2">
      <c r="A3048">
        <v>809</v>
      </c>
      <c r="F3048" s="1">
        <v>42585.787847222222</v>
      </c>
      <c r="G3048" s="1">
        <v>42585.797210648147</v>
      </c>
      <c r="H3048">
        <v>3183</v>
      </c>
      <c r="I3048" s="2" t="s">
        <v>20</v>
      </c>
      <c r="J3048">
        <v>40.716246900000002</v>
      </c>
      <c r="K3048">
        <v>-74.033458800000005</v>
      </c>
      <c r="L3048">
        <v>3209</v>
      </c>
      <c r="M3048" s="2" t="s">
        <v>85</v>
      </c>
      <c r="N3048">
        <v>40.724176499999999</v>
      </c>
      <c r="O3048">
        <v>-74.050656399999994</v>
      </c>
      <c r="P3048">
        <v>24661</v>
      </c>
      <c r="Q3048" s="2" t="s">
        <v>17</v>
      </c>
      <c r="R3048">
        <v>1944</v>
      </c>
      <c r="S3048">
        <f t="shared" ca="1" si="47"/>
        <v>80</v>
      </c>
      <c r="T3048" cm="1">
        <f t="array" aca="1" ref="T3048" ca="1">AVERAGE(IF(ISNUMBER(S3048:S12832), S3048:S12832))</f>
        <v>44.237795796789676</v>
      </c>
      <c r="U3048">
        <v>2</v>
      </c>
    </row>
    <row r="3049" spans="1:21" x14ac:dyDescent="0.2">
      <c r="A3049">
        <v>205</v>
      </c>
      <c r="F3049" s="1">
        <v>42585.787881944445</v>
      </c>
      <c r="G3049" s="1">
        <v>42585.790254629632</v>
      </c>
      <c r="H3049">
        <v>3184</v>
      </c>
      <c r="I3049" s="2" t="s">
        <v>68</v>
      </c>
      <c r="J3049">
        <v>40.7141454</v>
      </c>
      <c r="K3049">
        <v>-74.033551900000006</v>
      </c>
      <c r="L3049">
        <v>3267</v>
      </c>
      <c r="M3049" s="2" t="s">
        <v>92</v>
      </c>
      <c r="N3049">
        <v>40.712418823756899</v>
      </c>
      <c r="O3049">
        <v>-74.038525521755219</v>
      </c>
      <c r="P3049">
        <v>24631</v>
      </c>
      <c r="Q3049" s="2" t="s">
        <v>17</v>
      </c>
      <c r="S3049" t="str">
        <f t="shared" ca="1" si="47"/>
        <v/>
      </c>
      <c r="T3049" cm="1">
        <f t="array" aca="1" ref="T3049" ca="1">AVERAGE(IF(ISNUMBER(S3049:S12833), S3049:S12833))</f>
        <v>44.231876861966235</v>
      </c>
      <c r="U3049">
        <v>0</v>
      </c>
    </row>
    <row r="3050" spans="1:21" x14ac:dyDescent="0.2">
      <c r="A3050">
        <v>250</v>
      </c>
      <c r="F3050" s="1">
        <v>42585.787893518522</v>
      </c>
      <c r="G3050" s="1">
        <v>42585.79078703704</v>
      </c>
      <c r="H3050">
        <v>3186</v>
      </c>
      <c r="I3050" s="2" t="s">
        <v>18</v>
      </c>
      <c r="J3050">
        <v>40.71958611647166</v>
      </c>
      <c r="K3050">
        <v>-74.043117463588715</v>
      </c>
      <c r="L3050">
        <v>3213</v>
      </c>
      <c r="M3050" s="2" t="s">
        <v>33</v>
      </c>
      <c r="N3050">
        <v>40.718488919999999</v>
      </c>
      <c r="O3050">
        <v>-74.047726624999996</v>
      </c>
      <c r="P3050">
        <v>24595</v>
      </c>
      <c r="Q3050" s="2" t="s">
        <v>17</v>
      </c>
      <c r="R3050">
        <v>1962</v>
      </c>
      <c r="S3050">
        <f t="shared" ca="1" si="47"/>
        <v>62</v>
      </c>
      <c r="T3050" cm="1">
        <f t="array" aca="1" ref="T3050" ca="1">AVERAGE(IF(ISNUMBER(S3050:S12834), S3050:S12834))</f>
        <v>44.231876861966235</v>
      </c>
      <c r="U3050">
        <v>1</v>
      </c>
    </row>
    <row r="3051" spans="1:21" x14ac:dyDescent="0.2">
      <c r="A3051">
        <v>548</v>
      </c>
      <c r="F3051" s="1">
        <v>42585.788171296299</v>
      </c>
      <c r="G3051" s="1">
        <v>42585.794525462959</v>
      </c>
      <c r="H3051">
        <v>3195</v>
      </c>
      <c r="I3051" s="2" t="s">
        <v>24</v>
      </c>
      <c r="J3051">
        <v>40.730742625306583</v>
      </c>
      <c r="K3051">
        <v>-74.063783884048462</v>
      </c>
      <c r="L3051">
        <v>3196</v>
      </c>
      <c r="M3051" s="2" t="s">
        <v>100</v>
      </c>
      <c r="N3051">
        <v>40.744318700000001</v>
      </c>
      <c r="O3051">
        <v>-74.043990899999997</v>
      </c>
      <c r="P3051">
        <v>26260</v>
      </c>
      <c r="Q3051" s="2" t="s">
        <v>17</v>
      </c>
      <c r="R3051">
        <v>1990</v>
      </c>
      <c r="S3051">
        <f t="shared" ca="1" si="47"/>
        <v>34</v>
      </c>
      <c r="T3051" cm="1">
        <f t="array" aca="1" ref="T3051" ca="1">AVERAGE(IF(ISNUMBER(S3051:S12835), S3051:S12835))</f>
        <v>44.228935606687635</v>
      </c>
      <c r="U3051">
        <v>1</v>
      </c>
    </row>
    <row r="3052" spans="1:21" x14ac:dyDescent="0.2">
      <c r="A3052">
        <v>1186</v>
      </c>
      <c r="F3052" s="1">
        <v>42585.788321759261</v>
      </c>
      <c r="G3052" s="1">
        <v>42585.802048611113</v>
      </c>
      <c r="H3052">
        <v>3203</v>
      </c>
      <c r="I3052" s="2" t="s">
        <v>46</v>
      </c>
      <c r="J3052">
        <v>40.727595966000003</v>
      </c>
      <c r="K3052">
        <v>-74.044247311000007</v>
      </c>
      <c r="L3052">
        <v>3203</v>
      </c>
      <c r="M3052" s="2" t="s">
        <v>37</v>
      </c>
      <c r="N3052">
        <v>40.727595966000003</v>
      </c>
      <c r="O3052">
        <v>-74.044247311000007</v>
      </c>
      <c r="P3052">
        <v>26232</v>
      </c>
      <c r="Q3052" s="2" t="s">
        <v>17</v>
      </c>
      <c r="R3052">
        <v>1986</v>
      </c>
      <c r="S3052">
        <f t="shared" ca="1" si="47"/>
        <v>38</v>
      </c>
      <c r="T3052" cm="1">
        <f t="array" aca="1" ref="T3052" ca="1">AVERAGE(IF(ISNUMBER(S3052:S12836), S3052:S12836))</f>
        <v>44.230629139072846</v>
      </c>
      <c r="U3052">
        <v>2</v>
      </c>
    </row>
    <row r="3053" spans="1:21" x14ac:dyDescent="0.2">
      <c r="A3053">
        <v>1372</v>
      </c>
      <c r="F3053" s="1">
        <v>42585.78875</v>
      </c>
      <c r="G3053" s="1">
        <v>42585.8046412037</v>
      </c>
      <c r="H3053">
        <v>3276</v>
      </c>
      <c r="I3053" s="2" t="s">
        <v>63</v>
      </c>
      <c r="J3053">
        <v>40.714584035358932</v>
      </c>
      <c r="K3053">
        <v>-74.042817056179047</v>
      </c>
      <c r="L3053">
        <v>3276</v>
      </c>
      <c r="M3053" s="2" t="s">
        <v>30</v>
      </c>
      <c r="N3053">
        <v>40.714584035358932</v>
      </c>
      <c r="O3053">
        <v>-74.042817056179047</v>
      </c>
      <c r="P3053">
        <v>26249</v>
      </c>
      <c r="Q3053" s="2" t="s">
        <v>17</v>
      </c>
      <c r="R3053">
        <v>1979</v>
      </c>
      <c r="S3053">
        <f t="shared" ca="1" si="47"/>
        <v>45</v>
      </c>
      <c r="T3053" cm="1">
        <f t="array" aca="1" ref="T3053" ca="1">AVERAGE(IF(ISNUMBER(S3053:S12837), S3053:S12837))</f>
        <v>44.231660871005133</v>
      </c>
      <c r="U3053">
        <v>1</v>
      </c>
    </row>
    <row r="3054" spans="1:21" x14ac:dyDescent="0.2">
      <c r="A3054">
        <v>2525</v>
      </c>
      <c r="F3054" s="1">
        <v>42585.788784722223</v>
      </c>
      <c r="G3054" s="1">
        <v>42585.818020833336</v>
      </c>
      <c r="H3054">
        <v>3183</v>
      </c>
      <c r="I3054" s="2" t="s">
        <v>20</v>
      </c>
      <c r="J3054">
        <v>40.716246900000002</v>
      </c>
      <c r="K3054">
        <v>-74.033458800000005</v>
      </c>
      <c r="L3054">
        <v>3198</v>
      </c>
      <c r="M3054" s="2" t="s">
        <v>104</v>
      </c>
      <c r="N3054">
        <v>40.748715945380226</v>
      </c>
      <c r="O3054">
        <v>-74.040443301200867</v>
      </c>
      <c r="P3054">
        <v>26269</v>
      </c>
      <c r="Q3054" s="2" t="s">
        <v>17</v>
      </c>
      <c r="R3054">
        <v>1972</v>
      </c>
      <c r="S3054">
        <f t="shared" ca="1" si="47"/>
        <v>52</v>
      </c>
      <c r="T3054" cm="1">
        <f t="array" aca="1" ref="T3054" ca="1">AVERAGE(IF(ISNUMBER(S3054:S12838), S3054:S12838))</f>
        <v>44.231533620404107</v>
      </c>
      <c r="U3054">
        <v>1</v>
      </c>
    </row>
    <row r="3055" spans="1:21" x14ac:dyDescent="0.2">
      <c r="A3055">
        <v>360</v>
      </c>
      <c r="F3055" s="1">
        <v>42585.788819444446</v>
      </c>
      <c r="G3055" s="1">
        <v>42585.792997685188</v>
      </c>
      <c r="H3055">
        <v>3186</v>
      </c>
      <c r="I3055" s="2" t="s">
        <v>18</v>
      </c>
      <c r="J3055">
        <v>40.71958611647166</v>
      </c>
      <c r="K3055">
        <v>-74.043117463588715</v>
      </c>
      <c r="L3055">
        <v>3183</v>
      </c>
      <c r="M3055" s="2" t="s">
        <v>40</v>
      </c>
      <c r="N3055">
        <v>40.716246900000002</v>
      </c>
      <c r="O3055">
        <v>-74.033458800000005</v>
      </c>
      <c r="P3055">
        <v>24716</v>
      </c>
      <c r="Q3055" s="2" t="s">
        <v>17</v>
      </c>
      <c r="R3055">
        <v>1980</v>
      </c>
      <c r="S3055">
        <f t="shared" ca="1" si="47"/>
        <v>44</v>
      </c>
      <c r="T3055" cm="1">
        <f t="array" aca="1" ref="T3055" ca="1">AVERAGE(IF(ISNUMBER(S3055:S12839), S3055:S12839))</f>
        <v>44.230246811330133</v>
      </c>
      <c r="U3055">
        <v>1</v>
      </c>
    </row>
    <row r="3056" spans="1:21" x14ac:dyDescent="0.2">
      <c r="A3056">
        <v>349</v>
      </c>
      <c r="F3056" s="1">
        <v>42585.789027777777</v>
      </c>
      <c r="G3056" s="1">
        <v>42585.793067129627</v>
      </c>
      <c r="H3056">
        <v>3214</v>
      </c>
      <c r="I3056" s="2" t="s">
        <v>54</v>
      </c>
      <c r="J3056">
        <v>40.712774199999998</v>
      </c>
      <c r="K3056">
        <v>-74.0364857</v>
      </c>
      <c r="L3056">
        <v>3275</v>
      </c>
      <c r="M3056" s="2" t="s">
        <v>62</v>
      </c>
      <c r="N3056">
        <v>40.718355198232139</v>
      </c>
      <c r="O3056">
        <v>-74.038914442062378</v>
      </c>
      <c r="P3056">
        <v>26213</v>
      </c>
      <c r="Q3056" s="2" t="s">
        <v>17</v>
      </c>
      <c r="R3056">
        <v>1988</v>
      </c>
      <c r="S3056">
        <f t="shared" ca="1" si="47"/>
        <v>36</v>
      </c>
      <c r="T3056" cm="1">
        <f t="array" aca="1" ref="T3056" ca="1">AVERAGE(IF(ISNUMBER(S3056:S12840), S3056:S12840))</f>
        <v>44.230284956925118</v>
      </c>
      <c r="U3056">
        <v>2</v>
      </c>
    </row>
    <row r="3057" spans="1:21" x14ac:dyDescent="0.2">
      <c r="A3057">
        <v>166</v>
      </c>
      <c r="F3057" s="1">
        <v>42585.7891087963</v>
      </c>
      <c r="G3057" s="1">
        <v>42585.791041666664</v>
      </c>
      <c r="H3057">
        <v>3183</v>
      </c>
      <c r="I3057" s="2" t="s">
        <v>20</v>
      </c>
      <c r="J3057">
        <v>40.716246900000002</v>
      </c>
      <c r="K3057">
        <v>-74.033458800000005</v>
      </c>
      <c r="L3057">
        <v>3184</v>
      </c>
      <c r="M3057" s="2" t="s">
        <v>35</v>
      </c>
      <c r="N3057">
        <v>40.7141454</v>
      </c>
      <c r="O3057">
        <v>-74.033551900000006</v>
      </c>
      <c r="P3057">
        <v>24630</v>
      </c>
      <c r="Q3057" s="2" t="s">
        <v>17</v>
      </c>
      <c r="R3057">
        <v>1979</v>
      </c>
      <c r="S3057">
        <f t="shared" ca="1" si="47"/>
        <v>45</v>
      </c>
      <c r="T3057" cm="1">
        <f t="array" aca="1" ref="T3057" ca="1">AVERAGE(IF(ISNUMBER(S3057:S12841), S3057:S12841))</f>
        <v>44.231648715824356</v>
      </c>
      <c r="U3057">
        <v>1</v>
      </c>
    </row>
    <row r="3058" spans="1:21" x14ac:dyDescent="0.2">
      <c r="A3058">
        <v>772</v>
      </c>
      <c r="F3058" s="1">
        <v>42585.789259259262</v>
      </c>
      <c r="G3058" s="1">
        <v>42585.798206018517</v>
      </c>
      <c r="H3058">
        <v>3185</v>
      </c>
      <c r="I3058" s="2" t="s">
        <v>58</v>
      </c>
      <c r="J3058">
        <v>40.717732499999997</v>
      </c>
      <c r="K3058">
        <v>-74.043845000000005</v>
      </c>
      <c r="L3058">
        <v>3200</v>
      </c>
      <c r="M3058" s="2" t="s">
        <v>108</v>
      </c>
      <c r="N3058">
        <v>40.711130500000003</v>
      </c>
      <c r="O3058">
        <v>-74.078885499999998</v>
      </c>
      <c r="P3058">
        <v>26281</v>
      </c>
      <c r="Q3058" s="2" t="s">
        <v>17</v>
      </c>
      <c r="R3058">
        <v>1973</v>
      </c>
      <c r="S3058">
        <f t="shared" ca="1" si="47"/>
        <v>51</v>
      </c>
      <c r="T3058" cm="1">
        <f t="array" aca="1" ref="T3058" ca="1">AVERAGE(IF(ISNUMBER(S3058:S12842), S3058:S12842))</f>
        <v>44.231521378853166</v>
      </c>
      <c r="U3058">
        <v>1</v>
      </c>
    </row>
    <row r="3059" spans="1:21" x14ac:dyDescent="0.2">
      <c r="A3059">
        <v>796</v>
      </c>
      <c r="F3059" s="1">
        <v>42585.789456018516</v>
      </c>
      <c r="G3059" s="1">
        <v>42585.798680555556</v>
      </c>
      <c r="H3059">
        <v>3195</v>
      </c>
      <c r="I3059" s="2" t="s">
        <v>24</v>
      </c>
      <c r="J3059">
        <v>40.730742625306583</v>
      </c>
      <c r="K3059">
        <v>-74.063783884048462</v>
      </c>
      <c r="L3059">
        <v>3191</v>
      </c>
      <c r="M3059" s="2" t="s">
        <v>89</v>
      </c>
      <c r="N3059">
        <v>40.7182113</v>
      </c>
      <c r="O3059">
        <v>-74.083639399999996</v>
      </c>
      <c r="P3059">
        <v>24471</v>
      </c>
      <c r="Q3059" s="2" t="s">
        <v>43</v>
      </c>
      <c r="S3059" t="str">
        <f t="shared" ca="1" si="47"/>
        <v/>
      </c>
      <c r="T3059" cm="1">
        <f t="array" aca="1" ref="T3059" ca="1">AVERAGE(IF(ISNUMBER(S3059:S12843), S3059:S12843))</f>
        <v>44.230399469583958</v>
      </c>
      <c r="U3059">
        <v>0</v>
      </c>
    </row>
    <row r="3060" spans="1:21" x14ac:dyDescent="0.2">
      <c r="A3060">
        <v>151</v>
      </c>
      <c r="F3060" s="1">
        <v>42585.789560185185</v>
      </c>
      <c r="G3060" s="1">
        <v>42585.791307870371</v>
      </c>
      <c r="H3060">
        <v>3211</v>
      </c>
      <c r="I3060" s="2" t="s">
        <v>64</v>
      </c>
      <c r="J3060">
        <v>40.721525149999998</v>
      </c>
      <c r="K3060">
        <v>-74.046304543000005</v>
      </c>
      <c r="L3060">
        <v>3213</v>
      </c>
      <c r="M3060" s="2" t="s">
        <v>33</v>
      </c>
      <c r="N3060">
        <v>40.718488919999999</v>
      </c>
      <c r="O3060">
        <v>-74.047726624999996</v>
      </c>
      <c r="P3060">
        <v>26285</v>
      </c>
      <c r="Q3060" s="2" t="s">
        <v>17</v>
      </c>
      <c r="R3060">
        <v>1989</v>
      </c>
      <c r="S3060">
        <f t="shared" ca="1" si="47"/>
        <v>35</v>
      </c>
      <c r="T3060" cm="1">
        <f t="array" aca="1" ref="T3060" ca="1">AVERAGE(IF(ISNUMBER(S3060:S12844), S3060:S12844))</f>
        <v>44.230399469583958</v>
      </c>
      <c r="U3060">
        <v>1</v>
      </c>
    </row>
    <row r="3061" spans="1:21" x14ac:dyDescent="0.2">
      <c r="A3061">
        <v>392</v>
      </c>
      <c r="F3061" s="1">
        <v>42585.789814814816</v>
      </c>
      <c r="G3061" s="1">
        <v>42585.794363425928</v>
      </c>
      <c r="H3061">
        <v>3273</v>
      </c>
      <c r="I3061" s="2" t="s">
        <v>73</v>
      </c>
      <c r="J3061">
        <v>40.721650724879986</v>
      </c>
      <c r="K3061">
        <v>-74.042884111404419</v>
      </c>
      <c r="L3061">
        <v>3205</v>
      </c>
      <c r="M3061" s="2" t="s">
        <v>80</v>
      </c>
      <c r="N3061">
        <v>40.716539780991937</v>
      </c>
      <c r="O3061">
        <v>-74.049637913703904</v>
      </c>
      <c r="P3061">
        <v>24466</v>
      </c>
      <c r="Q3061" s="2" t="s">
        <v>17</v>
      </c>
      <c r="R3061">
        <v>1977</v>
      </c>
      <c r="S3061">
        <f t="shared" ca="1" si="47"/>
        <v>47</v>
      </c>
      <c r="T3061" cm="1">
        <f t="array" aca="1" ref="T3061" ca="1">AVERAGE(IF(ISNUMBER(S3061:S12845), S3061:S12845))</f>
        <v>44.231929708222815</v>
      </c>
      <c r="U3061">
        <v>2</v>
      </c>
    </row>
    <row r="3062" spans="1:21" x14ac:dyDescent="0.2">
      <c r="A3062">
        <v>175</v>
      </c>
      <c r="F3062" s="1">
        <v>42585.790543981479</v>
      </c>
      <c r="G3062" s="1">
        <v>42585.792569444442</v>
      </c>
      <c r="H3062">
        <v>3203</v>
      </c>
      <c r="I3062" s="2" t="s">
        <v>46</v>
      </c>
      <c r="J3062">
        <v>40.727595966000003</v>
      </c>
      <c r="K3062">
        <v>-74.044247311000007</v>
      </c>
      <c r="L3062">
        <v>3211</v>
      </c>
      <c r="M3062" s="2" t="s">
        <v>47</v>
      </c>
      <c r="N3062">
        <v>40.721525149999998</v>
      </c>
      <c r="O3062">
        <v>-74.046304543000005</v>
      </c>
      <c r="P3062">
        <v>24453</v>
      </c>
      <c r="Q3062" s="2" t="s">
        <v>17</v>
      </c>
      <c r="R3062">
        <v>1969</v>
      </c>
      <c r="S3062">
        <f t="shared" ca="1" si="47"/>
        <v>55</v>
      </c>
      <c r="T3062" cm="1">
        <f t="array" aca="1" ref="T3062" ca="1">AVERAGE(IF(ISNUMBER(S3062:S12846), S3062:S12846))</f>
        <v>44.23147073453822</v>
      </c>
      <c r="U3062">
        <v>1</v>
      </c>
    </row>
    <row r="3063" spans="1:21" x14ac:dyDescent="0.2">
      <c r="A3063">
        <v>1109</v>
      </c>
      <c r="F3063" s="1">
        <v>42585.791018518517</v>
      </c>
      <c r="G3063" s="1">
        <v>42585.803854166668</v>
      </c>
      <c r="H3063">
        <v>3183</v>
      </c>
      <c r="I3063" s="2" t="s">
        <v>20</v>
      </c>
      <c r="J3063">
        <v>40.716246900000002</v>
      </c>
      <c r="K3063">
        <v>-74.033458800000005</v>
      </c>
      <c r="L3063">
        <v>3206</v>
      </c>
      <c r="M3063" s="2" t="s">
        <v>19</v>
      </c>
      <c r="N3063">
        <v>40.7311689</v>
      </c>
      <c r="O3063">
        <v>-74.057573599999998</v>
      </c>
      <c r="P3063">
        <v>26256</v>
      </c>
      <c r="Q3063" s="2" t="s">
        <v>17</v>
      </c>
      <c r="R3063">
        <v>1977</v>
      </c>
      <c r="S3063">
        <f t="shared" ca="1" si="47"/>
        <v>47</v>
      </c>
      <c r="T3063" cm="1">
        <f t="array" aca="1" ref="T3063" ca="1">AVERAGE(IF(ISNUMBER(S3063:S12847), S3063:S12847))</f>
        <v>44.229684908789388</v>
      </c>
      <c r="U3063">
        <v>1</v>
      </c>
    </row>
    <row r="3064" spans="1:21" x14ac:dyDescent="0.2">
      <c r="A3064">
        <v>855</v>
      </c>
      <c r="F3064" s="1">
        <v>42585.79146990741</v>
      </c>
      <c r="G3064" s="1">
        <v>42585.801365740743</v>
      </c>
      <c r="H3064">
        <v>3183</v>
      </c>
      <c r="I3064" s="2" t="s">
        <v>20</v>
      </c>
      <c r="J3064">
        <v>40.716246900000002</v>
      </c>
      <c r="K3064">
        <v>-74.033458800000005</v>
      </c>
      <c r="L3064">
        <v>3195</v>
      </c>
      <c r="M3064" s="2" t="s">
        <v>23</v>
      </c>
      <c r="N3064">
        <v>40.730742625306583</v>
      </c>
      <c r="O3064">
        <v>-74.063783884048462</v>
      </c>
      <c r="P3064">
        <v>26271</v>
      </c>
      <c r="Q3064" s="2" t="s">
        <v>17</v>
      </c>
      <c r="R3064">
        <v>1988</v>
      </c>
      <c r="S3064">
        <f t="shared" ca="1" si="47"/>
        <v>36</v>
      </c>
      <c r="T3064" cm="1">
        <f t="array" aca="1" ref="T3064" ca="1">AVERAGE(IF(ISNUMBER(S3064:S12848), S3064:S12848))</f>
        <v>44.229225410515838</v>
      </c>
      <c r="U3064">
        <v>1</v>
      </c>
    </row>
    <row r="3065" spans="1:21" x14ac:dyDescent="0.2">
      <c r="A3065">
        <v>457</v>
      </c>
      <c r="F3065" s="1">
        <v>42585.791516203702</v>
      </c>
      <c r="G3065" s="1">
        <v>42585.796805555554</v>
      </c>
      <c r="H3065">
        <v>3214</v>
      </c>
      <c r="I3065" s="2" t="s">
        <v>54</v>
      </c>
      <c r="J3065">
        <v>40.712774199999998</v>
      </c>
      <c r="K3065">
        <v>-74.0364857</v>
      </c>
      <c r="L3065">
        <v>3211</v>
      </c>
      <c r="M3065" s="2" t="s">
        <v>47</v>
      </c>
      <c r="N3065">
        <v>40.721525149999998</v>
      </c>
      <c r="O3065">
        <v>-74.046304543000005</v>
      </c>
      <c r="P3065">
        <v>26307</v>
      </c>
      <c r="Q3065" s="2" t="s">
        <v>17</v>
      </c>
      <c r="R3065">
        <v>1989</v>
      </c>
      <c r="S3065">
        <f t="shared" ca="1" si="47"/>
        <v>35</v>
      </c>
      <c r="T3065" cm="1">
        <f t="array" aca="1" ref="T3065" ca="1">AVERAGE(IF(ISNUMBER(S3065:S12849), S3065:S12849))</f>
        <v>44.230590577305904</v>
      </c>
      <c r="U3065">
        <v>1</v>
      </c>
    </row>
    <row r="3066" spans="1:21" x14ac:dyDescent="0.2">
      <c r="A3066">
        <v>288</v>
      </c>
      <c r="F3066" s="1">
        <v>42585.792222222219</v>
      </c>
      <c r="G3066" s="1">
        <v>42585.795555555553</v>
      </c>
      <c r="H3066">
        <v>3186</v>
      </c>
      <c r="I3066" s="2" t="s">
        <v>18</v>
      </c>
      <c r="J3066">
        <v>40.71958611647166</v>
      </c>
      <c r="K3066">
        <v>-74.043117463588715</v>
      </c>
      <c r="L3066">
        <v>3205</v>
      </c>
      <c r="M3066" s="2" t="s">
        <v>80</v>
      </c>
      <c r="N3066">
        <v>40.716539780991937</v>
      </c>
      <c r="O3066">
        <v>-74.049637913703904</v>
      </c>
      <c r="P3066">
        <v>24664</v>
      </c>
      <c r="Q3066" s="2" t="s">
        <v>17</v>
      </c>
      <c r="R3066">
        <v>1986</v>
      </c>
      <c r="S3066">
        <f t="shared" ca="1" si="47"/>
        <v>38</v>
      </c>
      <c r="T3066" cm="1">
        <f t="array" aca="1" ref="T3066" ca="1">AVERAGE(IF(ISNUMBER(S3066:S12850), S3066:S12850))</f>
        <v>44.232122117139539</v>
      </c>
      <c r="U3066">
        <v>1</v>
      </c>
    </row>
    <row r="3067" spans="1:21" x14ac:dyDescent="0.2">
      <c r="A3067">
        <v>366</v>
      </c>
      <c r="F3067" s="1">
        <v>42585.792453703703</v>
      </c>
      <c r="G3067" s="1">
        <v>42585.796689814815</v>
      </c>
      <c r="H3067">
        <v>3187</v>
      </c>
      <c r="I3067" s="2" t="s">
        <v>36</v>
      </c>
      <c r="J3067">
        <v>40.721123599999999</v>
      </c>
      <c r="K3067">
        <v>-74.038050949999999</v>
      </c>
      <c r="L3067">
        <v>3267</v>
      </c>
      <c r="M3067" s="2" t="s">
        <v>92</v>
      </c>
      <c r="N3067">
        <v>40.712418823756899</v>
      </c>
      <c r="O3067">
        <v>-74.038525521755219</v>
      </c>
      <c r="P3067">
        <v>24681</v>
      </c>
      <c r="Q3067" s="2" t="s">
        <v>17</v>
      </c>
      <c r="R3067">
        <v>1980</v>
      </c>
      <c r="S3067">
        <f t="shared" ca="1" si="47"/>
        <v>44</v>
      </c>
      <c r="T3067" cm="1">
        <f t="array" aca="1" ref="T3067" ca="1">AVERAGE(IF(ISNUMBER(S3067:S12851), S3067:S12851))</f>
        <v>44.233156322602056</v>
      </c>
      <c r="U3067">
        <v>1</v>
      </c>
    </row>
    <row r="3068" spans="1:21" x14ac:dyDescent="0.2">
      <c r="A3068">
        <v>1103</v>
      </c>
      <c r="F3068" s="1">
        <v>42585.792638888888</v>
      </c>
      <c r="G3068" s="1">
        <v>42585.805405092593</v>
      </c>
      <c r="H3068">
        <v>3195</v>
      </c>
      <c r="I3068" s="2" t="s">
        <v>24</v>
      </c>
      <c r="J3068">
        <v>40.730742625306583</v>
      </c>
      <c r="K3068">
        <v>-74.063783884048462</v>
      </c>
      <c r="L3068">
        <v>3281</v>
      </c>
      <c r="M3068" s="2" t="s">
        <v>105</v>
      </c>
      <c r="N3068">
        <v>40.74590996631558</v>
      </c>
      <c r="O3068">
        <v>-74.057271480560303</v>
      </c>
      <c r="P3068">
        <v>26231</v>
      </c>
      <c r="Q3068" s="2" t="s">
        <v>17</v>
      </c>
      <c r="R3068">
        <v>1984</v>
      </c>
      <c r="S3068">
        <f t="shared" ca="1" si="47"/>
        <v>40</v>
      </c>
      <c r="T3068" cm="1">
        <f t="array" aca="1" ref="T3068" ca="1">AVERAGE(IF(ISNUMBER(S3068:S12852), S3068:S12852))</f>
        <v>44.233195020746891</v>
      </c>
      <c r="U3068">
        <v>1</v>
      </c>
    </row>
    <row r="3069" spans="1:21" x14ac:dyDescent="0.2">
      <c r="A3069">
        <v>111</v>
      </c>
      <c r="F3069" s="1">
        <v>42585.792916666665</v>
      </c>
      <c r="G3069" s="1">
        <v>42585.794212962966</v>
      </c>
      <c r="H3069">
        <v>3220</v>
      </c>
      <c r="I3069" s="2" t="s">
        <v>78</v>
      </c>
      <c r="J3069">
        <v>40.734961020009514</v>
      </c>
      <c r="K3069">
        <v>-74.059503078460693</v>
      </c>
      <c r="L3069">
        <v>3220</v>
      </c>
      <c r="M3069" s="2" t="s">
        <v>76</v>
      </c>
      <c r="N3069">
        <v>40.734961020009514</v>
      </c>
      <c r="O3069">
        <v>-74.059503078460693</v>
      </c>
      <c r="P3069">
        <v>26191</v>
      </c>
      <c r="Q3069" s="2" t="s">
        <v>17</v>
      </c>
      <c r="R3069">
        <v>1984</v>
      </c>
      <c r="S3069">
        <f t="shared" ca="1" si="47"/>
        <v>40</v>
      </c>
      <c r="T3069" cm="1">
        <f t="array" aca="1" ref="T3069" ca="1">AVERAGE(IF(ISNUMBER(S3069:S12853), S3069:S12853))</f>
        <v>44.23389774236388</v>
      </c>
      <c r="U3069">
        <v>1</v>
      </c>
    </row>
    <row r="3070" spans="1:21" x14ac:dyDescent="0.2">
      <c r="A3070">
        <v>473</v>
      </c>
      <c r="F3070" s="1">
        <v>42585.793356481481</v>
      </c>
      <c r="G3070" s="1">
        <v>42585.798842592594</v>
      </c>
      <c r="H3070">
        <v>3184</v>
      </c>
      <c r="I3070" s="2" t="s">
        <v>68</v>
      </c>
      <c r="J3070">
        <v>40.7141454</v>
      </c>
      <c r="K3070">
        <v>-74.033551900000006</v>
      </c>
      <c r="L3070">
        <v>3272</v>
      </c>
      <c r="M3070" s="2" t="s">
        <v>102</v>
      </c>
      <c r="N3070">
        <v>40.723331586464361</v>
      </c>
      <c r="O3070">
        <v>-74.045952558517442</v>
      </c>
      <c r="P3070">
        <v>24630</v>
      </c>
      <c r="Q3070" s="2" t="s">
        <v>17</v>
      </c>
      <c r="R3070">
        <v>1994</v>
      </c>
      <c r="S3070">
        <f t="shared" ca="1" si="47"/>
        <v>30</v>
      </c>
      <c r="T3070" cm="1">
        <f t="array" aca="1" ref="T3070" ca="1">AVERAGE(IF(ISNUMBER(S3070:S12854), S3070:S12854))</f>
        <v>44.234600697326911</v>
      </c>
      <c r="U3070">
        <v>1</v>
      </c>
    </row>
    <row r="3071" spans="1:21" x14ac:dyDescent="0.2">
      <c r="A3071">
        <v>393</v>
      </c>
      <c r="F3071" s="1">
        <v>42585.794085648151</v>
      </c>
      <c r="G3071" s="1">
        <v>42585.798634259256</v>
      </c>
      <c r="H3071">
        <v>3186</v>
      </c>
      <c r="I3071" s="2" t="s">
        <v>18</v>
      </c>
      <c r="J3071">
        <v>40.71958611647166</v>
      </c>
      <c r="K3071">
        <v>-74.043117463588715</v>
      </c>
      <c r="L3071">
        <v>3203</v>
      </c>
      <c r="M3071" s="2" t="s">
        <v>37</v>
      </c>
      <c r="N3071">
        <v>40.727595966000003</v>
      </c>
      <c r="O3071">
        <v>-74.044247311000007</v>
      </c>
      <c r="P3071">
        <v>24416</v>
      </c>
      <c r="Q3071" s="2" t="s">
        <v>17</v>
      </c>
      <c r="R3071">
        <v>1968</v>
      </c>
      <c r="S3071">
        <f t="shared" ca="1" si="47"/>
        <v>56</v>
      </c>
      <c r="T3071" cm="1">
        <f t="array" aca="1" ref="T3071" ca="1">AVERAGE(IF(ISNUMBER(S3071:S12855), S3071:S12855))</f>
        <v>44.236964463633342</v>
      </c>
      <c r="U3071">
        <v>1</v>
      </c>
    </row>
    <row r="3072" spans="1:21" x14ac:dyDescent="0.2">
      <c r="A3072">
        <v>1488</v>
      </c>
      <c r="F3072" s="1">
        <v>42585.794479166667</v>
      </c>
      <c r="G3072" s="1">
        <v>42585.811712962961</v>
      </c>
      <c r="H3072">
        <v>3220</v>
      </c>
      <c r="I3072" s="2" t="s">
        <v>78</v>
      </c>
      <c r="J3072">
        <v>40.734961020009514</v>
      </c>
      <c r="K3072">
        <v>-74.059503078460693</v>
      </c>
      <c r="L3072">
        <v>3220</v>
      </c>
      <c r="M3072" s="2" t="s">
        <v>76</v>
      </c>
      <c r="N3072">
        <v>40.734961020009514</v>
      </c>
      <c r="O3072">
        <v>-74.059503078460693</v>
      </c>
      <c r="P3072">
        <v>24619</v>
      </c>
      <c r="Q3072" s="2" t="s">
        <v>17</v>
      </c>
      <c r="R3072">
        <v>1984</v>
      </c>
      <c r="S3072">
        <f t="shared" ca="1" si="47"/>
        <v>40</v>
      </c>
      <c r="T3072" cm="1">
        <f t="array" aca="1" ref="T3072" ca="1">AVERAGE(IF(ISNUMBER(S3072:S12856), S3072:S12856))</f>
        <v>44.235010795548909</v>
      </c>
      <c r="U3072">
        <v>1</v>
      </c>
    </row>
    <row r="3073" spans="1:21" x14ac:dyDescent="0.2">
      <c r="A3073">
        <v>460</v>
      </c>
      <c r="F3073" s="1">
        <v>42585.794930555552</v>
      </c>
      <c r="G3073" s="1">
        <v>42585.800266203703</v>
      </c>
      <c r="H3073">
        <v>3186</v>
      </c>
      <c r="I3073" s="2" t="s">
        <v>18</v>
      </c>
      <c r="J3073">
        <v>40.71958611647166</v>
      </c>
      <c r="K3073">
        <v>-74.043117463588715</v>
      </c>
      <c r="L3073">
        <v>3270</v>
      </c>
      <c r="M3073" s="2" t="s">
        <v>65</v>
      </c>
      <c r="N3073">
        <v>40.725289107811321</v>
      </c>
      <c r="O3073">
        <v>-74.045571684837341</v>
      </c>
      <c r="P3073">
        <v>24562</v>
      </c>
      <c r="Q3073" s="2" t="s">
        <v>17</v>
      </c>
      <c r="R3073">
        <v>1980</v>
      </c>
      <c r="S3073">
        <f t="shared" ca="1" si="47"/>
        <v>44</v>
      </c>
      <c r="T3073" cm="1">
        <f t="array" aca="1" ref="T3073" ca="1">AVERAGE(IF(ISNUMBER(S3073:S12857), S3073:S12857))</f>
        <v>44.235714285714288</v>
      </c>
      <c r="U3073">
        <v>1</v>
      </c>
    </row>
    <row r="3074" spans="1:21" x14ac:dyDescent="0.2">
      <c r="A3074">
        <v>980</v>
      </c>
      <c r="F3074" s="1">
        <v>42585.795416666668</v>
      </c>
      <c r="G3074" s="1">
        <v>42585.806770833333</v>
      </c>
      <c r="H3074">
        <v>3214</v>
      </c>
      <c r="I3074" s="2" t="s">
        <v>54</v>
      </c>
      <c r="J3074">
        <v>40.712774199999998</v>
      </c>
      <c r="K3074">
        <v>-74.0364857</v>
      </c>
      <c r="L3074">
        <v>3190</v>
      </c>
      <c r="M3074" s="2" t="s">
        <v>21</v>
      </c>
      <c r="N3074">
        <v>40.710467023379699</v>
      </c>
      <c r="O3074">
        <v>-74.070038795471191</v>
      </c>
      <c r="P3074">
        <v>26301</v>
      </c>
      <c r="Q3074" s="2" t="s">
        <v>17</v>
      </c>
      <c r="R3074">
        <v>1979</v>
      </c>
      <c r="S3074">
        <f t="shared" ref="S3074:S3137" ca="1" si="48">IF(ISNUMBER(R3074), YEAR(TODAY()) - R3074, "")</f>
        <v>45</v>
      </c>
      <c r="T3074" cm="1">
        <f t="array" aca="1" ref="T3074" ca="1">AVERAGE(IF(ISNUMBER(S3074:S12858), S3074:S12858))</f>
        <v>44.235753447416513</v>
      </c>
      <c r="U3074">
        <v>1</v>
      </c>
    </row>
    <row r="3075" spans="1:21" x14ac:dyDescent="0.2">
      <c r="A3075">
        <v>215</v>
      </c>
      <c r="F3075" s="1">
        <v>42585.795555555553</v>
      </c>
      <c r="G3075" s="1">
        <v>42585.798043981478</v>
      </c>
      <c r="H3075">
        <v>3186</v>
      </c>
      <c r="I3075" s="2" t="s">
        <v>18</v>
      </c>
      <c r="J3075">
        <v>40.71958611647166</v>
      </c>
      <c r="K3075">
        <v>-74.043117463588715</v>
      </c>
      <c r="L3075">
        <v>3278</v>
      </c>
      <c r="M3075" s="2" t="s">
        <v>41</v>
      </c>
      <c r="N3075">
        <v>40.725685483629007</v>
      </c>
      <c r="O3075">
        <v>-74.048790335655212</v>
      </c>
      <c r="P3075">
        <v>24702</v>
      </c>
      <c r="Q3075" s="2" t="s">
        <v>17</v>
      </c>
      <c r="R3075">
        <v>1977</v>
      </c>
      <c r="S3075">
        <f t="shared" ca="1" si="48"/>
        <v>47</v>
      </c>
      <c r="T3075" cm="1">
        <f t="array" aca="1" ref="T3075" ca="1">AVERAGE(IF(ISNUMBER(S3075:S12859), S3075:S12859))</f>
        <v>44.23562645397142</v>
      </c>
      <c r="U3075">
        <v>1</v>
      </c>
    </row>
    <row r="3076" spans="1:21" x14ac:dyDescent="0.2">
      <c r="A3076">
        <v>584</v>
      </c>
      <c r="F3076" s="1">
        <v>42585.79614583333</v>
      </c>
      <c r="G3076" s="1">
        <v>42585.802905092591</v>
      </c>
      <c r="H3076">
        <v>3186</v>
      </c>
      <c r="I3076" s="2" t="s">
        <v>18</v>
      </c>
      <c r="J3076">
        <v>40.71958611647166</v>
      </c>
      <c r="K3076">
        <v>-74.043117463588715</v>
      </c>
      <c r="L3076">
        <v>3270</v>
      </c>
      <c r="M3076" s="2" t="s">
        <v>65</v>
      </c>
      <c r="N3076">
        <v>40.725289107811321</v>
      </c>
      <c r="O3076">
        <v>-74.045571684837341</v>
      </c>
      <c r="P3076">
        <v>26263</v>
      </c>
      <c r="Q3076" s="2" t="s">
        <v>17</v>
      </c>
      <c r="R3076">
        <v>1962</v>
      </c>
      <c r="S3076">
        <f t="shared" ca="1" si="48"/>
        <v>62</v>
      </c>
      <c r="T3076" cm="1">
        <f t="array" aca="1" ref="T3076" ca="1">AVERAGE(IF(ISNUMBER(S3076:S12860), S3076:S12860))</f>
        <v>44.235167026757523</v>
      </c>
      <c r="U3076">
        <v>1</v>
      </c>
    </row>
    <row r="3077" spans="1:21" x14ac:dyDescent="0.2">
      <c r="A3077">
        <v>625</v>
      </c>
      <c r="F3077" s="1">
        <v>42585.7966087963</v>
      </c>
      <c r="G3077" s="1">
        <v>42585.803854166668</v>
      </c>
      <c r="H3077">
        <v>3214</v>
      </c>
      <c r="I3077" s="2" t="s">
        <v>54</v>
      </c>
      <c r="J3077">
        <v>40.712774199999998</v>
      </c>
      <c r="K3077">
        <v>-74.0364857</v>
      </c>
      <c r="L3077">
        <v>3214</v>
      </c>
      <c r="M3077" s="2" t="s">
        <v>70</v>
      </c>
      <c r="N3077">
        <v>40.712774199999998</v>
      </c>
      <c r="O3077">
        <v>-74.0364857</v>
      </c>
      <c r="P3077">
        <v>26157</v>
      </c>
      <c r="Q3077" s="2" t="s">
        <v>17</v>
      </c>
      <c r="R3077">
        <v>1982</v>
      </c>
      <c r="S3077">
        <f t="shared" ca="1" si="48"/>
        <v>42</v>
      </c>
      <c r="T3077" cm="1">
        <f t="array" aca="1" ref="T3077" ca="1">AVERAGE(IF(ISNUMBER(S3077:S12861), S3077:S12861))</f>
        <v>44.232214095744681</v>
      </c>
      <c r="U3077">
        <v>1</v>
      </c>
    </row>
    <row r="3078" spans="1:21" x14ac:dyDescent="0.2">
      <c r="A3078">
        <v>361</v>
      </c>
      <c r="F3078" s="1">
        <v>42585.797291666669</v>
      </c>
      <c r="G3078" s="1">
        <v>42585.801469907405</v>
      </c>
      <c r="H3078">
        <v>3209</v>
      </c>
      <c r="I3078" s="2" t="s">
        <v>51</v>
      </c>
      <c r="J3078">
        <v>40.724176499999999</v>
      </c>
      <c r="K3078">
        <v>-74.050656399999994</v>
      </c>
      <c r="L3078">
        <v>3186</v>
      </c>
      <c r="M3078" s="2" t="s">
        <v>27</v>
      </c>
      <c r="N3078">
        <v>40.71958611647166</v>
      </c>
      <c r="O3078">
        <v>-74.043117463588715</v>
      </c>
      <c r="P3078">
        <v>26219</v>
      </c>
      <c r="Q3078" s="2" t="s">
        <v>17</v>
      </c>
      <c r="R3078">
        <v>1985</v>
      </c>
      <c r="S3078">
        <f t="shared" ca="1" si="48"/>
        <v>39</v>
      </c>
      <c r="T3078" cm="1">
        <f t="array" aca="1" ref="T3078" ca="1">AVERAGE(IF(ISNUMBER(S3078:S12862), S3078:S12862))</f>
        <v>44.232585203657521</v>
      </c>
      <c r="U3078">
        <v>1</v>
      </c>
    </row>
    <row r="3079" spans="1:21" x14ac:dyDescent="0.2">
      <c r="A3079">
        <v>370</v>
      </c>
      <c r="F3079" s="1">
        <v>42585.797384259262</v>
      </c>
      <c r="G3079" s="1">
        <v>42585.801666666666</v>
      </c>
      <c r="H3079">
        <v>3187</v>
      </c>
      <c r="I3079" s="2" t="s">
        <v>36</v>
      </c>
      <c r="J3079">
        <v>40.721123599999999</v>
      </c>
      <c r="K3079">
        <v>-74.038050949999999</v>
      </c>
      <c r="L3079">
        <v>3203</v>
      </c>
      <c r="M3079" s="2" t="s">
        <v>37</v>
      </c>
      <c r="N3079">
        <v>40.727595966000003</v>
      </c>
      <c r="O3079">
        <v>-74.044247311000007</v>
      </c>
      <c r="P3079">
        <v>24495</v>
      </c>
      <c r="Q3079" s="2" t="s">
        <v>17</v>
      </c>
      <c r="R3079">
        <v>1982</v>
      </c>
      <c r="S3079">
        <f t="shared" ca="1" si="48"/>
        <v>42</v>
      </c>
      <c r="T3079" cm="1">
        <f t="array" aca="1" ref="T3079" ca="1">AVERAGE(IF(ISNUMBER(S3079:S12863), S3079:S12863))</f>
        <v>44.233455271034252</v>
      </c>
      <c r="U3079">
        <v>1</v>
      </c>
    </row>
    <row r="3080" spans="1:21" x14ac:dyDescent="0.2">
      <c r="A3080">
        <v>437</v>
      </c>
      <c r="F3080" s="1">
        <v>42585.797488425924</v>
      </c>
      <c r="G3080" s="1">
        <v>42585.802546296298</v>
      </c>
      <c r="H3080">
        <v>3186</v>
      </c>
      <c r="I3080" s="2" t="s">
        <v>18</v>
      </c>
      <c r="J3080">
        <v>40.71958611647166</v>
      </c>
      <c r="K3080">
        <v>-74.043117463588715</v>
      </c>
      <c r="L3080">
        <v>3276</v>
      </c>
      <c r="M3080" s="2" t="s">
        <v>30</v>
      </c>
      <c r="N3080">
        <v>40.714584035358932</v>
      </c>
      <c r="O3080">
        <v>-74.042817056179047</v>
      </c>
      <c r="P3080">
        <v>26234</v>
      </c>
      <c r="Q3080" s="2" t="s">
        <v>17</v>
      </c>
      <c r="R3080">
        <v>1986</v>
      </c>
      <c r="S3080">
        <f t="shared" ca="1" si="48"/>
        <v>38</v>
      </c>
      <c r="T3080" cm="1">
        <f t="array" aca="1" ref="T3080" ca="1">AVERAGE(IF(ISNUMBER(S3080:S12864), S3080:S12864))</f>
        <v>44.233826708797608</v>
      </c>
      <c r="U3080">
        <v>2</v>
      </c>
    </row>
    <row r="3081" spans="1:21" x14ac:dyDescent="0.2">
      <c r="A3081">
        <v>695</v>
      </c>
      <c r="F3081" s="1">
        <v>42585.797465277778</v>
      </c>
      <c r="G3081" s="1">
        <v>42585.805520833332</v>
      </c>
      <c r="H3081">
        <v>3199</v>
      </c>
      <c r="I3081" s="2" t="s">
        <v>56</v>
      </c>
      <c r="J3081">
        <v>40.728744800000001</v>
      </c>
      <c r="K3081">
        <v>-74.032108199999996</v>
      </c>
      <c r="L3081">
        <v>3186</v>
      </c>
      <c r="M3081" s="2" t="s">
        <v>27</v>
      </c>
      <c r="N3081">
        <v>40.71958611647166</v>
      </c>
      <c r="O3081">
        <v>-74.043117463588715</v>
      </c>
      <c r="P3081">
        <v>26192</v>
      </c>
      <c r="Q3081" s="2" t="s">
        <v>17</v>
      </c>
      <c r="R3081">
        <v>1981</v>
      </c>
      <c r="S3081">
        <f t="shared" ca="1" si="48"/>
        <v>43</v>
      </c>
      <c r="T3081" cm="1">
        <f t="array" aca="1" ref="T3081" ca="1">AVERAGE(IF(ISNUMBER(S3081:S12865), S3081:S12865))</f>
        <v>44.234863606121088</v>
      </c>
      <c r="U3081">
        <v>1</v>
      </c>
    </row>
    <row r="3082" spans="1:21" x14ac:dyDescent="0.2">
      <c r="A3082">
        <v>373</v>
      </c>
      <c r="F3082" s="1">
        <v>42585.797581018516</v>
      </c>
      <c r="G3082" s="1">
        <v>42585.801898148151</v>
      </c>
      <c r="H3082">
        <v>3186</v>
      </c>
      <c r="I3082" s="2" t="s">
        <v>18</v>
      </c>
      <c r="J3082">
        <v>40.71958611647166</v>
      </c>
      <c r="K3082">
        <v>-74.043117463588715</v>
      </c>
      <c r="L3082">
        <v>3267</v>
      </c>
      <c r="M3082" s="2" t="s">
        <v>92</v>
      </c>
      <c r="N3082">
        <v>40.712418823756899</v>
      </c>
      <c r="O3082">
        <v>-74.038525521755219</v>
      </c>
      <c r="P3082">
        <v>24689</v>
      </c>
      <c r="Q3082" s="2" t="s">
        <v>17</v>
      </c>
      <c r="R3082">
        <v>1983</v>
      </c>
      <c r="S3082">
        <f t="shared" ca="1" si="48"/>
        <v>41</v>
      </c>
      <c r="T3082" cm="1">
        <f t="array" aca="1" ref="T3082" ca="1">AVERAGE(IF(ISNUMBER(S3082:S12866), S3082:S12866))</f>
        <v>44.235069040093165</v>
      </c>
      <c r="U3082">
        <v>2</v>
      </c>
    </row>
    <row r="3083" spans="1:21" x14ac:dyDescent="0.2">
      <c r="A3083">
        <v>328</v>
      </c>
      <c r="F3083" s="1">
        <v>42585.797662037039</v>
      </c>
      <c r="G3083" s="1">
        <v>42585.801469907405</v>
      </c>
      <c r="H3083">
        <v>3209</v>
      </c>
      <c r="I3083" s="2" t="s">
        <v>51</v>
      </c>
      <c r="J3083">
        <v>40.724176499999999</v>
      </c>
      <c r="K3083">
        <v>-74.050656399999994</v>
      </c>
      <c r="L3083">
        <v>3186</v>
      </c>
      <c r="M3083" s="2" t="s">
        <v>27</v>
      </c>
      <c r="N3083">
        <v>40.71958611647166</v>
      </c>
      <c r="O3083">
        <v>-74.043117463588715</v>
      </c>
      <c r="P3083">
        <v>26179</v>
      </c>
      <c r="Q3083" s="2" t="s">
        <v>17</v>
      </c>
      <c r="R3083">
        <v>1988</v>
      </c>
      <c r="S3083">
        <f t="shared" ca="1" si="48"/>
        <v>36</v>
      </c>
      <c r="T3083" cm="1">
        <f t="array" aca="1" ref="T3083" ca="1">AVERAGE(IF(ISNUMBER(S3083:S12867), S3083:S12867))</f>
        <v>44.235607321131447</v>
      </c>
      <c r="U3083">
        <v>2</v>
      </c>
    </row>
    <row r="3084" spans="1:21" x14ac:dyDescent="0.2">
      <c r="A3084">
        <v>220</v>
      </c>
      <c r="F3084" s="1">
        <v>42585.797881944447</v>
      </c>
      <c r="G3084" s="1">
        <v>42585.800439814811</v>
      </c>
      <c r="H3084">
        <v>3205</v>
      </c>
      <c r="I3084" s="2" t="s">
        <v>66</v>
      </c>
      <c r="J3084">
        <v>40.716539780991937</v>
      </c>
      <c r="K3084">
        <v>-74.049637913703904</v>
      </c>
      <c r="L3084">
        <v>3186</v>
      </c>
      <c r="M3084" s="2" t="s">
        <v>27</v>
      </c>
      <c r="N3084">
        <v>40.71958611647166</v>
      </c>
      <c r="O3084">
        <v>-74.043117463588715</v>
      </c>
      <c r="P3084">
        <v>24565</v>
      </c>
      <c r="Q3084" s="2" t="s">
        <v>17</v>
      </c>
      <c r="R3084">
        <v>1980</v>
      </c>
      <c r="S3084">
        <f t="shared" ca="1" si="48"/>
        <v>44</v>
      </c>
      <c r="T3084" cm="1">
        <f t="array" aca="1" ref="T3084" ca="1">AVERAGE(IF(ISNUMBER(S3084:S12868), S3084:S12868))</f>
        <v>44.236977866533536</v>
      </c>
      <c r="U3084">
        <v>1</v>
      </c>
    </row>
    <row r="3085" spans="1:21" x14ac:dyDescent="0.2">
      <c r="A3085">
        <v>322</v>
      </c>
      <c r="F3085" s="1">
        <v>42585.798402777778</v>
      </c>
      <c r="G3085" s="1">
        <v>42585.802129629628</v>
      </c>
      <c r="H3085">
        <v>3183</v>
      </c>
      <c r="I3085" s="2" t="s">
        <v>20</v>
      </c>
      <c r="J3085">
        <v>40.716246900000002</v>
      </c>
      <c r="K3085">
        <v>-74.033458800000005</v>
      </c>
      <c r="L3085">
        <v>3267</v>
      </c>
      <c r="M3085" s="2" t="s">
        <v>92</v>
      </c>
      <c r="N3085">
        <v>40.712418823756899</v>
      </c>
      <c r="O3085">
        <v>-74.038525521755219</v>
      </c>
      <c r="P3085">
        <v>26195</v>
      </c>
      <c r="Q3085" s="2" t="s">
        <v>17</v>
      </c>
      <c r="R3085">
        <v>1984</v>
      </c>
      <c r="S3085">
        <f t="shared" ca="1" si="48"/>
        <v>40</v>
      </c>
      <c r="T3085" cm="1">
        <f t="array" aca="1" ref="T3085" ca="1">AVERAGE(IF(ISNUMBER(S3085:S12869), S3085:S12869))</f>
        <v>44.237017310252995</v>
      </c>
      <c r="U3085">
        <v>2</v>
      </c>
    </row>
    <row r="3086" spans="1:21" x14ac:dyDescent="0.2">
      <c r="A3086">
        <v>244</v>
      </c>
      <c r="F3086" s="1">
        <v>42585.799027777779</v>
      </c>
      <c r="G3086" s="1">
        <v>42585.801863425928</v>
      </c>
      <c r="H3086">
        <v>3183</v>
      </c>
      <c r="I3086" s="2" t="s">
        <v>20</v>
      </c>
      <c r="J3086">
        <v>40.716246900000002</v>
      </c>
      <c r="K3086">
        <v>-74.033458800000005</v>
      </c>
      <c r="L3086">
        <v>3267</v>
      </c>
      <c r="M3086" s="2" t="s">
        <v>92</v>
      </c>
      <c r="N3086">
        <v>40.712418823756899</v>
      </c>
      <c r="O3086">
        <v>-74.038525521755219</v>
      </c>
      <c r="P3086">
        <v>24709</v>
      </c>
      <c r="Q3086" s="2" t="s">
        <v>17</v>
      </c>
      <c r="R3086">
        <v>1981</v>
      </c>
      <c r="S3086">
        <f t="shared" ca="1" si="48"/>
        <v>43</v>
      </c>
      <c r="T3086" cm="1">
        <f t="array" aca="1" ref="T3086" ca="1">AVERAGE(IF(ISNUMBER(S3086:S12870), S3086:S12870))</f>
        <v>44.237722656900281</v>
      </c>
      <c r="U3086">
        <v>0</v>
      </c>
    </row>
    <row r="3087" spans="1:21" x14ac:dyDescent="0.2">
      <c r="A3087">
        <v>279</v>
      </c>
      <c r="F3087" s="1">
        <v>42585.799398148149</v>
      </c>
      <c r="G3087" s="1">
        <v>42585.802627314813</v>
      </c>
      <c r="H3087">
        <v>3186</v>
      </c>
      <c r="I3087" s="2" t="s">
        <v>18</v>
      </c>
      <c r="J3087">
        <v>40.71958611647166</v>
      </c>
      <c r="K3087">
        <v>-74.043117463588715</v>
      </c>
      <c r="L3087">
        <v>3203</v>
      </c>
      <c r="M3087" s="2" t="s">
        <v>37</v>
      </c>
      <c r="N3087">
        <v>40.727595966000003</v>
      </c>
      <c r="O3087">
        <v>-74.044247311000007</v>
      </c>
      <c r="P3087">
        <v>26302</v>
      </c>
      <c r="Q3087" s="2" t="s">
        <v>17</v>
      </c>
      <c r="R3087">
        <v>1962</v>
      </c>
      <c r="S3087">
        <f t="shared" ca="1" si="48"/>
        <v>62</v>
      </c>
      <c r="T3087" cm="1">
        <f t="array" aca="1" ref="T3087" ca="1">AVERAGE(IF(ISNUMBER(S3087:S12871), S3087:S12871))</f>
        <v>44.23792873792874</v>
      </c>
      <c r="U3087">
        <v>1</v>
      </c>
    </row>
    <row r="3088" spans="1:21" x14ac:dyDescent="0.2">
      <c r="A3088">
        <v>466</v>
      </c>
      <c r="F3088" s="1">
        <v>42585.79965277778</v>
      </c>
      <c r="G3088" s="1">
        <v>42585.805046296293</v>
      </c>
      <c r="H3088">
        <v>3186</v>
      </c>
      <c r="I3088" s="2" t="s">
        <v>18</v>
      </c>
      <c r="J3088">
        <v>40.71958611647166</v>
      </c>
      <c r="K3088">
        <v>-74.043117463588715</v>
      </c>
      <c r="L3088">
        <v>3192</v>
      </c>
      <c r="M3088" s="2" t="s">
        <v>39</v>
      </c>
      <c r="N3088">
        <v>40.711242300000002</v>
      </c>
      <c r="O3088">
        <v>-74.055701299999996</v>
      </c>
      <c r="P3088">
        <v>24705</v>
      </c>
      <c r="Q3088" s="2" t="s">
        <v>17</v>
      </c>
      <c r="R3088">
        <v>1988</v>
      </c>
      <c r="S3088">
        <f t="shared" ca="1" si="48"/>
        <v>36</v>
      </c>
      <c r="T3088" cm="1">
        <f t="array" aca="1" ref="T3088" ca="1">AVERAGE(IF(ISNUMBER(S3088:S12872), S3088:S12872))</f>
        <v>44.234970857618649</v>
      </c>
      <c r="U3088">
        <v>2</v>
      </c>
    </row>
    <row r="3089" spans="1:21" x14ac:dyDescent="0.2">
      <c r="A3089">
        <v>1293</v>
      </c>
      <c r="F3089" s="1">
        <v>42585.799942129626</v>
      </c>
      <c r="G3089" s="1">
        <v>42585.81490740741</v>
      </c>
      <c r="H3089">
        <v>3184</v>
      </c>
      <c r="I3089" s="2" t="s">
        <v>68</v>
      </c>
      <c r="J3089">
        <v>40.7141454</v>
      </c>
      <c r="K3089">
        <v>-74.033551900000006</v>
      </c>
      <c r="L3089">
        <v>3194</v>
      </c>
      <c r="M3089" s="2" t="s">
        <v>71</v>
      </c>
      <c r="N3089">
        <v>40.725339925355797</v>
      </c>
      <c r="O3089">
        <v>-74.067622125148773</v>
      </c>
      <c r="P3089">
        <v>24601</v>
      </c>
      <c r="Q3089" s="2" t="s">
        <v>17</v>
      </c>
      <c r="R3089">
        <v>1979</v>
      </c>
      <c r="S3089">
        <f t="shared" ca="1" si="48"/>
        <v>45</v>
      </c>
      <c r="T3089" cm="1">
        <f t="array" aca="1" ref="T3089" ca="1">AVERAGE(IF(ISNUMBER(S3089:S12873), S3089:S12873))</f>
        <v>44.236342438374415</v>
      </c>
      <c r="U3089">
        <v>1</v>
      </c>
    </row>
    <row r="3090" spans="1:21" x14ac:dyDescent="0.2">
      <c r="A3090">
        <v>686</v>
      </c>
      <c r="F3090" s="1">
        <v>42585.800462962965</v>
      </c>
      <c r="G3090" s="1">
        <v>42585.80840277778</v>
      </c>
      <c r="H3090">
        <v>3186</v>
      </c>
      <c r="I3090" s="2" t="s">
        <v>18</v>
      </c>
      <c r="J3090">
        <v>40.71958611647166</v>
      </c>
      <c r="K3090">
        <v>-74.043117463588715</v>
      </c>
      <c r="L3090">
        <v>3192</v>
      </c>
      <c r="M3090" s="2" t="s">
        <v>39</v>
      </c>
      <c r="N3090">
        <v>40.711242300000002</v>
      </c>
      <c r="O3090">
        <v>-74.055701299999996</v>
      </c>
      <c r="P3090">
        <v>26265</v>
      </c>
      <c r="Q3090" s="2" t="s">
        <v>17</v>
      </c>
      <c r="R3090">
        <v>1990</v>
      </c>
      <c r="S3090">
        <f t="shared" ca="1" si="48"/>
        <v>34</v>
      </c>
      <c r="T3090" cm="1">
        <f t="array" aca="1" ref="T3090" ca="1">AVERAGE(IF(ISNUMBER(S3090:S12874), S3090:S12874))</f>
        <v>44.236215225720471</v>
      </c>
      <c r="U3090">
        <v>1</v>
      </c>
    </row>
    <row r="3091" spans="1:21" x14ac:dyDescent="0.2">
      <c r="A3091">
        <v>198</v>
      </c>
      <c r="F3091" s="1">
        <v>42585.801064814812</v>
      </c>
      <c r="G3091" s="1">
        <v>42585.803356481483</v>
      </c>
      <c r="H3091">
        <v>3186</v>
      </c>
      <c r="I3091" s="2" t="s">
        <v>18</v>
      </c>
      <c r="J3091">
        <v>40.71958611647166</v>
      </c>
      <c r="K3091">
        <v>-74.043117463588715</v>
      </c>
      <c r="L3091">
        <v>3279</v>
      </c>
      <c r="M3091" s="2" t="s">
        <v>82</v>
      </c>
      <c r="N3091">
        <v>40.721630142638354</v>
      </c>
      <c r="O3091">
        <v>-74.04996782541275</v>
      </c>
      <c r="P3091">
        <v>24565</v>
      </c>
      <c r="Q3091" s="2" t="s">
        <v>17</v>
      </c>
      <c r="R3091">
        <v>1982</v>
      </c>
      <c r="S3091">
        <f t="shared" ca="1" si="48"/>
        <v>42</v>
      </c>
      <c r="T3091" cm="1">
        <f t="array" aca="1" ref="T3091" ca="1">AVERAGE(IF(ISNUMBER(S3091:S12875), S3091:S12875))</f>
        <v>44.237920693102296</v>
      </c>
      <c r="U3091">
        <v>1</v>
      </c>
    </row>
    <row r="3092" spans="1:21" x14ac:dyDescent="0.2">
      <c r="A3092">
        <v>227</v>
      </c>
      <c r="F3092" s="1">
        <v>42585.801238425927</v>
      </c>
      <c r="G3092" s="1">
        <v>42585.803865740738</v>
      </c>
      <c r="H3092">
        <v>3186</v>
      </c>
      <c r="I3092" s="2" t="s">
        <v>18</v>
      </c>
      <c r="J3092">
        <v>40.71958611647166</v>
      </c>
      <c r="K3092">
        <v>-74.043117463588715</v>
      </c>
      <c r="L3092">
        <v>3279</v>
      </c>
      <c r="M3092" s="2" t="s">
        <v>82</v>
      </c>
      <c r="N3092">
        <v>40.721630142638354</v>
      </c>
      <c r="O3092">
        <v>-74.04996782541275</v>
      </c>
      <c r="P3092">
        <v>24637</v>
      </c>
      <c r="Q3092" s="2" t="s">
        <v>17</v>
      </c>
      <c r="R3092">
        <v>1990</v>
      </c>
      <c r="S3092">
        <f t="shared" ca="1" si="48"/>
        <v>34</v>
      </c>
      <c r="T3092" cm="1">
        <f t="array" aca="1" ref="T3092" ca="1">AVERAGE(IF(ISNUMBER(S3092:S12876), S3092:S12876))</f>
        <v>44.238293617730378</v>
      </c>
      <c r="U3092">
        <v>2</v>
      </c>
    </row>
    <row r="3093" spans="1:21" x14ac:dyDescent="0.2">
      <c r="A3093">
        <v>483</v>
      </c>
      <c r="F3093" s="1">
        <v>42585.801319444443</v>
      </c>
      <c r="G3093" s="1">
        <v>42585.806921296295</v>
      </c>
      <c r="H3093">
        <v>3183</v>
      </c>
      <c r="I3093" s="2" t="s">
        <v>20</v>
      </c>
      <c r="J3093">
        <v>40.716246900000002</v>
      </c>
      <c r="K3093">
        <v>-74.033458800000005</v>
      </c>
      <c r="L3093">
        <v>3211</v>
      </c>
      <c r="M3093" s="2" t="s">
        <v>47</v>
      </c>
      <c r="N3093">
        <v>40.721525149999998</v>
      </c>
      <c r="O3093">
        <v>-74.046304543000005</v>
      </c>
      <c r="P3093">
        <v>24434</v>
      </c>
      <c r="Q3093" s="2" t="s">
        <v>17</v>
      </c>
      <c r="R3093">
        <v>1983</v>
      </c>
      <c r="S3093">
        <f t="shared" ca="1" si="48"/>
        <v>41</v>
      </c>
      <c r="T3093" cm="1">
        <f t="array" aca="1" ref="T3093" ca="1">AVERAGE(IF(ISNUMBER(S3093:S12877), S3093:S12877))</f>
        <v>44.24</v>
      </c>
      <c r="U3093">
        <v>1</v>
      </c>
    </row>
    <row r="3094" spans="1:21" x14ac:dyDescent="0.2">
      <c r="A3094">
        <v>233</v>
      </c>
      <c r="F3094" s="1">
        <v>42585.80159722222</v>
      </c>
      <c r="G3094" s="1">
        <v>42585.804293981484</v>
      </c>
      <c r="H3094">
        <v>3183</v>
      </c>
      <c r="I3094" s="2" t="s">
        <v>20</v>
      </c>
      <c r="J3094">
        <v>40.716246900000002</v>
      </c>
      <c r="K3094">
        <v>-74.033458800000005</v>
      </c>
      <c r="L3094">
        <v>3185</v>
      </c>
      <c r="M3094" s="2" t="s">
        <v>45</v>
      </c>
      <c r="N3094">
        <v>40.717732499999997</v>
      </c>
      <c r="O3094">
        <v>-74.043845000000005</v>
      </c>
      <c r="P3094">
        <v>24523</v>
      </c>
      <c r="Q3094" s="2" t="s">
        <v>17</v>
      </c>
      <c r="R3094">
        <v>1984</v>
      </c>
      <c r="S3094">
        <f t="shared" ca="1" si="48"/>
        <v>40</v>
      </c>
      <c r="T3094" cm="1">
        <f t="array" aca="1" ref="T3094" ca="1">AVERAGE(IF(ISNUMBER(S3094:S12878), S3094:S12878))</f>
        <v>44.240540090015003</v>
      </c>
      <c r="U3094">
        <v>1</v>
      </c>
    </row>
    <row r="3095" spans="1:21" x14ac:dyDescent="0.2">
      <c r="A3095">
        <v>599</v>
      </c>
      <c r="F3095" s="1">
        <v>42585.80159722222</v>
      </c>
      <c r="G3095" s="1">
        <v>42585.808530092596</v>
      </c>
      <c r="H3095">
        <v>3195</v>
      </c>
      <c r="I3095" s="2" t="s">
        <v>24</v>
      </c>
      <c r="J3095">
        <v>40.730742625306583</v>
      </c>
      <c r="K3095">
        <v>-74.063783884048462</v>
      </c>
      <c r="L3095">
        <v>3215</v>
      </c>
      <c r="M3095" s="2" t="s">
        <v>99</v>
      </c>
      <c r="N3095">
        <v>40.746729899999998</v>
      </c>
      <c r="O3095">
        <v>-74.049250900000004</v>
      </c>
      <c r="P3095">
        <v>24603</v>
      </c>
      <c r="Q3095" s="2" t="s">
        <v>17</v>
      </c>
      <c r="R3095">
        <v>1954</v>
      </c>
      <c r="S3095">
        <f t="shared" ca="1" si="48"/>
        <v>70</v>
      </c>
      <c r="T3095" cm="1">
        <f t="array" aca="1" ref="T3095" ca="1">AVERAGE(IF(ISNUMBER(S3095:S12879), S3095:S12879))</f>
        <v>44.241247082360786</v>
      </c>
      <c r="U3095">
        <v>1</v>
      </c>
    </row>
    <row r="3096" spans="1:21" x14ac:dyDescent="0.2">
      <c r="A3096">
        <v>177</v>
      </c>
      <c r="F3096" s="1">
        <v>42585.802060185182</v>
      </c>
      <c r="G3096" s="1">
        <v>42585.804120370369</v>
      </c>
      <c r="H3096">
        <v>3183</v>
      </c>
      <c r="I3096" s="2" t="s">
        <v>20</v>
      </c>
      <c r="J3096">
        <v>40.716246900000002</v>
      </c>
      <c r="K3096">
        <v>-74.033458800000005</v>
      </c>
      <c r="L3096">
        <v>3187</v>
      </c>
      <c r="M3096" s="2" t="s">
        <v>59</v>
      </c>
      <c r="N3096">
        <v>40.721123599999999</v>
      </c>
      <c r="O3096">
        <v>-74.038050949999999</v>
      </c>
      <c r="P3096">
        <v>26154</v>
      </c>
      <c r="Q3096" s="2" t="s">
        <v>17</v>
      </c>
      <c r="R3096">
        <v>1987</v>
      </c>
      <c r="S3096">
        <f t="shared" ca="1" si="48"/>
        <v>37</v>
      </c>
      <c r="T3096" cm="1">
        <f t="array" aca="1" ref="T3096" ca="1">AVERAGE(IF(ISNUMBER(S3096:S12880), S3096:S12880))</f>
        <v>44.236951809237951</v>
      </c>
      <c r="U3096">
        <v>1</v>
      </c>
    </row>
    <row r="3097" spans="1:21" x14ac:dyDescent="0.2">
      <c r="A3097">
        <v>284</v>
      </c>
      <c r="F3097" s="1">
        <v>42585.802557870367</v>
      </c>
      <c r="G3097" s="1">
        <v>42585.805856481478</v>
      </c>
      <c r="H3097">
        <v>3272</v>
      </c>
      <c r="I3097" s="2" t="s">
        <v>50</v>
      </c>
      <c r="J3097">
        <v>40.723331586464361</v>
      </c>
      <c r="K3097">
        <v>-74.045952558517442</v>
      </c>
      <c r="L3097">
        <v>3209</v>
      </c>
      <c r="M3097" s="2" t="s">
        <v>85</v>
      </c>
      <c r="N3097">
        <v>40.724176499999999</v>
      </c>
      <c r="O3097">
        <v>-74.050656399999994</v>
      </c>
      <c r="P3097">
        <v>24515</v>
      </c>
      <c r="Q3097" s="2" t="s">
        <v>17</v>
      </c>
      <c r="R3097">
        <v>1994</v>
      </c>
      <c r="S3097">
        <f t="shared" ca="1" si="48"/>
        <v>30</v>
      </c>
      <c r="T3097" cm="1">
        <f t="array" aca="1" ref="T3097" ca="1">AVERAGE(IF(ISNUMBER(S3097:S12881), S3097:S12881))</f>
        <v>44.238158772515007</v>
      </c>
      <c r="U3097">
        <v>1</v>
      </c>
    </row>
    <row r="3098" spans="1:21" x14ac:dyDescent="0.2">
      <c r="A3098">
        <v>451</v>
      </c>
      <c r="F3098" s="1">
        <v>42585.802627314813</v>
      </c>
      <c r="G3098" s="1">
        <v>42585.807858796295</v>
      </c>
      <c r="H3098">
        <v>3184</v>
      </c>
      <c r="I3098" s="2" t="s">
        <v>68</v>
      </c>
      <c r="J3098">
        <v>40.7141454</v>
      </c>
      <c r="K3098">
        <v>-74.033551900000006</v>
      </c>
      <c r="L3098">
        <v>3186</v>
      </c>
      <c r="M3098" s="2" t="s">
        <v>27</v>
      </c>
      <c r="N3098">
        <v>40.71958611647166</v>
      </c>
      <c r="O3098">
        <v>-74.043117463588715</v>
      </c>
      <c r="P3098">
        <v>26205</v>
      </c>
      <c r="Q3098" s="2" t="s">
        <v>17</v>
      </c>
      <c r="R3098">
        <v>1987</v>
      </c>
      <c r="S3098">
        <f t="shared" ca="1" si="48"/>
        <v>37</v>
      </c>
      <c r="T3098" cm="1">
        <f t="array" aca="1" ref="T3098" ca="1">AVERAGE(IF(ISNUMBER(S3098:S12882), S3098:S12882))</f>
        <v>44.24053377814846</v>
      </c>
      <c r="U3098">
        <v>1</v>
      </c>
    </row>
    <row r="3099" spans="1:21" x14ac:dyDescent="0.2">
      <c r="A3099">
        <v>650</v>
      </c>
      <c r="F3099" s="1">
        <v>42585.802777777775</v>
      </c>
      <c r="G3099" s="1">
        <v>42585.810312499998</v>
      </c>
      <c r="H3099">
        <v>3184</v>
      </c>
      <c r="I3099" s="2" t="s">
        <v>68</v>
      </c>
      <c r="J3099">
        <v>40.7141454</v>
      </c>
      <c r="K3099">
        <v>-74.033551900000006</v>
      </c>
      <c r="L3099">
        <v>3213</v>
      </c>
      <c r="M3099" s="2" t="s">
        <v>33</v>
      </c>
      <c r="N3099">
        <v>40.718488919999999</v>
      </c>
      <c r="O3099">
        <v>-74.047726624999996</v>
      </c>
      <c r="P3099">
        <v>24556</v>
      </c>
      <c r="Q3099" s="2" t="s">
        <v>17</v>
      </c>
      <c r="R3099">
        <v>1970</v>
      </c>
      <c r="S3099">
        <f t="shared" ca="1" si="48"/>
        <v>54</v>
      </c>
      <c r="T3099" cm="1">
        <f t="array" aca="1" ref="T3099" ca="1">AVERAGE(IF(ISNUMBER(S3099:S12883), S3099:S12883))</f>
        <v>44.241741741741741</v>
      </c>
      <c r="U3099">
        <v>1</v>
      </c>
    </row>
    <row r="3100" spans="1:21" x14ac:dyDescent="0.2">
      <c r="A3100">
        <v>1118</v>
      </c>
      <c r="F3100" s="1">
        <v>42585.802858796298</v>
      </c>
      <c r="G3100" s="1">
        <v>42585.815810185188</v>
      </c>
      <c r="H3100">
        <v>3184</v>
      </c>
      <c r="I3100" s="2" t="s">
        <v>68</v>
      </c>
      <c r="J3100">
        <v>40.7141454</v>
      </c>
      <c r="K3100">
        <v>-74.033551900000006</v>
      </c>
      <c r="L3100">
        <v>3209</v>
      </c>
      <c r="M3100" s="2" t="s">
        <v>85</v>
      </c>
      <c r="N3100">
        <v>40.724176499999999</v>
      </c>
      <c r="O3100">
        <v>-74.050656399999994</v>
      </c>
      <c r="P3100">
        <v>24721</v>
      </c>
      <c r="Q3100" s="2" t="s">
        <v>17</v>
      </c>
      <c r="R3100">
        <v>1984</v>
      </c>
      <c r="S3100">
        <f t="shared" ca="1" si="48"/>
        <v>40</v>
      </c>
      <c r="T3100" cm="1">
        <f t="array" aca="1" ref="T3100" ca="1">AVERAGE(IF(ISNUMBER(S3100:S12884), S3100:S12884))</f>
        <v>44.240113465709996</v>
      </c>
      <c r="U3100">
        <v>2</v>
      </c>
    </row>
    <row r="3101" spans="1:21" x14ac:dyDescent="0.2">
      <c r="A3101">
        <v>543</v>
      </c>
      <c r="F3101" s="1">
        <v>42585.803819444445</v>
      </c>
      <c r="G3101" s="1">
        <v>42585.810115740744</v>
      </c>
      <c r="H3101">
        <v>3276</v>
      </c>
      <c r="I3101" s="2" t="s">
        <v>63</v>
      </c>
      <c r="J3101">
        <v>40.714584035358932</v>
      </c>
      <c r="K3101">
        <v>-74.042817056179047</v>
      </c>
      <c r="L3101">
        <v>3276</v>
      </c>
      <c r="M3101" s="2" t="s">
        <v>30</v>
      </c>
      <c r="N3101">
        <v>40.714584035358932</v>
      </c>
      <c r="O3101">
        <v>-74.042817056179047</v>
      </c>
      <c r="P3101">
        <v>26206</v>
      </c>
      <c r="Q3101" s="2" t="s">
        <v>17</v>
      </c>
      <c r="R3101">
        <v>1980</v>
      </c>
      <c r="S3101">
        <f t="shared" ca="1" si="48"/>
        <v>44</v>
      </c>
      <c r="T3101" cm="1">
        <f t="array" aca="1" ref="T3101" ca="1">AVERAGE(IF(ISNUMBER(S3101:S12885), S3101:S12885))</f>
        <v>44.240821094793056</v>
      </c>
      <c r="U3101">
        <v>1</v>
      </c>
    </row>
    <row r="3102" spans="1:21" x14ac:dyDescent="0.2">
      <c r="A3102">
        <v>338</v>
      </c>
      <c r="F3102" s="1">
        <v>42585.804178240738</v>
      </c>
      <c r="G3102" s="1">
        <v>42585.80810185185</v>
      </c>
      <c r="H3102">
        <v>3186</v>
      </c>
      <c r="I3102" s="2" t="s">
        <v>18</v>
      </c>
      <c r="J3102">
        <v>40.71958611647166</v>
      </c>
      <c r="K3102">
        <v>-74.043117463588715</v>
      </c>
      <c r="L3102">
        <v>3209</v>
      </c>
      <c r="M3102" s="2" t="s">
        <v>85</v>
      </c>
      <c r="N3102">
        <v>40.724176499999999</v>
      </c>
      <c r="O3102">
        <v>-74.050656399999994</v>
      </c>
      <c r="P3102">
        <v>24485</v>
      </c>
      <c r="Q3102" s="2" t="s">
        <v>17</v>
      </c>
      <c r="R3102">
        <v>1988</v>
      </c>
      <c r="S3102">
        <f t="shared" ca="1" si="48"/>
        <v>36</v>
      </c>
      <c r="T3102" cm="1">
        <f t="array" aca="1" ref="T3102" ca="1">AVERAGE(IF(ISNUMBER(S3102:S12886), S3102:S12886))</f>
        <v>44.240861291937904</v>
      </c>
      <c r="U3102">
        <v>1</v>
      </c>
    </row>
    <row r="3103" spans="1:21" x14ac:dyDescent="0.2">
      <c r="A3103">
        <v>639</v>
      </c>
      <c r="F3103" s="1">
        <v>42585.804467592592</v>
      </c>
      <c r="G3103" s="1">
        <v>42585.811874999999</v>
      </c>
      <c r="H3103">
        <v>3206</v>
      </c>
      <c r="I3103" s="2" t="s">
        <v>84</v>
      </c>
      <c r="J3103">
        <v>40.7311689</v>
      </c>
      <c r="K3103">
        <v>-74.057573599999998</v>
      </c>
      <c r="L3103">
        <v>3197</v>
      </c>
      <c r="M3103" s="2" t="s">
        <v>86</v>
      </c>
      <c r="N3103">
        <v>40.752558999999998</v>
      </c>
      <c r="O3103">
        <v>-74.044725</v>
      </c>
      <c r="P3103">
        <v>26256</v>
      </c>
      <c r="Q3103" s="2" t="s">
        <v>17</v>
      </c>
      <c r="R3103">
        <v>1978</v>
      </c>
      <c r="S3103">
        <f t="shared" ca="1" si="48"/>
        <v>46</v>
      </c>
      <c r="T3103" cm="1">
        <f t="array" aca="1" ref="T3103" ca="1">AVERAGE(IF(ISNUMBER(S3103:S12887), S3103:S12887))</f>
        <v>44.242237061769615</v>
      </c>
      <c r="U3103">
        <v>1</v>
      </c>
    </row>
    <row r="3104" spans="1:21" x14ac:dyDescent="0.2">
      <c r="A3104">
        <v>1648</v>
      </c>
      <c r="F3104" s="1">
        <v>42585.804780092592</v>
      </c>
      <c r="G3104" s="1">
        <v>42585.823854166665</v>
      </c>
      <c r="H3104">
        <v>3199</v>
      </c>
      <c r="I3104" s="2" t="s">
        <v>56</v>
      </c>
      <c r="J3104">
        <v>40.728744800000001</v>
      </c>
      <c r="K3104">
        <v>-74.032108199999996</v>
      </c>
      <c r="L3104">
        <v>3199</v>
      </c>
      <c r="M3104" s="2" t="s">
        <v>72</v>
      </c>
      <c r="N3104">
        <v>40.728744800000001</v>
      </c>
      <c r="O3104">
        <v>-74.032108199999996</v>
      </c>
      <c r="P3104">
        <v>26251</v>
      </c>
      <c r="Q3104" s="2" t="s">
        <v>17</v>
      </c>
      <c r="R3104">
        <v>1990</v>
      </c>
      <c r="S3104">
        <f t="shared" ca="1" si="48"/>
        <v>34</v>
      </c>
      <c r="T3104" cm="1">
        <f t="array" aca="1" ref="T3104" ca="1">AVERAGE(IF(ISNUMBER(S3104:S12888), S3104:S12888))</f>
        <v>44.2419435631992</v>
      </c>
      <c r="U3104">
        <v>1</v>
      </c>
    </row>
    <row r="3105" spans="1:21" x14ac:dyDescent="0.2">
      <c r="A3105">
        <v>1644</v>
      </c>
      <c r="F3105" s="1">
        <v>42585.804791666669</v>
      </c>
      <c r="G3105" s="1">
        <v>42585.823831018519</v>
      </c>
      <c r="H3105">
        <v>3199</v>
      </c>
      <c r="I3105" s="2" t="s">
        <v>56</v>
      </c>
      <c r="J3105">
        <v>40.728744800000001</v>
      </c>
      <c r="K3105">
        <v>-74.032108199999996</v>
      </c>
      <c r="L3105">
        <v>3199</v>
      </c>
      <c r="M3105" s="2" t="s">
        <v>72</v>
      </c>
      <c r="N3105">
        <v>40.728744800000001</v>
      </c>
      <c r="O3105">
        <v>-74.032108199999996</v>
      </c>
      <c r="P3105">
        <v>24669</v>
      </c>
      <c r="Q3105" s="2" t="s">
        <v>17</v>
      </c>
      <c r="R3105">
        <v>1989</v>
      </c>
      <c r="S3105">
        <f t="shared" ca="1" si="48"/>
        <v>35</v>
      </c>
      <c r="T3105" cm="1">
        <f t="array" aca="1" ref="T3105" ca="1">AVERAGE(IF(ISNUMBER(S3105:S12889), S3105:S12889))</f>
        <v>44.243653974615896</v>
      </c>
      <c r="U3105">
        <v>2</v>
      </c>
    </row>
    <row r="3106" spans="1:21" x14ac:dyDescent="0.2">
      <c r="A3106">
        <v>289</v>
      </c>
      <c r="F3106" s="1">
        <v>42585.805173611108</v>
      </c>
      <c r="G3106" s="1">
        <v>42585.808518518519</v>
      </c>
      <c r="H3106">
        <v>3195</v>
      </c>
      <c r="I3106" s="2" t="s">
        <v>24</v>
      </c>
      <c r="J3106">
        <v>40.730742625306583</v>
      </c>
      <c r="K3106">
        <v>-74.063783884048462</v>
      </c>
      <c r="L3106">
        <v>3201</v>
      </c>
      <c r="M3106" s="2" t="s">
        <v>74</v>
      </c>
      <c r="N3106">
        <v>40.737710999999997</v>
      </c>
      <c r="O3106">
        <v>-74.066920999999994</v>
      </c>
      <c r="P3106">
        <v>26271</v>
      </c>
      <c r="Q3106" s="2" t="s">
        <v>17</v>
      </c>
      <c r="R3106">
        <v>1972</v>
      </c>
      <c r="S3106">
        <f t="shared" ca="1" si="48"/>
        <v>52</v>
      </c>
      <c r="T3106" cm="1">
        <f t="array" aca="1" ref="T3106" ca="1">AVERAGE(IF(ISNUMBER(S3106:S12890), S3106:S12890))</f>
        <v>44.245197928845833</v>
      </c>
      <c r="U3106">
        <v>1</v>
      </c>
    </row>
    <row r="3107" spans="1:21" x14ac:dyDescent="0.2">
      <c r="A3107">
        <v>2845</v>
      </c>
      <c r="F3107" s="1">
        <v>42585.805185185185</v>
      </c>
      <c r="G3107" s="1">
        <v>42585.838125000002</v>
      </c>
      <c r="H3107">
        <v>3211</v>
      </c>
      <c r="I3107" s="2" t="s">
        <v>64</v>
      </c>
      <c r="J3107">
        <v>40.721525149999998</v>
      </c>
      <c r="K3107">
        <v>-74.046304543000005</v>
      </c>
      <c r="L3107">
        <v>3203</v>
      </c>
      <c r="M3107" s="2" t="s">
        <v>37</v>
      </c>
      <c r="N3107">
        <v>40.727595966000003</v>
      </c>
      <c r="O3107">
        <v>-74.044247311000007</v>
      </c>
      <c r="P3107">
        <v>26291</v>
      </c>
      <c r="Q3107" s="2" t="s">
        <v>17</v>
      </c>
      <c r="R3107">
        <v>1956</v>
      </c>
      <c r="S3107">
        <f t="shared" ca="1" si="48"/>
        <v>68</v>
      </c>
      <c r="T3107" cm="1">
        <f t="array" aca="1" ref="T3107" ca="1">AVERAGE(IF(ISNUMBER(S3107:S12891), S3107:S12891))</f>
        <v>44.243902439024389</v>
      </c>
      <c r="U3107">
        <v>2</v>
      </c>
    </row>
    <row r="3108" spans="1:21" x14ac:dyDescent="0.2">
      <c r="A3108">
        <v>355</v>
      </c>
      <c r="F3108" s="1">
        <v>42585.805208333331</v>
      </c>
      <c r="G3108" s="1">
        <v>42585.809328703705</v>
      </c>
      <c r="H3108">
        <v>3198</v>
      </c>
      <c r="I3108" s="2" t="s">
        <v>55</v>
      </c>
      <c r="J3108">
        <v>40.748715945380226</v>
      </c>
      <c r="K3108">
        <v>-74.040443301200867</v>
      </c>
      <c r="L3108">
        <v>3197</v>
      </c>
      <c r="M3108" s="2" t="s">
        <v>86</v>
      </c>
      <c r="N3108">
        <v>40.752558999999998</v>
      </c>
      <c r="O3108">
        <v>-74.044725</v>
      </c>
      <c r="P3108">
        <v>24724</v>
      </c>
      <c r="Q3108" s="2" t="s">
        <v>17</v>
      </c>
      <c r="R3108">
        <v>1991</v>
      </c>
      <c r="S3108">
        <f t="shared" ca="1" si="48"/>
        <v>33</v>
      </c>
      <c r="T3108" cm="1">
        <f t="array" aca="1" ref="T3108" ca="1">AVERAGE(IF(ISNUMBER(S3108:S12892), S3108:S12892))</f>
        <v>44.239933166248953</v>
      </c>
      <c r="U3108">
        <v>2</v>
      </c>
    </row>
    <row r="3109" spans="1:21" x14ac:dyDescent="0.2">
      <c r="A3109">
        <v>980</v>
      </c>
      <c r="F3109" s="1">
        <v>42585.805243055554</v>
      </c>
      <c r="G3109" s="1">
        <v>42585.81659722222</v>
      </c>
      <c r="H3109">
        <v>3211</v>
      </c>
      <c r="I3109" s="2" t="s">
        <v>64</v>
      </c>
      <c r="J3109">
        <v>40.721525149999998</v>
      </c>
      <c r="K3109">
        <v>-74.046304543000005</v>
      </c>
      <c r="L3109">
        <v>3194</v>
      </c>
      <c r="M3109" s="2" t="s">
        <v>71</v>
      </c>
      <c r="N3109">
        <v>40.725339925355797</v>
      </c>
      <c r="O3109">
        <v>-74.067622125148773</v>
      </c>
      <c r="P3109">
        <v>24453</v>
      </c>
      <c r="Q3109" s="2" t="s">
        <v>17</v>
      </c>
      <c r="R3109">
        <v>1974</v>
      </c>
      <c r="S3109">
        <f t="shared" ca="1" si="48"/>
        <v>50</v>
      </c>
      <c r="T3109" cm="1">
        <f t="array" aca="1" ref="T3109" ca="1">AVERAGE(IF(ISNUMBER(S3109:S12893), S3109:S12893))</f>
        <v>44.241811497326204</v>
      </c>
      <c r="U3109">
        <v>1</v>
      </c>
    </row>
    <row r="3110" spans="1:21" x14ac:dyDescent="0.2">
      <c r="A3110">
        <v>168</v>
      </c>
      <c r="F3110" s="1">
        <v>42585.805312500001</v>
      </c>
      <c r="G3110" s="1">
        <v>42585.807256944441</v>
      </c>
      <c r="H3110">
        <v>3186</v>
      </c>
      <c r="I3110" s="2" t="s">
        <v>18</v>
      </c>
      <c r="J3110">
        <v>40.71958611647166</v>
      </c>
      <c r="K3110">
        <v>-74.043117463588715</v>
      </c>
      <c r="L3110">
        <v>3270</v>
      </c>
      <c r="M3110" s="2" t="s">
        <v>65</v>
      </c>
      <c r="N3110">
        <v>40.725289107811321</v>
      </c>
      <c r="O3110">
        <v>-74.045571684837341</v>
      </c>
      <c r="P3110">
        <v>26250</v>
      </c>
      <c r="Q3110" s="2" t="s">
        <v>17</v>
      </c>
      <c r="R3110">
        <v>1968</v>
      </c>
      <c r="S3110">
        <f t="shared" ca="1" si="48"/>
        <v>56</v>
      </c>
      <c r="T3110" cm="1">
        <f t="array" aca="1" ref="T3110" ca="1">AVERAGE(IF(ISNUMBER(S3110:S12894), S3110:S12894))</f>
        <v>44.240849072371716</v>
      </c>
      <c r="U3110">
        <v>1</v>
      </c>
    </row>
    <row r="3111" spans="1:21" x14ac:dyDescent="0.2">
      <c r="A3111">
        <v>969</v>
      </c>
      <c r="F3111" s="1">
        <v>42585.80537037037</v>
      </c>
      <c r="G3111" s="1">
        <v>42585.81658564815</v>
      </c>
      <c r="H3111">
        <v>3211</v>
      </c>
      <c r="I3111" s="2" t="s">
        <v>64</v>
      </c>
      <c r="J3111">
        <v>40.721525149999998</v>
      </c>
      <c r="K3111">
        <v>-74.046304543000005</v>
      </c>
      <c r="L3111">
        <v>3194</v>
      </c>
      <c r="M3111" s="2" t="s">
        <v>71</v>
      </c>
      <c r="N3111">
        <v>40.725339925355797</v>
      </c>
      <c r="O3111">
        <v>-74.067622125148773</v>
      </c>
      <c r="P3111">
        <v>26307</v>
      </c>
      <c r="Q3111" s="2" t="s">
        <v>17</v>
      </c>
      <c r="R3111">
        <v>1974</v>
      </c>
      <c r="S3111">
        <f t="shared" ca="1" si="48"/>
        <v>50</v>
      </c>
      <c r="T3111" cm="1">
        <f t="array" aca="1" ref="T3111" ca="1">AVERAGE(IF(ISNUMBER(S3111:S12895), S3111:S12895))</f>
        <v>44.238883316616516</v>
      </c>
      <c r="U3111">
        <v>2</v>
      </c>
    </row>
    <row r="3112" spans="1:21" x14ac:dyDescent="0.2">
      <c r="A3112">
        <v>1022</v>
      </c>
      <c r="F3112" s="1">
        <v>42585.805694444447</v>
      </c>
      <c r="G3112" s="1">
        <v>42585.817523148151</v>
      </c>
      <c r="H3112">
        <v>3199</v>
      </c>
      <c r="I3112" s="2" t="s">
        <v>56</v>
      </c>
      <c r="J3112">
        <v>40.728744800000001</v>
      </c>
      <c r="K3112">
        <v>-74.032108199999996</v>
      </c>
      <c r="L3112">
        <v>3276</v>
      </c>
      <c r="M3112" s="2" t="s">
        <v>30</v>
      </c>
      <c r="N3112">
        <v>40.714584035358932</v>
      </c>
      <c r="O3112">
        <v>-74.042817056179047</v>
      </c>
      <c r="P3112">
        <v>24481</v>
      </c>
      <c r="Q3112" s="2" t="s">
        <v>17</v>
      </c>
      <c r="R3112">
        <v>1984</v>
      </c>
      <c r="S3112">
        <f t="shared" ca="1" si="48"/>
        <v>40</v>
      </c>
      <c r="T3112" cm="1">
        <f t="array" aca="1" ref="T3112" ca="1">AVERAGE(IF(ISNUMBER(S3112:S12896), S3112:S12896))</f>
        <v>44.237920080254135</v>
      </c>
      <c r="U3112">
        <v>1</v>
      </c>
    </row>
    <row r="3113" spans="1:21" x14ac:dyDescent="0.2">
      <c r="A3113">
        <v>553</v>
      </c>
      <c r="F3113" s="1">
        <v>42585.805810185186</v>
      </c>
      <c r="G3113" s="1">
        <v>42585.812222222223</v>
      </c>
      <c r="H3113">
        <v>3195</v>
      </c>
      <c r="I3113" s="2" t="s">
        <v>24</v>
      </c>
      <c r="J3113">
        <v>40.730742625306583</v>
      </c>
      <c r="K3113">
        <v>-74.063783884048462</v>
      </c>
      <c r="L3113">
        <v>3193</v>
      </c>
      <c r="M3113" s="2" t="s">
        <v>25</v>
      </c>
      <c r="N3113">
        <v>40.724605099886901</v>
      </c>
      <c r="O3113">
        <v>-74.078405946493149</v>
      </c>
      <c r="P3113">
        <v>26273</v>
      </c>
      <c r="Q3113" s="2" t="s">
        <v>17</v>
      </c>
      <c r="R3113">
        <v>1991</v>
      </c>
      <c r="S3113">
        <f t="shared" ca="1" si="48"/>
        <v>33</v>
      </c>
      <c r="T3113" cm="1">
        <f t="array" aca="1" ref="T3113" ca="1">AVERAGE(IF(ISNUMBER(S3113:S12897), S3113:S12897))</f>
        <v>44.238628762541808</v>
      </c>
      <c r="U3113">
        <v>2</v>
      </c>
    </row>
    <row r="3114" spans="1:21" x14ac:dyDescent="0.2">
      <c r="A3114">
        <v>560</v>
      </c>
      <c r="F3114" s="1">
        <v>42585.805879629632</v>
      </c>
      <c r="G3114" s="1">
        <v>42585.812372685185</v>
      </c>
      <c r="H3114">
        <v>3195</v>
      </c>
      <c r="I3114" s="2" t="s">
        <v>24</v>
      </c>
      <c r="J3114">
        <v>40.730742625306583</v>
      </c>
      <c r="K3114">
        <v>-74.063783884048462</v>
      </c>
      <c r="L3114">
        <v>3194</v>
      </c>
      <c r="M3114" s="2" t="s">
        <v>71</v>
      </c>
      <c r="N3114">
        <v>40.725339925355797</v>
      </c>
      <c r="O3114">
        <v>-74.067622125148773</v>
      </c>
      <c r="P3114">
        <v>26247</v>
      </c>
      <c r="Q3114" s="2" t="s">
        <v>17</v>
      </c>
      <c r="R3114">
        <v>1982</v>
      </c>
      <c r="S3114">
        <f t="shared" ca="1" si="48"/>
        <v>42</v>
      </c>
      <c r="T3114" cm="1">
        <f t="array" aca="1" ref="T3114" ca="1">AVERAGE(IF(ISNUMBER(S3114:S12898), S3114:S12898))</f>
        <v>44.240508446228468</v>
      </c>
      <c r="U3114">
        <v>1</v>
      </c>
    </row>
    <row r="3115" spans="1:21" x14ac:dyDescent="0.2">
      <c r="A3115">
        <v>157</v>
      </c>
      <c r="F3115" s="1">
        <v>42585.806134259263</v>
      </c>
      <c r="G3115" s="1">
        <v>42585.807962962965</v>
      </c>
      <c r="H3115">
        <v>3186</v>
      </c>
      <c r="I3115" s="2" t="s">
        <v>18</v>
      </c>
      <c r="J3115">
        <v>40.71958611647166</v>
      </c>
      <c r="K3115">
        <v>-74.043117463588715</v>
      </c>
      <c r="L3115">
        <v>3213</v>
      </c>
      <c r="M3115" s="2" t="s">
        <v>33</v>
      </c>
      <c r="N3115">
        <v>40.718488919999999</v>
      </c>
      <c r="O3115">
        <v>-74.047726624999996</v>
      </c>
      <c r="P3115">
        <v>26192</v>
      </c>
      <c r="Q3115" s="2" t="s">
        <v>17</v>
      </c>
      <c r="R3115">
        <v>1977</v>
      </c>
      <c r="S3115">
        <f t="shared" ca="1" si="48"/>
        <v>47</v>
      </c>
      <c r="T3115" cm="1">
        <f t="array" aca="1" ref="T3115" ca="1">AVERAGE(IF(ISNUMBER(S3115:S12899), S3115:S12899))</f>
        <v>44.240883238541315</v>
      </c>
      <c r="U3115">
        <v>2</v>
      </c>
    </row>
    <row r="3116" spans="1:21" x14ac:dyDescent="0.2">
      <c r="A3116">
        <v>254</v>
      </c>
      <c r="F3116" s="1">
        <v>42585.806516203702</v>
      </c>
      <c r="G3116" s="1">
        <v>42585.80945601852</v>
      </c>
      <c r="H3116">
        <v>3183</v>
      </c>
      <c r="I3116" s="2" t="s">
        <v>20</v>
      </c>
      <c r="J3116">
        <v>40.716246900000002</v>
      </c>
      <c r="K3116">
        <v>-74.033458800000005</v>
      </c>
      <c r="L3116">
        <v>3214</v>
      </c>
      <c r="M3116" s="2" t="s">
        <v>70</v>
      </c>
      <c r="N3116">
        <v>40.712774199999998</v>
      </c>
      <c r="O3116">
        <v>-74.0364857</v>
      </c>
      <c r="P3116">
        <v>24590</v>
      </c>
      <c r="Q3116" s="2" t="s">
        <v>17</v>
      </c>
      <c r="R3116">
        <v>1977</v>
      </c>
      <c r="S3116">
        <f t="shared" ca="1" si="48"/>
        <v>47</v>
      </c>
      <c r="T3116" cm="1">
        <f t="array" aca="1" ref="T3116" ca="1">AVERAGE(IF(ISNUMBER(S3116:S12900), S3116:S12900))</f>
        <v>44.240421616195412</v>
      </c>
      <c r="U3116">
        <v>1</v>
      </c>
    </row>
    <row r="3117" spans="1:21" x14ac:dyDescent="0.2">
      <c r="A3117">
        <v>403</v>
      </c>
      <c r="F3117" s="1">
        <v>42585.807222222225</v>
      </c>
      <c r="G3117" s="1">
        <v>42585.811886574076</v>
      </c>
      <c r="H3117">
        <v>3199</v>
      </c>
      <c r="I3117" s="2" t="s">
        <v>56</v>
      </c>
      <c r="J3117">
        <v>40.728744800000001</v>
      </c>
      <c r="K3117">
        <v>-74.032108199999996</v>
      </c>
      <c r="L3117">
        <v>3203</v>
      </c>
      <c r="M3117" s="2" t="s">
        <v>37</v>
      </c>
      <c r="N3117">
        <v>40.727595966000003</v>
      </c>
      <c r="O3117">
        <v>-74.044247311000007</v>
      </c>
      <c r="P3117">
        <v>24524</v>
      </c>
      <c r="Q3117" s="2" t="s">
        <v>17</v>
      </c>
      <c r="R3117">
        <v>1979</v>
      </c>
      <c r="S3117">
        <f t="shared" ca="1" si="48"/>
        <v>45</v>
      </c>
      <c r="T3117" cm="1">
        <f t="array" aca="1" ref="T3117" ca="1">AVERAGE(IF(ISNUMBER(S3117:S12901), S3117:S12901))</f>
        <v>44.239959839357432</v>
      </c>
      <c r="U3117">
        <v>1</v>
      </c>
    </row>
    <row r="3118" spans="1:21" x14ac:dyDescent="0.2">
      <c r="A3118">
        <v>277</v>
      </c>
      <c r="F3118" s="1">
        <v>42585.807592592595</v>
      </c>
      <c r="G3118" s="1">
        <v>42585.810798611114</v>
      </c>
      <c r="H3118">
        <v>3186</v>
      </c>
      <c r="I3118" s="2" t="s">
        <v>18</v>
      </c>
      <c r="J3118">
        <v>40.71958611647166</v>
      </c>
      <c r="K3118">
        <v>-74.043117463588715</v>
      </c>
      <c r="L3118">
        <v>3213</v>
      </c>
      <c r="M3118" s="2" t="s">
        <v>33</v>
      </c>
      <c r="N3118">
        <v>40.718488919999999</v>
      </c>
      <c r="O3118">
        <v>-74.047726624999996</v>
      </c>
      <c r="P3118">
        <v>26226</v>
      </c>
      <c r="Q3118" s="2" t="s">
        <v>17</v>
      </c>
      <c r="R3118">
        <v>1956</v>
      </c>
      <c r="S3118">
        <f t="shared" ca="1" si="48"/>
        <v>68</v>
      </c>
      <c r="T3118" cm="1">
        <f t="array" aca="1" ref="T3118" ca="1">AVERAGE(IF(ISNUMBER(S3118:S12902), S3118:S12902))</f>
        <v>44.239832635983262</v>
      </c>
      <c r="U3118">
        <v>1</v>
      </c>
    </row>
    <row r="3119" spans="1:21" x14ac:dyDescent="0.2">
      <c r="A3119">
        <v>657</v>
      </c>
      <c r="F3119" s="1">
        <v>42585.80777777778</v>
      </c>
      <c r="G3119" s="1">
        <v>42585.815381944441</v>
      </c>
      <c r="H3119">
        <v>3203</v>
      </c>
      <c r="I3119" s="2" t="s">
        <v>46</v>
      </c>
      <c r="J3119">
        <v>40.727595966000003</v>
      </c>
      <c r="K3119">
        <v>-74.044247311000007</v>
      </c>
      <c r="L3119">
        <v>3187</v>
      </c>
      <c r="M3119" s="2" t="s">
        <v>59</v>
      </c>
      <c r="N3119">
        <v>40.721123599999999</v>
      </c>
      <c r="O3119">
        <v>-74.038050949999999</v>
      </c>
      <c r="P3119">
        <v>26278</v>
      </c>
      <c r="Q3119" s="2" t="s">
        <v>17</v>
      </c>
      <c r="R3119">
        <v>1982</v>
      </c>
      <c r="S3119">
        <f t="shared" ca="1" si="48"/>
        <v>42</v>
      </c>
      <c r="T3119" cm="1">
        <f t="array" aca="1" ref="T3119" ca="1">AVERAGE(IF(ISNUMBER(S3119:S12903), S3119:S12903))</f>
        <v>44.235855373284231</v>
      </c>
      <c r="U3119">
        <v>1</v>
      </c>
    </row>
    <row r="3120" spans="1:21" x14ac:dyDescent="0.2">
      <c r="A3120">
        <v>919</v>
      </c>
      <c r="F3120" s="1">
        <v>42585.808009259257</v>
      </c>
      <c r="G3120" s="1">
        <v>42585.818657407406</v>
      </c>
      <c r="H3120">
        <v>3195</v>
      </c>
      <c r="I3120" s="2" t="s">
        <v>24</v>
      </c>
      <c r="J3120">
        <v>40.730742625306583</v>
      </c>
      <c r="K3120">
        <v>-74.063783884048462</v>
      </c>
      <c r="L3120">
        <v>3190</v>
      </c>
      <c r="M3120" s="2" t="s">
        <v>21</v>
      </c>
      <c r="N3120">
        <v>40.710467023379699</v>
      </c>
      <c r="O3120">
        <v>-74.070038795471191</v>
      </c>
      <c r="P3120">
        <v>24639</v>
      </c>
      <c r="Q3120" s="2" t="s">
        <v>17</v>
      </c>
      <c r="R3120">
        <v>1978</v>
      </c>
      <c r="S3120">
        <f t="shared" ca="1" si="48"/>
        <v>46</v>
      </c>
      <c r="T3120" cm="1">
        <f t="array" aca="1" ref="T3120" ca="1">AVERAGE(IF(ISNUMBER(S3120:S12904), S3120:S12904))</f>
        <v>44.236229700318098</v>
      </c>
      <c r="U3120">
        <v>2</v>
      </c>
    </row>
    <row r="3121" spans="1:21" x14ac:dyDescent="0.2">
      <c r="A3121">
        <v>657</v>
      </c>
      <c r="F3121" s="1">
        <v>42585.808865740742</v>
      </c>
      <c r="G3121" s="1">
        <v>42585.816481481481</v>
      </c>
      <c r="H3121">
        <v>3213</v>
      </c>
      <c r="I3121" s="2" t="s">
        <v>26</v>
      </c>
      <c r="J3121">
        <v>40.718488919999999</v>
      </c>
      <c r="K3121">
        <v>-74.047726624999996</v>
      </c>
      <c r="L3121">
        <v>3270</v>
      </c>
      <c r="M3121" s="2" t="s">
        <v>65</v>
      </c>
      <c r="N3121">
        <v>40.725289107811321</v>
      </c>
      <c r="O3121">
        <v>-74.045571684837341</v>
      </c>
      <c r="P3121">
        <v>26175</v>
      </c>
      <c r="Q3121" s="2" t="s">
        <v>17</v>
      </c>
      <c r="R3121">
        <v>1962</v>
      </c>
      <c r="S3121">
        <f t="shared" ca="1" si="48"/>
        <v>62</v>
      </c>
      <c r="T3121" cm="1">
        <f t="array" aca="1" ref="T3121" ca="1">AVERAGE(IF(ISNUMBER(S3121:S12905), S3121:S12905))</f>
        <v>44.235934360348296</v>
      </c>
      <c r="U3121">
        <v>1</v>
      </c>
    </row>
    <row r="3122" spans="1:21" x14ac:dyDescent="0.2">
      <c r="A3122">
        <v>1965</v>
      </c>
      <c r="F3122" s="1">
        <v>42585.809421296297</v>
      </c>
      <c r="G3122" s="1">
        <v>42585.83216435185</v>
      </c>
      <c r="H3122">
        <v>3193</v>
      </c>
      <c r="I3122" s="2" t="s">
        <v>42</v>
      </c>
      <c r="J3122">
        <v>40.724605099886901</v>
      </c>
      <c r="K3122">
        <v>-74.078405946493149</v>
      </c>
      <c r="L3122">
        <v>3193</v>
      </c>
      <c r="M3122" s="2" t="s">
        <v>25</v>
      </c>
      <c r="N3122">
        <v>40.724605099886901</v>
      </c>
      <c r="O3122">
        <v>-74.078405946493149</v>
      </c>
      <c r="P3122">
        <v>24419</v>
      </c>
      <c r="Q3122" s="2" t="s">
        <v>17</v>
      </c>
      <c r="R3122">
        <v>1968</v>
      </c>
      <c r="S3122">
        <f t="shared" ca="1" si="48"/>
        <v>56</v>
      </c>
      <c r="T3122" cm="1">
        <f t="array" aca="1" ref="T3122" ca="1">AVERAGE(IF(ISNUMBER(S3122:S12906), S3122:S12906))</f>
        <v>44.232959303299282</v>
      </c>
      <c r="U3122">
        <v>1</v>
      </c>
    </row>
    <row r="3123" spans="1:21" x14ac:dyDescent="0.2">
      <c r="A3123">
        <v>212</v>
      </c>
      <c r="F3123" s="1">
        <v>42585.809629629628</v>
      </c>
      <c r="G3123" s="1">
        <v>42585.812083333331</v>
      </c>
      <c r="H3123">
        <v>3186</v>
      </c>
      <c r="I3123" s="2" t="s">
        <v>18</v>
      </c>
      <c r="J3123">
        <v>40.71958611647166</v>
      </c>
      <c r="K3123">
        <v>-74.043117463588715</v>
      </c>
      <c r="L3123">
        <v>3209</v>
      </c>
      <c r="M3123" s="2" t="s">
        <v>85</v>
      </c>
      <c r="N3123">
        <v>40.724176499999999</v>
      </c>
      <c r="O3123">
        <v>-74.050656399999994</v>
      </c>
      <c r="P3123">
        <v>26173</v>
      </c>
      <c r="Q3123" s="2" t="s">
        <v>17</v>
      </c>
      <c r="R3123">
        <v>1984</v>
      </c>
      <c r="S3123">
        <f t="shared" ca="1" si="48"/>
        <v>40</v>
      </c>
      <c r="T3123" cm="1">
        <f t="array" aca="1" ref="T3123" ca="1">AVERAGE(IF(ISNUMBER(S3123:S12907), S3123:S12907))</f>
        <v>44.230988274706867</v>
      </c>
      <c r="U3123">
        <v>1</v>
      </c>
    </row>
    <row r="3124" spans="1:21" x14ac:dyDescent="0.2">
      <c r="A3124">
        <v>169</v>
      </c>
      <c r="F3124" s="1">
        <v>42585.810358796298</v>
      </c>
      <c r="G3124" s="1">
        <v>42585.812314814815</v>
      </c>
      <c r="H3124">
        <v>3186</v>
      </c>
      <c r="I3124" s="2" t="s">
        <v>18</v>
      </c>
      <c r="J3124">
        <v>40.71958611647166</v>
      </c>
      <c r="K3124">
        <v>-74.043117463588715</v>
      </c>
      <c r="L3124">
        <v>3276</v>
      </c>
      <c r="M3124" s="2" t="s">
        <v>30</v>
      </c>
      <c r="N3124">
        <v>40.714584035358932</v>
      </c>
      <c r="O3124">
        <v>-74.042817056179047</v>
      </c>
      <c r="P3124">
        <v>26179</v>
      </c>
      <c r="Q3124" s="2" t="s">
        <v>17</v>
      </c>
      <c r="R3124">
        <v>1984</v>
      </c>
      <c r="S3124">
        <f t="shared" ca="1" si="48"/>
        <v>40</v>
      </c>
      <c r="T3124" cm="1">
        <f t="array" aca="1" ref="T3124" ca="1">AVERAGE(IF(ISNUMBER(S3124:S12908), S3124:S12908))</f>
        <v>44.231697101692077</v>
      </c>
      <c r="U3124">
        <v>1</v>
      </c>
    </row>
    <row r="3125" spans="1:21" x14ac:dyDescent="0.2">
      <c r="A3125">
        <v>587</v>
      </c>
      <c r="F3125" s="1">
        <v>42585.811307870368</v>
      </c>
      <c r="G3125" s="1">
        <v>42585.818113425928</v>
      </c>
      <c r="H3125">
        <v>3195</v>
      </c>
      <c r="I3125" s="2" t="s">
        <v>24</v>
      </c>
      <c r="J3125">
        <v>40.730742625306583</v>
      </c>
      <c r="K3125">
        <v>-74.063783884048462</v>
      </c>
      <c r="L3125">
        <v>3193</v>
      </c>
      <c r="M3125" s="2" t="s">
        <v>25</v>
      </c>
      <c r="N3125">
        <v>40.724605099886901</v>
      </c>
      <c r="O3125">
        <v>-74.078405946493149</v>
      </c>
      <c r="P3125">
        <v>24559</v>
      </c>
      <c r="Q3125" s="2" t="s">
        <v>17</v>
      </c>
      <c r="R3125">
        <v>1988</v>
      </c>
      <c r="S3125">
        <f t="shared" ca="1" si="48"/>
        <v>36</v>
      </c>
      <c r="T3125" cm="1">
        <f t="array" aca="1" ref="T3125" ca="1">AVERAGE(IF(ISNUMBER(S3125:S12909), S3125:S12909))</f>
        <v>44.232406166219839</v>
      </c>
      <c r="U3125">
        <v>1</v>
      </c>
    </row>
    <row r="3126" spans="1:21" x14ac:dyDescent="0.2">
      <c r="A3126">
        <v>139</v>
      </c>
      <c r="F3126" s="1">
        <v>42585.811608796299</v>
      </c>
      <c r="G3126" s="1">
        <v>42585.81322916667</v>
      </c>
      <c r="H3126">
        <v>3209</v>
      </c>
      <c r="I3126" s="2" t="s">
        <v>51</v>
      </c>
      <c r="J3126">
        <v>40.724176499999999</v>
      </c>
      <c r="K3126">
        <v>-74.050656399999994</v>
      </c>
      <c r="L3126">
        <v>3211</v>
      </c>
      <c r="M3126" s="2" t="s">
        <v>47</v>
      </c>
      <c r="N3126">
        <v>40.721525149999998</v>
      </c>
      <c r="O3126">
        <v>-74.046304543000005</v>
      </c>
      <c r="P3126">
        <v>26161</v>
      </c>
      <c r="Q3126" s="2" t="s">
        <v>17</v>
      </c>
      <c r="R3126">
        <v>1989</v>
      </c>
      <c r="S3126">
        <f t="shared" ca="1" si="48"/>
        <v>35</v>
      </c>
      <c r="T3126" cm="1">
        <f t="array" aca="1" ref="T3126" ca="1">AVERAGE(IF(ISNUMBER(S3126:S12910), S3126:S12910))</f>
        <v>44.233785822021119</v>
      </c>
      <c r="U3126">
        <v>1</v>
      </c>
    </row>
    <row r="3127" spans="1:21" x14ac:dyDescent="0.2">
      <c r="A3127">
        <v>424</v>
      </c>
      <c r="F3127" s="1">
        <v>42585.811909722222</v>
      </c>
      <c r="G3127" s="1">
        <v>42585.816817129627</v>
      </c>
      <c r="H3127">
        <v>3184</v>
      </c>
      <c r="I3127" s="2" t="s">
        <v>68</v>
      </c>
      <c r="J3127">
        <v>40.7141454</v>
      </c>
      <c r="K3127">
        <v>-74.033551900000006</v>
      </c>
      <c r="L3127">
        <v>3213</v>
      </c>
      <c r="M3127" s="2" t="s">
        <v>33</v>
      </c>
      <c r="N3127">
        <v>40.718488919999999</v>
      </c>
      <c r="O3127">
        <v>-74.047726624999996</v>
      </c>
      <c r="P3127">
        <v>24604</v>
      </c>
      <c r="Q3127" s="2" t="s">
        <v>17</v>
      </c>
      <c r="R3127">
        <v>1980</v>
      </c>
      <c r="S3127">
        <f t="shared" ca="1" si="48"/>
        <v>44</v>
      </c>
      <c r="T3127" cm="1">
        <f t="array" aca="1" ref="T3127" ca="1">AVERAGE(IF(ISNUMBER(S3127:S12911), S3127:S12911))</f>
        <v>44.235333556821992</v>
      </c>
      <c r="U3127">
        <v>1</v>
      </c>
    </row>
    <row r="3128" spans="1:21" x14ac:dyDescent="0.2">
      <c r="A3128">
        <v>932</v>
      </c>
      <c r="F3128" s="1">
        <v>42585.812025462961</v>
      </c>
      <c r="G3128" s="1">
        <v>42585.822812500002</v>
      </c>
      <c r="H3128">
        <v>3272</v>
      </c>
      <c r="I3128" s="2" t="s">
        <v>50</v>
      </c>
      <c r="J3128">
        <v>40.723331586464361</v>
      </c>
      <c r="K3128">
        <v>-74.045952558517442</v>
      </c>
      <c r="L3128">
        <v>3203</v>
      </c>
      <c r="M3128" s="2" t="s">
        <v>37</v>
      </c>
      <c r="N3128">
        <v>40.727595966000003</v>
      </c>
      <c r="O3128">
        <v>-74.044247311000007</v>
      </c>
      <c r="P3128">
        <v>26211</v>
      </c>
      <c r="Q3128" s="2" t="s">
        <v>17</v>
      </c>
      <c r="R3128">
        <v>1989</v>
      </c>
      <c r="S3128">
        <f t="shared" ca="1" si="48"/>
        <v>35</v>
      </c>
      <c r="T3128" cm="1">
        <f t="array" aca="1" ref="T3128" ca="1">AVERAGE(IF(ISNUMBER(S3128:S12912), S3128:S12912))</f>
        <v>44.235373009220453</v>
      </c>
      <c r="U3128">
        <v>1</v>
      </c>
    </row>
    <row r="3129" spans="1:21" x14ac:dyDescent="0.2">
      <c r="A3129">
        <v>250</v>
      </c>
      <c r="F3129" s="1">
        <v>42585.81212962963</v>
      </c>
      <c r="G3129" s="1">
        <v>42585.815023148149</v>
      </c>
      <c r="H3129">
        <v>3183</v>
      </c>
      <c r="I3129" s="2" t="s">
        <v>20</v>
      </c>
      <c r="J3129">
        <v>40.716246900000002</v>
      </c>
      <c r="K3129">
        <v>-74.033458800000005</v>
      </c>
      <c r="L3129">
        <v>3186</v>
      </c>
      <c r="M3129" s="2" t="s">
        <v>27</v>
      </c>
      <c r="N3129">
        <v>40.71958611647166</v>
      </c>
      <c r="O3129">
        <v>-74.043117463588715</v>
      </c>
      <c r="P3129">
        <v>24482</v>
      </c>
      <c r="Q3129" s="2" t="s">
        <v>17</v>
      </c>
      <c r="R3129">
        <v>1990</v>
      </c>
      <c r="S3129">
        <f t="shared" ca="1" si="48"/>
        <v>34</v>
      </c>
      <c r="T3129" cm="1">
        <f t="array" aca="1" ref="T3129" ca="1">AVERAGE(IF(ISNUMBER(S3129:S12913), S3129:S12913))</f>
        <v>44.236921529175049</v>
      </c>
      <c r="U3129">
        <v>1</v>
      </c>
    </row>
    <row r="3130" spans="1:21" x14ac:dyDescent="0.2">
      <c r="A3130">
        <v>819</v>
      </c>
      <c r="F3130" s="1">
        <v>42585.812488425923</v>
      </c>
      <c r="G3130" s="1">
        <v>42585.821967592594</v>
      </c>
      <c r="H3130">
        <v>3201</v>
      </c>
      <c r="I3130" s="2" t="s">
        <v>60</v>
      </c>
      <c r="J3130">
        <v>40.737710999999997</v>
      </c>
      <c r="K3130">
        <v>-74.066920999999994</v>
      </c>
      <c r="L3130">
        <v>3201</v>
      </c>
      <c r="M3130" s="2" t="s">
        <v>74</v>
      </c>
      <c r="N3130">
        <v>40.737710999999997</v>
      </c>
      <c r="O3130">
        <v>-74.066920999999994</v>
      </c>
      <c r="P3130">
        <v>26262</v>
      </c>
      <c r="Q3130" s="2" t="s">
        <v>17</v>
      </c>
      <c r="R3130">
        <v>1985</v>
      </c>
      <c r="S3130">
        <f t="shared" ca="1" si="48"/>
        <v>39</v>
      </c>
      <c r="T3130" cm="1">
        <f t="array" aca="1" ref="T3130" ca="1">AVERAGE(IF(ISNUMBER(S3130:S12914), S3130:S12914))</f>
        <v>44.238638269327517</v>
      </c>
      <c r="U3130">
        <v>1</v>
      </c>
    </row>
    <row r="3131" spans="1:21" x14ac:dyDescent="0.2">
      <c r="A3131">
        <v>571</v>
      </c>
      <c r="F3131" s="1">
        <v>42585.812962962962</v>
      </c>
      <c r="G3131" s="1">
        <v>42585.81958333333</v>
      </c>
      <c r="H3131">
        <v>3195</v>
      </c>
      <c r="I3131" s="2" t="s">
        <v>24</v>
      </c>
      <c r="J3131">
        <v>40.730742625306583</v>
      </c>
      <c r="K3131">
        <v>-74.063783884048462</v>
      </c>
      <c r="L3131">
        <v>3207</v>
      </c>
      <c r="M3131" s="2" t="s">
        <v>91</v>
      </c>
      <c r="N3131">
        <v>40.737603700000001</v>
      </c>
      <c r="O3131">
        <v>-74.052478300000004</v>
      </c>
      <c r="P3131">
        <v>24470</v>
      </c>
      <c r="Q3131" s="2" t="s">
        <v>17</v>
      </c>
      <c r="R3131">
        <v>1991</v>
      </c>
      <c r="S3131">
        <f t="shared" ca="1" si="48"/>
        <v>33</v>
      </c>
      <c r="T3131" cm="1">
        <f t="array" aca="1" ref="T3131" ca="1">AVERAGE(IF(ISNUMBER(S3131:S12915), S3131:S12915))</f>
        <v>44.23951694062395</v>
      </c>
      <c r="U3131">
        <v>2</v>
      </c>
    </row>
    <row r="3132" spans="1:21" x14ac:dyDescent="0.2">
      <c r="A3132">
        <v>2382</v>
      </c>
      <c r="F3132" s="1">
        <v>42585.813067129631</v>
      </c>
      <c r="G3132" s="1">
        <v>42585.840636574074</v>
      </c>
      <c r="H3132">
        <v>3211</v>
      </c>
      <c r="I3132" s="2" t="s">
        <v>64</v>
      </c>
      <c r="J3132">
        <v>40.721525149999998</v>
      </c>
      <c r="K3132">
        <v>-74.046304543000005</v>
      </c>
      <c r="L3132">
        <v>3270</v>
      </c>
      <c r="M3132" s="2" t="s">
        <v>65</v>
      </c>
      <c r="N3132">
        <v>40.725289107811321</v>
      </c>
      <c r="O3132">
        <v>-74.045571684837341</v>
      </c>
      <c r="P3132">
        <v>26233</v>
      </c>
      <c r="Q3132" s="2" t="s">
        <v>17</v>
      </c>
      <c r="R3132">
        <v>1968</v>
      </c>
      <c r="S3132">
        <f t="shared" ca="1" si="48"/>
        <v>56</v>
      </c>
      <c r="T3132" cm="1">
        <f t="array" aca="1" ref="T3132" ca="1">AVERAGE(IF(ISNUMBER(S3132:S12916), S3132:S12916))</f>
        <v>44.241402449253478</v>
      </c>
      <c r="U3132">
        <v>1</v>
      </c>
    </row>
    <row r="3133" spans="1:21" x14ac:dyDescent="0.2">
      <c r="A3133">
        <v>1192</v>
      </c>
      <c r="F3133" s="1">
        <v>42585.813298611109</v>
      </c>
      <c r="G3133" s="1">
        <v>42585.827094907407</v>
      </c>
      <c r="H3133">
        <v>3275</v>
      </c>
      <c r="I3133" s="2" t="s">
        <v>93</v>
      </c>
      <c r="J3133">
        <v>40.718355198232139</v>
      </c>
      <c r="K3133">
        <v>-74.038914442062378</v>
      </c>
      <c r="L3133">
        <v>3220</v>
      </c>
      <c r="M3133" s="2" t="s">
        <v>76</v>
      </c>
      <c r="N3133">
        <v>40.734961020009514</v>
      </c>
      <c r="O3133">
        <v>-74.059503078460693</v>
      </c>
      <c r="P3133">
        <v>24486</v>
      </c>
      <c r="Q3133" s="2" t="s">
        <v>17</v>
      </c>
      <c r="R3133">
        <v>1985</v>
      </c>
      <c r="S3133">
        <f t="shared" ca="1" si="48"/>
        <v>39</v>
      </c>
      <c r="T3133" cm="1">
        <f t="array" aca="1" ref="T3133" ca="1">AVERAGE(IF(ISNUMBER(S3133:S12917), S3133:S12917))</f>
        <v>44.239429530201342</v>
      </c>
      <c r="U3133">
        <v>1</v>
      </c>
    </row>
    <row r="3134" spans="1:21" x14ac:dyDescent="0.2">
      <c r="A3134">
        <v>1290</v>
      </c>
      <c r="F3134" s="1">
        <v>42585.814085648148</v>
      </c>
      <c r="G3134" s="1">
        <v>42585.829016203701</v>
      </c>
      <c r="H3134">
        <v>3183</v>
      </c>
      <c r="I3134" s="2" t="s">
        <v>20</v>
      </c>
      <c r="J3134">
        <v>40.716246900000002</v>
      </c>
      <c r="K3134">
        <v>-74.033458800000005</v>
      </c>
      <c r="L3134">
        <v>3209</v>
      </c>
      <c r="M3134" s="2" t="s">
        <v>85</v>
      </c>
      <c r="N3134">
        <v>40.724176499999999</v>
      </c>
      <c r="O3134">
        <v>-74.050656399999994</v>
      </c>
      <c r="P3134">
        <v>24504</v>
      </c>
      <c r="Q3134" s="2" t="s">
        <v>17</v>
      </c>
      <c r="R3134">
        <v>1983</v>
      </c>
      <c r="S3134">
        <f t="shared" ca="1" si="48"/>
        <v>41</v>
      </c>
      <c r="T3134" cm="1">
        <f t="array" aca="1" ref="T3134" ca="1">AVERAGE(IF(ISNUMBER(S3134:S12918), S3134:S12918))</f>
        <v>44.240308776640376</v>
      </c>
      <c r="U3134">
        <v>1</v>
      </c>
    </row>
    <row r="3135" spans="1:21" x14ac:dyDescent="0.2">
      <c r="A3135">
        <v>204</v>
      </c>
      <c r="F3135" s="1">
        <v>42585.814513888887</v>
      </c>
      <c r="G3135" s="1">
        <v>42585.816886574074</v>
      </c>
      <c r="H3135">
        <v>3186</v>
      </c>
      <c r="I3135" s="2" t="s">
        <v>18</v>
      </c>
      <c r="J3135">
        <v>40.71958611647166</v>
      </c>
      <c r="K3135">
        <v>-74.043117463588715</v>
      </c>
      <c r="L3135">
        <v>3272</v>
      </c>
      <c r="M3135" s="2" t="s">
        <v>102</v>
      </c>
      <c r="N3135">
        <v>40.723331586464361</v>
      </c>
      <c r="O3135">
        <v>-74.045952558517442</v>
      </c>
      <c r="P3135">
        <v>24634</v>
      </c>
      <c r="Q3135" s="2" t="s">
        <v>17</v>
      </c>
      <c r="R3135">
        <v>1952</v>
      </c>
      <c r="S3135">
        <f t="shared" ca="1" si="48"/>
        <v>72</v>
      </c>
      <c r="T3135" cm="1">
        <f t="array" aca="1" ref="T3135" ca="1">AVERAGE(IF(ISNUMBER(S3135:S12919), S3135:S12919))</f>
        <v>44.240852635112454</v>
      </c>
      <c r="U3135">
        <v>1</v>
      </c>
    </row>
    <row r="3136" spans="1:21" x14ac:dyDescent="0.2">
      <c r="A3136">
        <v>365</v>
      </c>
      <c r="F3136" s="1">
        <v>42585.814560185187</v>
      </c>
      <c r="G3136" s="1">
        <v>42585.818784722222</v>
      </c>
      <c r="H3136">
        <v>3183</v>
      </c>
      <c r="I3136" s="2" t="s">
        <v>20</v>
      </c>
      <c r="J3136">
        <v>40.716246900000002</v>
      </c>
      <c r="K3136">
        <v>-74.033458800000005</v>
      </c>
      <c r="L3136">
        <v>3267</v>
      </c>
      <c r="M3136" s="2" t="s">
        <v>92</v>
      </c>
      <c r="N3136">
        <v>40.712418823756899</v>
      </c>
      <c r="O3136">
        <v>-74.038525521755219</v>
      </c>
      <c r="P3136">
        <v>24532</v>
      </c>
      <c r="Q3136" s="2" t="s">
        <v>17</v>
      </c>
      <c r="R3136">
        <v>1983</v>
      </c>
      <c r="S3136">
        <f t="shared" ca="1" si="48"/>
        <v>41</v>
      </c>
      <c r="T3136" cm="1">
        <f t="array" aca="1" ref="T3136" ca="1">AVERAGE(IF(ISNUMBER(S3136:S12920), S3136:S12920))</f>
        <v>44.236192714453587</v>
      </c>
      <c r="U3136">
        <v>1</v>
      </c>
    </row>
    <row r="3137" spans="1:21" x14ac:dyDescent="0.2">
      <c r="A3137">
        <v>744</v>
      </c>
      <c r="F3137" s="1">
        <v>42585.815312500003</v>
      </c>
      <c r="G3137" s="1">
        <v>42585.823935185188</v>
      </c>
      <c r="H3137">
        <v>3195</v>
      </c>
      <c r="I3137" s="2" t="s">
        <v>24</v>
      </c>
      <c r="J3137">
        <v>40.730742625306583</v>
      </c>
      <c r="K3137">
        <v>-74.063783884048462</v>
      </c>
      <c r="L3137">
        <v>3195</v>
      </c>
      <c r="M3137" s="2" t="s">
        <v>23</v>
      </c>
      <c r="N3137">
        <v>40.730742625306583</v>
      </c>
      <c r="O3137">
        <v>-74.063783884048462</v>
      </c>
      <c r="P3137">
        <v>26275</v>
      </c>
      <c r="Q3137" s="2" t="s">
        <v>17</v>
      </c>
      <c r="R3137">
        <v>1970</v>
      </c>
      <c r="S3137">
        <f t="shared" ca="1" si="48"/>
        <v>54</v>
      </c>
      <c r="T3137" cm="1">
        <f t="array" aca="1" ref="T3137" ca="1">AVERAGE(IF(ISNUMBER(S3137:S12921), S3137:S12921))</f>
        <v>44.236736064472801</v>
      </c>
      <c r="U3137">
        <v>1</v>
      </c>
    </row>
    <row r="3138" spans="1:21" x14ac:dyDescent="0.2">
      <c r="A3138">
        <v>485</v>
      </c>
      <c r="F3138" s="1">
        <v>42585.815381944441</v>
      </c>
      <c r="G3138" s="1">
        <v>42585.821006944447</v>
      </c>
      <c r="H3138">
        <v>3186</v>
      </c>
      <c r="I3138" s="2" t="s">
        <v>18</v>
      </c>
      <c r="J3138">
        <v>40.71958611647166</v>
      </c>
      <c r="K3138">
        <v>-74.043117463588715</v>
      </c>
      <c r="L3138">
        <v>3205</v>
      </c>
      <c r="M3138" s="2" t="s">
        <v>80</v>
      </c>
      <c r="N3138">
        <v>40.716539780991937</v>
      </c>
      <c r="O3138">
        <v>-74.049637913703904</v>
      </c>
      <c r="P3138">
        <v>24482</v>
      </c>
      <c r="Q3138" s="2" t="s">
        <v>17</v>
      </c>
      <c r="R3138">
        <v>1974</v>
      </c>
      <c r="S3138">
        <f t="shared" ref="S3138:S3201" ca="1" si="49">IF(ISNUMBER(R3138), YEAR(TODAY()) - R3138, "")</f>
        <v>50</v>
      </c>
      <c r="T3138" cm="1">
        <f t="array" aca="1" ref="T3138" ca="1">AVERAGE(IF(ISNUMBER(S3138:S12922), S3138:S12922))</f>
        <v>44.235096557514694</v>
      </c>
      <c r="U3138">
        <v>2</v>
      </c>
    </row>
    <row r="3139" spans="1:21" x14ac:dyDescent="0.2">
      <c r="A3139">
        <v>893</v>
      </c>
      <c r="F3139" s="1">
        <v>42585.815763888888</v>
      </c>
      <c r="G3139" s="1">
        <v>42585.826111111113</v>
      </c>
      <c r="H3139">
        <v>3183</v>
      </c>
      <c r="I3139" s="2" t="s">
        <v>20</v>
      </c>
      <c r="J3139">
        <v>40.716246900000002</v>
      </c>
      <c r="K3139">
        <v>-74.033458800000005</v>
      </c>
      <c r="L3139">
        <v>3192</v>
      </c>
      <c r="M3139" s="2" t="s">
        <v>39</v>
      </c>
      <c r="N3139">
        <v>40.711242300000002</v>
      </c>
      <c r="O3139">
        <v>-74.055701299999996</v>
      </c>
      <c r="P3139">
        <v>26153</v>
      </c>
      <c r="Q3139" s="2" t="s">
        <v>17</v>
      </c>
      <c r="R3139">
        <v>1979</v>
      </c>
      <c r="S3139">
        <f t="shared" ca="1" si="49"/>
        <v>45</v>
      </c>
      <c r="T3139" cm="1">
        <f t="array" aca="1" ref="T3139" ca="1">AVERAGE(IF(ISNUMBER(S3139:S12923), S3139:S12923))</f>
        <v>44.234128317097749</v>
      </c>
      <c r="U3139">
        <v>1</v>
      </c>
    </row>
    <row r="3140" spans="1:21" x14ac:dyDescent="0.2">
      <c r="A3140">
        <v>304</v>
      </c>
      <c r="F3140" s="1">
        <v>42585.816006944442</v>
      </c>
      <c r="G3140" s="1">
        <v>42585.819525462961</v>
      </c>
      <c r="H3140">
        <v>3199</v>
      </c>
      <c r="I3140" s="2" t="s">
        <v>56</v>
      </c>
      <c r="J3140">
        <v>40.728744800000001</v>
      </c>
      <c r="K3140">
        <v>-74.032108199999996</v>
      </c>
      <c r="L3140">
        <v>3187</v>
      </c>
      <c r="M3140" s="2" t="s">
        <v>59</v>
      </c>
      <c r="N3140">
        <v>40.721123599999999</v>
      </c>
      <c r="O3140">
        <v>-74.038050949999999</v>
      </c>
      <c r="P3140">
        <v>24438</v>
      </c>
      <c r="Q3140" s="2" t="s">
        <v>17</v>
      </c>
      <c r="R3140">
        <v>1987</v>
      </c>
      <c r="S3140">
        <f t="shared" ca="1" si="49"/>
        <v>37</v>
      </c>
      <c r="T3140" cm="1">
        <f t="array" aca="1" ref="T3140" ca="1">AVERAGE(IF(ISNUMBER(S3140:S12924), S3140:S12924))</f>
        <v>44.23399966403494</v>
      </c>
      <c r="U3140">
        <v>1</v>
      </c>
    </row>
    <row r="3141" spans="1:21" x14ac:dyDescent="0.2">
      <c r="A3141">
        <v>253</v>
      </c>
      <c r="F3141" s="1">
        <v>42585.816319444442</v>
      </c>
      <c r="G3141" s="1">
        <v>42585.81925925926</v>
      </c>
      <c r="H3141">
        <v>3183</v>
      </c>
      <c r="I3141" s="2" t="s">
        <v>20</v>
      </c>
      <c r="J3141">
        <v>40.716246900000002</v>
      </c>
      <c r="K3141">
        <v>-74.033458800000005</v>
      </c>
      <c r="L3141">
        <v>3187</v>
      </c>
      <c r="M3141" s="2" t="s">
        <v>59</v>
      </c>
      <c r="N3141">
        <v>40.721123599999999</v>
      </c>
      <c r="O3141">
        <v>-74.038050949999999</v>
      </c>
      <c r="P3141">
        <v>24467</v>
      </c>
      <c r="Q3141" s="2" t="s">
        <v>17</v>
      </c>
      <c r="R3141">
        <v>1976</v>
      </c>
      <c r="S3141">
        <f t="shared" ca="1" si="49"/>
        <v>48</v>
      </c>
      <c r="T3141" cm="1">
        <f t="array" aca="1" ref="T3141" ca="1">AVERAGE(IF(ISNUMBER(S3141:S12925), S3141:S12925))</f>
        <v>44.23521505376344</v>
      </c>
      <c r="U3141">
        <v>1</v>
      </c>
    </row>
    <row r="3142" spans="1:21" x14ac:dyDescent="0.2">
      <c r="A3142">
        <v>1361</v>
      </c>
      <c r="F3142" s="1">
        <v>42585.81690972222</v>
      </c>
      <c r="G3142" s="1">
        <v>42585.832662037035</v>
      </c>
      <c r="H3142">
        <v>3187</v>
      </c>
      <c r="I3142" s="2" t="s">
        <v>36</v>
      </c>
      <c r="J3142">
        <v>40.721123599999999</v>
      </c>
      <c r="K3142">
        <v>-74.038050949999999</v>
      </c>
      <c r="L3142">
        <v>3198</v>
      </c>
      <c r="M3142" s="2" t="s">
        <v>104</v>
      </c>
      <c r="N3142">
        <v>40.748715945380226</v>
      </c>
      <c r="O3142">
        <v>-74.040443301200867</v>
      </c>
      <c r="P3142">
        <v>24636</v>
      </c>
      <c r="Q3142" s="2" t="s">
        <v>17</v>
      </c>
      <c r="R3142">
        <v>1978</v>
      </c>
      <c r="S3142">
        <f t="shared" ca="1" si="49"/>
        <v>46</v>
      </c>
      <c r="T3142" cm="1">
        <f t="array" aca="1" ref="T3142" ca="1">AVERAGE(IF(ISNUMBER(S3142:S12926), S3142:S12926))</f>
        <v>44.234582423122163</v>
      </c>
      <c r="U3142">
        <v>1</v>
      </c>
    </row>
    <row r="3143" spans="1:21" x14ac:dyDescent="0.2">
      <c r="A3143">
        <v>380</v>
      </c>
      <c r="F3143" s="1">
        <v>42585.817118055558</v>
      </c>
      <c r="G3143" s="1">
        <v>42585.821527777778</v>
      </c>
      <c r="H3143">
        <v>3195</v>
      </c>
      <c r="I3143" s="2" t="s">
        <v>24</v>
      </c>
      <c r="J3143">
        <v>40.730742625306583</v>
      </c>
      <c r="K3143">
        <v>-74.063783884048462</v>
      </c>
      <c r="L3143">
        <v>3209</v>
      </c>
      <c r="M3143" s="2" t="s">
        <v>85</v>
      </c>
      <c r="N3143">
        <v>40.724176499999999</v>
      </c>
      <c r="O3143">
        <v>-74.050656399999994</v>
      </c>
      <c r="P3143">
        <v>24723</v>
      </c>
      <c r="Q3143" s="2" t="s">
        <v>17</v>
      </c>
      <c r="R3143">
        <v>1976</v>
      </c>
      <c r="S3143">
        <f t="shared" ca="1" si="49"/>
        <v>48</v>
      </c>
      <c r="T3143" cm="1">
        <f t="array" aca="1" ref="T3143" ca="1">AVERAGE(IF(ISNUMBER(S3143:S12927), S3143:S12927))</f>
        <v>44.234285714285711</v>
      </c>
      <c r="U3143">
        <v>1</v>
      </c>
    </row>
    <row r="3144" spans="1:21" x14ac:dyDescent="0.2">
      <c r="A3144">
        <v>122</v>
      </c>
      <c r="F3144" s="1">
        <v>42585.817453703705</v>
      </c>
      <c r="G3144" s="1">
        <v>42585.818877314814</v>
      </c>
      <c r="H3144">
        <v>3213</v>
      </c>
      <c r="I3144" s="2" t="s">
        <v>26</v>
      </c>
      <c r="J3144">
        <v>40.718488919999999</v>
      </c>
      <c r="K3144">
        <v>-74.047726624999996</v>
      </c>
      <c r="L3144">
        <v>3211</v>
      </c>
      <c r="M3144" s="2" t="s">
        <v>47</v>
      </c>
      <c r="N3144">
        <v>40.721525149999998</v>
      </c>
      <c r="O3144">
        <v>-74.046304543000005</v>
      </c>
      <c r="P3144">
        <v>24682</v>
      </c>
      <c r="Q3144" s="2" t="s">
        <v>17</v>
      </c>
      <c r="R3144">
        <v>1975</v>
      </c>
      <c r="S3144">
        <f t="shared" ca="1" si="49"/>
        <v>49</v>
      </c>
      <c r="T3144" cm="1">
        <f t="array" aca="1" ref="T3144" ca="1">AVERAGE(IF(ISNUMBER(S3144:S12928), S3144:S12928))</f>
        <v>44.233652714741972</v>
      </c>
      <c r="U3144">
        <v>2</v>
      </c>
    </row>
    <row r="3145" spans="1:21" x14ac:dyDescent="0.2">
      <c r="A3145">
        <v>255</v>
      </c>
      <c r="F3145" s="1">
        <v>42585.818136574075</v>
      </c>
      <c r="G3145" s="1">
        <v>42585.821087962962</v>
      </c>
      <c r="H3145">
        <v>3184</v>
      </c>
      <c r="I3145" s="2" t="s">
        <v>68</v>
      </c>
      <c r="J3145">
        <v>40.7141454</v>
      </c>
      <c r="K3145">
        <v>-74.033551900000006</v>
      </c>
      <c r="L3145">
        <v>3275</v>
      </c>
      <c r="M3145" s="2" t="s">
        <v>62</v>
      </c>
      <c r="N3145">
        <v>40.718355198232139</v>
      </c>
      <c r="O3145">
        <v>-74.038914442062378</v>
      </c>
      <c r="P3145">
        <v>26235</v>
      </c>
      <c r="Q3145" s="2" t="s">
        <v>17</v>
      </c>
      <c r="R3145">
        <v>1992</v>
      </c>
      <c r="S3145">
        <f t="shared" ca="1" si="49"/>
        <v>32</v>
      </c>
      <c r="T3145" cm="1">
        <f t="array" aca="1" ref="T3145" ca="1">AVERAGE(IF(ISNUMBER(S3145:S12929), S3145:S12929))</f>
        <v>44.232851378614662</v>
      </c>
      <c r="U3145">
        <v>1</v>
      </c>
    </row>
    <row r="3146" spans="1:21" x14ac:dyDescent="0.2">
      <c r="A3146">
        <v>544</v>
      </c>
      <c r="F3146" s="1">
        <v>42585.818159722221</v>
      </c>
      <c r="G3146" s="1">
        <v>42585.824456018519</v>
      </c>
      <c r="H3146">
        <v>3195</v>
      </c>
      <c r="I3146" s="2" t="s">
        <v>24</v>
      </c>
      <c r="J3146">
        <v>40.730742625306583</v>
      </c>
      <c r="K3146">
        <v>-74.063783884048462</v>
      </c>
      <c r="L3146">
        <v>3210</v>
      </c>
      <c r="M3146" s="2" t="s">
        <v>83</v>
      </c>
      <c r="N3146">
        <v>40.742677141000001</v>
      </c>
      <c r="O3146">
        <v>-74.051788633000001</v>
      </c>
      <c r="P3146">
        <v>24660</v>
      </c>
      <c r="Q3146" s="2" t="s">
        <v>17</v>
      </c>
      <c r="R3146">
        <v>1987</v>
      </c>
      <c r="S3146">
        <f t="shared" ca="1" si="49"/>
        <v>37</v>
      </c>
      <c r="T3146" cm="1">
        <f t="array" aca="1" ref="T3146" ca="1">AVERAGE(IF(ISNUMBER(S3146:S12930), S3146:S12930))</f>
        <v>44.234908357154865</v>
      </c>
      <c r="U3146">
        <v>1</v>
      </c>
    </row>
    <row r="3147" spans="1:21" x14ac:dyDescent="0.2">
      <c r="A3147">
        <v>1655</v>
      </c>
      <c r="F3147" s="1">
        <v>42585.818240740744</v>
      </c>
      <c r="G3147" s="1">
        <v>42585.837395833332</v>
      </c>
      <c r="H3147">
        <v>3195</v>
      </c>
      <c r="I3147" s="2" t="s">
        <v>24</v>
      </c>
      <c r="J3147">
        <v>40.730742625306583</v>
      </c>
      <c r="K3147">
        <v>-74.063783884048462</v>
      </c>
      <c r="L3147">
        <v>3212</v>
      </c>
      <c r="M3147" s="2" t="s">
        <v>103</v>
      </c>
      <c r="N3147">
        <v>40.734785817999999</v>
      </c>
      <c r="O3147">
        <v>-74.050443635999997</v>
      </c>
      <c r="P3147">
        <v>24475</v>
      </c>
      <c r="Q3147" s="2" t="s">
        <v>17</v>
      </c>
      <c r="R3147">
        <v>1981</v>
      </c>
      <c r="S3147">
        <f t="shared" ca="1" si="49"/>
        <v>43</v>
      </c>
      <c r="T3147" cm="1">
        <f t="array" aca="1" ref="T3147" ca="1">AVERAGE(IF(ISNUMBER(S3147:S12931), S3147:S12931))</f>
        <v>44.236125126135214</v>
      </c>
      <c r="U3147">
        <v>1</v>
      </c>
    </row>
    <row r="3148" spans="1:21" x14ac:dyDescent="0.2">
      <c r="A3148">
        <v>439</v>
      </c>
      <c r="F3148" s="1">
        <v>42585.819594907407</v>
      </c>
      <c r="G3148" s="1">
        <v>42585.824687499997</v>
      </c>
      <c r="H3148">
        <v>3270</v>
      </c>
      <c r="I3148" s="2" t="s">
        <v>15</v>
      </c>
      <c r="J3148">
        <v>40.725289107811321</v>
      </c>
      <c r="K3148">
        <v>-74.045571684837341</v>
      </c>
      <c r="L3148">
        <v>3185</v>
      </c>
      <c r="M3148" s="2" t="s">
        <v>45</v>
      </c>
      <c r="N3148">
        <v>40.717732499999997</v>
      </c>
      <c r="O3148">
        <v>-74.043845000000005</v>
      </c>
      <c r="P3148">
        <v>24697</v>
      </c>
      <c r="Q3148" s="2" t="s">
        <v>17</v>
      </c>
      <c r="R3148">
        <v>1958</v>
      </c>
      <c r="S3148">
        <f t="shared" ca="1" si="49"/>
        <v>66</v>
      </c>
      <c r="T3148" cm="1">
        <f t="array" aca="1" ref="T3148" ca="1">AVERAGE(IF(ISNUMBER(S3148:S12932), S3148:S12932))</f>
        <v>44.2363330529857</v>
      </c>
      <c r="U3148">
        <v>2</v>
      </c>
    </row>
    <row r="3149" spans="1:21" x14ac:dyDescent="0.2">
      <c r="A3149">
        <v>306</v>
      </c>
      <c r="F3149" s="1">
        <v>42585.820833333331</v>
      </c>
      <c r="G3149" s="1">
        <v>42585.824386574073</v>
      </c>
      <c r="H3149">
        <v>3183</v>
      </c>
      <c r="I3149" s="2" t="s">
        <v>20</v>
      </c>
      <c r="J3149">
        <v>40.716246900000002</v>
      </c>
      <c r="K3149">
        <v>-74.033458800000005</v>
      </c>
      <c r="L3149">
        <v>3267</v>
      </c>
      <c r="M3149" s="2" t="s">
        <v>92</v>
      </c>
      <c r="N3149">
        <v>40.712418823756899</v>
      </c>
      <c r="O3149">
        <v>-74.038525521755219</v>
      </c>
      <c r="P3149">
        <v>24716</v>
      </c>
      <c r="Q3149" s="2" t="s">
        <v>17</v>
      </c>
      <c r="R3149">
        <v>1984</v>
      </c>
      <c r="S3149">
        <f t="shared" ca="1" si="49"/>
        <v>40</v>
      </c>
      <c r="T3149" cm="1">
        <f t="array" aca="1" ref="T3149" ca="1">AVERAGE(IF(ISNUMBER(S3149:S12933), S3149:S12933))</f>
        <v>44.232671601615074</v>
      </c>
      <c r="U3149">
        <v>2</v>
      </c>
    </row>
    <row r="3150" spans="1:21" x14ac:dyDescent="0.2">
      <c r="A3150">
        <v>652</v>
      </c>
      <c r="F3150" s="1">
        <v>42585.820949074077</v>
      </c>
      <c r="G3150" s="1">
        <v>42585.828506944446</v>
      </c>
      <c r="H3150">
        <v>3190</v>
      </c>
      <c r="I3150" s="2" t="s">
        <v>44</v>
      </c>
      <c r="J3150">
        <v>40.710467023379699</v>
      </c>
      <c r="K3150">
        <v>-74.070038795471191</v>
      </c>
      <c r="L3150">
        <v>3192</v>
      </c>
      <c r="M3150" s="2" t="s">
        <v>39</v>
      </c>
      <c r="N3150">
        <v>40.711242300000002</v>
      </c>
      <c r="O3150">
        <v>-74.055701299999996</v>
      </c>
      <c r="P3150">
        <v>24639</v>
      </c>
      <c r="Q3150" s="2" t="s">
        <v>17</v>
      </c>
      <c r="R3150">
        <v>1979</v>
      </c>
      <c r="S3150">
        <f t="shared" ca="1" si="49"/>
        <v>45</v>
      </c>
      <c r="T3150" cm="1">
        <f t="array" aca="1" ref="T3150" ca="1">AVERAGE(IF(ISNUMBER(S3150:S12934), S3150:S12934))</f>
        <v>44.233383812889116</v>
      </c>
      <c r="U3150">
        <v>1</v>
      </c>
    </row>
    <row r="3151" spans="1:21" x14ac:dyDescent="0.2">
      <c r="A3151">
        <v>2699</v>
      </c>
      <c r="F3151" s="1">
        <v>42585.820937500001</v>
      </c>
      <c r="G3151" s="1">
        <v>42585.852175925924</v>
      </c>
      <c r="H3151">
        <v>3203</v>
      </c>
      <c r="I3151" s="2" t="s">
        <v>46</v>
      </c>
      <c r="J3151">
        <v>40.727595966000003</v>
      </c>
      <c r="K3151">
        <v>-74.044247311000007</v>
      </c>
      <c r="L3151">
        <v>3270</v>
      </c>
      <c r="M3151" s="2" t="s">
        <v>65</v>
      </c>
      <c r="N3151">
        <v>40.725289107811321</v>
      </c>
      <c r="O3151">
        <v>-74.045571684837341</v>
      </c>
      <c r="P3151">
        <v>24526</v>
      </c>
      <c r="Q3151" s="2" t="s">
        <v>43</v>
      </c>
      <c r="S3151" t="str">
        <f t="shared" ca="1" si="49"/>
        <v/>
      </c>
      <c r="T3151" cm="1">
        <f t="array" aca="1" ref="T3151" ca="1">AVERAGE(IF(ISNUMBER(S3151:S12935), S3151:S12935))</f>
        <v>44.233254796364861</v>
      </c>
      <c r="U3151">
        <v>0</v>
      </c>
    </row>
    <row r="3152" spans="1:21" x14ac:dyDescent="0.2">
      <c r="A3152">
        <v>674</v>
      </c>
      <c r="F3152" s="1">
        <v>42585.821377314816</v>
      </c>
      <c r="G3152" s="1">
        <v>42585.82917824074</v>
      </c>
      <c r="H3152">
        <v>3276</v>
      </c>
      <c r="I3152" s="2" t="s">
        <v>63</v>
      </c>
      <c r="J3152">
        <v>40.714584035358932</v>
      </c>
      <c r="K3152">
        <v>-74.042817056179047</v>
      </c>
      <c r="L3152">
        <v>3279</v>
      </c>
      <c r="M3152" s="2" t="s">
        <v>82</v>
      </c>
      <c r="N3152">
        <v>40.721630142638354</v>
      </c>
      <c r="O3152">
        <v>-74.04996782541275</v>
      </c>
      <c r="P3152">
        <v>26300</v>
      </c>
      <c r="Q3152" s="2" t="s">
        <v>17</v>
      </c>
      <c r="R3152">
        <v>1986</v>
      </c>
      <c r="S3152">
        <f t="shared" ca="1" si="49"/>
        <v>38</v>
      </c>
      <c r="T3152" cm="1">
        <f t="array" aca="1" ref="T3152" ca="1">AVERAGE(IF(ISNUMBER(S3152:S12936), S3152:S12936))</f>
        <v>44.233254796364861</v>
      </c>
      <c r="U3152">
        <v>2</v>
      </c>
    </row>
    <row r="3153" spans="1:21" x14ac:dyDescent="0.2">
      <c r="A3153">
        <v>1335</v>
      </c>
      <c r="F3153" s="1">
        <v>42585.821388888886</v>
      </c>
      <c r="G3153" s="1">
        <v>42585.836851851855</v>
      </c>
      <c r="H3153">
        <v>3276</v>
      </c>
      <c r="I3153" s="2" t="s">
        <v>63</v>
      </c>
      <c r="J3153">
        <v>40.714584035358932</v>
      </c>
      <c r="K3153">
        <v>-74.042817056179047</v>
      </c>
      <c r="L3153">
        <v>3210</v>
      </c>
      <c r="M3153" s="2" t="s">
        <v>83</v>
      </c>
      <c r="N3153">
        <v>40.742677141000001</v>
      </c>
      <c r="O3153">
        <v>-74.051788633000001</v>
      </c>
      <c r="P3153">
        <v>26206</v>
      </c>
      <c r="Q3153" s="2" t="s">
        <v>17</v>
      </c>
      <c r="R3153">
        <v>1976</v>
      </c>
      <c r="S3153">
        <f t="shared" ca="1" si="49"/>
        <v>48</v>
      </c>
      <c r="T3153" cm="1">
        <f t="array" aca="1" ref="T3153" ca="1">AVERAGE(IF(ISNUMBER(S3153:S12937), S3153:S12937))</f>
        <v>44.234303989227399</v>
      </c>
      <c r="U3153">
        <v>1</v>
      </c>
    </row>
    <row r="3154" spans="1:21" x14ac:dyDescent="0.2">
      <c r="A3154">
        <v>638</v>
      </c>
      <c r="F3154" s="1">
        <v>42585.821631944447</v>
      </c>
      <c r="G3154" s="1">
        <v>42585.829016203701</v>
      </c>
      <c r="H3154">
        <v>3186</v>
      </c>
      <c r="I3154" s="2" t="s">
        <v>18</v>
      </c>
      <c r="J3154">
        <v>40.71958611647166</v>
      </c>
      <c r="K3154">
        <v>-74.043117463588715</v>
      </c>
      <c r="L3154">
        <v>3214</v>
      </c>
      <c r="M3154" s="2" t="s">
        <v>70</v>
      </c>
      <c r="N3154">
        <v>40.712774199999998</v>
      </c>
      <c r="O3154">
        <v>-74.0364857</v>
      </c>
      <c r="P3154">
        <v>24448</v>
      </c>
      <c r="Q3154" s="2" t="s">
        <v>17</v>
      </c>
      <c r="R3154">
        <v>1985</v>
      </c>
      <c r="S3154">
        <f t="shared" ca="1" si="49"/>
        <v>39</v>
      </c>
      <c r="T3154" cm="1">
        <f t="array" aca="1" ref="T3154" ca="1">AVERAGE(IF(ISNUMBER(S3154:S12938), S3154:S12938))</f>
        <v>44.23367003367003</v>
      </c>
      <c r="U3154">
        <v>1</v>
      </c>
    </row>
    <row r="3155" spans="1:21" x14ac:dyDescent="0.2">
      <c r="A3155">
        <v>172</v>
      </c>
      <c r="F3155" s="1">
        <v>42585.822245370371</v>
      </c>
      <c r="G3155" s="1">
        <v>42585.824247685188</v>
      </c>
      <c r="H3155">
        <v>3186</v>
      </c>
      <c r="I3155" s="2" t="s">
        <v>18</v>
      </c>
      <c r="J3155">
        <v>40.71958611647166</v>
      </c>
      <c r="K3155">
        <v>-74.043117463588715</v>
      </c>
      <c r="L3155">
        <v>3276</v>
      </c>
      <c r="M3155" s="2" t="s">
        <v>30</v>
      </c>
      <c r="N3155">
        <v>40.714584035358932</v>
      </c>
      <c r="O3155">
        <v>-74.042817056179047</v>
      </c>
      <c r="P3155">
        <v>24379</v>
      </c>
      <c r="Q3155" s="2" t="s">
        <v>17</v>
      </c>
      <c r="R3155">
        <v>1980</v>
      </c>
      <c r="S3155">
        <f t="shared" ca="1" si="49"/>
        <v>44</v>
      </c>
      <c r="T3155" cm="1">
        <f t="array" aca="1" ref="T3155" ca="1">AVERAGE(IF(ISNUMBER(S3155:S12939), S3155:S12939))</f>
        <v>44.234551271257786</v>
      </c>
      <c r="U3155">
        <v>1</v>
      </c>
    </row>
    <row r="3156" spans="1:21" x14ac:dyDescent="0.2">
      <c r="A3156">
        <v>1777</v>
      </c>
      <c r="F3156" s="1">
        <v>42585.82236111111</v>
      </c>
      <c r="G3156" s="1">
        <v>42585.842928240738</v>
      </c>
      <c r="H3156">
        <v>3213</v>
      </c>
      <c r="I3156" s="2" t="s">
        <v>26</v>
      </c>
      <c r="J3156">
        <v>40.718488919999999</v>
      </c>
      <c r="K3156">
        <v>-74.047726624999996</v>
      </c>
      <c r="L3156">
        <v>3213</v>
      </c>
      <c r="M3156" s="2" t="s">
        <v>33</v>
      </c>
      <c r="N3156">
        <v>40.718488919999999</v>
      </c>
      <c r="O3156">
        <v>-74.047726624999996</v>
      </c>
      <c r="P3156">
        <v>26198</v>
      </c>
      <c r="Q3156" s="2" t="s">
        <v>17</v>
      </c>
      <c r="R3156">
        <v>1984</v>
      </c>
      <c r="S3156">
        <f t="shared" ca="1" si="49"/>
        <v>40</v>
      </c>
      <c r="T3156" cm="1">
        <f t="array" aca="1" ref="T3156" ca="1">AVERAGE(IF(ISNUMBER(S3156:S12940), S3156:S12940))</f>
        <v>44.234590771303466</v>
      </c>
      <c r="U3156">
        <v>2</v>
      </c>
    </row>
    <row r="3157" spans="1:21" x14ac:dyDescent="0.2">
      <c r="A3157">
        <v>1766</v>
      </c>
      <c r="F3157" s="1">
        <v>42585.822395833333</v>
      </c>
      <c r="G3157" s="1">
        <v>42585.842835648145</v>
      </c>
      <c r="H3157">
        <v>3213</v>
      </c>
      <c r="I3157" s="2" t="s">
        <v>26</v>
      </c>
      <c r="J3157">
        <v>40.718488919999999</v>
      </c>
      <c r="K3157">
        <v>-74.047726624999996</v>
      </c>
      <c r="L3157">
        <v>3213</v>
      </c>
      <c r="M3157" s="2" t="s">
        <v>33</v>
      </c>
      <c r="N3157">
        <v>40.718488919999999</v>
      </c>
      <c r="O3157">
        <v>-74.047726624999996</v>
      </c>
      <c r="P3157">
        <v>24413</v>
      </c>
      <c r="Q3157" s="2" t="s">
        <v>17</v>
      </c>
      <c r="R3157">
        <v>1980</v>
      </c>
      <c r="S3157">
        <f t="shared" ca="1" si="49"/>
        <v>44</v>
      </c>
      <c r="T3157" cm="1">
        <f t="array" aca="1" ref="T3157" ca="1">AVERAGE(IF(ISNUMBER(S3157:S12941), S3157:S12941))</f>
        <v>44.235304025602154</v>
      </c>
      <c r="U3157">
        <v>1</v>
      </c>
    </row>
    <row r="3158" spans="1:21" x14ac:dyDescent="0.2">
      <c r="A3158">
        <v>163</v>
      </c>
      <c r="F3158" s="1">
        <v>42585.822824074072</v>
      </c>
      <c r="G3158" s="1">
        <v>42585.82471064815</v>
      </c>
      <c r="H3158">
        <v>3186</v>
      </c>
      <c r="I3158" s="2" t="s">
        <v>18</v>
      </c>
      <c r="J3158">
        <v>40.71958611647166</v>
      </c>
      <c r="K3158">
        <v>-74.043117463588715</v>
      </c>
      <c r="L3158">
        <v>3272</v>
      </c>
      <c r="M3158" s="2" t="s">
        <v>102</v>
      </c>
      <c r="N3158">
        <v>40.723331586464361</v>
      </c>
      <c r="O3158">
        <v>-74.045952558517442</v>
      </c>
      <c r="P3158">
        <v>26204</v>
      </c>
      <c r="Q3158" s="2" t="s">
        <v>17</v>
      </c>
      <c r="R3158">
        <v>1973</v>
      </c>
      <c r="S3158">
        <f t="shared" ca="1" si="49"/>
        <v>51</v>
      </c>
      <c r="T3158" cm="1">
        <f t="array" aca="1" ref="T3158" ca="1">AVERAGE(IF(ISNUMBER(S3158:S12942), S3158:S12942))</f>
        <v>44.235343665768191</v>
      </c>
      <c r="U3158">
        <v>1</v>
      </c>
    </row>
    <row r="3159" spans="1:21" x14ac:dyDescent="0.2">
      <c r="A3159">
        <v>271</v>
      </c>
      <c r="F3159" s="1">
        <v>42585.822881944441</v>
      </c>
      <c r="G3159" s="1">
        <v>42585.82603009259</v>
      </c>
      <c r="H3159">
        <v>3199</v>
      </c>
      <c r="I3159" s="2" t="s">
        <v>56</v>
      </c>
      <c r="J3159">
        <v>40.728744800000001</v>
      </c>
      <c r="K3159">
        <v>-74.032108199999996</v>
      </c>
      <c r="L3159">
        <v>3202</v>
      </c>
      <c r="M3159" s="2" t="s">
        <v>48</v>
      </c>
      <c r="N3159">
        <v>40.727223500000001</v>
      </c>
      <c r="O3159">
        <v>-74.033758899999995</v>
      </c>
      <c r="P3159">
        <v>26243</v>
      </c>
      <c r="Q3159" s="2" t="s">
        <v>17</v>
      </c>
      <c r="R3159">
        <v>1991</v>
      </c>
      <c r="S3159">
        <f t="shared" ca="1" si="49"/>
        <v>33</v>
      </c>
      <c r="T3159" cm="1">
        <f t="array" aca="1" ref="T3159" ca="1">AVERAGE(IF(ISNUMBER(S3159:S12943), S3159:S12943))</f>
        <v>44.23420387531592</v>
      </c>
      <c r="U3159">
        <v>2</v>
      </c>
    </row>
    <row r="3160" spans="1:21" x14ac:dyDescent="0.2">
      <c r="A3160">
        <v>303</v>
      </c>
      <c r="F3160" s="1">
        <v>42585.823692129627</v>
      </c>
      <c r="G3160" s="1">
        <v>42585.827199074076</v>
      </c>
      <c r="H3160">
        <v>3184</v>
      </c>
      <c r="I3160" s="2" t="s">
        <v>68</v>
      </c>
      <c r="J3160">
        <v>40.7141454</v>
      </c>
      <c r="K3160">
        <v>-74.033551900000006</v>
      </c>
      <c r="L3160">
        <v>3185</v>
      </c>
      <c r="M3160" s="2" t="s">
        <v>45</v>
      </c>
      <c r="N3160">
        <v>40.717732499999997</v>
      </c>
      <c r="O3160">
        <v>-74.043845000000005</v>
      </c>
      <c r="P3160">
        <v>24578</v>
      </c>
      <c r="Q3160" s="2" t="s">
        <v>17</v>
      </c>
      <c r="R3160">
        <v>1983</v>
      </c>
      <c r="S3160">
        <f t="shared" ca="1" si="49"/>
        <v>41</v>
      </c>
      <c r="T3160" cm="1">
        <f t="array" aca="1" ref="T3160" ca="1">AVERAGE(IF(ISNUMBER(S3160:S12944), S3160:S12944))</f>
        <v>44.236097067745199</v>
      </c>
      <c r="U3160">
        <v>1</v>
      </c>
    </row>
    <row r="3161" spans="1:21" x14ac:dyDescent="0.2">
      <c r="A3161">
        <v>217</v>
      </c>
      <c r="F3161" s="1">
        <v>42585.823784722219</v>
      </c>
      <c r="G3161" s="1">
        <v>42585.826307870368</v>
      </c>
      <c r="H3161">
        <v>3183</v>
      </c>
      <c r="I3161" s="2" t="s">
        <v>20</v>
      </c>
      <c r="J3161">
        <v>40.716246900000002</v>
      </c>
      <c r="K3161">
        <v>-74.033458800000005</v>
      </c>
      <c r="L3161">
        <v>3267</v>
      </c>
      <c r="M3161" s="2" t="s">
        <v>92</v>
      </c>
      <c r="N3161">
        <v>40.712418823756899</v>
      </c>
      <c r="O3161">
        <v>-74.038525521755219</v>
      </c>
      <c r="P3161">
        <v>24461</v>
      </c>
      <c r="Q3161" s="2" t="s">
        <v>17</v>
      </c>
      <c r="R3161">
        <v>1973</v>
      </c>
      <c r="S3161">
        <f t="shared" ca="1" si="49"/>
        <v>51</v>
      </c>
      <c r="T3161" cm="1">
        <f t="array" aca="1" ref="T3161" ca="1">AVERAGE(IF(ISNUMBER(S3161:S12945), S3161:S12945))</f>
        <v>44.236642508006071</v>
      </c>
      <c r="U3161">
        <v>1</v>
      </c>
    </row>
    <row r="3162" spans="1:21" x14ac:dyDescent="0.2">
      <c r="A3162">
        <v>836</v>
      </c>
      <c r="F3162" s="1">
        <v>42585.824178240742</v>
      </c>
      <c r="G3162" s="1">
        <v>42585.833854166667</v>
      </c>
      <c r="H3162">
        <v>3195</v>
      </c>
      <c r="I3162" s="2" t="s">
        <v>24</v>
      </c>
      <c r="J3162">
        <v>40.730742625306583</v>
      </c>
      <c r="K3162">
        <v>-74.063783884048462</v>
      </c>
      <c r="L3162">
        <v>3207</v>
      </c>
      <c r="M3162" s="2" t="s">
        <v>91</v>
      </c>
      <c r="N3162">
        <v>40.737603700000001</v>
      </c>
      <c r="O3162">
        <v>-74.052478300000004</v>
      </c>
      <c r="P3162">
        <v>26275</v>
      </c>
      <c r="Q3162" s="2" t="s">
        <v>17</v>
      </c>
      <c r="R3162">
        <v>1977</v>
      </c>
      <c r="S3162">
        <f t="shared" ca="1" si="49"/>
        <v>47</v>
      </c>
      <c r="T3162" cm="1">
        <f t="array" aca="1" ref="T3162" ca="1">AVERAGE(IF(ISNUMBER(S3162:S12946), S3162:S12946))</f>
        <v>44.235502360080915</v>
      </c>
      <c r="U3162">
        <v>1</v>
      </c>
    </row>
    <row r="3163" spans="1:21" x14ac:dyDescent="0.2">
      <c r="A3163">
        <v>188</v>
      </c>
      <c r="F3163" s="1">
        <v>42585.826099537036</v>
      </c>
      <c r="G3163" s="1">
        <v>42585.828275462962</v>
      </c>
      <c r="H3163">
        <v>3184</v>
      </c>
      <c r="I3163" s="2" t="s">
        <v>68</v>
      </c>
      <c r="J3163">
        <v>40.7141454</v>
      </c>
      <c r="K3163">
        <v>-74.033551900000006</v>
      </c>
      <c r="L3163">
        <v>3267</v>
      </c>
      <c r="M3163" s="2" t="s">
        <v>92</v>
      </c>
      <c r="N3163">
        <v>40.712418823756899</v>
      </c>
      <c r="O3163">
        <v>-74.038525521755219</v>
      </c>
      <c r="P3163">
        <v>24722</v>
      </c>
      <c r="Q3163" s="2" t="s">
        <v>17</v>
      </c>
      <c r="R3163">
        <v>1986</v>
      </c>
      <c r="S3163">
        <f t="shared" ca="1" si="49"/>
        <v>38</v>
      </c>
      <c r="T3163" cm="1">
        <f t="array" aca="1" ref="T3163" ca="1">AVERAGE(IF(ISNUMBER(S3163:S12947), S3163:S12947))</f>
        <v>44.235036250210754</v>
      </c>
      <c r="U3163">
        <v>1</v>
      </c>
    </row>
    <row r="3164" spans="1:21" x14ac:dyDescent="0.2">
      <c r="A3164">
        <v>660</v>
      </c>
      <c r="F3164" s="1">
        <v>42585.827002314814</v>
      </c>
      <c r="G3164" s="1">
        <v>42585.834652777776</v>
      </c>
      <c r="H3164">
        <v>3186</v>
      </c>
      <c r="I3164" s="2" t="s">
        <v>18</v>
      </c>
      <c r="J3164">
        <v>40.71958611647166</v>
      </c>
      <c r="K3164">
        <v>-74.043117463588715</v>
      </c>
      <c r="L3164">
        <v>3270</v>
      </c>
      <c r="M3164" s="2" t="s">
        <v>65</v>
      </c>
      <c r="N3164">
        <v>40.725289107811321</v>
      </c>
      <c r="O3164">
        <v>-74.045571684837341</v>
      </c>
      <c r="P3164">
        <v>24491</v>
      </c>
      <c r="Q3164" s="2" t="s">
        <v>17</v>
      </c>
      <c r="R3164">
        <v>1977</v>
      </c>
      <c r="S3164">
        <f t="shared" ca="1" si="49"/>
        <v>47</v>
      </c>
      <c r="T3164" cm="1">
        <f t="array" aca="1" ref="T3164" ca="1">AVERAGE(IF(ISNUMBER(S3164:S12948), S3164:S12948))</f>
        <v>44.236087689713322</v>
      </c>
      <c r="U3164">
        <v>1</v>
      </c>
    </row>
    <row r="3165" spans="1:21" x14ac:dyDescent="0.2">
      <c r="A3165">
        <v>187</v>
      </c>
      <c r="F3165" s="1">
        <v>42585.827013888891</v>
      </c>
      <c r="G3165" s="1">
        <v>42585.829189814816</v>
      </c>
      <c r="H3165">
        <v>3186</v>
      </c>
      <c r="I3165" s="2" t="s">
        <v>18</v>
      </c>
      <c r="J3165">
        <v>40.71958611647166</v>
      </c>
      <c r="K3165">
        <v>-74.043117463588715</v>
      </c>
      <c r="L3165">
        <v>3279</v>
      </c>
      <c r="M3165" s="2" t="s">
        <v>82</v>
      </c>
      <c r="N3165">
        <v>40.721630142638354</v>
      </c>
      <c r="O3165">
        <v>-74.04996782541275</v>
      </c>
      <c r="P3165">
        <v>26179</v>
      </c>
      <c r="Q3165" s="2" t="s">
        <v>17</v>
      </c>
      <c r="R3165">
        <v>1980</v>
      </c>
      <c r="S3165">
        <f t="shared" ca="1" si="49"/>
        <v>44</v>
      </c>
      <c r="T3165" cm="1">
        <f t="array" aca="1" ref="T3165" ca="1">AVERAGE(IF(ISNUMBER(S3165:S12949), S3165:S12949))</f>
        <v>44.235621521335808</v>
      </c>
      <c r="U3165">
        <v>1</v>
      </c>
    </row>
    <row r="3166" spans="1:21" x14ac:dyDescent="0.2">
      <c r="A3166">
        <v>549</v>
      </c>
      <c r="F3166" s="1">
        <v>42585.827534722222</v>
      </c>
      <c r="G3166" s="1">
        <v>42585.83388888889</v>
      </c>
      <c r="H3166">
        <v>3184</v>
      </c>
      <c r="I3166" s="2" t="s">
        <v>68</v>
      </c>
      <c r="J3166">
        <v>40.7141454</v>
      </c>
      <c r="K3166">
        <v>-74.033551900000006</v>
      </c>
      <c r="L3166">
        <v>3199</v>
      </c>
      <c r="M3166" s="2" t="s">
        <v>72</v>
      </c>
      <c r="N3166">
        <v>40.728744800000001</v>
      </c>
      <c r="O3166">
        <v>-74.032108199999996</v>
      </c>
      <c r="P3166">
        <v>24638</v>
      </c>
      <c r="Q3166" s="2" t="s">
        <v>17</v>
      </c>
      <c r="R3166">
        <v>1984</v>
      </c>
      <c r="S3166">
        <f t="shared" ca="1" si="49"/>
        <v>40</v>
      </c>
      <c r="T3166" cm="1">
        <f t="array" aca="1" ref="T3166" ca="1">AVERAGE(IF(ISNUMBER(S3166:S12950), S3166:S12950))</f>
        <v>44.235661268556008</v>
      </c>
      <c r="U3166">
        <v>1</v>
      </c>
    </row>
    <row r="3167" spans="1:21" x14ac:dyDescent="0.2">
      <c r="A3167">
        <v>325</v>
      </c>
      <c r="F3167" s="1">
        <v>42585.827638888892</v>
      </c>
      <c r="G3167" s="1">
        <v>42585.831400462965</v>
      </c>
      <c r="H3167">
        <v>3198</v>
      </c>
      <c r="I3167" s="2" t="s">
        <v>55</v>
      </c>
      <c r="J3167">
        <v>40.748715945380226</v>
      </c>
      <c r="K3167">
        <v>-74.040443301200867</v>
      </c>
      <c r="L3167">
        <v>3197</v>
      </c>
      <c r="M3167" s="2" t="s">
        <v>86</v>
      </c>
      <c r="N3167">
        <v>40.752558999999998</v>
      </c>
      <c r="O3167">
        <v>-74.044725</v>
      </c>
      <c r="P3167">
        <v>26269</v>
      </c>
      <c r="Q3167" s="2" t="s">
        <v>17</v>
      </c>
      <c r="R3167">
        <v>1984</v>
      </c>
      <c r="S3167">
        <f t="shared" ca="1" si="49"/>
        <v>40</v>
      </c>
      <c r="T3167" cm="1">
        <f t="array" aca="1" ref="T3167" ca="1">AVERAGE(IF(ISNUMBER(S3167:S12951), S3167:S12951))</f>
        <v>44.236375906866883</v>
      </c>
      <c r="U3167">
        <v>1</v>
      </c>
    </row>
    <row r="3168" spans="1:21" x14ac:dyDescent="0.2">
      <c r="A3168">
        <v>717</v>
      </c>
      <c r="F3168" s="1">
        <v>42585.828738425924</v>
      </c>
      <c r="G3168" s="1">
        <v>42585.837037037039</v>
      </c>
      <c r="H3168">
        <v>3194</v>
      </c>
      <c r="I3168" s="2" t="s">
        <v>22</v>
      </c>
      <c r="J3168">
        <v>40.725339925355797</v>
      </c>
      <c r="K3168">
        <v>-74.067622125148773</v>
      </c>
      <c r="L3168">
        <v>3183</v>
      </c>
      <c r="M3168" s="2" t="s">
        <v>40</v>
      </c>
      <c r="N3168">
        <v>40.716246900000002</v>
      </c>
      <c r="O3168">
        <v>-74.033458800000005</v>
      </c>
      <c r="P3168">
        <v>24645</v>
      </c>
      <c r="Q3168" s="2" t="s">
        <v>43</v>
      </c>
      <c r="S3168" t="str">
        <f t="shared" ca="1" si="49"/>
        <v/>
      </c>
      <c r="T3168" cm="1">
        <f t="array" aca="1" ref="T3168" ca="1">AVERAGE(IF(ISNUMBER(S3168:S12952), S3168:S12952))</f>
        <v>44.237090786365172</v>
      </c>
      <c r="U3168">
        <v>0</v>
      </c>
    </row>
    <row r="3169" spans="1:21" x14ac:dyDescent="0.2">
      <c r="A3169">
        <v>167</v>
      </c>
      <c r="F3169" s="1">
        <v>42585.829560185186</v>
      </c>
      <c r="G3169" s="1">
        <v>42585.831493055557</v>
      </c>
      <c r="H3169">
        <v>3275</v>
      </c>
      <c r="I3169" s="2" t="s">
        <v>93</v>
      </c>
      <c r="J3169">
        <v>40.718355198232139</v>
      </c>
      <c r="K3169">
        <v>-74.038914442062378</v>
      </c>
      <c r="L3169">
        <v>3186</v>
      </c>
      <c r="M3169" s="2" t="s">
        <v>27</v>
      </c>
      <c r="N3169">
        <v>40.71958611647166</v>
      </c>
      <c r="O3169">
        <v>-74.043117463588715</v>
      </c>
      <c r="P3169">
        <v>26235</v>
      </c>
      <c r="Q3169" s="2" t="s">
        <v>17</v>
      </c>
      <c r="R3169">
        <v>1977</v>
      </c>
      <c r="S3169">
        <f t="shared" ca="1" si="49"/>
        <v>47</v>
      </c>
      <c r="T3169" cm="1">
        <f t="array" aca="1" ref="T3169" ca="1">AVERAGE(IF(ISNUMBER(S3169:S12953), S3169:S12953))</f>
        <v>44.237090786365172</v>
      </c>
      <c r="U3169">
        <v>1</v>
      </c>
    </row>
    <row r="3170" spans="1:21" x14ac:dyDescent="0.2">
      <c r="A3170">
        <v>1796</v>
      </c>
      <c r="F3170" s="1">
        <v>42585.829965277779</v>
      </c>
      <c r="G3170" s="1">
        <v>42585.850752314815</v>
      </c>
      <c r="H3170">
        <v>3192</v>
      </c>
      <c r="I3170" s="2" t="s">
        <v>38</v>
      </c>
      <c r="J3170">
        <v>40.711242300000002</v>
      </c>
      <c r="K3170">
        <v>-74.055701299999996</v>
      </c>
      <c r="L3170">
        <v>3192</v>
      </c>
      <c r="M3170" s="2" t="s">
        <v>39</v>
      </c>
      <c r="N3170">
        <v>40.711242300000002</v>
      </c>
      <c r="O3170">
        <v>-74.055701299999996</v>
      </c>
      <c r="P3170">
        <v>24639</v>
      </c>
      <c r="Q3170" s="2" t="s">
        <v>17</v>
      </c>
      <c r="R3170">
        <v>1979</v>
      </c>
      <c r="S3170">
        <f t="shared" ca="1" si="49"/>
        <v>45</v>
      </c>
      <c r="T3170" cm="1">
        <f t="array" aca="1" ref="T3170" ca="1">AVERAGE(IF(ISNUMBER(S3170:S12954), S3170:S12954))</f>
        <v>44.236624472573837</v>
      </c>
      <c r="U3170">
        <v>1</v>
      </c>
    </row>
    <row r="3171" spans="1:21" x14ac:dyDescent="0.2">
      <c r="A3171">
        <v>653</v>
      </c>
      <c r="F3171" s="1">
        <v>42585.830011574071</v>
      </c>
      <c r="G3171" s="1">
        <v>42585.837569444448</v>
      </c>
      <c r="H3171">
        <v>3184</v>
      </c>
      <c r="I3171" s="2" t="s">
        <v>68</v>
      </c>
      <c r="J3171">
        <v>40.7141454</v>
      </c>
      <c r="K3171">
        <v>-74.033551900000006</v>
      </c>
      <c r="L3171">
        <v>3270</v>
      </c>
      <c r="M3171" s="2" t="s">
        <v>65</v>
      </c>
      <c r="N3171">
        <v>40.725289107811321</v>
      </c>
      <c r="O3171">
        <v>-74.045571684837341</v>
      </c>
      <c r="P3171">
        <v>24674</v>
      </c>
      <c r="Q3171" s="2" t="s">
        <v>17</v>
      </c>
      <c r="R3171">
        <v>1956</v>
      </c>
      <c r="S3171">
        <f t="shared" ca="1" si="49"/>
        <v>68</v>
      </c>
      <c r="T3171" cm="1">
        <f t="array" aca="1" ref="T3171" ca="1">AVERAGE(IF(ISNUMBER(S3171:S12955), S3171:S12955))</f>
        <v>44.2364956110736</v>
      </c>
      <c r="U3171">
        <v>1</v>
      </c>
    </row>
    <row r="3172" spans="1:21" x14ac:dyDescent="0.2">
      <c r="A3172">
        <v>101</v>
      </c>
      <c r="F3172" s="1">
        <v>42585.831006944441</v>
      </c>
      <c r="G3172" s="1">
        <v>42585.832187499997</v>
      </c>
      <c r="H3172">
        <v>3270</v>
      </c>
      <c r="I3172" s="2" t="s">
        <v>15</v>
      </c>
      <c r="J3172">
        <v>40.725289107811321</v>
      </c>
      <c r="K3172">
        <v>-74.045571684837341</v>
      </c>
      <c r="L3172">
        <v>3211</v>
      </c>
      <c r="M3172" s="2" t="s">
        <v>47</v>
      </c>
      <c r="N3172">
        <v>40.721525149999998</v>
      </c>
      <c r="O3172">
        <v>-74.046304543000005</v>
      </c>
      <c r="P3172">
        <v>26272</v>
      </c>
      <c r="Q3172" s="2" t="s">
        <v>17</v>
      </c>
      <c r="R3172">
        <v>1969</v>
      </c>
      <c r="S3172">
        <f t="shared" ca="1" si="49"/>
        <v>55</v>
      </c>
      <c r="T3172" cm="1">
        <f t="array" aca="1" ref="T3172" ca="1">AVERAGE(IF(ISNUMBER(S3172:S12956), S3172:S12956))</f>
        <v>44.232483538747253</v>
      </c>
      <c r="U3172">
        <v>1</v>
      </c>
    </row>
    <row r="3173" spans="1:21" x14ac:dyDescent="0.2">
      <c r="A3173">
        <v>570</v>
      </c>
      <c r="F3173" s="1">
        <v>42585.831423611111</v>
      </c>
      <c r="G3173" s="1">
        <v>42585.83803240741</v>
      </c>
      <c r="H3173">
        <v>3184</v>
      </c>
      <c r="I3173" s="2" t="s">
        <v>68</v>
      </c>
      <c r="J3173">
        <v>40.7141454</v>
      </c>
      <c r="K3173">
        <v>-74.033551900000006</v>
      </c>
      <c r="L3173">
        <v>3199</v>
      </c>
      <c r="M3173" s="2" t="s">
        <v>72</v>
      </c>
      <c r="N3173">
        <v>40.728744800000001</v>
      </c>
      <c r="O3173">
        <v>-74.032108199999996</v>
      </c>
      <c r="P3173">
        <v>24430</v>
      </c>
      <c r="Q3173" s="2" t="s">
        <v>43</v>
      </c>
      <c r="S3173" t="str">
        <f t="shared" ca="1" si="49"/>
        <v/>
      </c>
      <c r="T3173" cm="1">
        <f t="array" aca="1" ref="T3173" ca="1">AVERAGE(IF(ISNUMBER(S3173:S12957), S3173:S12957))</f>
        <v>44.230665315771702</v>
      </c>
      <c r="U3173">
        <v>0</v>
      </c>
    </row>
    <row r="3174" spans="1:21" x14ac:dyDescent="0.2">
      <c r="A3174">
        <v>182</v>
      </c>
      <c r="F3174" s="1">
        <v>42585.831574074073</v>
      </c>
      <c r="G3174" s="1">
        <v>42585.833692129629</v>
      </c>
      <c r="H3174">
        <v>3184</v>
      </c>
      <c r="I3174" s="2" t="s">
        <v>68</v>
      </c>
      <c r="J3174">
        <v>40.7141454</v>
      </c>
      <c r="K3174">
        <v>-74.033551900000006</v>
      </c>
      <c r="L3174">
        <v>3267</v>
      </c>
      <c r="M3174" s="2" t="s">
        <v>92</v>
      </c>
      <c r="N3174">
        <v>40.712418823756899</v>
      </c>
      <c r="O3174">
        <v>-74.038525521755219</v>
      </c>
      <c r="P3174">
        <v>26209</v>
      </c>
      <c r="Q3174" s="2" t="s">
        <v>17</v>
      </c>
      <c r="R3174">
        <v>1970</v>
      </c>
      <c r="S3174">
        <f t="shared" ca="1" si="49"/>
        <v>54</v>
      </c>
      <c r="T3174" cm="1">
        <f t="array" aca="1" ref="T3174" ca="1">AVERAGE(IF(ISNUMBER(S3174:S12958), S3174:S12958))</f>
        <v>44.230665315771702</v>
      </c>
      <c r="U3174">
        <v>2</v>
      </c>
    </row>
    <row r="3175" spans="1:21" x14ac:dyDescent="0.2">
      <c r="A3175">
        <v>1165</v>
      </c>
      <c r="F3175" s="1">
        <v>42585.83315972222</v>
      </c>
      <c r="G3175" s="1">
        <v>42585.846655092595</v>
      </c>
      <c r="H3175">
        <v>3186</v>
      </c>
      <c r="I3175" s="2" t="s">
        <v>18</v>
      </c>
      <c r="J3175">
        <v>40.71958611647166</v>
      </c>
      <c r="K3175">
        <v>-74.043117463588715</v>
      </c>
      <c r="L3175">
        <v>3201</v>
      </c>
      <c r="M3175" s="2" t="s">
        <v>74</v>
      </c>
      <c r="N3175">
        <v>40.737710999999997</v>
      </c>
      <c r="O3175">
        <v>-74.066920999999994</v>
      </c>
      <c r="P3175">
        <v>26235</v>
      </c>
      <c r="Q3175" s="2" t="s">
        <v>17</v>
      </c>
      <c r="R3175">
        <v>1981</v>
      </c>
      <c r="S3175">
        <f t="shared" ca="1" si="49"/>
        <v>43</v>
      </c>
      <c r="T3175" cm="1">
        <f t="array" aca="1" ref="T3175" ca="1">AVERAGE(IF(ISNUMBER(S3175:S12959), S3175:S12959))</f>
        <v>44.229015369025504</v>
      </c>
      <c r="U3175">
        <v>1</v>
      </c>
    </row>
    <row r="3176" spans="1:21" x14ac:dyDescent="0.2">
      <c r="A3176">
        <v>485</v>
      </c>
      <c r="F3176" s="1">
        <v>42585.83353009259</v>
      </c>
      <c r="G3176" s="1">
        <v>42585.839143518519</v>
      </c>
      <c r="H3176">
        <v>3186</v>
      </c>
      <c r="I3176" s="2" t="s">
        <v>18</v>
      </c>
      <c r="J3176">
        <v>40.71958611647166</v>
      </c>
      <c r="K3176">
        <v>-74.043117463588715</v>
      </c>
      <c r="L3176">
        <v>3270</v>
      </c>
      <c r="M3176" s="2" t="s">
        <v>65</v>
      </c>
      <c r="N3176">
        <v>40.725289107811321</v>
      </c>
      <c r="O3176">
        <v>-74.045571684837341</v>
      </c>
      <c r="P3176">
        <v>26205</v>
      </c>
      <c r="Q3176" s="2" t="s">
        <v>17</v>
      </c>
      <c r="R3176">
        <v>1986</v>
      </c>
      <c r="S3176">
        <f t="shared" ca="1" si="49"/>
        <v>38</v>
      </c>
      <c r="T3176" cm="1">
        <f t="array" aca="1" ref="T3176" ca="1">AVERAGE(IF(ISNUMBER(S3176:S12960), S3176:S12960))</f>
        <v>44.22922297297297</v>
      </c>
      <c r="U3176">
        <v>1</v>
      </c>
    </row>
    <row r="3177" spans="1:21" x14ac:dyDescent="0.2">
      <c r="A3177">
        <v>567</v>
      </c>
      <c r="F3177" s="1">
        <v>42585.834224537037</v>
      </c>
      <c r="G3177" s="1">
        <v>42585.840798611112</v>
      </c>
      <c r="H3177">
        <v>3186</v>
      </c>
      <c r="I3177" s="2" t="s">
        <v>18</v>
      </c>
      <c r="J3177">
        <v>40.71958611647166</v>
      </c>
      <c r="K3177">
        <v>-74.043117463588715</v>
      </c>
      <c r="L3177">
        <v>3192</v>
      </c>
      <c r="M3177" s="2" t="s">
        <v>39</v>
      </c>
      <c r="N3177">
        <v>40.711242300000002</v>
      </c>
      <c r="O3177">
        <v>-74.055701299999996</v>
      </c>
      <c r="P3177">
        <v>26266</v>
      </c>
      <c r="Q3177" s="2" t="s">
        <v>17</v>
      </c>
      <c r="R3177">
        <v>1970</v>
      </c>
      <c r="S3177">
        <f t="shared" ca="1" si="49"/>
        <v>54</v>
      </c>
      <c r="T3177" cm="1">
        <f t="array" aca="1" ref="T3177" ca="1">AVERAGE(IF(ISNUMBER(S3177:S12961), S3177:S12961))</f>
        <v>44.230275384355465</v>
      </c>
      <c r="U3177">
        <v>1</v>
      </c>
    </row>
    <row r="3178" spans="1:21" x14ac:dyDescent="0.2">
      <c r="A3178">
        <v>1710</v>
      </c>
      <c r="F3178" s="1">
        <v>42585.834363425929</v>
      </c>
      <c r="G3178" s="1">
        <v>42585.854155092595</v>
      </c>
      <c r="H3178">
        <v>3275</v>
      </c>
      <c r="I3178" s="2" t="s">
        <v>93</v>
      </c>
      <c r="J3178">
        <v>40.718355198232139</v>
      </c>
      <c r="K3178">
        <v>-74.038914442062378</v>
      </c>
      <c r="L3178">
        <v>3194</v>
      </c>
      <c r="M3178" s="2" t="s">
        <v>71</v>
      </c>
      <c r="N3178">
        <v>40.725339925355797</v>
      </c>
      <c r="O3178">
        <v>-74.067622125148773</v>
      </c>
      <c r="P3178">
        <v>24518</v>
      </c>
      <c r="Q3178" s="2" t="s">
        <v>17</v>
      </c>
      <c r="R3178">
        <v>1989</v>
      </c>
      <c r="S3178">
        <f t="shared" ca="1" si="49"/>
        <v>35</v>
      </c>
      <c r="T3178" cm="1">
        <f t="array" aca="1" ref="T3178" ca="1">AVERAGE(IF(ISNUMBER(S3178:S12962), S3178:S12962))</f>
        <v>44.228624535315987</v>
      </c>
      <c r="U3178">
        <v>2</v>
      </c>
    </row>
    <row r="3179" spans="1:21" x14ac:dyDescent="0.2">
      <c r="A3179">
        <v>1724</v>
      </c>
      <c r="F3179" s="1">
        <v>42585.834409722222</v>
      </c>
      <c r="G3179" s="1">
        <v>42585.854375000003</v>
      </c>
      <c r="H3179">
        <v>3275</v>
      </c>
      <c r="I3179" s="2" t="s">
        <v>93</v>
      </c>
      <c r="J3179">
        <v>40.718355198232139</v>
      </c>
      <c r="K3179">
        <v>-74.038914442062378</v>
      </c>
      <c r="L3179">
        <v>3194</v>
      </c>
      <c r="M3179" s="2" t="s">
        <v>71</v>
      </c>
      <c r="N3179">
        <v>40.725339925355797</v>
      </c>
      <c r="O3179">
        <v>-74.067622125148773</v>
      </c>
      <c r="P3179">
        <v>24465</v>
      </c>
      <c r="Q3179" s="2" t="s">
        <v>17</v>
      </c>
      <c r="R3179">
        <v>1980</v>
      </c>
      <c r="S3179">
        <f t="shared" ca="1" si="49"/>
        <v>44</v>
      </c>
      <c r="T3179" cm="1">
        <f t="array" aca="1" ref="T3179" ca="1">AVERAGE(IF(ISNUMBER(S3179:S12963), S3179:S12963))</f>
        <v>44.230184214973804</v>
      </c>
      <c r="U3179">
        <v>1</v>
      </c>
    </row>
    <row r="3180" spans="1:21" x14ac:dyDescent="0.2">
      <c r="A3180">
        <v>471</v>
      </c>
      <c r="F3180" s="1">
        <v>42585.834745370368</v>
      </c>
      <c r="G3180" s="1">
        <v>42585.840208333335</v>
      </c>
      <c r="H3180">
        <v>3275</v>
      </c>
      <c r="I3180" s="2" t="s">
        <v>93</v>
      </c>
      <c r="J3180">
        <v>40.718355198232139</v>
      </c>
      <c r="K3180">
        <v>-74.038914442062378</v>
      </c>
      <c r="L3180">
        <v>3202</v>
      </c>
      <c r="M3180" s="2" t="s">
        <v>48</v>
      </c>
      <c r="N3180">
        <v>40.727223500000001</v>
      </c>
      <c r="O3180">
        <v>-74.033758899999995</v>
      </c>
      <c r="P3180">
        <v>26241</v>
      </c>
      <c r="Q3180" s="2" t="s">
        <v>17</v>
      </c>
      <c r="R3180">
        <v>1989</v>
      </c>
      <c r="S3180">
        <f t="shared" ca="1" si="49"/>
        <v>35</v>
      </c>
      <c r="T3180" cm="1">
        <f t="array" aca="1" ref="T3180" ca="1">AVERAGE(IF(ISNUMBER(S3180:S12964), S3180:S12964))</f>
        <v>44.230223123732252</v>
      </c>
      <c r="U3180">
        <v>1</v>
      </c>
    </row>
    <row r="3181" spans="1:21" x14ac:dyDescent="0.2">
      <c r="A3181">
        <v>532</v>
      </c>
      <c r="F3181" s="1">
        <v>42585.835416666669</v>
      </c>
      <c r="G3181" s="1">
        <v>42585.841585648152</v>
      </c>
      <c r="H3181">
        <v>3184</v>
      </c>
      <c r="I3181" s="2" t="s">
        <v>68</v>
      </c>
      <c r="J3181">
        <v>40.7141454</v>
      </c>
      <c r="K3181">
        <v>-74.033551900000006</v>
      </c>
      <c r="L3181">
        <v>3192</v>
      </c>
      <c r="M3181" s="2" t="s">
        <v>39</v>
      </c>
      <c r="N3181">
        <v>40.711242300000002</v>
      </c>
      <c r="O3181">
        <v>-74.055701299999996</v>
      </c>
      <c r="P3181">
        <v>26172</v>
      </c>
      <c r="Q3181" s="2" t="s">
        <v>17</v>
      </c>
      <c r="R3181">
        <v>1969</v>
      </c>
      <c r="S3181">
        <f t="shared" ca="1" si="49"/>
        <v>55</v>
      </c>
      <c r="T3181" cm="1">
        <f t="array" aca="1" ref="T3181" ca="1">AVERAGE(IF(ISNUMBER(S3181:S12965), S3181:S12965))</f>
        <v>44.231783601014371</v>
      </c>
      <c r="U3181">
        <v>1</v>
      </c>
    </row>
    <row r="3182" spans="1:21" x14ac:dyDescent="0.2">
      <c r="A3182">
        <v>2048</v>
      </c>
      <c r="F3182" s="1">
        <v>42585.836018518516</v>
      </c>
      <c r="G3182" s="1">
        <v>42585.859722222223</v>
      </c>
      <c r="H3182">
        <v>3210</v>
      </c>
      <c r="I3182" s="2" t="s">
        <v>52</v>
      </c>
      <c r="J3182">
        <v>40.742677141000001</v>
      </c>
      <c r="K3182">
        <v>-74.051788633000001</v>
      </c>
      <c r="L3182">
        <v>3210</v>
      </c>
      <c r="M3182" s="2" t="s">
        <v>83</v>
      </c>
      <c r="N3182">
        <v>40.742677141000001</v>
      </c>
      <c r="O3182">
        <v>-74.051788633000001</v>
      </c>
      <c r="P3182">
        <v>26160</v>
      </c>
      <c r="Q3182" s="2" t="s">
        <v>17</v>
      </c>
      <c r="R3182">
        <v>1984</v>
      </c>
      <c r="S3182">
        <f t="shared" ca="1" si="49"/>
        <v>40</v>
      </c>
      <c r="T3182" cm="1">
        <f t="array" aca="1" ref="T3182" ca="1">AVERAGE(IF(ISNUMBER(S3182:S12966), S3182:S12966))</f>
        <v>44.229962800135269</v>
      </c>
      <c r="U3182">
        <v>1</v>
      </c>
    </row>
    <row r="3183" spans="1:21" x14ac:dyDescent="0.2">
      <c r="A3183">
        <v>248</v>
      </c>
      <c r="F3183" s="1">
        <v>42585.836122685185</v>
      </c>
      <c r="G3183" s="1">
        <v>42585.838993055557</v>
      </c>
      <c r="H3183">
        <v>3220</v>
      </c>
      <c r="I3183" s="2" t="s">
        <v>78</v>
      </c>
      <c r="J3183">
        <v>40.734961020009514</v>
      </c>
      <c r="K3183">
        <v>-74.059503078460693</v>
      </c>
      <c r="L3183">
        <v>3207</v>
      </c>
      <c r="M3183" s="2" t="s">
        <v>91</v>
      </c>
      <c r="N3183">
        <v>40.737603700000001</v>
      </c>
      <c r="O3183">
        <v>-74.052478300000004</v>
      </c>
      <c r="P3183">
        <v>24619</v>
      </c>
      <c r="Q3183" s="2" t="s">
        <v>17</v>
      </c>
      <c r="R3183">
        <v>1976</v>
      </c>
      <c r="S3183">
        <f t="shared" ca="1" si="49"/>
        <v>48</v>
      </c>
      <c r="T3183" cm="1">
        <f t="array" aca="1" ref="T3183" ca="1">AVERAGE(IF(ISNUMBER(S3183:S12967), S3183:S12967))</f>
        <v>44.230678166751225</v>
      </c>
      <c r="U3183">
        <v>2</v>
      </c>
    </row>
    <row r="3184" spans="1:21" x14ac:dyDescent="0.2">
      <c r="A3184">
        <v>158</v>
      </c>
      <c r="F3184" s="1">
        <v>42585.837418981479</v>
      </c>
      <c r="G3184" s="1">
        <v>42585.839247685188</v>
      </c>
      <c r="H3184">
        <v>3270</v>
      </c>
      <c r="I3184" s="2" t="s">
        <v>15</v>
      </c>
      <c r="J3184">
        <v>40.725289107811321</v>
      </c>
      <c r="K3184">
        <v>-74.045571684837341</v>
      </c>
      <c r="L3184">
        <v>3211</v>
      </c>
      <c r="M3184" s="2" t="s">
        <v>47</v>
      </c>
      <c r="N3184">
        <v>40.721525149999998</v>
      </c>
      <c r="O3184">
        <v>-74.046304543000005</v>
      </c>
      <c r="P3184">
        <v>24491</v>
      </c>
      <c r="Q3184" s="2" t="s">
        <v>17</v>
      </c>
      <c r="R3184">
        <v>1973</v>
      </c>
      <c r="S3184">
        <f t="shared" ca="1" si="49"/>
        <v>51</v>
      </c>
      <c r="T3184" cm="1">
        <f t="array" aca="1" ref="T3184" ca="1">AVERAGE(IF(ISNUMBER(S3184:S12968), S3184:S12968))</f>
        <v>44.230040595399188</v>
      </c>
      <c r="U3184">
        <v>1</v>
      </c>
    </row>
    <row r="3185" spans="1:21" x14ac:dyDescent="0.2">
      <c r="A3185">
        <v>176</v>
      </c>
      <c r="F3185" s="1">
        <v>42585.837418981479</v>
      </c>
      <c r="G3185" s="1">
        <v>42585.839456018519</v>
      </c>
      <c r="H3185">
        <v>3270</v>
      </c>
      <c r="I3185" s="2" t="s">
        <v>15</v>
      </c>
      <c r="J3185">
        <v>40.725289107811321</v>
      </c>
      <c r="K3185">
        <v>-74.045571684837341</v>
      </c>
      <c r="L3185">
        <v>3211</v>
      </c>
      <c r="M3185" s="2" t="s">
        <v>47</v>
      </c>
      <c r="N3185">
        <v>40.721525149999998</v>
      </c>
      <c r="O3185">
        <v>-74.046304543000005</v>
      </c>
      <c r="P3185">
        <v>24568</v>
      </c>
      <c r="Q3185" s="2" t="s">
        <v>17</v>
      </c>
      <c r="R3185">
        <v>1972</v>
      </c>
      <c r="S3185">
        <f t="shared" ca="1" si="49"/>
        <v>52</v>
      </c>
      <c r="T3185" cm="1">
        <f t="array" aca="1" ref="T3185" ca="1">AVERAGE(IF(ISNUMBER(S3185:S12969), S3185:S12969))</f>
        <v>44.228895279986467</v>
      </c>
      <c r="U3185">
        <v>1</v>
      </c>
    </row>
    <row r="3186" spans="1:21" x14ac:dyDescent="0.2">
      <c r="A3186">
        <v>778</v>
      </c>
      <c r="F3186" s="1">
        <v>42585.838472222225</v>
      </c>
      <c r="G3186" s="1">
        <v>42585.84747685185</v>
      </c>
      <c r="H3186">
        <v>3275</v>
      </c>
      <c r="I3186" s="2" t="s">
        <v>93</v>
      </c>
      <c r="J3186">
        <v>40.718355198232139</v>
      </c>
      <c r="K3186">
        <v>-74.038914442062378</v>
      </c>
      <c r="L3186">
        <v>3276</v>
      </c>
      <c r="M3186" s="2" t="s">
        <v>30</v>
      </c>
      <c r="N3186">
        <v>40.714584035358932</v>
      </c>
      <c r="O3186">
        <v>-74.042817056179047</v>
      </c>
      <c r="P3186">
        <v>26213</v>
      </c>
      <c r="Q3186" s="2" t="s">
        <v>17</v>
      </c>
      <c r="R3186">
        <v>1958</v>
      </c>
      <c r="S3186">
        <f t="shared" ca="1" si="49"/>
        <v>66</v>
      </c>
      <c r="T3186" cm="1">
        <f t="array" aca="1" ref="T3186" ca="1">AVERAGE(IF(ISNUMBER(S3186:S12970), S3186:S12970))</f>
        <v>44.227580372250422</v>
      </c>
      <c r="U3186">
        <v>1</v>
      </c>
    </row>
    <row r="3187" spans="1:21" x14ac:dyDescent="0.2">
      <c r="A3187">
        <v>201</v>
      </c>
      <c r="F3187" s="1">
        <v>42585.838483796295</v>
      </c>
      <c r="G3187" s="1">
        <v>42585.840810185182</v>
      </c>
      <c r="H3187">
        <v>3183</v>
      </c>
      <c r="I3187" s="2" t="s">
        <v>20</v>
      </c>
      <c r="J3187">
        <v>40.716246900000002</v>
      </c>
      <c r="K3187">
        <v>-74.033458800000005</v>
      </c>
      <c r="L3187">
        <v>3267</v>
      </c>
      <c r="M3187" s="2" t="s">
        <v>92</v>
      </c>
      <c r="N3187">
        <v>40.712418823756899</v>
      </c>
      <c r="O3187">
        <v>-74.038525521755219</v>
      </c>
      <c r="P3187">
        <v>24645</v>
      </c>
      <c r="Q3187" s="2" t="s">
        <v>17</v>
      </c>
      <c r="R3187">
        <v>1990</v>
      </c>
      <c r="S3187">
        <f t="shared" ca="1" si="49"/>
        <v>34</v>
      </c>
      <c r="T3187" cm="1">
        <f t="array" aca="1" ref="T3187" ca="1">AVERAGE(IF(ISNUMBER(S3187:S12971), S3187:S12971))</f>
        <v>44.223895752242342</v>
      </c>
      <c r="U3187">
        <v>1</v>
      </c>
    </row>
    <row r="3188" spans="1:21" x14ac:dyDescent="0.2">
      <c r="A3188">
        <v>136</v>
      </c>
      <c r="F3188" s="1">
        <v>42585.838761574072</v>
      </c>
      <c r="G3188" s="1">
        <v>42585.84033564815</v>
      </c>
      <c r="H3188">
        <v>3185</v>
      </c>
      <c r="I3188" s="2" t="s">
        <v>58</v>
      </c>
      <c r="J3188">
        <v>40.717732499999997</v>
      </c>
      <c r="K3188">
        <v>-74.043845000000005</v>
      </c>
      <c r="L3188">
        <v>3213</v>
      </c>
      <c r="M3188" s="2" t="s">
        <v>33</v>
      </c>
      <c r="N3188">
        <v>40.718488919999999</v>
      </c>
      <c r="O3188">
        <v>-74.047726624999996</v>
      </c>
      <c r="P3188">
        <v>24697</v>
      </c>
      <c r="Q3188" s="2" t="s">
        <v>17</v>
      </c>
      <c r="R3188">
        <v>1985</v>
      </c>
      <c r="S3188">
        <f t="shared" ca="1" si="49"/>
        <v>39</v>
      </c>
      <c r="T3188" cm="1">
        <f t="array" aca="1" ref="T3188" ca="1">AVERAGE(IF(ISNUMBER(S3188:S12972), S3188:S12972))</f>
        <v>44.225626269465131</v>
      </c>
      <c r="U3188">
        <v>2</v>
      </c>
    </row>
    <row r="3189" spans="1:21" x14ac:dyDescent="0.2">
      <c r="A3189">
        <v>160</v>
      </c>
      <c r="F3189" s="1">
        <v>42585.839837962965</v>
      </c>
      <c r="G3189" s="1">
        <v>42585.84170138889</v>
      </c>
      <c r="H3189">
        <v>3186</v>
      </c>
      <c r="I3189" s="2" t="s">
        <v>18</v>
      </c>
      <c r="J3189">
        <v>40.71958611647166</v>
      </c>
      <c r="K3189">
        <v>-74.043117463588715</v>
      </c>
      <c r="L3189">
        <v>3279</v>
      </c>
      <c r="M3189" s="2" t="s">
        <v>82</v>
      </c>
      <c r="N3189">
        <v>40.721630142638354</v>
      </c>
      <c r="O3189">
        <v>-74.04996782541275</v>
      </c>
      <c r="P3189">
        <v>24447</v>
      </c>
      <c r="Q3189" s="2" t="s">
        <v>17</v>
      </c>
      <c r="R3189">
        <v>1977</v>
      </c>
      <c r="S3189">
        <f t="shared" ca="1" si="49"/>
        <v>47</v>
      </c>
      <c r="T3189" cm="1">
        <f t="array" aca="1" ref="T3189" ca="1">AVERAGE(IF(ISNUMBER(S3189:S12973), S3189:S12973))</f>
        <v>44.226510919248348</v>
      </c>
      <c r="U3189">
        <v>1</v>
      </c>
    </row>
    <row r="3190" spans="1:21" x14ac:dyDescent="0.2">
      <c r="A3190">
        <v>494</v>
      </c>
      <c r="F3190" s="1">
        <v>42585.83997685185</v>
      </c>
      <c r="G3190" s="1">
        <v>42585.845694444448</v>
      </c>
      <c r="H3190">
        <v>3186</v>
      </c>
      <c r="I3190" s="2" t="s">
        <v>18</v>
      </c>
      <c r="J3190">
        <v>40.71958611647166</v>
      </c>
      <c r="K3190">
        <v>-74.043117463588715</v>
      </c>
      <c r="L3190">
        <v>3270</v>
      </c>
      <c r="M3190" s="2" t="s">
        <v>65</v>
      </c>
      <c r="N3190">
        <v>40.725289107811321</v>
      </c>
      <c r="O3190">
        <v>-74.045571684837341</v>
      </c>
      <c r="P3190">
        <v>24425</v>
      </c>
      <c r="Q3190" s="2" t="s">
        <v>17</v>
      </c>
      <c r="R3190">
        <v>1991</v>
      </c>
      <c r="S3190">
        <f t="shared" ca="1" si="49"/>
        <v>33</v>
      </c>
      <c r="T3190" cm="1">
        <f t="array" aca="1" ref="T3190" ca="1">AVERAGE(IF(ISNUMBER(S3190:S12974), S3190:S12974))</f>
        <v>44.226041313918053</v>
      </c>
      <c r="U3190">
        <v>2</v>
      </c>
    </row>
    <row r="3191" spans="1:21" x14ac:dyDescent="0.2">
      <c r="A3191">
        <v>677</v>
      </c>
      <c r="F3191" s="1">
        <v>42585.840405092589</v>
      </c>
      <c r="G3191" s="1">
        <v>42585.848240740743</v>
      </c>
      <c r="H3191">
        <v>3187</v>
      </c>
      <c r="I3191" s="2" t="s">
        <v>36</v>
      </c>
      <c r="J3191">
        <v>40.721123599999999</v>
      </c>
      <c r="K3191">
        <v>-74.038050949999999</v>
      </c>
      <c r="L3191">
        <v>3187</v>
      </c>
      <c r="M3191" s="2" t="s">
        <v>59</v>
      </c>
      <c r="N3191">
        <v>40.721123599999999</v>
      </c>
      <c r="O3191">
        <v>-74.038050949999999</v>
      </c>
      <c r="P3191">
        <v>26186</v>
      </c>
      <c r="Q3191" s="2" t="s">
        <v>17</v>
      </c>
      <c r="R3191">
        <v>1990</v>
      </c>
      <c r="S3191">
        <f t="shared" ca="1" si="49"/>
        <v>34</v>
      </c>
      <c r="T3191" cm="1">
        <f t="array" aca="1" ref="T3191" ca="1">AVERAGE(IF(ISNUMBER(S3191:S12975), S3191:S12975))</f>
        <v>44.227942421676545</v>
      </c>
      <c r="U3191">
        <v>1</v>
      </c>
    </row>
    <row r="3192" spans="1:21" x14ac:dyDescent="0.2">
      <c r="A3192">
        <v>259</v>
      </c>
      <c r="F3192" s="1">
        <v>42585.840578703705</v>
      </c>
      <c r="G3192" s="1">
        <v>42585.843587962961</v>
      </c>
      <c r="H3192">
        <v>3275</v>
      </c>
      <c r="I3192" s="2" t="s">
        <v>93</v>
      </c>
      <c r="J3192">
        <v>40.718355198232139</v>
      </c>
      <c r="K3192">
        <v>-74.038914442062378</v>
      </c>
      <c r="L3192">
        <v>3202</v>
      </c>
      <c r="M3192" s="2" t="s">
        <v>48</v>
      </c>
      <c r="N3192">
        <v>40.727223500000001</v>
      </c>
      <c r="O3192">
        <v>-74.033758899999995</v>
      </c>
      <c r="P3192">
        <v>24420</v>
      </c>
      <c r="Q3192" s="2" t="s">
        <v>17</v>
      </c>
      <c r="R3192">
        <v>1988</v>
      </c>
      <c r="S3192">
        <f t="shared" ca="1" si="49"/>
        <v>36</v>
      </c>
      <c r="T3192" cm="1">
        <f t="array" aca="1" ref="T3192" ca="1">AVERAGE(IF(ISNUMBER(S3192:S12976), S3192:S12976))</f>
        <v>44.229674796747965</v>
      </c>
      <c r="U3192">
        <v>1</v>
      </c>
    </row>
    <row r="3193" spans="1:21" x14ac:dyDescent="0.2">
      <c r="A3193">
        <v>520</v>
      </c>
      <c r="F3193" s="1">
        <v>42585.840636574074</v>
      </c>
      <c r="G3193" s="1">
        <v>42585.846666666665</v>
      </c>
      <c r="H3193">
        <v>3186</v>
      </c>
      <c r="I3193" s="2" t="s">
        <v>18</v>
      </c>
      <c r="J3193">
        <v>40.71958611647166</v>
      </c>
      <c r="K3193">
        <v>-74.043117463588715</v>
      </c>
      <c r="L3193">
        <v>3270</v>
      </c>
      <c r="M3193" s="2" t="s">
        <v>65</v>
      </c>
      <c r="N3193">
        <v>40.725289107811321</v>
      </c>
      <c r="O3193">
        <v>-74.045571684837341</v>
      </c>
      <c r="P3193">
        <v>26313</v>
      </c>
      <c r="Q3193" s="2" t="s">
        <v>17</v>
      </c>
      <c r="R3193">
        <v>1980</v>
      </c>
      <c r="S3193">
        <f t="shared" ca="1" si="49"/>
        <v>44</v>
      </c>
      <c r="T3193" cm="1">
        <f t="array" aca="1" ref="T3193" ca="1">AVERAGE(IF(ISNUMBER(S3193:S12977), S3193:S12977))</f>
        <v>44.231068947992547</v>
      </c>
      <c r="U3193">
        <v>1</v>
      </c>
    </row>
    <row r="3194" spans="1:21" x14ac:dyDescent="0.2">
      <c r="A3194">
        <v>168</v>
      </c>
      <c r="F3194" s="1">
        <v>42585.840937499997</v>
      </c>
      <c r="G3194" s="1">
        <v>42585.842893518522</v>
      </c>
      <c r="H3194">
        <v>3194</v>
      </c>
      <c r="I3194" s="2" t="s">
        <v>22</v>
      </c>
      <c r="J3194">
        <v>40.725339925355797</v>
      </c>
      <c r="K3194">
        <v>-74.067622125148773</v>
      </c>
      <c r="L3194">
        <v>3195</v>
      </c>
      <c r="M3194" s="2" t="s">
        <v>23</v>
      </c>
      <c r="N3194">
        <v>40.730742625306583</v>
      </c>
      <c r="O3194">
        <v>-74.063783884048462</v>
      </c>
      <c r="P3194">
        <v>26163</v>
      </c>
      <c r="Q3194" s="2" t="s">
        <v>17</v>
      </c>
      <c r="R3194">
        <v>1981</v>
      </c>
      <c r="S3194">
        <f t="shared" ca="1" si="49"/>
        <v>43</v>
      </c>
      <c r="T3194" cm="1">
        <f t="array" aca="1" ref="T3194" ca="1">AVERAGE(IF(ISNUMBER(S3194:S12978), S3194:S12978))</f>
        <v>44.231108098949505</v>
      </c>
      <c r="U3194">
        <v>1</v>
      </c>
    </row>
    <row r="3195" spans="1:21" x14ac:dyDescent="0.2">
      <c r="A3195">
        <v>433</v>
      </c>
      <c r="F3195" s="1">
        <v>42585.841203703705</v>
      </c>
      <c r="G3195" s="1">
        <v>42585.846226851849</v>
      </c>
      <c r="H3195">
        <v>3186</v>
      </c>
      <c r="I3195" s="2" t="s">
        <v>18</v>
      </c>
      <c r="J3195">
        <v>40.71958611647166</v>
      </c>
      <c r="K3195">
        <v>-74.043117463588715</v>
      </c>
      <c r="L3195">
        <v>3270</v>
      </c>
      <c r="M3195" s="2" t="s">
        <v>65</v>
      </c>
      <c r="N3195">
        <v>40.725289107811321</v>
      </c>
      <c r="O3195">
        <v>-74.045571684837341</v>
      </c>
      <c r="P3195">
        <v>26249</v>
      </c>
      <c r="Q3195" s="2" t="s">
        <v>17</v>
      </c>
      <c r="R3195">
        <v>1979</v>
      </c>
      <c r="S3195">
        <f t="shared" ca="1" si="49"/>
        <v>45</v>
      </c>
      <c r="T3195" cm="1">
        <f t="array" aca="1" ref="T3195" ca="1">AVERAGE(IF(ISNUMBER(S3195:S12979), S3195:S12979))</f>
        <v>44.231316725978651</v>
      </c>
      <c r="U3195">
        <v>2</v>
      </c>
    </row>
    <row r="3196" spans="1:21" x14ac:dyDescent="0.2">
      <c r="A3196">
        <v>429</v>
      </c>
      <c r="F3196" s="1">
        <v>42585.843888888892</v>
      </c>
      <c r="G3196" s="1">
        <v>42585.848854166667</v>
      </c>
      <c r="H3196">
        <v>3186</v>
      </c>
      <c r="I3196" s="2" t="s">
        <v>18</v>
      </c>
      <c r="J3196">
        <v>40.71958611647166</v>
      </c>
      <c r="K3196">
        <v>-74.043117463588715</v>
      </c>
      <c r="L3196">
        <v>3209</v>
      </c>
      <c r="M3196" s="2" t="s">
        <v>85</v>
      </c>
      <c r="N3196">
        <v>40.724176499999999</v>
      </c>
      <c r="O3196">
        <v>-74.050656399999994</v>
      </c>
      <c r="P3196">
        <v>26240</v>
      </c>
      <c r="Q3196" s="2" t="s">
        <v>17</v>
      </c>
      <c r="R3196">
        <v>1983</v>
      </c>
      <c r="S3196">
        <f t="shared" ca="1" si="49"/>
        <v>41</v>
      </c>
      <c r="T3196" cm="1">
        <f t="array" aca="1" ref="T3196" ca="1">AVERAGE(IF(ISNUMBER(S3196:S12980), S3196:S12980))</f>
        <v>44.231186440677966</v>
      </c>
      <c r="U3196">
        <v>2</v>
      </c>
    </row>
    <row r="3197" spans="1:21" x14ac:dyDescent="0.2">
      <c r="A3197">
        <v>437</v>
      </c>
      <c r="F3197" s="1">
        <v>42585.843877314815</v>
      </c>
      <c r="G3197" s="1">
        <v>42585.848935185182</v>
      </c>
      <c r="H3197">
        <v>3220</v>
      </c>
      <c r="I3197" s="2" t="s">
        <v>78</v>
      </c>
      <c r="J3197">
        <v>40.734961020009514</v>
      </c>
      <c r="K3197">
        <v>-74.059503078460693</v>
      </c>
      <c r="L3197">
        <v>3201</v>
      </c>
      <c r="M3197" s="2" t="s">
        <v>74</v>
      </c>
      <c r="N3197">
        <v>40.737710999999997</v>
      </c>
      <c r="O3197">
        <v>-74.066920999999994</v>
      </c>
      <c r="P3197">
        <v>24666</v>
      </c>
      <c r="Q3197" s="2" t="s">
        <v>17</v>
      </c>
      <c r="R3197">
        <v>1986</v>
      </c>
      <c r="S3197">
        <f t="shared" ca="1" si="49"/>
        <v>38</v>
      </c>
      <c r="T3197" cm="1">
        <f t="array" aca="1" ref="T3197" ca="1">AVERAGE(IF(ISNUMBER(S3197:S12981), S3197:S12981))</f>
        <v>44.231734192235969</v>
      </c>
      <c r="U3197">
        <v>1</v>
      </c>
    </row>
    <row r="3198" spans="1:21" x14ac:dyDescent="0.2">
      <c r="A3198">
        <v>166</v>
      </c>
      <c r="F3198" s="1">
        <v>42585.843888888892</v>
      </c>
      <c r="G3198" s="1">
        <v>42585.845821759256</v>
      </c>
      <c r="H3198">
        <v>3186</v>
      </c>
      <c r="I3198" s="2" t="s">
        <v>18</v>
      </c>
      <c r="J3198">
        <v>40.71958611647166</v>
      </c>
      <c r="K3198">
        <v>-74.043117463588715</v>
      </c>
      <c r="L3198">
        <v>3213</v>
      </c>
      <c r="M3198" s="2" t="s">
        <v>33</v>
      </c>
      <c r="N3198">
        <v>40.718488919999999</v>
      </c>
      <c r="O3198">
        <v>-74.047726624999996</v>
      </c>
      <c r="P3198">
        <v>26219</v>
      </c>
      <c r="Q3198" s="2" t="s">
        <v>17</v>
      </c>
      <c r="R3198">
        <v>1971</v>
      </c>
      <c r="S3198">
        <f t="shared" ca="1" si="49"/>
        <v>53</v>
      </c>
      <c r="T3198" cm="1">
        <f t="array" aca="1" ref="T3198" ca="1">AVERAGE(IF(ISNUMBER(S3198:S12982), S3198:S12982))</f>
        <v>44.232790776534415</v>
      </c>
      <c r="U3198">
        <v>1</v>
      </c>
    </row>
    <row r="3199" spans="1:21" x14ac:dyDescent="0.2">
      <c r="A3199">
        <v>148</v>
      </c>
      <c r="F3199" s="1">
        <v>42585.844143518516</v>
      </c>
      <c r="G3199" s="1">
        <v>42585.845868055556</v>
      </c>
      <c r="H3199">
        <v>3211</v>
      </c>
      <c r="I3199" s="2" t="s">
        <v>64</v>
      </c>
      <c r="J3199">
        <v>40.721525149999998</v>
      </c>
      <c r="K3199">
        <v>-74.046304543000005</v>
      </c>
      <c r="L3199">
        <v>3209</v>
      </c>
      <c r="M3199" s="2" t="s">
        <v>85</v>
      </c>
      <c r="N3199">
        <v>40.724176499999999</v>
      </c>
      <c r="O3199">
        <v>-74.050656399999994</v>
      </c>
      <c r="P3199">
        <v>26161</v>
      </c>
      <c r="Q3199" s="2" t="s">
        <v>17</v>
      </c>
      <c r="R3199">
        <v>1984</v>
      </c>
      <c r="S3199">
        <f t="shared" ca="1" si="49"/>
        <v>40</v>
      </c>
      <c r="T3199" cm="1">
        <f t="array" aca="1" ref="T3199" ca="1">AVERAGE(IF(ISNUMBER(S3199:S12983), S3199:S12983))</f>
        <v>44.231304052908257</v>
      </c>
      <c r="U3199">
        <v>1</v>
      </c>
    </row>
    <row r="3200" spans="1:21" x14ac:dyDescent="0.2">
      <c r="A3200">
        <v>1303</v>
      </c>
      <c r="F3200" s="1">
        <v>42585.844490740739</v>
      </c>
      <c r="G3200" s="1">
        <v>42585.859583333331</v>
      </c>
      <c r="H3200">
        <v>3199</v>
      </c>
      <c r="I3200" s="2" t="s">
        <v>56</v>
      </c>
      <c r="J3200">
        <v>40.728744800000001</v>
      </c>
      <c r="K3200">
        <v>-74.032108199999996</v>
      </c>
      <c r="L3200">
        <v>3187</v>
      </c>
      <c r="M3200" s="2" t="s">
        <v>59</v>
      </c>
      <c r="N3200">
        <v>40.721123599999999</v>
      </c>
      <c r="O3200">
        <v>-74.038050949999999</v>
      </c>
      <c r="P3200">
        <v>24638</v>
      </c>
      <c r="Q3200" s="2" t="s">
        <v>17</v>
      </c>
      <c r="R3200">
        <v>1983</v>
      </c>
      <c r="S3200">
        <f t="shared" ca="1" si="49"/>
        <v>41</v>
      </c>
      <c r="T3200" cm="1">
        <f t="array" aca="1" ref="T3200" ca="1">AVERAGE(IF(ISNUMBER(S3200:S12984), S3200:S12984))</f>
        <v>44.232021709633649</v>
      </c>
      <c r="U3200">
        <v>1</v>
      </c>
    </row>
    <row r="3201" spans="1:21" x14ac:dyDescent="0.2">
      <c r="A3201">
        <v>365</v>
      </c>
      <c r="F3201" s="1">
        <v>42585.846053240741</v>
      </c>
      <c r="G3201" s="1">
        <v>42585.850277777776</v>
      </c>
      <c r="H3201">
        <v>3187</v>
      </c>
      <c r="I3201" s="2" t="s">
        <v>36</v>
      </c>
      <c r="J3201">
        <v>40.721123599999999</v>
      </c>
      <c r="K3201">
        <v>-74.038050949999999</v>
      </c>
      <c r="L3201">
        <v>3199</v>
      </c>
      <c r="M3201" s="2" t="s">
        <v>72</v>
      </c>
      <c r="N3201">
        <v>40.728744800000001</v>
      </c>
      <c r="O3201">
        <v>-74.032108199999996</v>
      </c>
      <c r="P3201">
        <v>26167</v>
      </c>
      <c r="Q3201" s="2" t="s">
        <v>17</v>
      </c>
      <c r="R3201">
        <v>1987</v>
      </c>
      <c r="S3201">
        <f t="shared" ca="1" si="49"/>
        <v>37</v>
      </c>
      <c r="T3201" cm="1">
        <f t="array" aca="1" ref="T3201" ca="1">AVERAGE(IF(ISNUMBER(S3201:S12985), S3201:S12985))</f>
        <v>44.232569974554707</v>
      </c>
      <c r="U3201">
        <v>1</v>
      </c>
    </row>
    <row r="3202" spans="1:21" x14ac:dyDescent="0.2">
      <c r="A3202">
        <v>1556</v>
      </c>
      <c r="F3202" s="1">
        <v>42585.846261574072</v>
      </c>
      <c r="G3202" s="1">
        <v>42585.864282407405</v>
      </c>
      <c r="H3202">
        <v>3214</v>
      </c>
      <c r="I3202" s="2" t="s">
        <v>54</v>
      </c>
      <c r="J3202">
        <v>40.712774199999998</v>
      </c>
      <c r="K3202">
        <v>-74.0364857</v>
      </c>
      <c r="L3202">
        <v>3201</v>
      </c>
      <c r="M3202" s="2" t="s">
        <v>74</v>
      </c>
      <c r="N3202">
        <v>40.737710999999997</v>
      </c>
      <c r="O3202">
        <v>-74.066920999999994</v>
      </c>
      <c r="P3202">
        <v>24590</v>
      </c>
      <c r="Q3202" s="2" t="s">
        <v>17</v>
      </c>
      <c r="R3202">
        <v>1981</v>
      </c>
      <c r="S3202">
        <f t="shared" ref="S3202:S3265" ca="1" si="50">IF(ISNUMBER(R3202), YEAR(TODAY()) - R3202, "")</f>
        <v>43</v>
      </c>
      <c r="T3202" cm="1">
        <f t="array" aca="1" ref="T3202" ca="1">AVERAGE(IF(ISNUMBER(S3202:S12986), S3202:S12986))</f>
        <v>44.233797081778079</v>
      </c>
      <c r="U3202">
        <v>1</v>
      </c>
    </row>
    <row r="3203" spans="1:21" x14ac:dyDescent="0.2">
      <c r="A3203">
        <v>464</v>
      </c>
      <c r="F3203" s="1">
        <v>42585.846504629626</v>
      </c>
      <c r="G3203" s="1">
        <v>42585.851875</v>
      </c>
      <c r="H3203">
        <v>3195</v>
      </c>
      <c r="I3203" s="2" t="s">
        <v>24</v>
      </c>
      <c r="J3203">
        <v>40.730742625306583</v>
      </c>
      <c r="K3203">
        <v>-74.063783884048462</v>
      </c>
      <c r="L3203">
        <v>3212</v>
      </c>
      <c r="M3203" s="2" t="s">
        <v>103</v>
      </c>
      <c r="N3203">
        <v>40.734785817999999</v>
      </c>
      <c r="O3203">
        <v>-74.050443635999997</v>
      </c>
      <c r="P3203">
        <v>26163</v>
      </c>
      <c r="Q3203" s="2" t="s">
        <v>17</v>
      </c>
      <c r="R3203">
        <v>1991</v>
      </c>
      <c r="S3203">
        <f t="shared" ca="1" si="50"/>
        <v>33</v>
      </c>
      <c r="T3203" cm="1">
        <f t="array" aca="1" ref="T3203" ca="1">AVERAGE(IF(ISNUMBER(S3203:S12987), S3203:S12987))</f>
        <v>44.234006448328529</v>
      </c>
      <c r="U3203">
        <v>1</v>
      </c>
    </row>
    <row r="3204" spans="1:21" x14ac:dyDescent="0.2">
      <c r="A3204">
        <v>428</v>
      </c>
      <c r="F3204" s="1">
        <v>42585.846678240741</v>
      </c>
      <c r="G3204" s="1">
        <v>42585.851643518516</v>
      </c>
      <c r="H3204">
        <v>3187</v>
      </c>
      <c r="I3204" s="2" t="s">
        <v>36</v>
      </c>
      <c r="J3204">
        <v>40.721123599999999</v>
      </c>
      <c r="K3204">
        <v>-74.038050949999999</v>
      </c>
      <c r="L3204">
        <v>3202</v>
      </c>
      <c r="M3204" s="2" t="s">
        <v>48</v>
      </c>
      <c r="N3204">
        <v>40.727223500000001</v>
      </c>
      <c r="O3204">
        <v>-74.033758899999995</v>
      </c>
      <c r="P3204">
        <v>26180</v>
      </c>
      <c r="Q3204" s="2" t="s">
        <v>17</v>
      </c>
      <c r="R3204">
        <v>1979</v>
      </c>
      <c r="S3204">
        <f t="shared" ca="1" si="50"/>
        <v>45</v>
      </c>
      <c r="T3204" cm="1">
        <f t="array" aca="1" ref="T3204" ca="1">AVERAGE(IF(ISNUMBER(S3204:S12988), S3204:S12988))</f>
        <v>44.23591310251188</v>
      </c>
      <c r="U3204">
        <v>1</v>
      </c>
    </row>
    <row r="3205" spans="1:21" x14ac:dyDescent="0.2">
      <c r="A3205">
        <v>425</v>
      </c>
      <c r="F3205" s="1">
        <v>42585.846909722219</v>
      </c>
      <c r="G3205" s="1">
        <v>42585.8518287037</v>
      </c>
      <c r="H3205">
        <v>3187</v>
      </c>
      <c r="I3205" s="2" t="s">
        <v>36</v>
      </c>
      <c r="J3205">
        <v>40.721123599999999</v>
      </c>
      <c r="K3205">
        <v>-74.038050949999999</v>
      </c>
      <c r="L3205">
        <v>3211</v>
      </c>
      <c r="M3205" s="2" t="s">
        <v>47</v>
      </c>
      <c r="N3205">
        <v>40.721525149999998</v>
      </c>
      <c r="O3205">
        <v>-74.046304543000005</v>
      </c>
      <c r="P3205">
        <v>24438</v>
      </c>
      <c r="Q3205" s="2" t="s">
        <v>17</v>
      </c>
      <c r="R3205">
        <v>1983</v>
      </c>
      <c r="S3205">
        <f t="shared" ca="1" si="50"/>
        <v>41</v>
      </c>
      <c r="T3205" cm="1">
        <f t="array" aca="1" ref="T3205" ca="1">AVERAGE(IF(ISNUMBER(S3205:S12989), S3205:S12989))</f>
        <v>44.235783398404344</v>
      </c>
      <c r="U3205">
        <v>1</v>
      </c>
    </row>
    <row r="3206" spans="1:21" x14ac:dyDescent="0.2">
      <c r="A3206">
        <v>372</v>
      </c>
      <c r="F3206" s="1">
        <v>42585.849652777775</v>
      </c>
      <c r="G3206" s="1">
        <v>42585.85396990741</v>
      </c>
      <c r="H3206">
        <v>3202</v>
      </c>
      <c r="I3206" s="2" t="s">
        <v>79</v>
      </c>
      <c r="J3206">
        <v>40.727223500000001</v>
      </c>
      <c r="K3206">
        <v>-74.033758899999995</v>
      </c>
      <c r="L3206">
        <v>3187</v>
      </c>
      <c r="M3206" s="2" t="s">
        <v>59</v>
      </c>
      <c r="N3206">
        <v>40.721123599999999</v>
      </c>
      <c r="O3206">
        <v>-74.038050949999999</v>
      </c>
      <c r="P3206">
        <v>24420</v>
      </c>
      <c r="Q3206" s="2" t="s">
        <v>17</v>
      </c>
      <c r="R3206">
        <v>1994</v>
      </c>
      <c r="S3206">
        <f t="shared" ca="1" si="50"/>
        <v>30</v>
      </c>
      <c r="T3206" cm="1">
        <f t="array" aca="1" ref="T3206" ca="1">AVERAGE(IF(ISNUMBER(S3206:S12990), S3206:S12990))</f>
        <v>44.236332767402374</v>
      </c>
      <c r="U3206">
        <v>1</v>
      </c>
    </row>
    <row r="3207" spans="1:21" x14ac:dyDescent="0.2">
      <c r="A3207">
        <v>271</v>
      </c>
      <c r="F3207" s="1">
        <v>42585.850393518522</v>
      </c>
      <c r="G3207" s="1">
        <v>42585.853541666664</v>
      </c>
      <c r="H3207">
        <v>3183</v>
      </c>
      <c r="I3207" s="2" t="s">
        <v>20</v>
      </c>
      <c r="J3207">
        <v>40.716246900000002</v>
      </c>
      <c r="K3207">
        <v>-74.033458800000005</v>
      </c>
      <c r="L3207">
        <v>3185</v>
      </c>
      <c r="M3207" s="2" t="s">
        <v>45</v>
      </c>
      <c r="N3207">
        <v>40.717732499999997</v>
      </c>
      <c r="O3207">
        <v>-74.043845000000005</v>
      </c>
      <c r="P3207">
        <v>26153</v>
      </c>
      <c r="Q3207" s="2" t="s">
        <v>17</v>
      </c>
      <c r="R3207">
        <v>1986</v>
      </c>
      <c r="S3207">
        <f t="shared" ca="1" si="50"/>
        <v>38</v>
      </c>
      <c r="T3207" cm="1">
        <f t="array" aca="1" ref="T3207" ca="1">AVERAGE(IF(ISNUMBER(S3207:S12991), S3207:S12991))</f>
        <v>44.238750212260143</v>
      </c>
      <c r="U3207">
        <v>1</v>
      </c>
    </row>
    <row r="3208" spans="1:21" x14ac:dyDescent="0.2">
      <c r="A3208">
        <v>211</v>
      </c>
      <c r="F3208" s="1">
        <v>42585.850405092591</v>
      </c>
      <c r="G3208" s="1">
        <v>42585.852847222224</v>
      </c>
      <c r="H3208">
        <v>3183</v>
      </c>
      <c r="I3208" s="2" t="s">
        <v>20</v>
      </c>
      <c r="J3208">
        <v>40.716246900000002</v>
      </c>
      <c r="K3208">
        <v>-74.033458800000005</v>
      </c>
      <c r="L3208">
        <v>3267</v>
      </c>
      <c r="M3208" s="2" t="s">
        <v>92</v>
      </c>
      <c r="N3208">
        <v>40.712418823756899</v>
      </c>
      <c r="O3208">
        <v>-74.038525521755219</v>
      </c>
      <c r="P3208">
        <v>26214</v>
      </c>
      <c r="Q3208" s="2" t="s">
        <v>17</v>
      </c>
      <c r="R3208">
        <v>1983</v>
      </c>
      <c r="S3208">
        <f t="shared" ca="1" si="50"/>
        <v>41</v>
      </c>
      <c r="T3208" cm="1">
        <f t="array" aca="1" ref="T3208" ca="1">AVERAGE(IF(ISNUMBER(S3208:S12992), S3208:S12992))</f>
        <v>44.239809782608695</v>
      </c>
      <c r="U3208">
        <v>1</v>
      </c>
    </row>
    <row r="3209" spans="1:21" x14ac:dyDescent="0.2">
      <c r="A3209">
        <v>322</v>
      </c>
      <c r="F3209" s="1">
        <v>42585.851319444446</v>
      </c>
      <c r="G3209" s="1">
        <v>42585.855046296296</v>
      </c>
      <c r="H3209">
        <v>3183</v>
      </c>
      <c r="I3209" s="2" t="s">
        <v>20</v>
      </c>
      <c r="J3209">
        <v>40.716246900000002</v>
      </c>
      <c r="K3209">
        <v>-74.033458800000005</v>
      </c>
      <c r="L3209">
        <v>3187</v>
      </c>
      <c r="M3209" s="2" t="s">
        <v>59</v>
      </c>
      <c r="N3209">
        <v>40.721123599999999</v>
      </c>
      <c r="O3209">
        <v>-74.038050949999999</v>
      </c>
      <c r="P3209">
        <v>26223</v>
      </c>
      <c r="Q3209" s="2" t="s">
        <v>17</v>
      </c>
      <c r="R3209">
        <v>1986</v>
      </c>
      <c r="S3209">
        <f t="shared" ca="1" si="50"/>
        <v>38</v>
      </c>
      <c r="T3209" cm="1">
        <f t="array" aca="1" ref="T3209" ca="1">AVERAGE(IF(ISNUMBER(S3209:S12993), S3209:S12993))</f>
        <v>44.24036011550875</v>
      </c>
      <c r="U3209">
        <v>1</v>
      </c>
    </row>
    <row r="3210" spans="1:21" x14ac:dyDescent="0.2">
      <c r="A3210">
        <v>145</v>
      </c>
      <c r="F3210" s="1">
        <v>42585.852569444447</v>
      </c>
      <c r="G3210" s="1">
        <v>42585.854247685187</v>
      </c>
      <c r="H3210">
        <v>3185</v>
      </c>
      <c r="I3210" s="2" t="s">
        <v>58</v>
      </c>
      <c r="J3210">
        <v>40.717732499999997</v>
      </c>
      <c r="K3210">
        <v>-74.043845000000005</v>
      </c>
      <c r="L3210">
        <v>3276</v>
      </c>
      <c r="M3210" s="2" t="s">
        <v>30</v>
      </c>
      <c r="N3210">
        <v>40.714584035358932</v>
      </c>
      <c r="O3210">
        <v>-74.042817056179047</v>
      </c>
      <c r="P3210">
        <v>26237</v>
      </c>
      <c r="Q3210" s="2" t="s">
        <v>17</v>
      </c>
      <c r="R3210">
        <v>1976</v>
      </c>
      <c r="S3210">
        <f t="shared" ca="1" si="50"/>
        <v>48</v>
      </c>
      <c r="T3210" cm="1">
        <f t="array" aca="1" ref="T3210" ca="1">AVERAGE(IF(ISNUMBER(S3210:S12994), S3210:S12994))</f>
        <v>44.241420319401968</v>
      </c>
      <c r="U3210">
        <v>1</v>
      </c>
    </row>
    <row r="3211" spans="1:21" x14ac:dyDescent="0.2">
      <c r="A3211">
        <v>784</v>
      </c>
      <c r="F3211" s="1">
        <v>42585.852569444447</v>
      </c>
      <c r="G3211" s="1">
        <v>42585.861655092594</v>
      </c>
      <c r="H3211">
        <v>3192</v>
      </c>
      <c r="I3211" s="2" t="s">
        <v>38</v>
      </c>
      <c r="J3211">
        <v>40.711242300000002</v>
      </c>
      <c r="K3211">
        <v>-74.055701299999996</v>
      </c>
      <c r="L3211">
        <v>3190</v>
      </c>
      <c r="M3211" s="2" t="s">
        <v>21</v>
      </c>
      <c r="N3211">
        <v>40.710467023379699</v>
      </c>
      <c r="O3211">
        <v>-74.070038795471191</v>
      </c>
      <c r="P3211">
        <v>24639</v>
      </c>
      <c r="Q3211" s="2" t="s">
        <v>17</v>
      </c>
      <c r="R3211">
        <v>1979</v>
      </c>
      <c r="S3211">
        <f t="shared" ca="1" si="50"/>
        <v>45</v>
      </c>
      <c r="T3211" cm="1">
        <f t="array" aca="1" ref="T3211" ca="1">AVERAGE(IF(ISNUMBER(S3211:S12995), S3211:S12995))</f>
        <v>44.240781648258285</v>
      </c>
      <c r="U3211">
        <v>1</v>
      </c>
    </row>
    <row r="3212" spans="1:21" x14ac:dyDescent="0.2">
      <c r="A3212">
        <v>738</v>
      </c>
      <c r="F3212" s="1">
        <v>42585.852592592593</v>
      </c>
      <c r="G3212" s="1">
        <v>42585.861134259256</v>
      </c>
      <c r="H3212">
        <v>3186</v>
      </c>
      <c r="I3212" s="2" t="s">
        <v>18</v>
      </c>
      <c r="J3212">
        <v>40.71958611647166</v>
      </c>
      <c r="K3212">
        <v>-74.043117463588715</v>
      </c>
      <c r="L3212">
        <v>3202</v>
      </c>
      <c r="M3212" s="2" t="s">
        <v>48</v>
      </c>
      <c r="N3212">
        <v>40.727223500000001</v>
      </c>
      <c r="O3212">
        <v>-74.033758899999995</v>
      </c>
      <c r="P3212">
        <v>24621</v>
      </c>
      <c r="Q3212" s="2" t="s">
        <v>43</v>
      </c>
      <c r="S3212" t="str">
        <f t="shared" ca="1" si="50"/>
        <v/>
      </c>
      <c r="T3212" cm="1">
        <f t="array" aca="1" ref="T3212" ca="1">AVERAGE(IF(ISNUMBER(S3212:S12996), S3212:S12996))</f>
        <v>44.240652617267166</v>
      </c>
      <c r="U3212">
        <v>0</v>
      </c>
    </row>
    <row r="3213" spans="1:21" x14ac:dyDescent="0.2">
      <c r="A3213">
        <v>3206</v>
      </c>
      <c r="F3213" s="1">
        <v>42585.852766203701</v>
      </c>
      <c r="G3213" s="1">
        <v>42585.889872685184</v>
      </c>
      <c r="H3213">
        <v>3192</v>
      </c>
      <c r="I3213" s="2" t="s">
        <v>38</v>
      </c>
      <c r="J3213">
        <v>40.711242300000002</v>
      </c>
      <c r="K3213">
        <v>-74.055701299999996</v>
      </c>
      <c r="L3213">
        <v>3192</v>
      </c>
      <c r="M3213" s="2" t="s">
        <v>39</v>
      </c>
      <c r="N3213">
        <v>40.711242300000002</v>
      </c>
      <c r="O3213">
        <v>-74.055701299999996</v>
      </c>
      <c r="P3213">
        <v>26169</v>
      </c>
      <c r="Q3213" s="2" t="s">
        <v>17</v>
      </c>
      <c r="R3213">
        <v>1963</v>
      </c>
      <c r="S3213">
        <f t="shared" ca="1" si="50"/>
        <v>61</v>
      </c>
      <c r="T3213" cm="1">
        <f t="array" aca="1" ref="T3213" ca="1">AVERAGE(IF(ISNUMBER(S3213:S12997), S3213:S12997))</f>
        <v>44.240652617267166</v>
      </c>
      <c r="U3213">
        <v>1</v>
      </c>
    </row>
    <row r="3214" spans="1:21" x14ac:dyDescent="0.2">
      <c r="A3214">
        <v>957</v>
      </c>
      <c r="F3214" s="1">
        <v>42585.853159722225</v>
      </c>
      <c r="G3214" s="1">
        <v>42585.864247685182</v>
      </c>
      <c r="H3214">
        <v>3278</v>
      </c>
      <c r="I3214" s="2" t="s">
        <v>49</v>
      </c>
      <c r="J3214">
        <v>40.725685483629007</v>
      </c>
      <c r="K3214">
        <v>-74.048790335655212</v>
      </c>
      <c r="L3214">
        <v>3267</v>
      </c>
      <c r="M3214" s="2" t="s">
        <v>92</v>
      </c>
      <c r="N3214">
        <v>40.712418823756899</v>
      </c>
      <c r="O3214">
        <v>-74.038525521755219</v>
      </c>
      <c r="P3214">
        <v>26309</v>
      </c>
      <c r="Q3214" s="2" t="s">
        <v>17</v>
      </c>
      <c r="R3214">
        <v>1985</v>
      </c>
      <c r="S3214">
        <f t="shared" ca="1" si="50"/>
        <v>39</v>
      </c>
      <c r="T3214" cm="1">
        <f t="array" aca="1" ref="T3214" ca="1">AVERAGE(IF(ISNUMBER(S3214:S12998), S3214:S12998))</f>
        <v>44.237803841577424</v>
      </c>
      <c r="U3214">
        <v>1</v>
      </c>
    </row>
    <row r="3215" spans="1:21" x14ac:dyDescent="0.2">
      <c r="A3215">
        <v>3075</v>
      </c>
      <c r="F3215" s="1">
        <v>42585.854050925926</v>
      </c>
      <c r="G3215" s="1">
        <v>42585.889641203707</v>
      </c>
      <c r="H3215">
        <v>3192</v>
      </c>
      <c r="I3215" s="2" t="s">
        <v>38</v>
      </c>
      <c r="J3215">
        <v>40.711242300000002</v>
      </c>
      <c r="K3215">
        <v>-74.055701299999996</v>
      </c>
      <c r="L3215">
        <v>3192</v>
      </c>
      <c r="M3215" s="2" t="s">
        <v>39</v>
      </c>
      <c r="N3215">
        <v>40.711242300000002</v>
      </c>
      <c r="O3215">
        <v>-74.055701299999996</v>
      </c>
      <c r="P3215">
        <v>26276</v>
      </c>
      <c r="Q3215" s="2" t="s">
        <v>43</v>
      </c>
      <c r="S3215" t="str">
        <f t="shared" ca="1" si="50"/>
        <v/>
      </c>
      <c r="T3215" cm="1">
        <f t="array" aca="1" ref="T3215" ca="1">AVERAGE(IF(ISNUMBER(S3215:S12999), S3215:S12999))</f>
        <v>44.238694321659302</v>
      </c>
      <c r="U3215">
        <v>0</v>
      </c>
    </row>
    <row r="3216" spans="1:21" x14ac:dyDescent="0.2">
      <c r="A3216">
        <v>284</v>
      </c>
      <c r="F3216" s="1">
        <v>42585.856724537036</v>
      </c>
      <c r="G3216" s="1">
        <v>42585.860023148147</v>
      </c>
      <c r="H3216">
        <v>3186</v>
      </c>
      <c r="I3216" s="2" t="s">
        <v>18</v>
      </c>
      <c r="J3216">
        <v>40.71958611647166</v>
      </c>
      <c r="K3216">
        <v>-74.043117463588715</v>
      </c>
      <c r="L3216">
        <v>3203</v>
      </c>
      <c r="M3216" s="2" t="s">
        <v>37</v>
      </c>
      <c r="N3216">
        <v>40.727595966000003</v>
      </c>
      <c r="O3216">
        <v>-74.044247311000007</v>
      </c>
      <c r="P3216">
        <v>24446</v>
      </c>
      <c r="Q3216" s="2" t="s">
        <v>17</v>
      </c>
      <c r="R3216">
        <v>1983</v>
      </c>
      <c r="S3216">
        <f t="shared" ca="1" si="50"/>
        <v>41</v>
      </c>
      <c r="T3216" cm="1">
        <f t="array" aca="1" ref="T3216" ca="1">AVERAGE(IF(ISNUMBER(S3216:S13000), S3216:S13000))</f>
        <v>44.238694321659302</v>
      </c>
      <c r="U3216">
        <v>1</v>
      </c>
    </row>
    <row r="3217" spans="1:21" x14ac:dyDescent="0.2">
      <c r="A3217">
        <v>135</v>
      </c>
      <c r="F3217" s="1">
        <v>42585.861631944441</v>
      </c>
      <c r="G3217" s="1">
        <v>42585.863206018519</v>
      </c>
      <c r="H3217">
        <v>3203</v>
      </c>
      <c r="I3217" s="2" t="s">
        <v>46</v>
      </c>
      <c r="J3217">
        <v>40.727595966000003</v>
      </c>
      <c r="K3217">
        <v>-74.044247311000007</v>
      </c>
      <c r="L3217">
        <v>3272</v>
      </c>
      <c r="M3217" s="2" t="s">
        <v>102</v>
      </c>
      <c r="N3217">
        <v>40.723331586464361</v>
      </c>
      <c r="O3217">
        <v>-74.045952558517442</v>
      </c>
      <c r="P3217">
        <v>26211</v>
      </c>
      <c r="Q3217" s="2" t="s">
        <v>17</v>
      </c>
      <c r="R3217">
        <v>1962</v>
      </c>
      <c r="S3217">
        <f t="shared" ca="1" si="50"/>
        <v>62</v>
      </c>
      <c r="T3217" cm="1">
        <f t="array" aca="1" ref="T3217" ca="1">AVERAGE(IF(ISNUMBER(S3217:S13001), S3217:S13001))</f>
        <v>44.239245026356059</v>
      </c>
      <c r="U3217">
        <v>1</v>
      </c>
    </row>
    <row r="3218" spans="1:21" x14ac:dyDescent="0.2">
      <c r="A3218">
        <v>530</v>
      </c>
      <c r="F3218" s="1">
        <v>42585.862523148149</v>
      </c>
      <c r="G3218" s="1">
        <v>42585.868657407409</v>
      </c>
      <c r="H3218">
        <v>3184</v>
      </c>
      <c r="I3218" s="2" t="s">
        <v>68</v>
      </c>
      <c r="J3218">
        <v>40.7141454</v>
      </c>
      <c r="K3218">
        <v>-74.033551900000006</v>
      </c>
      <c r="L3218">
        <v>3209</v>
      </c>
      <c r="M3218" s="2" t="s">
        <v>85</v>
      </c>
      <c r="N3218">
        <v>40.724176499999999</v>
      </c>
      <c r="O3218">
        <v>-74.050656399999994</v>
      </c>
      <c r="P3218">
        <v>24391</v>
      </c>
      <c r="Q3218" s="2" t="s">
        <v>17</v>
      </c>
      <c r="R3218">
        <v>1990</v>
      </c>
      <c r="S3218">
        <f t="shared" ca="1" si="50"/>
        <v>34</v>
      </c>
      <c r="T3218" cm="1">
        <f t="array" aca="1" ref="T3218" ca="1">AVERAGE(IF(ISNUMBER(S3218:S13002), S3218:S13002))</f>
        <v>44.236224489795916</v>
      </c>
      <c r="U3218">
        <v>1</v>
      </c>
    </row>
    <row r="3219" spans="1:21" x14ac:dyDescent="0.2">
      <c r="A3219">
        <v>1572</v>
      </c>
      <c r="F3219" s="1">
        <v>42585.86377314815</v>
      </c>
      <c r="G3219" s="1">
        <v>42585.881979166668</v>
      </c>
      <c r="H3219">
        <v>3186</v>
      </c>
      <c r="I3219" s="2" t="s">
        <v>18</v>
      </c>
      <c r="J3219">
        <v>40.71958611647166</v>
      </c>
      <c r="K3219">
        <v>-74.043117463588715</v>
      </c>
      <c r="L3219">
        <v>3195</v>
      </c>
      <c r="M3219" s="2" t="s">
        <v>23</v>
      </c>
      <c r="N3219">
        <v>40.730742625306583</v>
      </c>
      <c r="O3219">
        <v>-74.063783884048462</v>
      </c>
      <c r="P3219">
        <v>24409</v>
      </c>
      <c r="Q3219" s="2" t="s">
        <v>17</v>
      </c>
      <c r="R3219">
        <v>1991</v>
      </c>
      <c r="S3219">
        <f t="shared" ca="1" si="50"/>
        <v>33</v>
      </c>
      <c r="T3219" cm="1">
        <f t="array" aca="1" ref="T3219" ca="1">AVERAGE(IF(ISNUMBER(S3219:S13003), S3219:S13003))</f>
        <v>44.237965640415034</v>
      </c>
      <c r="U3219">
        <v>2</v>
      </c>
    </row>
    <row r="3220" spans="1:21" x14ac:dyDescent="0.2">
      <c r="A3220">
        <v>149</v>
      </c>
      <c r="F3220" s="1">
        <v>42585.863923611112</v>
      </c>
      <c r="G3220" s="1">
        <v>42585.865659722222</v>
      </c>
      <c r="H3220">
        <v>3205</v>
      </c>
      <c r="I3220" s="2" t="s">
        <v>66</v>
      </c>
      <c r="J3220">
        <v>40.716539780991937</v>
      </c>
      <c r="K3220">
        <v>-74.049637913703904</v>
      </c>
      <c r="L3220">
        <v>3185</v>
      </c>
      <c r="M3220" s="2" t="s">
        <v>45</v>
      </c>
      <c r="N3220">
        <v>40.717732499999997</v>
      </c>
      <c r="O3220">
        <v>-74.043845000000005</v>
      </c>
      <c r="P3220">
        <v>24602</v>
      </c>
      <c r="Q3220" s="2" t="s">
        <v>17</v>
      </c>
      <c r="R3220">
        <v>1985</v>
      </c>
      <c r="S3220">
        <f t="shared" ca="1" si="50"/>
        <v>39</v>
      </c>
      <c r="T3220" cm="1">
        <f t="array" aca="1" ref="T3220" ca="1">AVERAGE(IF(ISNUMBER(S3220:S13004), S3220:S13004))</f>
        <v>44.239877509356923</v>
      </c>
      <c r="U3220">
        <v>1</v>
      </c>
    </row>
    <row r="3221" spans="1:21" x14ac:dyDescent="0.2">
      <c r="A3221">
        <v>345</v>
      </c>
      <c r="F3221" s="1">
        <v>42585.863993055558</v>
      </c>
      <c r="G3221" s="1">
        <v>42585.867997685185</v>
      </c>
      <c r="H3221">
        <v>3186</v>
      </c>
      <c r="I3221" s="2" t="s">
        <v>18</v>
      </c>
      <c r="J3221">
        <v>40.71958611647166</v>
      </c>
      <c r="K3221">
        <v>-74.043117463588715</v>
      </c>
      <c r="L3221">
        <v>3203</v>
      </c>
      <c r="M3221" s="2" t="s">
        <v>37</v>
      </c>
      <c r="N3221">
        <v>40.727595966000003</v>
      </c>
      <c r="O3221">
        <v>-74.044247311000007</v>
      </c>
      <c r="P3221">
        <v>24414</v>
      </c>
      <c r="Q3221" s="2" t="s">
        <v>17</v>
      </c>
      <c r="R3221">
        <v>1976</v>
      </c>
      <c r="S3221">
        <f t="shared" ca="1" si="50"/>
        <v>48</v>
      </c>
      <c r="T3221" cm="1">
        <f t="array" aca="1" ref="T3221" ca="1">AVERAGE(IF(ISNUMBER(S3221:S13005), S3221:S13005))</f>
        <v>44.240769099880893</v>
      </c>
      <c r="U3221">
        <v>1</v>
      </c>
    </row>
    <row r="3222" spans="1:21" x14ac:dyDescent="0.2">
      <c r="A3222">
        <v>5198</v>
      </c>
      <c r="F3222" s="1">
        <v>42585.864351851851</v>
      </c>
      <c r="G3222" s="1">
        <v>42585.924513888887</v>
      </c>
      <c r="H3222">
        <v>3213</v>
      </c>
      <c r="I3222" s="2" t="s">
        <v>26</v>
      </c>
      <c r="J3222">
        <v>40.718488919999999</v>
      </c>
      <c r="K3222">
        <v>-74.047726624999996</v>
      </c>
      <c r="L3222">
        <v>3213</v>
      </c>
      <c r="M3222" s="2" t="s">
        <v>33</v>
      </c>
      <c r="N3222">
        <v>40.718488919999999</v>
      </c>
      <c r="O3222">
        <v>-74.047726624999996</v>
      </c>
      <c r="P3222">
        <v>26285</v>
      </c>
      <c r="Q3222" s="2" t="s">
        <v>17</v>
      </c>
      <c r="R3222">
        <v>1982</v>
      </c>
      <c r="S3222">
        <f t="shared" ca="1" si="50"/>
        <v>42</v>
      </c>
      <c r="T3222" cm="1">
        <f t="array" aca="1" ref="T3222" ca="1">AVERAGE(IF(ISNUMBER(S3222:S13006), S3222:S13006))</f>
        <v>44.24012933968686</v>
      </c>
      <c r="U3222">
        <v>2</v>
      </c>
    </row>
    <row r="3223" spans="1:21" x14ac:dyDescent="0.2">
      <c r="A3223">
        <v>164</v>
      </c>
      <c r="F3223" s="1">
        <v>42585.864722222221</v>
      </c>
      <c r="G3223" s="1">
        <v>42585.866631944446</v>
      </c>
      <c r="H3223">
        <v>3272</v>
      </c>
      <c r="I3223" s="2" t="s">
        <v>50</v>
      </c>
      <c r="J3223">
        <v>40.723331586464361</v>
      </c>
      <c r="K3223">
        <v>-74.045952558517442</v>
      </c>
      <c r="L3223">
        <v>3203</v>
      </c>
      <c r="M3223" s="2" t="s">
        <v>37</v>
      </c>
      <c r="N3223">
        <v>40.727595966000003</v>
      </c>
      <c r="O3223">
        <v>-74.044247311000007</v>
      </c>
      <c r="P3223">
        <v>24630</v>
      </c>
      <c r="Q3223" s="2" t="s">
        <v>17</v>
      </c>
      <c r="R3223">
        <v>1962</v>
      </c>
      <c r="S3223">
        <f t="shared" ca="1" si="50"/>
        <v>62</v>
      </c>
      <c r="T3223" cm="1">
        <f t="array" aca="1" ref="T3223" ca="1">AVERAGE(IF(ISNUMBER(S3223:S13007), S3223:S13007))</f>
        <v>44.24051063829787</v>
      </c>
      <c r="U3223">
        <v>1</v>
      </c>
    </row>
    <row r="3224" spans="1:21" x14ac:dyDescent="0.2">
      <c r="A3224">
        <v>496</v>
      </c>
      <c r="F3224" s="1">
        <v>42585.865497685183</v>
      </c>
      <c r="G3224" s="1">
        <v>42585.871249999997</v>
      </c>
      <c r="H3224">
        <v>3183</v>
      </c>
      <c r="I3224" s="2" t="s">
        <v>20</v>
      </c>
      <c r="J3224">
        <v>40.716246900000002</v>
      </c>
      <c r="K3224">
        <v>-74.033458800000005</v>
      </c>
      <c r="L3224">
        <v>3214</v>
      </c>
      <c r="M3224" s="2" t="s">
        <v>70</v>
      </c>
      <c r="N3224">
        <v>40.712774199999998</v>
      </c>
      <c r="O3224">
        <v>-74.0364857</v>
      </c>
      <c r="P3224">
        <v>26299</v>
      </c>
      <c r="Q3224" s="2" t="s">
        <v>17</v>
      </c>
      <c r="R3224">
        <v>1985</v>
      </c>
      <c r="S3224">
        <f t="shared" ca="1" si="50"/>
        <v>39</v>
      </c>
      <c r="T3224" cm="1">
        <f t="array" aca="1" ref="T3224" ca="1">AVERAGE(IF(ISNUMBER(S3224:S13008), S3224:S13008))</f>
        <v>44.237487231869252</v>
      </c>
      <c r="U3224">
        <v>1</v>
      </c>
    </row>
    <row r="3225" spans="1:21" x14ac:dyDescent="0.2">
      <c r="A3225">
        <v>2624</v>
      </c>
      <c r="F3225" s="1">
        <v>42585.866111111114</v>
      </c>
      <c r="G3225" s="1">
        <v>42585.896481481483</v>
      </c>
      <c r="H3225">
        <v>3203</v>
      </c>
      <c r="I3225" s="2" t="s">
        <v>46</v>
      </c>
      <c r="J3225">
        <v>40.727595966000003</v>
      </c>
      <c r="K3225">
        <v>-74.044247311000007</v>
      </c>
      <c r="L3225">
        <v>3195</v>
      </c>
      <c r="M3225" s="2" t="s">
        <v>23</v>
      </c>
      <c r="N3225">
        <v>40.730742625306583</v>
      </c>
      <c r="O3225">
        <v>-74.063783884048462</v>
      </c>
      <c r="P3225">
        <v>24416</v>
      </c>
      <c r="Q3225" s="2" t="s">
        <v>17</v>
      </c>
      <c r="R3225">
        <v>1976</v>
      </c>
      <c r="S3225">
        <f t="shared" ca="1" si="50"/>
        <v>48</v>
      </c>
      <c r="T3225" cm="1">
        <f t="array" aca="1" ref="T3225" ca="1">AVERAGE(IF(ISNUMBER(S3225:S13009), S3225:S13009))</f>
        <v>44.238379022646008</v>
      </c>
      <c r="U3225">
        <v>1</v>
      </c>
    </row>
    <row r="3226" spans="1:21" x14ac:dyDescent="0.2">
      <c r="A3226">
        <v>309</v>
      </c>
      <c r="F3226" s="1">
        <v>42585.866666666669</v>
      </c>
      <c r="G3226" s="1">
        <v>42585.870254629626</v>
      </c>
      <c r="H3226">
        <v>3202</v>
      </c>
      <c r="I3226" s="2" t="s">
        <v>79</v>
      </c>
      <c r="J3226">
        <v>40.727223500000001</v>
      </c>
      <c r="K3226">
        <v>-74.033758899999995</v>
      </c>
      <c r="L3226">
        <v>3187</v>
      </c>
      <c r="M3226" s="2" t="s">
        <v>59</v>
      </c>
      <c r="N3226">
        <v>40.721123599999999</v>
      </c>
      <c r="O3226">
        <v>-74.038050949999999</v>
      </c>
      <c r="P3226">
        <v>24536</v>
      </c>
      <c r="Q3226" s="2" t="s">
        <v>17</v>
      </c>
      <c r="R3226">
        <v>1984</v>
      </c>
      <c r="S3226">
        <f t="shared" ca="1" si="50"/>
        <v>40</v>
      </c>
      <c r="T3226" cm="1">
        <f t="array" aca="1" ref="T3226" ca="1">AVERAGE(IF(ISNUMBER(S3226:S13010), S3226:S13010))</f>
        <v>44.23773841961853</v>
      </c>
      <c r="U3226">
        <v>1</v>
      </c>
    </row>
    <row r="3227" spans="1:21" x14ac:dyDescent="0.2">
      <c r="A3227">
        <v>537</v>
      </c>
      <c r="F3227" s="1">
        <v>42585.867476851854</v>
      </c>
      <c r="G3227" s="1">
        <v>42585.873703703706</v>
      </c>
      <c r="H3227">
        <v>3195</v>
      </c>
      <c r="I3227" s="2" t="s">
        <v>24</v>
      </c>
      <c r="J3227">
        <v>40.730742625306583</v>
      </c>
      <c r="K3227">
        <v>-74.063783884048462</v>
      </c>
      <c r="L3227">
        <v>3215</v>
      </c>
      <c r="M3227" s="2" t="s">
        <v>99</v>
      </c>
      <c r="N3227">
        <v>40.746729899999998</v>
      </c>
      <c r="O3227">
        <v>-74.049250900000004</v>
      </c>
      <c r="P3227">
        <v>24562</v>
      </c>
      <c r="Q3227" s="2" t="s">
        <v>17</v>
      </c>
      <c r="R3227">
        <v>1981</v>
      </c>
      <c r="S3227">
        <f t="shared" ca="1" si="50"/>
        <v>43</v>
      </c>
      <c r="T3227" cm="1">
        <f t="array" aca="1" ref="T3227" ca="1">AVERAGE(IF(ISNUMBER(S3227:S13011), S3227:S13011))</f>
        <v>44.238460228240506</v>
      </c>
      <c r="U3227">
        <v>1</v>
      </c>
    </row>
    <row r="3228" spans="1:21" x14ac:dyDescent="0.2">
      <c r="A3228">
        <v>210</v>
      </c>
      <c r="F3228" s="1">
        <v>42585.867696759262</v>
      </c>
      <c r="G3228" s="1">
        <v>42585.870127314818</v>
      </c>
      <c r="H3228">
        <v>3203</v>
      </c>
      <c r="I3228" s="2" t="s">
        <v>46</v>
      </c>
      <c r="J3228">
        <v>40.727595966000003</v>
      </c>
      <c r="K3228">
        <v>-74.044247311000007</v>
      </c>
      <c r="L3228">
        <v>3272</v>
      </c>
      <c r="M3228" s="2" t="s">
        <v>102</v>
      </c>
      <c r="N3228">
        <v>40.723331586464361</v>
      </c>
      <c r="O3228">
        <v>-74.045952558517442</v>
      </c>
      <c r="P3228">
        <v>24500</v>
      </c>
      <c r="Q3228" s="2" t="s">
        <v>17</v>
      </c>
      <c r="R3228">
        <v>1987</v>
      </c>
      <c r="S3228">
        <f t="shared" ca="1" si="50"/>
        <v>37</v>
      </c>
      <c r="T3228" cm="1">
        <f t="array" aca="1" ref="T3228" ca="1">AVERAGE(IF(ISNUMBER(S3228:S13012), S3228:S13012))</f>
        <v>44.238671209540037</v>
      </c>
      <c r="U3228">
        <v>1</v>
      </c>
    </row>
    <row r="3229" spans="1:21" x14ac:dyDescent="0.2">
      <c r="A3229">
        <v>1556</v>
      </c>
      <c r="F3229" s="1">
        <v>42585.868055555555</v>
      </c>
      <c r="G3229" s="1">
        <v>42585.886076388888</v>
      </c>
      <c r="H3229">
        <v>3201</v>
      </c>
      <c r="I3229" s="2" t="s">
        <v>60</v>
      </c>
      <c r="J3229">
        <v>40.737710999999997</v>
      </c>
      <c r="K3229">
        <v>-74.066920999999994</v>
      </c>
      <c r="L3229">
        <v>3201</v>
      </c>
      <c r="M3229" s="2" t="s">
        <v>74</v>
      </c>
      <c r="N3229">
        <v>40.737710999999997</v>
      </c>
      <c r="O3229">
        <v>-74.066920999999994</v>
      </c>
      <c r="P3229">
        <v>24590</v>
      </c>
      <c r="Q3229" s="2" t="s">
        <v>17</v>
      </c>
      <c r="R3229">
        <v>1979</v>
      </c>
      <c r="S3229">
        <f t="shared" ca="1" si="50"/>
        <v>45</v>
      </c>
      <c r="T3229" cm="1">
        <f t="array" aca="1" ref="T3229" ca="1">AVERAGE(IF(ISNUMBER(S3229:S13013), S3229:S13013))</f>
        <v>44.239904583404325</v>
      </c>
      <c r="U3229">
        <v>1</v>
      </c>
    </row>
    <row r="3230" spans="1:21" x14ac:dyDescent="0.2">
      <c r="A3230">
        <v>872</v>
      </c>
      <c r="F3230" s="1">
        <v>42585.868206018517</v>
      </c>
      <c r="G3230" s="1">
        <v>42585.878310185188</v>
      </c>
      <c r="H3230">
        <v>3202</v>
      </c>
      <c r="I3230" s="2" t="s">
        <v>79</v>
      </c>
      <c r="J3230">
        <v>40.727223500000001</v>
      </c>
      <c r="K3230">
        <v>-74.033758899999995</v>
      </c>
      <c r="L3230">
        <v>3267</v>
      </c>
      <c r="M3230" s="2" t="s">
        <v>92</v>
      </c>
      <c r="N3230">
        <v>40.712418823756899</v>
      </c>
      <c r="O3230">
        <v>-74.038525521755219</v>
      </c>
      <c r="P3230">
        <v>26180</v>
      </c>
      <c r="Q3230" s="2" t="s">
        <v>17</v>
      </c>
      <c r="R3230">
        <v>1941</v>
      </c>
      <c r="S3230">
        <f t="shared" ca="1" si="50"/>
        <v>83</v>
      </c>
      <c r="T3230" cm="1">
        <f t="array" aca="1" ref="T3230" ca="1">AVERAGE(IF(ISNUMBER(S3230:S13014), S3230:S13014))</f>
        <v>44.239775051124745</v>
      </c>
      <c r="U3230">
        <v>1</v>
      </c>
    </row>
    <row r="3231" spans="1:21" x14ac:dyDescent="0.2">
      <c r="A3231">
        <v>1525</v>
      </c>
      <c r="F3231" s="1">
        <v>42585.868402777778</v>
      </c>
      <c r="G3231" s="1">
        <v>42585.886053240742</v>
      </c>
      <c r="H3231">
        <v>3210</v>
      </c>
      <c r="I3231" s="2" t="s">
        <v>52</v>
      </c>
      <c r="J3231">
        <v>40.742677141000001</v>
      </c>
      <c r="K3231">
        <v>-74.051788633000001</v>
      </c>
      <c r="L3231">
        <v>3207</v>
      </c>
      <c r="M3231" s="2" t="s">
        <v>91</v>
      </c>
      <c r="N3231">
        <v>40.737603700000001</v>
      </c>
      <c r="O3231">
        <v>-74.052478300000004</v>
      </c>
      <c r="P3231">
        <v>24417</v>
      </c>
      <c r="Q3231" s="2" t="s">
        <v>17</v>
      </c>
      <c r="R3231">
        <v>1996</v>
      </c>
      <c r="S3231">
        <f t="shared" ca="1" si="50"/>
        <v>28</v>
      </c>
      <c r="T3231" cm="1">
        <f t="array" aca="1" ref="T3231" ca="1">AVERAGE(IF(ISNUMBER(S3231:S13015), S3231:S13015))</f>
        <v>44.233168569967617</v>
      </c>
      <c r="U3231">
        <v>1</v>
      </c>
    </row>
    <row r="3232" spans="1:21" x14ac:dyDescent="0.2">
      <c r="A3232">
        <v>260</v>
      </c>
      <c r="F3232" s="1">
        <v>42585.868472222224</v>
      </c>
      <c r="G3232" s="1">
        <v>42585.871481481481</v>
      </c>
      <c r="H3232">
        <v>3185</v>
      </c>
      <c r="I3232" s="2" t="s">
        <v>58</v>
      </c>
      <c r="J3232">
        <v>40.717732499999997</v>
      </c>
      <c r="K3232">
        <v>-74.043845000000005</v>
      </c>
      <c r="L3232">
        <v>3214</v>
      </c>
      <c r="M3232" s="2" t="s">
        <v>70</v>
      </c>
      <c r="N3232">
        <v>40.712774199999998</v>
      </c>
      <c r="O3232">
        <v>-74.0364857</v>
      </c>
      <c r="P3232">
        <v>24616</v>
      </c>
      <c r="Q3232" s="2" t="s">
        <v>17</v>
      </c>
      <c r="R3232">
        <v>1988</v>
      </c>
      <c r="S3232">
        <f t="shared" ca="1" si="50"/>
        <v>36</v>
      </c>
      <c r="T3232" cm="1">
        <f t="array" aca="1" ref="T3232" ca="1">AVERAGE(IF(ISNUMBER(S3232:S13016), S3232:S13016))</f>
        <v>44.235935901807025</v>
      </c>
      <c r="U3232">
        <v>1</v>
      </c>
    </row>
    <row r="3233" spans="1:21" x14ac:dyDescent="0.2">
      <c r="A3233">
        <v>102</v>
      </c>
      <c r="F3233" s="1">
        <v>42585.870347222219</v>
      </c>
      <c r="G3233" s="1">
        <v>42585.871539351851</v>
      </c>
      <c r="H3233">
        <v>3199</v>
      </c>
      <c r="I3233" s="2" t="s">
        <v>56</v>
      </c>
      <c r="J3233">
        <v>40.728744800000001</v>
      </c>
      <c r="K3233">
        <v>-74.032108199999996</v>
      </c>
      <c r="L3233">
        <v>3202</v>
      </c>
      <c r="M3233" s="2" t="s">
        <v>48</v>
      </c>
      <c r="N3233">
        <v>40.727223500000001</v>
      </c>
      <c r="O3233">
        <v>-74.033758899999995</v>
      </c>
      <c r="P3233">
        <v>26167</v>
      </c>
      <c r="Q3233" s="2" t="s">
        <v>17</v>
      </c>
      <c r="R3233">
        <v>1990</v>
      </c>
      <c r="S3233">
        <f t="shared" ca="1" si="50"/>
        <v>34</v>
      </c>
      <c r="T3233" cm="1">
        <f t="array" aca="1" ref="T3233" ca="1">AVERAGE(IF(ISNUMBER(S3233:S13017), S3233:S13017))</f>
        <v>44.237340153452685</v>
      </c>
      <c r="U3233">
        <v>1</v>
      </c>
    </row>
    <row r="3234" spans="1:21" x14ac:dyDescent="0.2">
      <c r="A3234">
        <v>209</v>
      </c>
      <c r="F3234" s="1">
        <v>42585.870462962965</v>
      </c>
      <c r="G3234" s="1">
        <v>42585.872881944444</v>
      </c>
      <c r="H3234">
        <v>3209</v>
      </c>
      <c r="I3234" s="2" t="s">
        <v>51</v>
      </c>
      <c r="J3234">
        <v>40.724176499999999</v>
      </c>
      <c r="K3234">
        <v>-74.050656399999994</v>
      </c>
      <c r="L3234">
        <v>3186</v>
      </c>
      <c r="M3234" s="2" t="s">
        <v>27</v>
      </c>
      <c r="N3234">
        <v>40.71958611647166</v>
      </c>
      <c r="O3234">
        <v>-74.043117463588715</v>
      </c>
      <c r="P3234">
        <v>24624</v>
      </c>
      <c r="Q3234" s="2" t="s">
        <v>17</v>
      </c>
      <c r="R3234">
        <v>1994</v>
      </c>
      <c r="S3234">
        <f t="shared" ca="1" si="50"/>
        <v>30</v>
      </c>
      <c r="T3234" cm="1">
        <f t="array" aca="1" ref="T3234" ca="1">AVERAGE(IF(ISNUMBER(S3234:S13018), S3234:S13018))</f>
        <v>44.239085948158255</v>
      </c>
      <c r="U3234">
        <v>1</v>
      </c>
    </row>
    <row r="3235" spans="1:21" x14ac:dyDescent="0.2">
      <c r="A3235">
        <v>615</v>
      </c>
      <c r="F3235" s="1">
        <v>42585.870659722219</v>
      </c>
      <c r="G3235" s="1">
        <v>42585.87777777778</v>
      </c>
      <c r="H3235">
        <v>3202</v>
      </c>
      <c r="I3235" s="2" t="s">
        <v>79</v>
      </c>
      <c r="J3235">
        <v>40.727223500000001</v>
      </c>
      <c r="K3235">
        <v>-74.033758899999995</v>
      </c>
      <c r="L3235">
        <v>3276</v>
      </c>
      <c r="M3235" s="2" t="s">
        <v>30</v>
      </c>
      <c r="N3235">
        <v>40.714584035358932</v>
      </c>
      <c r="O3235">
        <v>-74.042817056179047</v>
      </c>
      <c r="P3235">
        <v>26243</v>
      </c>
      <c r="Q3235" s="2" t="s">
        <v>17</v>
      </c>
      <c r="R3235">
        <v>1985</v>
      </c>
      <c r="S3235">
        <f t="shared" ca="1" si="50"/>
        <v>39</v>
      </c>
      <c r="T3235" cm="1">
        <f t="array" aca="1" ref="T3235" ca="1">AVERAGE(IF(ISNUMBER(S3235:S13019), S3235:S13019))</f>
        <v>44.241514582977999</v>
      </c>
      <c r="U3235">
        <v>1</v>
      </c>
    </row>
    <row r="3236" spans="1:21" x14ac:dyDescent="0.2">
      <c r="A3236">
        <v>329</v>
      </c>
      <c r="F3236" s="1">
        <v>42585.870729166665</v>
      </c>
      <c r="G3236" s="1">
        <v>42585.874548611115</v>
      </c>
      <c r="H3236">
        <v>3185</v>
      </c>
      <c r="I3236" s="2" t="s">
        <v>58</v>
      </c>
      <c r="J3236">
        <v>40.717732499999997</v>
      </c>
      <c r="K3236">
        <v>-74.043845000000005</v>
      </c>
      <c r="L3236">
        <v>3270</v>
      </c>
      <c r="M3236" s="2" t="s">
        <v>65</v>
      </c>
      <c r="N3236">
        <v>40.725289107811321</v>
      </c>
      <c r="O3236">
        <v>-74.045571684837341</v>
      </c>
      <c r="P3236">
        <v>26199</v>
      </c>
      <c r="Q3236" s="2" t="s">
        <v>17</v>
      </c>
      <c r="R3236">
        <v>1958</v>
      </c>
      <c r="S3236">
        <f t="shared" ca="1" si="50"/>
        <v>66</v>
      </c>
      <c r="T3236" cm="1">
        <f t="array" aca="1" ref="T3236" ca="1">AVERAGE(IF(ISNUMBER(S3236:S13020), S3236:S13020))</f>
        <v>44.242408734220405</v>
      </c>
      <c r="U3236">
        <v>2</v>
      </c>
    </row>
    <row r="3237" spans="1:21" x14ac:dyDescent="0.2">
      <c r="A3237">
        <v>387</v>
      </c>
      <c r="F3237" s="1">
        <v>42585.872106481482</v>
      </c>
      <c r="G3237" s="1">
        <v>42585.876597222225</v>
      </c>
      <c r="H3237">
        <v>3213</v>
      </c>
      <c r="I3237" s="2" t="s">
        <v>26</v>
      </c>
      <c r="J3237">
        <v>40.718488919999999</v>
      </c>
      <c r="K3237">
        <v>-74.047726624999996</v>
      </c>
      <c r="L3237">
        <v>3267</v>
      </c>
      <c r="M3237" s="2" t="s">
        <v>92</v>
      </c>
      <c r="N3237">
        <v>40.712418823756899</v>
      </c>
      <c r="O3237">
        <v>-74.038525521755219</v>
      </c>
      <c r="P3237">
        <v>24697</v>
      </c>
      <c r="Q3237" s="2" t="s">
        <v>17</v>
      </c>
      <c r="R3237">
        <v>1985</v>
      </c>
      <c r="S3237">
        <f t="shared" ca="1" si="50"/>
        <v>39</v>
      </c>
      <c r="T3237" cm="1">
        <f t="array" aca="1" ref="T3237" ca="1">AVERAGE(IF(ISNUMBER(S3237:S13021), S3237:S13021))</f>
        <v>44.238696468179491</v>
      </c>
      <c r="U3237">
        <v>2</v>
      </c>
    </row>
    <row r="3238" spans="1:21" x14ac:dyDescent="0.2">
      <c r="A3238">
        <v>1433</v>
      </c>
      <c r="F3238" s="1">
        <v>42585.872511574074</v>
      </c>
      <c r="G3238" s="1">
        <v>42585.889097222222</v>
      </c>
      <c r="H3238">
        <v>3195</v>
      </c>
      <c r="I3238" s="2" t="s">
        <v>24</v>
      </c>
      <c r="J3238">
        <v>40.730742625306583</v>
      </c>
      <c r="K3238">
        <v>-74.063783884048462</v>
      </c>
      <c r="L3238">
        <v>3195</v>
      </c>
      <c r="M3238" s="2" t="s">
        <v>23</v>
      </c>
      <c r="N3238">
        <v>40.730742625306583</v>
      </c>
      <c r="O3238">
        <v>-74.063783884048462</v>
      </c>
      <c r="P3238">
        <v>26263</v>
      </c>
      <c r="Q3238" s="2" t="s">
        <v>17</v>
      </c>
      <c r="R3238">
        <v>1978</v>
      </c>
      <c r="S3238">
        <f t="shared" ca="1" si="50"/>
        <v>46</v>
      </c>
      <c r="T3238" cm="1">
        <f t="array" aca="1" ref="T3238" ca="1">AVERAGE(IF(ISNUMBER(S3238:S13022), S3238:S13022))</f>
        <v>44.239590443686005</v>
      </c>
      <c r="U3238">
        <v>1</v>
      </c>
    </row>
    <row r="3239" spans="1:21" x14ac:dyDescent="0.2">
      <c r="A3239">
        <v>1403</v>
      </c>
      <c r="F3239" s="1">
        <v>42585.872800925928</v>
      </c>
      <c r="G3239" s="1">
        <v>42585.889050925929</v>
      </c>
      <c r="H3239">
        <v>3195</v>
      </c>
      <c r="I3239" s="2" t="s">
        <v>24</v>
      </c>
      <c r="J3239">
        <v>40.730742625306583</v>
      </c>
      <c r="K3239">
        <v>-74.063783884048462</v>
      </c>
      <c r="L3239">
        <v>3195</v>
      </c>
      <c r="M3239" s="2" t="s">
        <v>23</v>
      </c>
      <c r="N3239">
        <v>40.730742625306583</v>
      </c>
      <c r="O3239">
        <v>-74.063783884048462</v>
      </c>
      <c r="P3239">
        <v>26250</v>
      </c>
      <c r="Q3239" s="2" t="s">
        <v>17</v>
      </c>
      <c r="R3239">
        <v>1987</v>
      </c>
      <c r="S3239">
        <f t="shared" ca="1" si="50"/>
        <v>37</v>
      </c>
      <c r="T3239" cm="1">
        <f t="array" aca="1" ref="T3239" ca="1">AVERAGE(IF(ISNUMBER(S3239:S13023), S3239:S13023))</f>
        <v>44.239289981225468</v>
      </c>
      <c r="U3239">
        <v>2</v>
      </c>
    </row>
    <row r="3240" spans="1:21" x14ac:dyDescent="0.2">
      <c r="A3240">
        <v>215</v>
      </c>
      <c r="F3240" s="1">
        <v>42585.873171296298</v>
      </c>
      <c r="G3240" s="1">
        <v>42585.875659722224</v>
      </c>
      <c r="H3240">
        <v>3183</v>
      </c>
      <c r="I3240" s="2" t="s">
        <v>20</v>
      </c>
      <c r="J3240">
        <v>40.716246900000002</v>
      </c>
      <c r="K3240">
        <v>-74.033458800000005</v>
      </c>
      <c r="L3240">
        <v>3185</v>
      </c>
      <c r="M3240" s="2" t="s">
        <v>45</v>
      </c>
      <c r="N3240">
        <v>40.717732499999997</v>
      </c>
      <c r="O3240">
        <v>-74.043845000000005</v>
      </c>
      <c r="P3240">
        <v>24432</v>
      </c>
      <c r="Q3240" s="2" t="s">
        <v>17</v>
      </c>
      <c r="R3240">
        <v>1985</v>
      </c>
      <c r="S3240">
        <f t="shared" ca="1" si="50"/>
        <v>39</v>
      </c>
      <c r="T3240" cm="1">
        <f t="array" aca="1" ref="T3240" ca="1">AVERAGE(IF(ISNUMBER(S3240:S13024), S3240:S13024))</f>
        <v>44.2405257767156</v>
      </c>
      <c r="U3240">
        <v>1</v>
      </c>
    </row>
    <row r="3241" spans="1:21" x14ac:dyDescent="0.2">
      <c r="A3241">
        <v>625</v>
      </c>
      <c r="F3241" s="1">
        <v>42585.873622685183</v>
      </c>
      <c r="G3241" s="1">
        <v>42585.880856481483</v>
      </c>
      <c r="H3241">
        <v>3183</v>
      </c>
      <c r="I3241" s="2" t="s">
        <v>20</v>
      </c>
      <c r="J3241">
        <v>40.716246900000002</v>
      </c>
      <c r="K3241">
        <v>-74.033458800000005</v>
      </c>
      <c r="L3241">
        <v>3192</v>
      </c>
      <c r="M3241" s="2" t="s">
        <v>39</v>
      </c>
      <c r="N3241">
        <v>40.711242300000002</v>
      </c>
      <c r="O3241">
        <v>-74.055701299999996</v>
      </c>
      <c r="P3241">
        <v>24705</v>
      </c>
      <c r="Q3241" s="2" t="s">
        <v>17</v>
      </c>
      <c r="R3241">
        <v>1974</v>
      </c>
      <c r="S3241">
        <f t="shared" ca="1" si="50"/>
        <v>50</v>
      </c>
      <c r="T3241" cm="1">
        <f t="array" aca="1" ref="T3241" ca="1">AVERAGE(IF(ISNUMBER(S3241:S13025), S3241:S13025))</f>
        <v>44.241420522451769</v>
      </c>
      <c r="U3241">
        <v>1</v>
      </c>
    </row>
    <row r="3242" spans="1:21" x14ac:dyDescent="0.2">
      <c r="A3242">
        <v>163</v>
      </c>
      <c r="F3242" s="1">
        <v>42585.874166666668</v>
      </c>
      <c r="G3242" s="1">
        <v>42585.87605324074</v>
      </c>
      <c r="H3242">
        <v>3186</v>
      </c>
      <c r="I3242" s="2" t="s">
        <v>18</v>
      </c>
      <c r="J3242">
        <v>40.71958611647166</v>
      </c>
      <c r="K3242">
        <v>-74.043117463588715</v>
      </c>
      <c r="L3242">
        <v>3187</v>
      </c>
      <c r="M3242" s="2" t="s">
        <v>59</v>
      </c>
      <c r="N3242">
        <v>40.721123599999999</v>
      </c>
      <c r="O3242">
        <v>-74.038050949999999</v>
      </c>
      <c r="P3242">
        <v>24516</v>
      </c>
      <c r="Q3242" s="2" t="s">
        <v>17</v>
      </c>
      <c r="R3242">
        <v>1991</v>
      </c>
      <c r="S3242">
        <f t="shared" ca="1" si="50"/>
        <v>33</v>
      </c>
      <c r="T3242" cm="1">
        <f t="array" aca="1" ref="T3242" ca="1">AVERAGE(IF(ISNUMBER(S3242:S13026), S3242:S13026))</f>
        <v>44.240437158469945</v>
      </c>
      <c r="U3242">
        <v>1</v>
      </c>
    </row>
    <row r="3243" spans="1:21" x14ac:dyDescent="0.2">
      <c r="A3243">
        <v>741</v>
      </c>
      <c r="F3243" s="1">
        <v>42585.874525462961</v>
      </c>
      <c r="G3243" s="1">
        <v>42585.883113425924</v>
      </c>
      <c r="H3243">
        <v>3202</v>
      </c>
      <c r="I3243" s="2" t="s">
        <v>79</v>
      </c>
      <c r="J3243">
        <v>40.727223500000001</v>
      </c>
      <c r="K3243">
        <v>-74.033758899999995</v>
      </c>
      <c r="L3243">
        <v>3187</v>
      </c>
      <c r="M3243" s="2" t="s">
        <v>59</v>
      </c>
      <c r="N3243">
        <v>40.721123599999999</v>
      </c>
      <c r="O3243">
        <v>-74.038050949999999</v>
      </c>
      <c r="P3243">
        <v>26241</v>
      </c>
      <c r="Q3243" s="2" t="s">
        <v>17</v>
      </c>
      <c r="R3243">
        <v>1979</v>
      </c>
      <c r="S3243">
        <f t="shared" ca="1" si="50"/>
        <v>45</v>
      </c>
      <c r="T3243" cm="1">
        <f t="array" aca="1" ref="T3243" ca="1">AVERAGE(IF(ISNUMBER(S3243:S13027), S3243:S13027))</f>
        <v>44.242356959863365</v>
      </c>
      <c r="U3243">
        <v>1</v>
      </c>
    </row>
    <row r="3244" spans="1:21" x14ac:dyDescent="0.2">
      <c r="A3244">
        <v>265</v>
      </c>
      <c r="F3244" s="1">
        <v>42585.8747337963</v>
      </c>
      <c r="G3244" s="1">
        <v>42585.877812500003</v>
      </c>
      <c r="H3244">
        <v>3272</v>
      </c>
      <c r="I3244" s="2" t="s">
        <v>50</v>
      </c>
      <c r="J3244">
        <v>40.723331586464361</v>
      </c>
      <c r="K3244">
        <v>-74.045952558517442</v>
      </c>
      <c r="L3244">
        <v>3185</v>
      </c>
      <c r="M3244" s="2" t="s">
        <v>45</v>
      </c>
      <c r="N3244">
        <v>40.717732499999997</v>
      </c>
      <c r="O3244">
        <v>-74.043845000000005</v>
      </c>
      <c r="P3244">
        <v>24500</v>
      </c>
      <c r="Q3244" s="2" t="s">
        <v>17</v>
      </c>
      <c r="R3244">
        <v>1987</v>
      </c>
      <c r="S3244">
        <f t="shared" ca="1" si="50"/>
        <v>37</v>
      </c>
      <c r="T3244" cm="1">
        <f t="array" aca="1" ref="T3244" ca="1">AVERAGE(IF(ISNUMBER(S3244:S13028), S3244:S13028))</f>
        <v>44.242227536727022</v>
      </c>
      <c r="U3244">
        <v>1</v>
      </c>
    </row>
    <row r="3245" spans="1:21" x14ac:dyDescent="0.2">
      <c r="A3245">
        <v>261</v>
      </c>
      <c r="F3245" s="1">
        <v>42585.875069444446</v>
      </c>
      <c r="G3245" s="1">
        <v>42585.87809027778</v>
      </c>
      <c r="H3245">
        <v>3185</v>
      </c>
      <c r="I3245" s="2" t="s">
        <v>58</v>
      </c>
      <c r="J3245">
        <v>40.717732499999997</v>
      </c>
      <c r="K3245">
        <v>-74.043845000000005</v>
      </c>
      <c r="L3245">
        <v>3276</v>
      </c>
      <c r="M3245" s="2" t="s">
        <v>30</v>
      </c>
      <c r="N3245">
        <v>40.714584035358932</v>
      </c>
      <c r="O3245">
        <v>-74.042817056179047</v>
      </c>
      <c r="P3245">
        <v>24477</v>
      </c>
      <c r="Q3245" s="2" t="s">
        <v>17</v>
      </c>
      <c r="R3245">
        <v>1989</v>
      </c>
      <c r="S3245">
        <f t="shared" ca="1" si="50"/>
        <v>35</v>
      </c>
      <c r="T3245" cm="1">
        <f t="array" aca="1" ref="T3245" ca="1">AVERAGE(IF(ISNUMBER(S3245:S13029), S3245:S13029))</f>
        <v>44.243464889800102</v>
      </c>
      <c r="U3245">
        <v>2</v>
      </c>
    </row>
    <row r="3246" spans="1:21" x14ac:dyDescent="0.2">
      <c r="A3246">
        <v>1034</v>
      </c>
      <c r="F3246" s="1">
        <v>42585.875405092593</v>
      </c>
      <c r="G3246" s="1">
        <v>42585.887372685182</v>
      </c>
      <c r="H3246">
        <v>3220</v>
      </c>
      <c r="I3246" s="2" t="s">
        <v>78</v>
      </c>
      <c r="J3246">
        <v>40.734961020009514</v>
      </c>
      <c r="K3246">
        <v>-74.059503078460693</v>
      </c>
      <c r="L3246">
        <v>3199</v>
      </c>
      <c r="M3246" s="2" t="s">
        <v>72</v>
      </c>
      <c r="N3246">
        <v>40.728744800000001</v>
      </c>
      <c r="O3246">
        <v>-74.032108199999996</v>
      </c>
      <c r="P3246">
        <v>24486</v>
      </c>
      <c r="Q3246" s="2" t="s">
        <v>17</v>
      </c>
      <c r="R3246">
        <v>1987</v>
      </c>
      <c r="S3246">
        <f t="shared" ca="1" si="50"/>
        <v>37</v>
      </c>
      <c r="T3246" cm="1">
        <f t="array" aca="1" ref="T3246" ca="1">AVERAGE(IF(ISNUMBER(S3246:S13030), S3246:S13030))</f>
        <v>44.245044429254953</v>
      </c>
      <c r="U3246">
        <v>1</v>
      </c>
    </row>
    <row r="3247" spans="1:21" x14ac:dyDescent="0.2">
      <c r="A3247">
        <v>289</v>
      </c>
      <c r="F3247" s="1">
        <v>42585.875555555554</v>
      </c>
      <c r="G3247" s="1">
        <v>42585.878900462965</v>
      </c>
      <c r="H3247">
        <v>3220</v>
      </c>
      <c r="I3247" s="2" t="s">
        <v>78</v>
      </c>
      <c r="J3247">
        <v>40.734961020009514</v>
      </c>
      <c r="K3247">
        <v>-74.059503078460693</v>
      </c>
      <c r="L3247">
        <v>3207</v>
      </c>
      <c r="M3247" s="2" t="s">
        <v>91</v>
      </c>
      <c r="N3247">
        <v>40.737603700000001</v>
      </c>
      <c r="O3247">
        <v>-74.052478300000004</v>
      </c>
      <c r="P3247">
        <v>26191</v>
      </c>
      <c r="Q3247" s="2" t="s">
        <v>17</v>
      </c>
      <c r="R3247">
        <v>1981</v>
      </c>
      <c r="S3247">
        <f t="shared" ca="1" si="50"/>
        <v>43</v>
      </c>
      <c r="T3247" cm="1">
        <f t="array" aca="1" ref="T3247" ca="1">AVERAGE(IF(ISNUMBER(S3247:S13031), S3247:S13031))</f>
        <v>44.246282686720221</v>
      </c>
      <c r="U3247">
        <v>1</v>
      </c>
    </row>
    <row r="3248" spans="1:21" x14ac:dyDescent="0.2">
      <c r="A3248">
        <v>216</v>
      </c>
      <c r="F3248" s="1">
        <v>42585.876956018517</v>
      </c>
      <c r="G3248" s="1">
        <v>42585.87945601852</v>
      </c>
      <c r="H3248">
        <v>3186</v>
      </c>
      <c r="I3248" s="2" t="s">
        <v>18</v>
      </c>
      <c r="J3248">
        <v>40.71958611647166</v>
      </c>
      <c r="K3248">
        <v>-74.043117463588715</v>
      </c>
      <c r="L3248">
        <v>3213</v>
      </c>
      <c r="M3248" s="2" t="s">
        <v>33</v>
      </c>
      <c r="N3248">
        <v>40.718488919999999</v>
      </c>
      <c r="O3248">
        <v>-74.047726624999996</v>
      </c>
      <c r="P3248">
        <v>24524</v>
      </c>
      <c r="Q3248" s="2" t="s">
        <v>17</v>
      </c>
      <c r="R3248">
        <v>1964</v>
      </c>
      <c r="S3248">
        <f t="shared" ca="1" si="50"/>
        <v>60</v>
      </c>
      <c r="T3248" cm="1">
        <f t="array" aca="1" ref="T3248" ca="1">AVERAGE(IF(ISNUMBER(S3248:S13032), S3248:S13032))</f>
        <v>44.246495726495723</v>
      </c>
      <c r="U3248">
        <v>1</v>
      </c>
    </row>
    <row r="3249" spans="1:21" x14ac:dyDescent="0.2">
      <c r="A3249">
        <v>843</v>
      </c>
      <c r="F3249" s="1">
        <v>42585.877071759256</v>
      </c>
      <c r="G3249" s="1">
        <v>42585.886840277781</v>
      </c>
      <c r="H3249">
        <v>3203</v>
      </c>
      <c r="I3249" s="2" t="s">
        <v>46</v>
      </c>
      <c r="J3249">
        <v>40.727595966000003</v>
      </c>
      <c r="K3249">
        <v>-74.044247311000007</v>
      </c>
      <c r="L3249">
        <v>3203</v>
      </c>
      <c r="M3249" s="2" t="s">
        <v>37</v>
      </c>
      <c r="N3249">
        <v>40.727595966000003</v>
      </c>
      <c r="O3249">
        <v>-74.044247311000007</v>
      </c>
      <c r="P3249">
        <v>24630</v>
      </c>
      <c r="Q3249" s="2" t="s">
        <v>17</v>
      </c>
      <c r="R3249">
        <v>1962</v>
      </c>
      <c r="S3249">
        <f t="shared" ca="1" si="50"/>
        <v>62</v>
      </c>
      <c r="T3249" cm="1">
        <f t="array" aca="1" ref="T3249" ca="1">AVERAGE(IF(ISNUMBER(S3249:S13033), S3249:S13033))</f>
        <v>44.243802359377675</v>
      </c>
      <c r="U3249">
        <v>1</v>
      </c>
    </row>
    <row r="3250" spans="1:21" x14ac:dyDescent="0.2">
      <c r="A3250">
        <v>264</v>
      </c>
      <c r="F3250" s="1">
        <v>42585.88144675926</v>
      </c>
      <c r="G3250" s="1">
        <v>42585.884513888886</v>
      </c>
      <c r="H3250">
        <v>3195</v>
      </c>
      <c r="I3250" s="2" t="s">
        <v>24</v>
      </c>
      <c r="J3250">
        <v>40.730742625306583</v>
      </c>
      <c r="K3250">
        <v>-74.063783884048462</v>
      </c>
      <c r="L3250">
        <v>3206</v>
      </c>
      <c r="M3250" s="2" t="s">
        <v>19</v>
      </c>
      <c r="N3250">
        <v>40.7311689</v>
      </c>
      <c r="O3250">
        <v>-74.057573599999998</v>
      </c>
      <c r="P3250">
        <v>26175</v>
      </c>
      <c r="Q3250" s="2" t="s">
        <v>17</v>
      </c>
      <c r="R3250">
        <v>1986</v>
      </c>
      <c r="S3250">
        <f t="shared" ca="1" si="50"/>
        <v>38</v>
      </c>
      <c r="T3250" cm="1">
        <f t="array" aca="1" ref="T3250" ca="1">AVERAGE(IF(ISNUMBER(S3250:S13034), S3250:S13034))</f>
        <v>44.240766073871406</v>
      </c>
      <c r="U3250">
        <v>1</v>
      </c>
    </row>
    <row r="3251" spans="1:21" x14ac:dyDescent="0.2">
      <c r="A3251">
        <v>1021</v>
      </c>
      <c r="F3251" s="1">
        <v>42585.884733796294</v>
      </c>
      <c r="G3251" s="1">
        <v>42585.896550925929</v>
      </c>
      <c r="H3251">
        <v>3211</v>
      </c>
      <c r="I3251" s="2" t="s">
        <v>64</v>
      </c>
      <c r="J3251">
        <v>40.721525149999998</v>
      </c>
      <c r="K3251">
        <v>-74.046304543000005</v>
      </c>
      <c r="L3251">
        <v>3278</v>
      </c>
      <c r="M3251" s="2" t="s">
        <v>41</v>
      </c>
      <c r="N3251">
        <v>40.725685483629007</v>
      </c>
      <c r="O3251">
        <v>-74.048790335655212</v>
      </c>
      <c r="P3251">
        <v>24682</v>
      </c>
      <c r="Q3251" s="2" t="s">
        <v>17</v>
      </c>
      <c r="R3251">
        <v>1982</v>
      </c>
      <c r="S3251">
        <f t="shared" ca="1" si="50"/>
        <v>42</v>
      </c>
      <c r="T3251" cm="1">
        <f t="array" aca="1" ref="T3251" ca="1">AVERAGE(IF(ISNUMBER(S3251:S13035), S3251:S13035))</f>
        <v>44.241833418847271</v>
      </c>
      <c r="U3251">
        <v>1</v>
      </c>
    </row>
    <row r="3252" spans="1:21" x14ac:dyDescent="0.2">
      <c r="A3252">
        <v>318</v>
      </c>
      <c r="F3252" s="1">
        <v>42585.890104166669</v>
      </c>
      <c r="G3252" s="1">
        <v>42585.893796296295</v>
      </c>
      <c r="H3252">
        <v>3203</v>
      </c>
      <c r="I3252" s="2" t="s">
        <v>46</v>
      </c>
      <c r="J3252">
        <v>40.727595966000003</v>
      </c>
      <c r="K3252">
        <v>-74.044247311000007</v>
      </c>
      <c r="L3252">
        <v>3186</v>
      </c>
      <c r="M3252" s="2" t="s">
        <v>27</v>
      </c>
      <c r="N3252">
        <v>40.71958611647166</v>
      </c>
      <c r="O3252">
        <v>-74.043117463588715</v>
      </c>
      <c r="P3252">
        <v>26268</v>
      </c>
      <c r="Q3252" s="2" t="s">
        <v>17</v>
      </c>
      <c r="R3252">
        <v>1979</v>
      </c>
      <c r="S3252">
        <f t="shared" ca="1" si="50"/>
        <v>45</v>
      </c>
      <c r="T3252" cm="1">
        <f t="array" aca="1" ref="T3252" ca="1">AVERAGE(IF(ISNUMBER(S3252:S13036), S3252:S13036))</f>
        <v>44.242216900444745</v>
      </c>
      <c r="U3252">
        <v>2</v>
      </c>
    </row>
    <row r="3253" spans="1:21" x14ac:dyDescent="0.2">
      <c r="A3253">
        <v>627</v>
      </c>
      <c r="F3253" s="1">
        <v>42585.891388888886</v>
      </c>
      <c r="G3253" s="1">
        <v>42585.898657407408</v>
      </c>
      <c r="H3253">
        <v>3183</v>
      </c>
      <c r="I3253" s="2" t="s">
        <v>20</v>
      </c>
      <c r="J3253">
        <v>40.716246900000002</v>
      </c>
      <c r="K3253">
        <v>-74.033458800000005</v>
      </c>
      <c r="L3253">
        <v>3211</v>
      </c>
      <c r="M3253" s="2" t="s">
        <v>47</v>
      </c>
      <c r="N3253">
        <v>40.721525149999998</v>
      </c>
      <c r="O3253">
        <v>-74.046304543000005</v>
      </c>
      <c r="P3253">
        <v>26168</v>
      </c>
      <c r="Q3253" s="2" t="s">
        <v>17</v>
      </c>
      <c r="R3253">
        <v>1971</v>
      </c>
      <c r="S3253">
        <f t="shared" ca="1" si="50"/>
        <v>53</v>
      </c>
      <c r="T3253" cm="1">
        <f t="array" aca="1" ref="T3253" ca="1">AVERAGE(IF(ISNUMBER(S3253:S13037), S3253:S13037))</f>
        <v>44.2420872540633</v>
      </c>
      <c r="U3253">
        <v>2</v>
      </c>
    </row>
    <row r="3254" spans="1:21" x14ac:dyDescent="0.2">
      <c r="A3254">
        <v>1045</v>
      </c>
      <c r="F3254" s="1">
        <v>42585.895532407405</v>
      </c>
      <c r="G3254" s="1">
        <v>42585.907627314817</v>
      </c>
      <c r="H3254">
        <v>3183</v>
      </c>
      <c r="I3254" s="2" t="s">
        <v>20</v>
      </c>
      <c r="J3254">
        <v>40.716246900000002</v>
      </c>
      <c r="K3254">
        <v>-74.033458800000005</v>
      </c>
      <c r="L3254">
        <v>3198</v>
      </c>
      <c r="M3254" s="2" t="s">
        <v>104</v>
      </c>
      <c r="N3254">
        <v>40.748715945380226</v>
      </c>
      <c r="O3254">
        <v>-74.040443301200867</v>
      </c>
      <c r="P3254">
        <v>26305</v>
      </c>
      <c r="Q3254" s="2" t="s">
        <v>17</v>
      </c>
      <c r="R3254">
        <v>1978</v>
      </c>
      <c r="S3254">
        <f t="shared" ca="1" si="50"/>
        <v>46</v>
      </c>
      <c r="T3254" cm="1">
        <f t="array" aca="1" ref="T3254" ca="1">AVERAGE(IF(ISNUMBER(S3254:S13038), S3254:S13038))</f>
        <v>44.240588637919231</v>
      </c>
      <c r="U3254">
        <v>1</v>
      </c>
    </row>
    <row r="3255" spans="1:21" x14ac:dyDescent="0.2">
      <c r="A3255">
        <v>278</v>
      </c>
      <c r="F3255" s="1">
        <v>42585.896701388891</v>
      </c>
      <c r="G3255" s="1">
        <v>42585.899930555555</v>
      </c>
      <c r="H3255">
        <v>3195</v>
      </c>
      <c r="I3255" s="2" t="s">
        <v>24</v>
      </c>
      <c r="J3255">
        <v>40.730742625306583</v>
      </c>
      <c r="K3255">
        <v>-74.063783884048462</v>
      </c>
      <c r="L3255">
        <v>3194</v>
      </c>
      <c r="M3255" s="2" t="s">
        <v>71</v>
      </c>
      <c r="N3255">
        <v>40.725339925355797</v>
      </c>
      <c r="O3255">
        <v>-74.067622125148773</v>
      </c>
      <c r="P3255">
        <v>24606</v>
      </c>
      <c r="Q3255" s="2" t="s">
        <v>17</v>
      </c>
      <c r="R3255">
        <v>1990</v>
      </c>
      <c r="S3255">
        <f t="shared" ca="1" si="50"/>
        <v>34</v>
      </c>
      <c r="T3255" cm="1">
        <f t="array" aca="1" ref="T3255" ca="1">AVERAGE(IF(ISNUMBER(S3255:S13039), S3255:S13039))</f>
        <v>44.24028752353243</v>
      </c>
      <c r="U3255">
        <v>1</v>
      </c>
    </row>
    <row r="3256" spans="1:21" x14ac:dyDescent="0.2">
      <c r="A3256">
        <v>606</v>
      </c>
      <c r="F3256" s="1">
        <v>42585.897048611114</v>
      </c>
      <c r="G3256" s="1">
        <v>42585.904074074075</v>
      </c>
      <c r="H3256">
        <v>3202</v>
      </c>
      <c r="I3256" s="2" t="s">
        <v>79</v>
      </c>
      <c r="J3256">
        <v>40.727223500000001</v>
      </c>
      <c r="K3256">
        <v>-74.033758899999995</v>
      </c>
      <c r="L3256">
        <v>3213</v>
      </c>
      <c r="M3256" s="2" t="s">
        <v>33</v>
      </c>
      <c r="N3256">
        <v>40.718488919999999</v>
      </c>
      <c r="O3256">
        <v>-74.047726624999996</v>
      </c>
      <c r="P3256">
        <v>24621</v>
      </c>
      <c r="Q3256" s="2" t="s">
        <v>17</v>
      </c>
      <c r="R3256">
        <v>1984</v>
      </c>
      <c r="S3256">
        <f t="shared" ca="1" si="50"/>
        <v>40</v>
      </c>
      <c r="T3256" cm="1">
        <f t="array" aca="1" ref="T3256" ca="1">AVERAGE(IF(ISNUMBER(S3256:S13040), S3256:S13040))</f>
        <v>44.242040397124271</v>
      </c>
      <c r="U3256">
        <v>1</v>
      </c>
    </row>
    <row r="3257" spans="1:21" x14ac:dyDescent="0.2">
      <c r="A3257">
        <v>326</v>
      </c>
      <c r="F3257" s="1">
        <v>42585.898796296293</v>
      </c>
      <c r="G3257" s="1">
        <v>42585.902581018519</v>
      </c>
      <c r="H3257">
        <v>3186</v>
      </c>
      <c r="I3257" s="2" t="s">
        <v>18</v>
      </c>
      <c r="J3257">
        <v>40.71958611647166</v>
      </c>
      <c r="K3257">
        <v>-74.043117463588715</v>
      </c>
      <c r="L3257">
        <v>3203</v>
      </c>
      <c r="M3257" s="2" t="s">
        <v>37</v>
      </c>
      <c r="N3257">
        <v>40.727595966000003</v>
      </c>
      <c r="O3257">
        <v>-74.044247311000007</v>
      </c>
      <c r="P3257">
        <v>26298</v>
      </c>
      <c r="Q3257" s="2" t="s">
        <v>17</v>
      </c>
      <c r="R3257">
        <v>1979</v>
      </c>
      <c r="S3257">
        <f t="shared" ca="1" si="50"/>
        <v>45</v>
      </c>
      <c r="T3257" cm="1">
        <f t="array" aca="1" ref="T3257" ca="1">AVERAGE(IF(ISNUMBER(S3257:S13041), S3257:S13041))</f>
        <v>44.242766649546311</v>
      </c>
      <c r="U3257">
        <v>2</v>
      </c>
    </row>
    <row r="3258" spans="1:21" x14ac:dyDescent="0.2">
      <c r="A3258">
        <v>996</v>
      </c>
      <c r="F3258" s="1">
        <v>42585.900671296295</v>
      </c>
      <c r="G3258" s="1">
        <v>42585.912210648145</v>
      </c>
      <c r="H3258">
        <v>3199</v>
      </c>
      <c r="I3258" s="2" t="s">
        <v>56</v>
      </c>
      <c r="J3258">
        <v>40.728744800000001</v>
      </c>
      <c r="K3258">
        <v>-74.032108199999996</v>
      </c>
      <c r="L3258">
        <v>3192</v>
      </c>
      <c r="M3258" s="2" t="s">
        <v>39</v>
      </c>
      <c r="N3258">
        <v>40.711242300000002</v>
      </c>
      <c r="O3258">
        <v>-74.055701299999996</v>
      </c>
      <c r="P3258">
        <v>24486</v>
      </c>
      <c r="Q3258" s="2" t="s">
        <v>17</v>
      </c>
      <c r="R3258">
        <v>1989</v>
      </c>
      <c r="S3258">
        <f t="shared" ca="1" si="50"/>
        <v>35</v>
      </c>
      <c r="T3258" cm="1">
        <f t="array" aca="1" ref="T3258" ca="1">AVERAGE(IF(ISNUMBER(S3258:S13042), S3258:S13042))</f>
        <v>44.24263698630137</v>
      </c>
      <c r="U3258">
        <v>1</v>
      </c>
    </row>
    <row r="3259" spans="1:21" x14ac:dyDescent="0.2">
      <c r="A3259">
        <v>466</v>
      </c>
      <c r="F3259" s="1">
        <v>42585.900694444441</v>
      </c>
      <c r="G3259" s="1">
        <v>42585.906099537038</v>
      </c>
      <c r="H3259">
        <v>3183</v>
      </c>
      <c r="I3259" s="2" t="s">
        <v>20</v>
      </c>
      <c r="J3259">
        <v>40.716246900000002</v>
      </c>
      <c r="K3259">
        <v>-74.033458800000005</v>
      </c>
      <c r="L3259">
        <v>3276</v>
      </c>
      <c r="M3259" s="2" t="s">
        <v>30</v>
      </c>
      <c r="N3259">
        <v>40.714584035358932</v>
      </c>
      <c r="O3259">
        <v>-74.042817056179047</v>
      </c>
      <c r="P3259">
        <v>26265</v>
      </c>
      <c r="Q3259" s="2" t="s">
        <v>17</v>
      </c>
      <c r="R3259">
        <v>1982</v>
      </c>
      <c r="S3259">
        <f t="shared" ca="1" si="50"/>
        <v>42</v>
      </c>
      <c r="T3259" cm="1">
        <f t="array" aca="1" ref="T3259" ca="1">AVERAGE(IF(ISNUMBER(S3259:S13043), S3259:S13043))</f>
        <v>44.244219900667922</v>
      </c>
      <c r="U3259">
        <v>1</v>
      </c>
    </row>
    <row r="3260" spans="1:21" x14ac:dyDescent="0.2">
      <c r="A3260">
        <v>648</v>
      </c>
      <c r="F3260" s="1">
        <v>42585.901030092595</v>
      </c>
      <c r="G3260" s="1">
        <v>42585.908541666664</v>
      </c>
      <c r="H3260">
        <v>3206</v>
      </c>
      <c r="I3260" s="2" t="s">
        <v>84</v>
      </c>
      <c r="J3260">
        <v>40.7311689</v>
      </c>
      <c r="K3260">
        <v>-74.057573599999998</v>
      </c>
      <c r="L3260">
        <v>3206</v>
      </c>
      <c r="M3260" s="2" t="s">
        <v>19</v>
      </c>
      <c r="N3260">
        <v>40.7311689</v>
      </c>
      <c r="O3260">
        <v>-74.057573599999998</v>
      </c>
      <c r="P3260">
        <v>26175</v>
      </c>
      <c r="Q3260" s="2" t="s">
        <v>17</v>
      </c>
      <c r="R3260">
        <v>1978</v>
      </c>
      <c r="S3260">
        <f t="shared" ca="1" si="50"/>
        <v>46</v>
      </c>
      <c r="T3260" cm="1">
        <f t="array" aca="1" ref="T3260" ca="1">AVERAGE(IF(ISNUMBER(S3260:S13044), S3260:S13044))</f>
        <v>44.244604316546763</v>
      </c>
      <c r="U3260">
        <v>1</v>
      </c>
    </row>
    <row r="3261" spans="1:21" x14ac:dyDescent="0.2">
      <c r="A3261">
        <v>669</v>
      </c>
      <c r="F3261" s="1">
        <v>42585.90152777778</v>
      </c>
      <c r="G3261" s="1">
        <v>42585.909282407411</v>
      </c>
      <c r="H3261">
        <v>3225</v>
      </c>
      <c r="I3261" s="2" t="s">
        <v>32</v>
      </c>
      <c r="J3261">
        <v>40.723658899999997</v>
      </c>
      <c r="K3261">
        <v>-74.064194299999997</v>
      </c>
      <c r="L3261">
        <v>3200</v>
      </c>
      <c r="M3261" s="2" t="s">
        <v>108</v>
      </c>
      <c r="N3261">
        <v>40.711130500000003</v>
      </c>
      <c r="O3261">
        <v>-74.078885499999998</v>
      </c>
      <c r="P3261">
        <v>24576</v>
      </c>
      <c r="Q3261" s="2" t="s">
        <v>17</v>
      </c>
      <c r="R3261">
        <v>1986</v>
      </c>
      <c r="S3261">
        <f t="shared" ca="1" si="50"/>
        <v>38</v>
      </c>
      <c r="T3261" cm="1">
        <f t="array" aca="1" ref="T3261" ca="1">AVERAGE(IF(ISNUMBER(S3261:S13045), S3261:S13045))</f>
        <v>44.244303580606477</v>
      </c>
      <c r="U3261">
        <v>1</v>
      </c>
    </row>
    <row r="3262" spans="1:21" x14ac:dyDescent="0.2">
      <c r="A3262">
        <v>359</v>
      </c>
      <c r="F3262" s="1">
        <v>42585.901886574073</v>
      </c>
      <c r="G3262" s="1">
        <v>42585.906041666669</v>
      </c>
      <c r="H3262">
        <v>3185</v>
      </c>
      <c r="I3262" s="2" t="s">
        <v>58</v>
      </c>
      <c r="J3262">
        <v>40.717732499999997</v>
      </c>
      <c r="K3262">
        <v>-74.043845000000005</v>
      </c>
      <c r="L3262">
        <v>3214</v>
      </c>
      <c r="M3262" s="2" t="s">
        <v>70</v>
      </c>
      <c r="N3262">
        <v>40.712774199999998</v>
      </c>
      <c r="O3262">
        <v>-74.0364857</v>
      </c>
      <c r="P3262">
        <v>24578</v>
      </c>
      <c r="Q3262" s="2" t="s">
        <v>17</v>
      </c>
      <c r="R3262">
        <v>1979</v>
      </c>
      <c r="S3262">
        <f t="shared" ca="1" si="50"/>
        <v>45</v>
      </c>
      <c r="T3262" cm="1">
        <f t="array" aca="1" ref="T3262" ca="1">AVERAGE(IF(ISNUMBER(S3262:S13046), S3262:S13046))</f>
        <v>44.245373543522959</v>
      </c>
      <c r="U3262">
        <v>1</v>
      </c>
    </row>
    <row r="3263" spans="1:21" x14ac:dyDescent="0.2">
      <c r="A3263">
        <v>301</v>
      </c>
      <c r="F3263" s="1">
        <v>42585.903668981482</v>
      </c>
      <c r="G3263" s="1">
        <v>42585.907164351855</v>
      </c>
      <c r="H3263">
        <v>3276</v>
      </c>
      <c r="I3263" s="2" t="s">
        <v>63</v>
      </c>
      <c r="J3263">
        <v>40.714584035358932</v>
      </c>
      <c r="K3263">
        <v>-74.042817056179047</v>
      </c>
      <c r="L3263">
        <v>3186</v>
      </c>
      <c r="M3263" s="2" t="s">
        <v>27</v>
      </c>
      <c r="N3263">
        <v>40.71958611647166</v>
      </c>
      <c r="O3263">
        <v>-74.043117463588715</v>
      </c>
      <c r="P3263">
        <v>26213</v>
      </c>
      <c r="Q3263" s="2" t="s">
        <v>17</v>
      </c>
      <c r="R3263">
        <v>1983</v>
      </c>
      <c r="S3263">
        <f t="shared" ca="1" si="50"/>
        <v>41</v>
      </c>
      <c r="T3263" cm="1">
        <f t="array" aca="1" ref="T3263" ca="1">AVERAGE(IF(ISNUMBER(S3263:S13047), S3263:S13047))</f>
        <v>44.245244215938307</v>
      </c>
      <c r="U3263">
        <v>1</v>
      </c>
    </row>
    <row r="3264" spans="1:21" x14ac:dyDescent="0.2">
      <c r="A3264">
        <v>503</v>
      </c>
      <c r="F3264" s="1">
        <v>42585.903645833336</v>
      </c>
      <c r="G3264" s="1">
        <v>42585.909467592595</v>
      </c>
      <c r="H3264">
        <v>3203</v>
      </c>
      <c r="I3264" s="2" t="s">
        <v>46</v>
      </c>
      <c r="J3264">
        <v>40.727595966000003</v>
      </c>
      <c r="K3264">
        <v>-74.044247311000007</v>
      </c>
      <c r="L3264">
        <v>3276</v>
      </c>
      <c r="M3264" s="2" t="s">
        <v>30</v>
      </c>
      <c r="N3264">
        <v>40.714584035358932</v>
      </c>
      <c r="O3264">
        <v>-74.042817056179047</v>
      </c>
      <c r="P3264">
        <v>24630</v>
      </c>
      <c r="Q3264" s="2" t="s">
        <v>17</v>
      </c>
      <c r="R3264">
        <v>1989</v>
      </c>
      <c r="S3264">
        <f t="shared" ca="1" si="50"/>
        <v>35</v>
      </c>
      <c r="T3264" cm="1">
        <f t="array" aca="1" ref="T3264" ca="1">AVERAGE(IF(ISNUMBER(S3264:S13048), S3264:S13048))</f>
        <v>44.245800479945146</v>
      </c>
      <c r="U3264">
        <v>1</v>
      </c>
    </row>
    <row r="3265" spans="1:21" x14ac:dyDescent="0.2">
      <c r="A3265">
        <v>298</v>
      </c>
      <c r="F3265" s="1">
        <v>42585.903749999998</v>
      </c>
      <c r="G3265" s="1">
        <v>42585.907199074078</v>
      </c>
      <c r="H3265">
        <v>3276</v>
      </c>
      <c r="I3265" s="2" t="s">
        <v>63</v>
      </c>
      <c r="J3265">
        <v>40.714584035358932</v>
      </c>
      <c r="K3265">
        <v>-74.042817056179047</v>
      </c>
      <c r="L3265">
        <v>3186</v>
      </c>
      <c r="M3265" s="2" t="s">
        <v>27</v>
      </c>
      <c r="N3265">
        <v>40.71958611647166</v>
      </c>
      <c r="O3265">
        <v>-74.043117463588715</v>
      </c>
      <c r="P3265">
        <v>24481</v>
      </c>
      <c r="Q3265" s="2" t="s">
        <v>17</v>
      </c>
      <c r="R3265">
        <v>1988</v>
      </c>
      <c r="S3265">
        <f t="shared" ca="1" si="50"/>
        <v>36</v>
      </c>
      <c r="T3265" cm="1">
        <f t="array" aca="1" ref="T3265" ca="1">AVERAGE(IF(ISNUMBER(S3265:S13049), S3265:S13049))</f>
        <v>44.24738556488942</v>
      </c>
      <c r="U3265">
        <v>2</v>
      </c>
    </row>
    <row r="3266" spans="1:21" x14ac:dyDescent="0.2">
      <c r="A3266">
        <v>800</v>
      </c>
      <c r="F3266" s="1">
        <v>42585.904745370368</v>
      </c>
      <c r="G3266" s="1">
        <v>42585.9140162037</v>
      </c>
      <c r="H3266">
        <v>3202</v>
      </c>
      <c r="I3266" s="2" t="s">
        <v>79</v>
      </c>
      <c r="J3266">
        <v>40.727223500000001</v>
      </c>
      <c r="K3266">
        <v>-74.033758899999995</v>
      </c>
      <c r="L3266">
        <v>3203</v>
      </c>
      <c r="M3266" s="2" t="s">
        <v>37</v>
      </c>
      <c r="N3266">
        <v>40.727595966000003</v>
      </c>
      <c r="O3266">
        <v>-74.044247311000007</v>
      </c>
      <c r="P3266">
        <v>26167</v>
      </c>
      <c r="Q3266" s="2" t="s">
        <v>17</v>
      </c>
      <c r="R3266">
        <v>1980</v>
      </c>
      <c r="S3266">
        <f t="shared" ref="S3266:S3329" ca="1" si="51">IF(ISNUMBER(R3266), YEAR(TODAY()) - R3266, "")</f>
        <v>44</v>
      </c>
      <c r="T3266" cm="1">
        <f t="array" aca="1" ref="T3266" ca="1">AVERAGE(IF(ISNUMBER(S3266:S13050), S3266:S13050))</f>
        <v>44.24879972565158</v>
      </c>
      <c r="U3266">
        <v>2</v>
      </c>
    </row>
    <row r="3267" spans="1:21" x14ac:dyDescent="0.2">
      <c r="A3267">
        <v>328</v>
      </c>
      <c r="F3267" s="1">
        <v>42585.907013888886</v>
      </c>
      <c r="G3267" s="1">
        <v>42585.910821759258</v>
      </c>
      <c r="H3267">
        <v>3186</v>
      </c>
      <c r="I3267" s="2" t="s">
        <v>18</v>
      </c>
      <c r="J3267">
        <v>40.71958611647166</v>
      </c>
      <c r="K3267">
        <v>-74.043117463588715</v>
      </c>
      <c r="L3267">
        <v>3214</v>
      </c>
      <c r="M3267" s="2" t="s">
        <v>70</v>
      </c>
      <c r="N3267">
        <v>40.712774199999998</v>
      </c>
      <c r="O3267">
        <v>-74.0364857</v>
      </c>
      <c r="P3267">
        <v>24580</v>
      </c>
      <c r="Q3267" s="2" t="s">
        <v>17</v>
      </c>
      <c r="R3267">
        <v>1989</v>
      </c>
      <c r="S3267">
        <f t="shared" ca="1" si="51"/>
        <v>35</v>
      </c>
      <c r="T3267" cm="1">
        <f t="array" aca="1" ref="T3267" ca="1">AVERAGE(IF(ISNUMBER(S3267:S13051), S3267:S13051))</f>
        <v>44.2488423941005</v>
      </c>
      <c r="U3267">
        <v>1</v>
      </c>
    </row>
    <row r="3268" spans="1:21" x14ac:dyDescent="0.2">
      <c r="A3268">
        <v>888</v>
      </c>
      <c r="F3268" s="1">
        <v>42585.907187500001</v>
      </c>
      <c r="G3268" s="1">
        <v>42585.91746527778</v>
      </c>
      <c r="H3268">
        <v>3186</v>
      </c>
      <c r="I3268" s="2" t="s">
        <v>18</v>
      </c>
      <c r="J3268">
        <v>40.71958611647166</v>
      </c>
      <c r="K3268">
        <v>-74.043117463588715</v>
      </c>
      <c r="L3268">
        <v>3190</v>
      </c>
      <c r="M3268" s="2" t="s">
        <v>21</v>
      </c>
      <c r="N3268">
        <v>40.710467023379699</v>
      </c>
      <c r="O3268">
        <v>-74.070038795471191</v>
      </c>
      <c r="P3268">
        <v>24715</v>
      </c>
      <c r="Q3268" s="2" t="s">
        <v>17</v>
      </c>
      <c r="R3268">
        <v>1987</v>
      </c>
      <c r="S3268">
        <f t="shared" ca="1" si="51"/>
        <v>37</v>
      </c>
      <c r="T3268" cm="1">
        <f t="array" aca="1" ref="T3268" ca="1">AVERAGE(IF(ISNUMBER(S3268:S13052), S3268:S13052))</f>
        <v>44.250428816466552</v>
      </c>
      <c r="U3268">
        <v>2</v>
      </c>
    </row>
    <row r="3269" spans="1:21" x14ac:dyDescent="0.2">
      <c r="A3269">
        <v>1840</v>
      </c>
      <c r="F3269" s="1">
        <v>42585.909942129627</v>
      </c>
      <c r="G3269" s="1">
        <v>42585.931250000001</v>
      </c>
      <c r="H3269">
        <v>3188</v>
      </c>
      <c r="I3269" s="2" t="s">
        <v>106</v>
      </c>
      <c r="J3269">
        <v>40.710108699999999</v>
      </c>
      <c r="K3269">
        <v>-74.085848900000002</v>
      </c>
      <c r="L3269">
        <v>3188</v>
      </c>
      <c r="M3269" s="2" t="s">
        <v>75</v>
      </c>
      <c r="N3269">
        <v>40.710108699999999</v>
      </c>
      <c r="O3269">
        <v>-74.085848900000002</v>
      </c>
      <c r="P3269">
        <v>24392</v>
      </c>
      <c r="Q3269" s="2" t="s">
        <v>43</v>
      </c>
      <c r="S3269" t="str">
        <f t="shared" ca="1" si="51"/>
        <v/>
      </c>
      <c r="T3269" cm="1">
        <f t="array" aca="1" ref="T3269" ca="1">AVERAGE(IF(ISNUMBER(S3269:S13053), S3269:S13053))</f>
        <v>44.251672671127125</v>
      </c>
      <c r="U3269">
        <v>0</v>
      </c>
    </row>
    <row r="3270" spans="1:21" x14ac:dyDescent="0.2">
      <c r="A3270">
        <v>719</v>
      </c>
      <c r="F3270" s="1">
        <v>42585.910266203704</v>
      </c>
      <c r="G3270" s="1">
        <v>42585.918587962966</v>
      </c>
      <c r="H3270">
        <v>3199</v>
      </c>
      <c r="I3270" s="2" t="s">
        <v>56</v>
      </c>
      <c r="J3270">
        <v>40.728744800000001</v>
      </c>
      <c r="K3270">
        <v>-74.032108199999996</v>
      </c>
      <c r="L3270">
        <v>3275</v>
      </c>
      <c r="M3270" s="2" t="s">
        <v>62</v>
      </c>
      <c r="N3270">
        <v>40.718355198232139</v>
      </c>
      <c r="O3270">
        <v>-74.038914442062378</v>
      </c>
      <c r="P3270">
        <v>24669</v>
      </c>
      <c r="Q3270" s="2" t="s">
        <v>17</v>
      </c>
      <c r="R3270">
        <v>1989</v>
      </c>
      <c r="S3270">
        <f t="shared" ca="1" si="51"/>
        <v>35</v>
      </c>
      <c r="T3270" cm="1">
        <f t="array" aca="1" ref="T3270" ca="1">AVERAGE(IF(ISNUMBER(S3270:S13054), S3270:S13054))</f>
        <v>44.251672671127125</v>
      </c>
      <c r="U3270">
        <v>1</v>
      </c>
    </row>
    <row r="3271" spans="1:21" x14ac:dyDescent="0.2">
      <c r="A3271">
        <v>278</v>
      </c>
      <c r="F3271" s="1">
        <v>42585.910300925927</v>
      </c>
      <c r="G3271" s="1">
        <v>42585.913518518515</v>
      </c>
      <c r="H3271">
        <v>3195</v>
      </c>
      <c r="I3271" s="2" t="s">
        <v>24</v>
      </c>
      <c r="J3271">
        <v>40.730742625306583</v>
      </c>
      <c r="K3271">
        <v>-74.063783884048462</v>
      </c>
      <c r="L3271">
        <v>3201</v>
      </c>
      <c r="M3271" s="2" t="s">
        <v>74</v>
      </c>
      <c r="N3271">
        <v>40.737710999999997</v>
      </c>
      <c r="O3271">
        <v>-74.066920999999994</v>
      </c>
      <c r="P3271">
        <v>26225</v>
      </c>
      <c r="Q3271" s="2" t="s">
        <v>17</v>
      </c>
      <c r="R3271">
        <v>1972</v>
      </c>
      <c r="S3271">
        <f t="shared" ca="1" si="51"/>
        <v>52</v>
      </c>
      <c r="T3271" cm="1">
        <f t="array" aca="1" ref="T3271" ca="1">AVERAGE(IF(ISNUMBER(S3271:S13055), S3271:S13055))</f>
        <v>44.253260123541523</v>
      </c>
      <c r="U3271">
        <v>1</v>
      </c>
    </row>
    <row r="3272" spans="1:21" x14ac:dyDescent="0.2">
      <c r="A3272">
        <v>682</v>
      </c>
      <c r="F3272" s="1">
        <v>42585.910613425927</v>
      </c>
      <c r="G3272" s="1">
        <v>42585.91851851852</v>
      </c>
      <c r="H3272">
        <v>3185</v>
      </c>
      <c r="I3272" s="2" t="s">
        <v>58</v>
      </c>
      <c r="J3272">
        <v>40.717732499999997</v>
      </c>
      <c r="K3272">
        <v>-74.043845000000005</v>
      </c>
      <c r="L3272">
        <v>3190</v>
      </c>
      <c r="M3272" s="2" t="s">
        <v>21</v>
      </c>
      <c r="N3272">
        <v>40.710467023379699</v>
      </c>
      <c r="O3272">
        <v>-74.070038795471191</v>
      </c>
      <c r="P3272">
        <v>24395</v>
      </c>
      <c r="Q3272" s="2" t="s">
        <v>17</v>
      </c>
      <c r="R3272">
        <v>1986</v>
      </c>
      <c r="S3272">
        <f t="shared" ca="1" si="51"/>
        <v>38</v>
      </c>
      <c r="T3272" cm="1">
        <f t="array" aca="1" ref="T3272" ca="1">AVERAGE(IF(ISNUMBER(S3272:S13056), S3272:S13056))</f>
        <v>44.251930667581945</v>
      </c>
      <c r="U3272">
        <v>2</v>
      </c>
    </row>
    <row r="3273" spans="1:21" x14ac:dyDescent="0.2">
      <c r="A3273">
        <v>438</v>
      </c>
      <c r="F3273" s="1">
        <v>42585.910810185182</v>
      </c>
      <c r="G3273" s="1">
        <v>42585.915891203702</v>
      </c>
      <c r="H3273">
        <v>3202</v>
      </c>
      <c r="I3273" s="2" t="s">
        <v>79</v>
      </c>
      <c r="J3273">
        <v>40.727223500000001</v>
      </c>
      <c r="K3273">
        <v>-74.033758899999995</v>
      </c>
      <c r="L3273">
        <v>3203</v>
      </c>
      <c r="M3273" s="2" t="s">
        <v>37</v>
      </c>
      <c r="N3273">
        <v>40.727595966000003</v>
      </c>
      <c r="O3273">
        <v>-74.044247311000007</v>
      </c>
      <c r="P3273">
        <v>24634</v>
      </c>
      <c r="Q3273" s="2" t="s">
        <v>17</v>
      </c>
      <c r="R3273">
        <v>1979</v>
      </c>
      <c r="S3273">
        <f t="shared" ca="1" si="51"/>
        <v>45</v>
      </c>
      <c r="T3273" cm="1">
        <f t="array" aca="1" ref="T3273" ca="1">AVERAGE(IF(ISNUMBER(S3273:S13057), S3273:S13057))</f>
        <v>44.253003776175767</v>
      </c>
      <c r="U3273">
        <v>1</v>
      </c>
    </row>
    <row r="3274" spans="1:21" x14ac:dyDescent="0.2">
      <c r="A3274">
        <v>517</v>
      </c>
      <c r="F3274" s="1">
        <v>42585.910879629628</v>
      </c>
      <c r="G3274" s="1">
        <v>42585.916863425926</v>
      </c>
      <c r="H3274">
        <v>3267</v>
      </c>
      <c r="I3274" s="2" t="s">
        <v>34</v>
      </c>
      <c r="J3274">
        <v>40.712418823756899</v>
      </c>
      <c r="K3274">
        <v>-74.038525521755219</v>
      </c>
      <c r="L3274">
        <v>3267</v>
      </c>
      <c r="M3274" s="2" t="s">
        <v>92</v>
      </c>
      <c r="N3274">
        <v>40.712418823756899</v>
      </c>
      <c r="O3274">
        <v>-74.038525521755219</v>
      </c>
      <c r="P3274">
        <v>26309</v>
      </c>
      <c r="Q3274" s="2" t="s">
        <v>17</v>
      </c>
      <c r="R3274">
        <v>1985</v>
      </c>
      <c r="S3274">
        <f t="shared" ca="1" si="51"/>
        <v>39</v>
      </c>
      <c r="T3274" cm="1">
        <f t="array" aca="1" ref="T3274" ca="1">AVERAGE(IF(ISNUMBER(S3274:S13058), S3274:S13058))</f>
        <v>44.252875536480687</v>
      </c>
      <c r="U3274">
        <v>1</v>
      </c>
    </row>
    <row r="3275" spans="1:21" x14ac:dyDescent="0.2">
      <c r="A3275">
        <v>235</v>
      </c>
      <c r="F3275" s="1">
        <v>42585.911076388889</v>
      </c>
      <c r="G3275" s="1">
        <v>42585.9137962963</v>
      </c>
      <c r="H3275">
        <v>3186</v>
      </c>
      <c r="I3275" s="2" t="s">
        <v>18</v>
      </c>
      <c r="J3275">
        <v>40.71958611647166</v>
      </c>
      <c r="K3275">
        <v>-74.043117463588715</v>
      </c>
      <c r="L3275">
        <v>3209</v>
      </c>
      <c r="M3275" s="2" t="s">
        <v>85</v>
      </c>
      <c r="N3275">
        <v>40.724176499999999</v>
      </c>
      <c r="O3275">
        <v>-74.050656399999994</v>
      </c>
      <c r="P3275">
        <v>26261</v>
      </c>
      <c r="Q3275" s="2" t="s">
        <v>17</v>
      </c>
      <c r="R3275">
        <v>1986</v>
      </c>
      <c r="S3275">
        <f t="shared" ca="1" si="51"/>
        <v>38</v>
      </c>
      <c r="T3275" cm="1">
        <f t="array" aca="1" ref="T3275" ca="1">AVERAGE(IF(ISNUMBER(S3275:S13059), S3275:S13059))</f>
        <v>44.253777472527474</v>
      </c>
      <c r="U3275">
        <v>1</v>
      </c>
    </row>
    <row r="3276" spans="1:21" x14ac:dyDescent="0.2">
      <c r="A3276">
        <v>387</v>
      </c>
      <c r="F3276" s="1">
        <v>42585.911550925928</v>
      </c>
      <c r="G3276" s="1">
        <v>42585.916041666664</v>
      </c>
      <c r="H3276">
        <v>3195</v>
      </c>
      <c r="I3276" s="2" t="s">
        <v>24</v>
      </c>
      <c r="J3276">
        <v>40.730742625306583</v>
      </c>
      <c r="K3276">
        <v>-74.063783884048462</v>
      </c>
      <c r="L3276">
        <v>3201</v>
      </c>
      <c r="M3276" s="2" t="s">
        <v>74</v>
      </c>
      <c r="N3276">
        <v>40.737710999999997</v>
      </c>
      <c r="O3276">
        <v>-74.066920999999994</v>
      </c>
      <c r="P3276">
        <v>24645</v>
      </c>
      <c r="Q3276" s="2" t="s">
        <v>17</v>
      </c>
      <c r="R3276">
        <v>1988</v>
      </c>
      <c r="S3276">
        <f t="shared" ca="1" si="51"/>
        <v>36</v>
      </c>
      <c r="T3276" cm="1">
        <f t="array" aca="1" ref="T3276" ca="1">AVERAGE(IF(ISNUMBER(S3276:S13060), S3276:S13060))</f>
        <v>44.254851451142024</v>
      </c>
      <c r="U3276">
        <v>1</v>
      </c>
    </row>
    <row r="3277" spans="1:21" x14ac:dyDescent="0.2">
      <c r="A3277">
        <v>420</v>
      </c>
      <c r="F3277" s="1">
        <v>42585.914293981485</v>
      </c>
      <c r="G3277" s="1">
        <v>42585.919166666667</v>
      </c>
      <c r="H3277">
        <v>3199</v>
      </c>
      <c r="I3277" s="2" t="s">
        <v>56</v>
      </c>
      <c r="J3277">
        <v>40.728744800000001</v>
      </c>
      <c r="K3277">
        <v>-74.032108199999996</v>
      </c>
      <c r="L3277">
        <v>3214</v>
      </c>
      <c r="M3277" s="2" t="s">
        <v>70</v>
      </c>
      <c r="N3277">
        <v>40.712774199999998</v>
      </c>
      <c r="O3277">
        <v>-74.0364857</v>
      </c>
      <c r="P3277">
        <v>24430</v>
      </c>
      <c r="Q3277" s="2" t="s">
        <v>17</v>
      </c>
      <c r="R3277">
        <v>1984</v>
      </c>
      <c r="S3277">
        <f t="shared" ca="1" si="51"/>
        <v>40</v>
      </c>
      <c r="T3277" cm="1">
        <f t="array" aca="1" ref="T3277" ca="1">AVERAGE(IF(ISNUMBER(S3277:S13061), S3277:S13061))</f>
        <v>44.25626932325661</v>
      </c>
      <c r="U3277">
        <v>1</v>
      </c>
    </row>
    <row r="3278" spans="1:21" x14ac:dyDescent="0.2">
      <c r="A3278">
        <v>647</v>
      </c>
      <c r="F3278" s="1">
        <v>42585.91611111111</v>
      </c>
      <c r="G3278" s="1">
        <v>42585.923611111109</v>
      </c>
      <c r="H3278">
        <v>3211</v>
      </c>
      <c r="I3278" s="2" t="s">
        <v>64</v>
      </c>
      <c r="J3278">
        <v>40.721525149999998</v>
      </c>
      <c r="K3278">
        <v>-74.046304543000005</v>
      </c>
      <c r="L3278">
        <v>3268</v>
      </c>
      <c r="M3278" s="2" t="s">
        <v>107</v>
      </c>
      <c r="N3278">
        <v>40.71346382669195</v>
      </c>
      <c r="O3278">
        <v>-74.062858521938324</v>
      </c>
      <c r="P3278">
        <v>26272</v>
      </c>
      <c r="Q3278" s="2" t="s">
        <v>17</v>
      </c>
      <c r="R3278">
        <v>1975</v>
      </c>
      <c r="S3278">
        <f t="shared" ca="1" si="51"/>
        <v>49</v>
      </c>
      <c r="T3278" cm="1">
        <f t="array" aca="1" ref="T3278" ca="1">AVERAGE(IF(ISNUMBER(S3278:S13062), S3278:S13062))</f>
        <v>44.257000515375367</v>
      </c>
      <c r="U3278">
        <v>2</v>
      </c>
    </row>
    <row r="3279" spans="1:21" x14ac:dyDescent="0.2">
      <c r="A3279">
        <v>219</v>
      </c>
      <c r="F3279" s="1">
        <v>42585.918645833335</v>
      </c>
      <c r="G3279" s="1">
        <v>42585.92119212963</v>
      </c>
      <c r="H3279">
        <v>3198</v>
      </c>
      <c r="I3279" s="2" t="s">
        <v>55</v>
      </c>
      <c r="J3279">
        <v>40.748715945380226</v>
      </c>
      <c r="K3279">
        <v>-74.040443301200867</v>
      </c>
      <c r="L3279">
        <v>3196</v>
      </c>
      <c r="M3279" s="2" t="s">
        <v>100</v>
      </c>
      <c r="N3279">
        <v>40.744318700000001</v>
      </c>
      <c r="O3279">
        <v>-74.043990899999997</v>
      </c>
      <c r="P3279">
        <v>24583</v>
      </c>
      <c r="Q3279" s="2" t="s">
        <v>17</v>
      </c>
      <c r="R3279">
        <v>1985</v>
      </c>
      <c r="S3279">
        <f t="shared" ca="1" si="51"/>
        <v>39</v>
      </c>
      <c r="T3279" cm="1">
        <f t="array" aca="1" ref="T3279" ca="1">AVERAGE(IF(ISNUMBER(S3279:S13063), S3279:S13063))</f>
        <v>44.256185567010313</v>
      </c>
      <c r="U3279">
        <v>2</v>
      </c>
    </row>
    <row r="3280" spans="1:21" x14ac:dyDescent="0.2">
      <c r="A3280">
        <v>161</v>
      </c>
      <c r="F3280" s="1">
        <v>42585.918645833335</v>
      </c>
      <c r="G3280" s="1">
        <v>42585.920520833337</v>
      </c>
      <c r="H3280">
        <v>3202</v>
      </c>
      <c r="I3280" s="2" t="s">
        <v>79</v>
      </c>
      <c r="J3280">
        <v>40.727223500000001</v>
      </c>
      <c r="K3280">
        <v>-74.033758899999995</v>
      </c>
      <c r="L3280">
        <v>3199</v>
      </c>
      <c r="M3280" s="2" t="s">
        <v>72</v>
      </c>
      <c r="N3280">
        <v>40.728744800000001</v>
      </c>
      <c r="O3280">
        <v>-74.032108199999996</v>
      </c>
      <c r="P3280">
        <v>26315</v>
      </c>
      <c r="Q3280" s="2" t="s">
        <v>17</v>
      </c>
      <c r="R3280">
        <v>1984</v>
      </c>
      <c r="S3280">
        <f t="shared" ca="1" si="51"/>
        <v>40</v>
      </c>
      <c r="T3280" cm="1">
        <f t="array" aca="1" ref="T3280" ca="1">AVERAGE(IF(ISNUMBER(S3280:S13064), S3280:S13064))</f>
        <v>44.257088846880904</v>
      </c>
      <c r="U3280">
        <v>2</v>
      </c>
    </row>
    <row r="3281" spans="1:21" x14ac:dyDescent="0.2">
      <c r="A3281">
        <v>170</v>
      </c>
      <c r="F3281" s="1">
        <v>42585.918715277781</v>
      </c>
      <c r="G3281" s="1">
        <v>42585.920694444445</v>
      </c>
      <c r="H3281">
        <v>3186</v>
      </c>
      <c r="I3281" s="2" t="s">
        <v>18</v>
      </c>
      <c r="J3281">
        <v>40.71958611647166</v>
      </c>
      <c r="K3281">
        <v>-74.043117463588715</v>
      </c>
      <c r="L3281">
        <v>3209</v>
      </c>
      <c r="M3281" s="2" t="s">
        <v>85</v>
      </c>
      <c r="N3281">
        <v>40.724176499999999</v>
      </c>
      <c r="O3281">
        <v>-74.050656399999994</v>
      </c>
      <c r="P3281">
        <v>24684</v>
      </c>
      <c r="Q3281" s="2" t="s">
        <v>17</v>
      </c>
      <c r="R3281">
        <v>1981</v>
      </c>
      <c r="S3281">
        <f t="shared" ca="1" si="51"/>
        <v>43</v>
      </c>
      <c r="T3281" cm="1">
        <f t="array" aca="1" ref="T3281" ca="1">AVERAGE(IF(ISNUMBER(S3281:S13065), S3281:S13065))</f>
        <v>44.257820556892405</v>
      </c>
      <c r="U3281">
        <v>1</v>
      </c>
    </row>
    <row r="3282" spans="1:21" x14ac:dyDescent="0.2">
      <c r="A3282">
        <v>210</v>
      </c>
      <c r="F3282" s="1">
        <v>42585.918749999997</v>
      </c>
      <c r="G3282" s="1">
        <v>42585.921180555553</v>
      </c>
      <c r="H3282">
        <v>3198</v>
      </c>
      <c r="I3282" s="2" t="s">
        <v>55</v>
      </c>
      <c r="J3282">
        <v>40.748715945380226</v>
      </c>
      <c r="K3282">
        <v>-74.040443301200867</v>
      </c>
      <c r="L3282">
        <v>3196</v>
      </c>
      <c r="M3282" s="2" t="s">
        <v>100</v>
      </c>
      <c r="N3282">
        <v>40.744318700000001</v>
      </c>
      <c r="O3282">
        <v>-74.043990899999997</v>
      </c>
      <c r="P3282">
        <v>24636</v>
      </c>
      <c r="Q3282" s="2" t="s">
        <v>17</v>
      </c>
      <c r="R3282">
        <v>1981</v>
      </c>
      <c r="S3282">
        <f t="shared" ca="1" si="51"/>
        <v>43</v>
      </c>
      <c r="T3282" cm="1">
        <f t="array" aca="1" ref="T3282" ca="1">AVERAGE(IF(ISNUMBER(S3282:S13066), S3282:S13066))</f>
        <v>44.258036788722713</v>
      </c>
      <c r="U3282">
        <v>1</v>
      </c>
    </row>
    <row r="3283" spans="1:21" x14ac:dyDescent="0.2">
      <c r="A3283">
        <v>152</v>
      </c>
      <c r="F3283" s="1">
        <v>42585.918749999997</v>
      </c>
      <c r="G3283" s="1">
        <v>42585.920520833337</v>
      </c>
      <c r="H3283">
        <v>3202</v>
      </c>
      <c r="I3283" s="2" t="s">
        <v>79</v>
      </c>
      <c r="J3283">
        <v>40.727223500000001</v>
      </c>
      <c r="K3283">
        <v>-74.033758899999995</v>
      </c>
      <c r="L3283">
        <v>3199</v>
      </c>
      <c r="M3283" s="2" t="s">
        <v>72</v>
      </c>
      <c r="N3283">
        <v>40.728744800000001</v>
      </c>
      <c r="O3283">
        <v>-74.032108199999996</v>
      </c>
      <c r="P3283">
        <v>26201</v>
      </c>
      <c r="Q3283" s="2" t="s">
        <v>17</v>
      </c>
      <c r="R3283">
        <v>1980</v>
      </c>
      <c r="S3283">
        <f t="shared" ca="1" si="51"/>
        <v>44</v>
      </c>
      <c r="T3283" cm="1">
        <f t="array" aca="1" ref="T3283" ca="1">AVERAGE(IF(ISNUMBER(S3283:S13067), S3283:S13067))</f>
        <v>44.258253094910593</v>
      </c>
      <c r="U3283">
        <v>1</v>
      </c>
    </row>
    <row r="3284" spans="1:21" x14ac:dyDescent="0.2">
      <c r="A3284">
        <v>291</v>
      </c>
      <c r="F3284" s="1">
        <v>42585.91909722222</v>
      </c>
      <c r="G3284" s="1">
        <v>42585.922476851854</v>
      </c>
      <c r="H3284">
        <v>3186</v>
      </c>
      <c r="I3284" s="2" t="s">
        <v>18</v>
      </c>
      <c r="J3284">
        <v>40.71958611647166</v>
      </c>
      <c r="K3284">
        <v>-74.043117463588715</v>
      </c>
      <c r="L3284">
        <v>3203</v>
      </c>
      <c r="M3284" s="2" t="s">
        <v>37</v>
      </c>
      <c r="N3284">
        <v>40.727595966000003</v>
      </c>
      <c r="O3284">
        <v>-74.044247311000007</v>
      </c>
      <c r="P3284">
        <v>24495</v>
      </c>
      <c r="Q3284" s="2" t="s">
        <v>17</v>
      </c>
      <c r="R3284">
        <v>1986</v>
      </c>
      <c r="S3284">
        <f t="shared" ca="1" si="51"/>
        <v>38</v>
      </c>
      <c r="T3284" cm="1">
        <f t="array" aca="1" ref="T3284" ca="1">AVERAGE(IF(ISNUMBER(S3284:S13068), S3284:S13068))</f>
        <v>44.258297506448841</v>
      </c>
      <c r="U3284">
        <v>1</v>
      </c>
    </row>
    <row r="3285" spans="1:21" x14ac:dyDescent="0.2">
      <c r="A3285">
        <v>242</v>
      </c>
      <c r="F3285" s="1">
        <v>42585.919479166667</v>
      </c>
      <c r="G3285" s="1">
        <v>42585.922280092593</v>
      </c>
      <c r="H3285">
        <v>3186</v>
      </c>
      <c r="I3285" s="2" t="s">
        <v>18</v>
      </c>
      <c r="J3285">
        <v>40.71958611647166</v>
      </c>
      <c r="K3285">
        <v>-74.043117463588715</v>
      </c>
      <c r="L3285">
        <v>3209</v>
      </c>
      <c r="M3285" s="2" t="s">
        <v>85</v>
      </c>
      <c r="N3285">
        <v>40.724176499999999</v>
      </c>
      <c r="O3285">
        <v>-74.050656399999994</v>
      </c>
      <c r="P3285">
        <v>26293</v>
      </c>
      <c r="Q3285" s="2" t="s">
        <v>17</v>
      </c>
      <c r="R3285">
        <v>1980</v>
      </c>
      <c r="S3285">
        <f t="shared" ca="1" si="51"/>
        <v>44</v>
      </c>
      <c r="T3285" cm="1">
        <f t="array" aca="1" ref="T3285" ca="1">AVERAGE(IF(ISNUMBER(S3285:S13069), S3285:S13069))</f>
        <v>44.259373925008603</v>
      </c>
      <c r="U3285">
        <v>1</v>
      </c>
    </row>
    <row r="3286" spans="1:21" x14ac:dyDescent="0.2">
      <c r="A3286">
        <v>416</v>
      </c>
      <c r="F3286" s="1">
        <v>42585.922650462962</v>
      </c>
      <c r="G3286" s="1">
        <v>42585.927465277775</v>
      </c>
      <c r="H3286">
        <v>3195</v>
      </c>
      <c r="I3286" s="2" t="s">
        <v>24</v>
      </c>
      <c r="J3286">
        <v>40.730742625306583</v>
      </c>
      <c r="K3286">
        <v>-74.063783884048462</v>
      </c>
      <c r="L3286">
        <v>3207</v>
      </c>
      <c r="M3286" s="2" t="s">
        <v>91</v>
      </c>
      <c r="N3286">
        <v>40.737603700000001</v>
      </c>
      <c r="O3286">
        <v>-74.052478300000004</v>
      </c>
      <c r="P3286">
        <v>24716</v>
      </c>
      <c r="Q3286" s="2" t="s">
        <v>17</v>
      </c>
      <c r="R3286">
        <v>1957</v>
      </c>
      <c r="S3286">
        <f t="shared" ca="1" si="51"/>
        <v>67</v>
      </c>
      <c r="T3286" cm="1">
        <f t="array" aca="1" ref="T3286" ca="1">AVERAGE(IF(ISNUMBER(S3286:S13070), S3286:S13070))</f>
        <v>44.259418544641321</v>
      </c>
      <c r="U3286">
        <v>1</v>
      </c>
    </row>
    <row r="3287" spans="1:21" x14ac:dyDescent="0.2">
      <c r="A3287">
        <v>185</v>
      </c>
      <c r="F3287" s="1">
        <v>42585.922719907408</v>
      </c>
      <c r="G3287" s="1">
        <v>42585.924872685187</v>
      </c>
      <c r="H3287">
        <v>3186</v>
      </c>
      <c r="I3287" s="2" t="s">
        <v>18</v>
      </c>
      <c r="J3287">
        <v>40.71958611647166</v>
      </c>
      <c r="K3287">
        <v>-74.043117463588715</v>
      </c>
      <c r="L3287">
        <v>3279</v>
      </c>
      <c r="M3287" s="2" t="s">
        <v>82</v>
      </c>
      <c r="N3287">
        <v>40.721630142638354</v>
      </c>
      <c r="O3287">
        <v>-74.04996782541275</v>
      </c>
      <c r="P3287">
        <v>26296</v>
      </c>
      <c r="Q3287" s="2" t="s">
        <v>17</v>
      </c>
      <c r="R3287">
        <v>1985</v>
      </c>
      <c r="S3287">
        <f t="shared" ca="1" si="51"/>
        <v>39</v>
      </c>
      <c r="T3287" cm="1">
        <f t="array" aca="1" ref="T3287" ca="1">AVERAGE(IF(ISNUMBER(S3287:S13071), S3287:S13071))</f>
        <v>44.255505849965587</v>
      </c>
      <c r="U3287">
        <v>1</v>
      </c>
    </row>
    <row r="3288" spans="1:21" x14ac:dyDescent="0.2">
      <c r="A3288">
        <v>7061</v>
      </c>
      <c r="F3288" s="1">
        <v>42585.923032407409</v>
      </c>
      <c r="G3288" s="1">
        <v>42586.00476851852</v>
      </c>
      <c r="H3288">
        <v>3189</v>
      </c>
      <c r="I3288" s="2" t="s">
        <v>87</v>
      </c>
      <c r="J3288">
        <v>40.714402</v>
      </c>
      <c r="K3288">
        <v>-74.088772300000002</v>
      </c>
      <c r="L3288">
        <v>3189</v>
      </c>
      <c r="M3288" s="2" t="s">
        <v>97</v>
      </c>
      <c r="N3288">
        <v>40.714402</v>
      </c>
      <c r="O3288">
        <v>-74.088772300000002</v>
      </c>
      <c r="P3288">
        <v>24514</v>
      </c>
      <c r="Q3288" s="2" t="s">
        <v>17</v>
      </c>
      <c r="R3288">
        <v>1970</v>
      </c>
      <c r="S3288">
        <f t="shared" ca="1" si="51"/>
        <v>54</v>
      </c>
      <c r="T3288" cm="1">
        <f t="array" aca="1" ref="T3288" ca="1">AVERAGE(IF(ISNUMBER(S3288:S13072), S3288:S13072))</f>
        <v>44.256410256410255</v>
      </c>
      <c r="U3288">
        <v>1</v>
      </c>
    </row>
    <row r="3289" spans="1:21" x14ac:dyDescent="0.2">
      <c r="A3289">
        <v>290</v>
      </c>
      <c r="F3289" s="1">
        <v>42585.923182870371</v>
      </c>
      <c r="G3289" s="1">
        <v>42585.926550925928</v>
      </c>
      <c r="H3289">
        <v>3186</v>
      </c>
      <c r="I3289" s="2" t="s">
        <v>18</v>
      </c>
      <c r="J3289">
        <v>40.71958611647166</v>
      </c>
      <c r="K3289">
        <v>-74.043117463588715</v>
      </c>
      <c r="L3289">
        <v>3209</v>
      </c>
      <c r="M3289" s="2" t="s">
        <v>85</v>
      </c>
      <c r="N3289">
        <v>40.724176499999999</v>
      </c>
      <c r="O3289">
        <v>-74.050656399999994</v>
      </c>
      <c r="P3289">
        <v>24434</v>
      </c>
      <c r="Q3289" s="2" t="s">
        <v>17</v>
      </c>
      <c r="R3289">
        <v>1985</v>
      </c>
      <c r="S3289">
        <f t="shared" ca="1" si="51"/>
        <v>39</v>
      </c>
      <c r="T3289" cm="1">
        <f t="array" aca="1" ref="T3289" ca="1">AVERAGE(IF(ISNUMBER(S3289:S13073), S3289:S13073))</f>
        <v>44.25473321858864</v>
      </c>
      <c r="U3289">
        <v>2</v>
      </c>
    </row>
    <row r="3290" spans="1:21" x14ac:dyDescent="0.2">
      <c r="A3290">
        <v>219</v>
      </c>
      <c r="F3290" s="1">
        <v>42585.923819444448</v>
      </c>
      <c r="G3290" s="1">
        <v>42585.926354166666</v>
      </c>
      <c r="H3290">
        <v>3275</v>
      </c>
      <c r="I3290" s="2" t="s">
        <v>93</v>
      </c>
      <c r="J3290">
        <v>40.718355198232139</v>
      </c>
      <c r="K3290">
        <v>-74.038914442062378</v>
      </c>
      <c r="L3290">
        <v>3276</v>
      </c>
      <c r="M3290" s="2" t="s">
        <v>30</v>
      </c>
      <c r="N3290">
        <v>40.714584035358932</v>
      </c>
      <c r="O3290">
        <v>-74.042817056179047</v>
      </c>
      <c r="P3290">
        <v>24669</v>
      </c>
      <c r="Q3290" s="2" t="s">
        <v>17</v>
      </c>
      <c r="R3290">
        <v>1980</v>
      </c>
      <c r="S3290">
        <f t="shared" ca="1" si="51"/>
        <v>44</v>
      </c>
      <c r="T3290" cm="1">
        <f t="array" aca="1" ref="T3290" ca="1">AVERAGE(IF(ISNUMBER(S3290:S13074), S3290:S13074))</f>
        <v>44.255637803408504</v>
      </c>
      <c r="U3290">
        <v>1</v>
      </c>
    </row>
    <row r="3291" spans="1:21" x14ac:dyDescent="0.2">
      <c r="A3291">
        <v>482</v>
      </c>
      <c r="F3291" s="1">
        <v>42585.924675925926</v>
      </c>
      <c r="G3291" s="1">
        <v>42585.930254629631</v>
      </c>
      <c r="H3291">
        <v>3202</v>
      </c>
      <c r="I3291" s="2" t="s">
        <v>79</v>
      </c>
      <c r="J3291">
        <v>40.727223500000001</v>
      </c>
      <c r="K3291">
        <v>-74.033758899999995</v>
      </c>
      <c r="L3291">
        <v>3203</v>
      </c>
      <c r="M3291" s="2" t="s">
        <v>37</v>
      </c>
      <c r="N3291">
        <v>40.727595966000003</v>
      </c>
      <c r="O3291">
        <v>-74.044247311000007</v>
      </c>
      <c r="P3291">
        <v>26318</v>
      </c>
      <c r="Q3291" s="2" t="s">
        <v>17</v>
      </c>
      <c r="R3291">
        <v>1983</v>
      </c>
      <c r="S3291">
        <f t="shared" ca="1" si="51"/>
        <v>41</v>
      </c>
      <c r="T3291" cm="1">
        <f t="array" aca="1" ref="T3291" ca="1">AVERAGE(IF(ISNUMBER(S3291:S13075), S3291:S13075))</f>
        <v>44.25568181818182</v>
      </c>
      <c r="U3291">
        <v>1</v>
      </c>
    </row>
    <row r="3292" spans="1:21" x14ac:dyDescent="0.2">
      <c r="A3292">
        <v>188</v>
      </c>
      <c r="F3292" s="1">
        <v>42585.924768518518</v>
      </c>
      <c r="G3292" s="1">
        <v>42585.92695601852</v>
      </c>
      <c r="H3292">
        <v>3276</v>
      </c>
      <c r="I3292" s="2" t="s">
        <v>63</v>
      </c>
      <c r="J3292">
        <v>40.714584035358932</v>
      </c>
      <c r="K3292">
        <v>-74.042817056179047</v>
      </c>
      <c r="L3292">
        <v>3186</v>
      </c>
      <c r="M3292" s="2" t="s">
        <v>27</v>
      </c>
      <c r="N3292">
        <v>40.71958611647166</v>
      </c>
      <c r="O3292">
        <v>-74.043117463588715</v>
      </c>
      <c r="P3292">
        <v>24477</v>
      </c>
      <c r="Q3292" s="2" t="s">
        <v>17</v>
      </c>
      <c r="R3292">
        <v>1985</v>
      </c>
      <c r="S3292">
        <f t="shared" ca="1" si="51"/>
        <v>39</v>
      </c>
      <c r="T3292" cm="1">
        <f t="array" aca="1" ref="T3292" ca="1">AVERAGE(IF(ISNUMBER(S3292:S13076), S3292:S13076))</f>
        <v>44.256242465989324</v>
      </c>
      <c r="U3292">
        <v>2</v>
      </c>
    </row>
    <row r="3293" spans="1:21" x14ac:dyDescent="0.2">
      <c r="A3293">
        <v>281</v>
      </c>
      <c r="F3293" s="1">
        <v>42585.925995370373</v>
      </c>
      <c r="G3293" s="1">
        <v>42585.929247685184</v>
      </c>
      <c r="H3293">
        <v>3209</v>
      </c>
      <c r="I3293" s="2" t="s">
        <v>51</v>
      </c>
      <c r="J3293">
        <v>40.724176499999999</v>
      </c>
      <c r="K3293">
        <v>-74.050656399999994</v>
      </c>
      <c r="L3293">
        <v>3186</v>
      </c>
      <c r="M3293" s="2" t="s">
        <v>27</v>
      </c>
      <c r="N3293">
        <v>40.71958611647166</v>
      </c>
      <c r="O3293">
        <v>-74.043117463588715</v>
      </c>
      <c r="P3293">
        <v>24723</v>
      </c>
      <c r="Q3293" s="2" t="s">
        <v>17</v>
      </c>
      <c r="R3293">
        <v>1984</v>
      </c>
      <c r="S3293">
        <f t="shared" ca="1" si="51"/>
        <v>40</v>
      </c>
      <c r="T3293" cm="1">
        <f t="array" aca="1" ref="T3293" ca="1">AVERAGE(IF(ISNUMBER(S3293:S13077), S3293:S13077))</f>
        <v>44.257147778160522</v>
      </c>
      <c r="U3293">
        <v>1</v>
      </c>
    </row>
    <row r="3294" spans="1:21" x14ac:dyDescent="0.2">
      <c r="A3294">
        <v>889</v>
      </c>
      <c r="F3294" s="1">
        <v>42585.928136574075</v>
      </c>
      <c r="G3294" s="1">
        <v>42585.938425925924</v>
      </c>
      <c r="H3294">
        <v>3183</v>
      </c>
      <c r="I3294" s="2" t="s">
        <v>20</v>
      </c>
      <c r="J3294">
        <v>40.716246900000002</v>
      </c>
      <c r="K3294">
        <v>-74.033458800000005</v>
      </c>
      <c r="L3294">
        <v>3268</v>
      </c>
      <c r="M3294" s="2" t="s">
        <v>107</v>
      </c>
      <c r="N3294">
        <v>40.71346382669195</v>
      </c>
      <c r="O3294">
        <v>-74.062858521938324</v>
      </c>
      <c r="P3294">
        <v>24516</v>
      </c>
      <c r="Q3294" s="2" t="s">
        <v>17</v>
      </c>
      <c r="R3294">
        <v>1977</v>
      </c>
      <c r="S3294">
        <f t="shared" ca="1" si="51"/>
        <v>47</v>
      </c>
      <c r="T3294" cm="1">
        <f t="array" aca="1" ref="T3294" ca="1">AVERAGE(IF(ISNUMBER(S3294:S13078), S3294:S13078))</f>
        <v>44.257881136950907</v>
      </c>
      <c r="U3294">
        <v>2</v>
      </c>
    </row>
    <row r="3295" spans="1:21" x14ac:dyDescent="0.2">
      <c r="A3295">
        <v>317</v>
      </c>
      <c r="F3295" s="1">
        <v>42585.929062499999</v>
      </c>
      <c r="G3295" s="1">
        <v>42585.932743055557</v>
      </c>
      <c r="H3295">
        <v>3183</v>
      </c>
      <c r="I3295" s="2" t="s">
        <v>20</v>
      </c>
      <c r="J3295">
        <v>40.716246900000002</v>
      </c>
      <c r="K3295">
        <v>-74.033458800000005</v>
      </c>
      <c r="L3295">
        <v>3267</v>
      </c>
      <c r="M3295" s="2" t="s">
        <v>92</v>
      </c>
      <c r="N3295">
        <v>40.712418823756899</v>
      </c>
      <c r="O3295">
        <v>-74.038525521755219</v>
      </c>
      <c r="P3295">
        <v>26308</v>
      </c>
      <c r="Q3295" s="2" t="s">
        <v>17</v>
      </c>
      <c r="R3295">
        <v>1985</v>
      </c>
      <c r="S3295">
        <f t="shared" ca="1" si="51"/>
        <v>39</v>
      </c>
      <c r="T3295" cm="1">
        <f t="array" aca="1" ref="T3295" ca="1">AVERAGE(IF(ISNUMBER(S3295:S13079), S3295:S13079))</f>
        <v>44.257408683666434</v>
      </c>
      <c r="U3295">
        <v>1</v>
      </c>
    </row>
    <row r="3296" spans="1:21" x14ac:dyDescent="0.2">
      <c r="A3296">
        <v>146</v>
      </c>
      <c r="F3296" s="1">
        <v>42585.929988425924</v>
      </c>
      <c r="G3296" s="1">
        <v>42585.93167824074</v>
      </c>
      <c r="H3296">
        <v>3186</v>
      </c>
      <c r="I3296" s="2" t="s">
        <v>18</v>
      </c>
      <c r="J3296">
        <v>40.71958611647166</v>
      </c>
      <c r="K3296">
        <v>-74.043117463588715</v>
      </c>
      <c r="L3296">
        <v>3279</v>
      </c>
      <c r="M3296" s="2" t="s">
        <v>82</v>
      </c>
      <c r="N3296">
        <v>40.721630142638354</v>
      </c>
      <c r="O3296">
        <v>-74.04996782541275</v>
      </c>
      <c r="P3296">
        <v>24487</v>
      </c>
      <c r="Q3296" s="2" t="s">
        <v>17</v>
      </c>
      <c r="R3296">
        <v>1981</v>
      </c>
      <c r="S3296">
        <f t="shared" ca="1" si="51"/>
        <v>43</v>
      </c>
      <c r="T3296" cm="1">
        <f t="array" aca="1" ref="T3296" ca="1">AVERAGE(IF(ISNUMBER(S3296:S13080), S3296:S13080))</f>
        <v>44.258314664828539</v>
      </c>
      <c r="U3296">
        <v>1</v>
      </c>
    </row>
    <row r="3297" spans="1:21" x14ac:dyDescent="0.2">
      <c r="A3297">
        <v>2653</v>
      </c>
      <c r="F3297" s="1">
        <v>42585.929988425924</v>
      </c>
      <c r="G3297" s="1">
        <v>42585.960706018515</v>
      </c>
      <c r="H3297">
        <v>3205</v>
      </c>
      <c r="I3297" s="2" t="s">
        <v>66</v>
      </c>
      <c r="J3297">
        <v>40.716539780991937</v>
      </c>
      <c r="K3297">
        <v>-74.049637913703904</v>
      </c>
      <c r="L3297">
        <v>3192</v>
      </c>
      <c r="M3297" s="2" t="s">
        <v>39</v>
      </c>
      <c r="N3297">
        <v>40.711242300000002</v>
      </c>
      <c r="O3297">
        <v>-74.055701299999996</v>
      </c>
      <c r="P3297">
        <v>24664</v>
      </c>
      <c r="Q3297" s="2" t="s">
        <v>17</v>
      </c>
      <c r="R3297">
        <v>1991</v>
      </c>
      <c r="S3297">
        <f t="shared" ca="1" si="51"/>
        <v>33</v>
      </c>
      <c r="T3297" cm="1">
        <f t="array" aca="1" ref="T3297" ca="1">AVERAGE(IF(ISNUMBER(S3297:S13081), S3297:S13081))</f>
        <v>44.258531540847983</v>
      </c>
      <c r="U3297">
        <v>1</v>
      </c>
    </row>
    <row r="3298" spans="1:21" x14ac:dyDescent="0.2">
      <c r="A3298">
        <v>627</v>
      </c>
      <c r="F3298" s="1">
        <v>42585.930347222224</v>
      </c>
      <c r="G3298" s="1">
        <v>42585.937615740739</v>
      </c>
      <c r="H3298">
        <v>3195</v>
      </c>
      <c r="I3298" s="2" t="s">
        <v>24</v>
      </c>
      <c r="J3298">
        <v>40.730742625306583</v>
      </c>
      <c r="K3298">
        <v>-74.063783884048462</v>
      </c>
      <c r="L3298">
        <v>3193</v>
      </c>
      <c r="M3298" s="2" t="s">
        <v>25</v>
      </c>
      <c r="N3298">
        <v>40.724605099886901</v>
      </c>
      <c r="O3298">
        <v>-74.078405946493149</v>
      </c>
      <c r="P3298">
        <v>24532</v>
      </c>
      <c r="Q3298" s="2" t="s">
        <v>17</v>
      </c>
      <c r="R3298">
        <v>1977</v>
      </c>
      <c r="S3298">
        <f t="shared" ca="1" si="51"/>
        <v>47</v>
      </c>
      <c r="T3298" cm="1">
        <f t="array" aca="1" ref="T3298" ca="1">AVERAGE(IF(ISNUMBER(S3298:S13082), S3298:S13082))</f>
        <v>44.260472332356493</v>
      </c>
      <c r="U3298">
        <v>1</v>
      </c>
    </row>
    <row r="3299" spans="1:21" x14ac:dyDescent="0.2">
      <c r="A3299">
        <v>347</v>
      </c>
      <c r="F3299" s="1">
        <v>42585.930497685185</v>
      </c>
      <c r="G3299" s="1">
        <v>42585.934513888889</v>
      </c>
      <c r="H3299">
        <v>3203</v>
      </c>
      <c r="I3299" s="2" t="s">
        <v>46</v>
      </c>
      <c r="J3299">
        <v>40.727595966000003</v>
      </c>
      <c r="K3299">
        <v>-74.044247311000007</v>
      </c>
      <c r="L3299">
        <v>3187</v>
      </c>
      <c r="M3299" s="2" t="s">
        <v>59</v>
      </c>
      <c r="N3299">
        <v>40.721123599999999</v>
      </c>
      <c r="O3299">
        <v>-74.038050949999999</v>
      </c>
      <c r="P3299">
        <v>24634</v>
      </c>
      <c r="Q3299" s="2" t="s">
        <v>17</v>
      </c>
      <c r="R3299">
        <v>1983</v>
      </c>
      <c r="S3299">
        <f t="shared" ca="1" si="51"/>
        <v>41</v>
      </c>
      <c r="T3299" cm="1">
        <f t="array" aca="1" ref="T3299" ca="1">AVERAGE(IF(ISNUMBER(S3299:S13083), S3299:S13083))</f>
        <v>44.26</v>
      </c>
      <c r="U3299">
        <v>1</v>
      </c>
    </row>
    <row r="3300" spans="1:21" x14ac:dyDescent="0.2">
      <c r="A3300">
        <v>328</v>
      </c>
      <c r="F3300" s="1">
        <v>42585.93074074074</v>
      </c>
      <c r="G3300" s="1">
        <v>42585.934548611112</v>
      </c>
      <c r="H3300">
        <v>3185</v>
      </c>
      <c r="I3300" s="2" t="s">
        <v>58</v>
      </c>
      <c r="J3300">
        <v>40.717732499999997</v>
      </c>
      <c r="K3300">
        <v>-74.043845000000005</v>
      </c>
      <c r="L3300">
        <v>3209</v>
      </c>
      <c r="M3300" s="2" t="s">
        <v>85</v>
      </c>
      <c r="N3300">
        <v>40.724176499999999</v>
      </c>
      <c r="O3300">
        <v>-74.050656399999994</v>
      </c>
      <c r="P3300">
        <v>24625</v>
      </c>
      <c r="Q3300" s="2" t="s">
        <v>17</v>
      </c>
      <c r="R3300">
        <v>1987</v>
      </c>
      <c r="S3300">
        <f t="shared" ca="1" si="51"/>
        <v>37</v>
      </c>
      <c r="T3300" cm="1">
        <f t="array" aca="1" ref="T3300" ca="1">AVERAGE(IF(ISNUMBER(S3300:S13084), S3300:S13084))</f>
        <v>44.260562165890668</v>
      </c>
      <c r="U3300">
        <v>2</v>
      </c>
    </row>
    <row r="3301" spans="1:21" x14ac:dyDescent="0.2">
      <c r="A3301">
        <v>153</v>
      </c>
      <c r="F3301" s="1">
        <v>42585.934398148151</v>
      </c>
      <c r="G3301" s="1">
        <v>42585.936180555553</v>
      </c>
      <c r="H3301">
        <v>3211</v>
      </c>
      <c r="I3301" s="2" t="s">
        <v>64</v>
      </c>
      <c r="J3301">
        <v>40.721525149999998</v>
      </c>
      <c r="K3301">
        <v>-74.046304543000005</v>
      </c>
      <c r="L3301">
        <v>3205</v>
      </c>
      <c r="M3301" s="2" t="s">
        <v>80</v>
      </c>
      <c r="N3301">
        <v>40.716539780991937</v>
      </c>
      <c r="O3301">
        <v>-74.049637913703904</v>
      </c>
      <c r="P3301">
        <v>24491</v>
      </c>
      <c r="Q3301" s="2" t="s">
        <v>17</v>
      </c>
      <c r="R3301">
        <v>1983</v>
      </c>
      <c r="S3301">
        <f t="shared" ca="1" si="51"/>
        <v>41</v>
      </c>
      <c r="T3301" cm="1">
        <f t="array" aca="1" ref="T3301" ca="1">AVERAGE(IF(ISNUMBER(S3301:S13085), S3301:S13085))</f>
        <v>44.261814418765091</v>
      </c>
      <c r="U3301">
        <v>1</v>
      </c>
    </row>
    <row r="3302" spans="1:21" x14ac:dyDescent="0.2">
      <c r="A3302">
        <v>138</v>
      </c>
      <c r="F3302" s="1">
        <v>42585.934884259259</v>
      </c>
      <c r="G3302" s="1">
        <v>42585.936493055553</v>
      </c>
      <c r="H3302">
        <v>3198</v>
      </c>
      <c r="I3302" s="2" t="s">
        <v>55</v>
      </c>
      <c r="J3302">
        <v>40.748715945380226</v>
      </c>
      <c r="K3302">
        <v>-74.040443301200867</v>
      </c>
      <c r="L3302">
        <v>3196</v>
      </c>
      <c r="M3302" s="2" t="s">
        <v>100</v>
      </c>
      <c r="N3302">
        <v>40.744318700000001</v>
      </c>
      <c r="O3302">
        <v>-74.043990899999997</v>
      </c>
      <c r="P3302">
        <v>26305</v>
      </c>
      <c r="Q3302" s="2" t="s">
        <v>17</v>
      </c>
      <c r="R3302">
        <v>1989</v>
      </c>
      <c r="S3302">
        <f t="shared" ca="1" si="51"/>
        <v>35</v>
      </c>
      <c r="T3302" cm="1">
        <f t="array" aca="1" ref="T3302" ca="1">AVERAGE(IF(ISNUMBER(S3302:S13086), S3302:S13086))</f>
        <v>44.262377091599106</v>
      </c>
      <c r="U3302">
        <v>1</v>
      </c>
    </row>
    <row r="3303" spans="1:21" x14ac:dyDescent="0.2">
      <c r="A3303">
        <v>1290</v>
      </c>
      <c r="F3303" s="1">
        <v>42585.935960648145</v>
      </c>
      <c r="G3303" s="1">
        <v>42585.950891203705</v>
      </c>
      <c r="H3303">
        <v>3203</v>
      </c>
      <c r="I3303" s="2" t="s">
        <v>46</v>
      </c>
      <c r="J3303">
        <v>40.727595966000003</v>
      </c>
      <c r="K3303">
        <v>-74.044247311000007</v>
      </c>
      <c r="L3303">
        <v>3184</v>
      </c>
      <c r="M3303" s="2" t="s">
        <v>35</v>
      </c>
      <c r="N3303">
        <v>40.7141454</v>
      </c>
      <c r="O3303">
        <v>-74.033551900000006</v>
      </c>
      <c r="P3303">
        <v>24495</v>
      </c>
      <c r="Q3303" s="2" t="s">
        <v>17</v>
      </c>
      <c r="R3303">
        <v>1988</v>
      </c>
      <c r="S3303">
        <f t="shared" ca="1" si="51"/>
        <v>36</v>
      </c>
      <c r="T3303" cm="1">
        <f t="array" aca="1" ref="T3303" ca="1">AVERAGE(IF(ISNUMBER(S3303:S13087), S3303:S13087))</f>
        <v>44.263975155279503</v>
      </c>
      <c r="U3303">
        <v>2</v>
      </c>
    </row>
    <row r="3304" spans="1:21" x14ac:dyDescent="0.2">
      <c r="A3304">
        <v>183</v>
      </c>
      <c r="F3304" s="1">
        <v>42585.937268518515</v>
      </c>
      <c r="G3304" s="1">
        <v>42585.939386574071</v>
      </c>
      <c r="H3304">
        <v>3273</v>
      </c>
      <c r="I3304" s="2" t="s">
        <v>73</v>
      </c>
      <c r="J3304">
        <v>40.721650724879986</v>
      </c>
      <c r="K3304">
        <v>-74.042884111404419</v>
      </c>
      <c r="L3304">
        <v>3203</v>
      </c>
      <c r="M3304" s="2" t="s">
        <v>37</v>
      </c>
      <c r="N3304">
        <v>40.727595966000003</v>
      </c>
      <c r="O3304">
        <v>-74.044247311000007</v>
      </c>
      <c r="P3304">
        <v>26171</v>
      </c>
      <c r="Q3304" s="2" t="s">
        <v>17</v>
      </c>
      <c r="R3304">
        <v>1983</v>
      </c>
      <c r="S3304">
        <f t="shared" ca="1" si="51"/>
        <v>41</v>
      </c>
      <c r="T3304" cm="1">
        <f t="array" aca="1" ref="T3304" ca="1">AVERAGE(IF(ISNUMBER(S3304:S13088), S3304:S13088))</f>
        <v>44.265401207937877</v>
      </c>
      <c r="U3304">
        <v>1</v>
      </c>
    </row>
    <row r="3305" spans="1:21" x14ac:dyDescent="0.2">
      <c r="A3305">
        <v>380</v>
      </c>
      <c r="F3305" s="1">
        <v>42585.937442129631</v>
      </c>
      <c r="G3305" s="1">
        <v>42585.941840277781</v>
      </c>
      <c r="H3305">
        <v>3195</v>
      </c>
      <c r="I3305" s="2" t="s">
        <v>24</v>
      </c>
      <c r="J3305">
        <v>40.730742625306583</v>
      </c>
      <c r="K3305">
        <v>-74.063783884048462</v>
      </c>
      <c r="L3305">
        <v>3193</v>
      </c>
      <c r="M3305" s="2" t="s">
        <v>25</v>
      </c>
      <c r="N3305">
        <v>40.724605099886901</v>
      </c>
      <c r="O3305">
        <v>-74.078405946493149</v>
      </c>
      <c r="P3305">
        <v>26263</v>
      </c>
      <c r="Q3305" s="2" t="s">
        <v>17</v>
      </c>
      <c r="R3305">
        <v>1991</v>
      </c>
      <c r="S3305">
        <f t="shared" ca="1" si="51"/>
        <v>33</v>
      </c>
      <c r="T3305" cm="1">
        <f t="array" aca="1" ref="T3305" ca="1">AVERAGE(IF(ISNUMBER(S3305:S13089), S3305:S13089))</f>
        <v>44.26596479116327</v>
      </c>
      <c r="U3305">
        <v>1</v>
      </c>
    </row>
    <row r="3306" spans="1:21" x14ac:dyDescent="0.2">
      <c r="A3306">
        <v>299</v>
      </c>
      <c r="F3306" s="1">
        <v>42585.940844907411</v>
      </c>
      <c r="G3306" s="1">
        <v>42585.94431712963</v>
      </c>
      <c r="H3306">
        <v>3195</v>
      </c>
      <c r="I3306" s="2" t="s">
        <v>24</v>
      </c>
      <c r="J3306">
        <v>40.730742625306583</v>
      </c>
      <c r="K3306">
        <v>-74.063783884048462</v>
      </c>
      <c r="L3306">
        <v>3194</v>
      </c>
      <c r="M3306" s="2" t="s">
        <v>71</v>
      </c>
      <c r="N3306">
        <v>40.725339925355797</v>
      </c>
      <c r="O3306">
        <v>-74.067622125148773</v>
      </c>
      <c r="P3306">
        <v>24714</v>
      </c>
      <c r="Q3306" s="2" t="s">
        <v>17</v>
      </c>
      <c r="R3306">
        <v>1959</v>
      </c>
      <c r="S3306">
        <f t="shared" ca="1" si="51"/>
        <v>65</v>
      </c>
      <c r="T3306" cm="1">
        <f t="array" aca="1" ref="T3306" ca="1">AVERAGE(IF(ISNUMBER(S3306:S13090), S3306:S13090))</f>
        <v>44.2679095460038</v>
      </c>
      <c r="U3306">
        <v>1</v>
      </c>
    </row>
    <row r="3307" spans="1:21" x14ac:dyDescent="0.2">
      <c r="A3307">
        <v>292</v>
      </c>
      <c r="F3307" s="1">
        <v>42585.94090277778</v>
      </c>
      <c r="G3307" s="1">
        <v>42585.944293981483</v>
      </c>
      <c r="H3307">
        <v>3195</v>
      </c>
      <c r="I3307" s="2" t="s">
        <v>24</v>
      </c>
      <c r="J3307">
        <v>40.730742625306583</v>
      </c>
      <c r="K3307">
        <v>-74.063783884048462</v>
      </c>
      <c r="L3307">
        <v>3194</v>
      </c>
      <c r="M3307" s="2" t="s">
        <v>71</v>
      </c>
      <c r="N3307">
        <v>40.725339925355797</v>
      </c>
      <c r="O3307">
        <v>-74.067622125148773</v>
      </c>
      <c r="P3307">
        <v>26183</v>
      </c>
      <c r="Q3307" s="2" t="s">
        <v>17</v>
      </c>
      <c r="R3307">
        <v>1980</v>
      </c>
      <c r="S3307">
        <f t="shared" ca="1" si="51"/>
        <v>44</v>
      </c>
      <c r="T3307" cm="1">
        <f t="array" aca="1" ref="T3307" ca="1">AVERAGE(IF(ISNUMBER(S3307:S13091), S3307:S13091))</f>
        <v>44.264330110497241</v>
      </c>
      <c r="U3307">
        <v>1</v>
      </c>
    </row>
    <row r="3308" spans="1:21" x14ac:dyDescent="0.2">
      <c r="A3308">
        <v>454</v>
      </c>
      <c r="F3308" s="1">
        <v>42585.941678240742</v>
      </c>
      <c r="G3308" s="1">
        <v>42585.946944444448</v>
      </c>
      <c r="H3308">
        <v>3186</v>
      </c>
      <c r="I3308" s="2" t="s">
        <v>18</v>
      </c>
      <c r="J3308">
        <v>40.71958611647166</v>
      </c>
      <c r="K3308">
        <v>-74.043117463588715</v>
      </c>
      <c r="L3308">
        <v>3270</v>
      </c>
      <c r="M3308" s="2" t="s">
        <v>65</v>
      </c>
      <c r="N3308">
        <v>40.725289107811321</v>
      </c>
      <c r="O3308">
        <v>-74.045571684837341</v>
      </c>
      <c r="P3308">
        <v>24723</v>
      </c>
      <c r="Q3308" s="2" t="s">
        <v>17</v>
      </c>
      <c r="R3308">
        <v>1986</v>
      </c>
      <c r="S3308">
        <f t="shared" ca="1" si="51"/>
        <v>38</v>
      </c>
      <c r="T3308" cm="1">
        <f t="array" aca="1" ref="T3308" ca="1">AVERAGE(IF(ISNUMBER(S3308:S13092), S3308:S13092))</f>
        <v>44.264375755482646</v>
      </c>
      <c r="U3308">
        <v>2</v>
      </c>
    </row>
    <row r="3309" spans="1:21" x14ac:dyDescent="0.2">
      <c r="A3309">
        <v>270</v>
      </c>
      <c r="F3309" s="1">
        <v>42585.941770833335</v>
      </c>
      <c r="G3309" s="1">
        <v>42585.944907407407</v>
      </c>
      <c r="H3309">
        <v>3185</v>
      </c>
      <c r="I3309" s="2" t="s">
        <v>58</v>
      </c>
      <c r="J3309">
        <v>40.717732499999997</v>
      </c>
      <c r="K3309">
        <v>-74.043845000000005</v>
      </c>
      <c r="L3309">
        <v>3279</v>
      </c>
      <c r="M3309" s="2" t="s">
        <v>82</v>
      </c>
      <c r="N3309">
        <v>40.721630142638354</v>
      </c>
      <c r="O3309">
        <v>-74.04996782541275</v>
      </c>
      <c r="P3309">
        <v>24445</v>
      </c>
      <c r="Q3309" s="2" t="s">
        <v>17</v>
      </c>
      <c r="R3309">
        <v>1984</v>
      </c>
      <c r="S3309">
        <f t="shared" ca="1" si="51"/>
        <v>40</v>
      </c>
      <c r="T3309" cm="1">
        <f t="array" aca="1" ref="T3309" ca="1">AVERAGE(IF(ISNUMBER(S3309:S13093), S3309:S13093))</f>
        <v>44.265457685664941</v>
      </c>
      <c r="U3309">
        <v>1</v>
      </c>
    </row>
    <row r="3310" spans="1:21" x14ac:dyDescent="0.2">
      <c r="A3310">
        <v>442</v>
      </c>
      <c r="F3310" s="1">
        <v>42585.941851851851</v>
      </c>
      <c r="G3310" s="1">
        <v>42585.946979166663</v>
      </c>
      <c r="H3310">
        <v>3186</v>
      </c>
      <c r="I3310" s="2" t="s">
        <v>18</v>
      </c>
      <c r="J3310">
        <v>40.71958611647166</v>
      </c>
      <c r="K3310">
        <v>-74.043117463588715</v>
      </c>
      <c r="L3310">
        <v>3270</v>
      </c>
      <c r="M3310" s="2" t="s">
        <v>65</v>
      </c>
      <c r="N3310">
        <v>40.725289107811321</v>
      </c>
      <c r="O3310">
        <v>-74.045571684837341</v>
      </c>
      <c r="P3310">
        <v>24477</v>
      </c>
      <c r="Q3310" s="2" t="s">
        <v>17</v>
      </c>
      <c r="R3310">
        <v>1978</v>
      </c>
      <c r="S3310">
        <f t="shared" ca="1" si="51"/>
        <v>46</v>
      </c>
      <c r="T3310" cm="1">
        <f t="array" aca="1" ref="T3310" ca="1">AVERAGE(IF(ISNUMBER(S3310:S13094), S3310:S13094))</f>
        <v>44.266194506823282</v>
      </c>
      <c r="U3310">
        <v>1</v>
      </c>
    </row>
    <row r="3311" spans="1:21" x14ac:dyDescent="0.2">
      <c r="A3311">
        <v>513</v>
      </c>
      <c r="F3311" s="1">
        <v>42585.942141203705</v>
      </c>
      <c r="G3311" s="1">
        <v>42585.94809027778</v>
      </c>
      <c r="H3311">
        <v>3201</v>
      </c>
      <c r="I3311" s="2" t="s">
        <v>60</v>
      </c>
      <c r="J3311">
        <v>40.737710999999997</v>
      </c>
      <c r="K3311">
        <v>-74.066920999999994</v>
      </c>
      <c r="L3311">
        <v>3201</v>
      </c>
      <c r="M3311" s="2" t="s">
        <v>74</v>
      </c>
      <c r="N3311">
        <v>40.737710999999997</v>
      </c>
      <c r="O3311">
        <v>-74.066920999999994</v>
      </c>
      <c r="P3311">
        <v>24412</v>
      </c>
      <c r="Q3311" s="2" t="s">
        <v>17</v>
      </c>
      <c r="R3311">
        <v>1988</v>
      </c>
      <c r="S3311">
        <f t="shared" ca="1" si="51"/>
        <v>36</v>
      </c>
      <c r="T3311" cm="1">
        <f t="array" aca="1" ref="T3311" ca="1">AVERAGE(IF(ISNUMBER(S3311:S13095), S3311:S13095))</f>
        <v>44.265894955079474</v>
      </c>
      <c r="U3311">
        <v>1</v>
      </c>
    </row>
    <row r="3312" spans="1:21" x14ac:dyDescent="0.2">
      <c r="A3312">
        <v>505</v>
      </c>
      <c r="F3312" s="1">
        <v>42585.94425925926</v>
      </c>
      <c r="G3312" s="1">
        <v>42585.950115740743</v>
      </c>
      <c r="H3312">
        <v>3186</v>
      </c>
      <c r="I3312" s="2" t="s">
        <v>18</v>
      </c>
      <c r="J3312">
        <v>40.71958611647166</v>
      </c>
      <c r="K3312">
        <v>-74.043117463588715</v>
      </c>
      <c r="L3312">
        <v>3225</v>
      </c>
      <c r="M3312" s="2" t="s">
        <v>101</v>
      </c>
      <c r="N3312">
        <v>40.723658899999997</v>
      </c>
      <c r="O3312">
        <v>-74.064194299999997</v>
      </c>
      <c r="P3312">
        <v>26295</v>
      </c>
      <c r="Q3312" s="2" t="s">
        <v>17</v>
      </c>
      <c r="R3312">
        <v>1991</v>
      </c>
      <c r="S3312">
        <f t="shared" ca="1" si="51"/>
        <v>33</v>
      </c>
      <c r="T3312" cm="1">
        <f t="array" aca="1" ref="T3312" ca="1">AVERAGE(IF(ISNUMBER(S3312:S13096), S3312:S13096))</f>
        <v>44.267323310869187</v>
      </c>
      <c r="U3312">
        <v>1</v>
      </c>
    </row>
    <row r="3313" spans="1:21" x14ac:dyDescent="0.2">
      <c r="A3313">
        <v>337</v>
      </c>
      <c r="F3313" s="1">
        <v>42585.944930555554</v>
      </c>
      <c r="G3313" s="1">
        <v>42585.948831018519</v>
      </c>
      <c r="H3313">
        <v>3186</v>
      </c>
      <c r="I3313" s="2" t="s">
        <v>18</v>
      </c>
      <c r="J3313">
        <v>40.71958611647166</v>
      </c>
      <c r="K3313">
        <v>-74.043117463588715</v>
      </c>
      <c r="L3313">
        <v>3203</v>
      </c>
      <c r="M3313" s="2" t="s">
        <v>37</v>
      </c>
      <c r="N3313">
        <v>40.727595966000003</v>
      </c>
      <c r="O3313">
        <v>-74.044247311000007</v>
      </c>
      <c r="P3313">
        <v>26213</v>
      </c>
      <c r="Q3313" s="2" t="s">
        <v>17</v>
      </c>
      <c r="R3313">
        <v>1968</v>
      </c>
      <c r="S3313">
        <f t="shared" ca="1" si="51"/>
        <v>56</v>
      </c>
      <c r="T3313" cm="1">
        <f t="array" aca="1" ref="T3313" ca="1">AVERAGE(IF(ISNUMBER(S3313:S13097), S3313:S13097))</f>
        <v>44.269270653301071</v>
      </c>
      <c r="U3313">
        <v>1</v>
      </c>
    </row>
    <row r="3314" spans="1:21" x14ac:dyDescent="0.2">
      <c r="A3314">
        <v>516</v>
      </c>
      <c r="F3314" s="1">
        <v>42585.94635416667</v>
      </c>
      <c r="G3314" s="1">
        <v>42585.952337962961</v>
      </c>
      <c r="H3314">
        <v>3199</v>
      </c>
      <c r="I3314" s="2" t="s">
        <v>56</v>
      </c>
      <c r="J3314">
        <v>40.728744800000001</v>
      </c>
      <c r="K3314">
        <v>-74.032108199999996</v>
      </c>
      <c r="L3314">
        <v>3183</v>
      </c>
      <c r="M3314" s="2" t="s">
        <v>40</v>
      </c>
      <c r="N3314">
        <v>40.716246900000002</v>
      </c>
      <c r="O3314">
        <v>-74.033458800000005</v>
      </c>
      <c r="P3314">
        <v>24403</v>
      </c>
      <c r="Q3314" s="2" t="s">
        <v>17</v>
      </c>
      <c r="R3314">
        <v>1984</v>
      </c>
      <c r="S3314">
        <f t="shared" ca="1" si="51"/>
        <v>40</v>
      </c>
      <c r="T3314" cm="1">
        <f t="array" aca="1" ref="T3314" ca="1">AVERAGE(IF(ISNUMBER(S3314:S13098), S3314:S13098))</f>
        <v>44.267242869490062</v>
      </c>
      <c r="U3314">
        <v>1</v>
      </c>
    </row>
    <row r="3315" spans="1:21" x14ac:dyDescent="0.2">
      <c r="A3315">
        <v>682</v>
      </c>
      <c r="F3315" s="1">
        <v>42585.947071759256</v>
      </c>
      <c r="G3315" s="1">
        <v>42585.954976851855</v>
      </c>
      <c r="H3315">
        <v>3203</v>
      </c>
      <c r="I3315" s="2" t="s">
        <v>46</v>
      </c>
      <c r="J3315">
        <v>40.727595966000003</v>
      </c>
      <c r="K3315">
        <v>-74.044247311000007</v>
      </c>
      <c r="L3315">
        <v>3213</v>
      </c>
      <c r="M3315" s="2" t="s">
        <v>33</v>
      </c>
      <c r="N3315">
        <v>40.718488919999999</v>
      </c>
      <c r="O3315">
        <v>-74.047726624999996</v>
      </c>
      <c r="P3315">
        <v>24672</v>
      </c>
      <c r="Q3315" s="2" t="s">
        <v>17</v>
      </c>
      <c r="R3315">
        <v>1962</v>
      </c>
      <c r="S3315">
        <f t="shared" ca="1" si="51"/>
        <v>62</v>
      </c>
      <c r="T3315" cm="1">
        <f t="array" aca="1" ref="T3315" ca="1">AVERAGE(IF(ISNUMBER(S3315:S13099), S3315:S13099))</f>
        <v>44.267980636237901</v>
      </c>
      <c r="U3315">
        <v>1</v>
      </c>
    </row>
    <row r="3316" spans="1:21" x14ac:dyDescent="0.2">
      <c r="A3316">
        <v>69578</v>
      </c>
      <c r="F3316" s="1">
        <v>42585.947152777779</v>
      </c>
      <c r="G3316" s="1">
        <v>42586.752453703702</v>
      </c>
      <c r="H3316">
        <v>3203</v>
      </c>
      <c r="I3316" s="2" t="s">
        <v>46</v>
      </c>
      <c r="J3316">
        <v>40.727595966000003</v>
      </c>
      <c r="K3316">
        <v>-74.044247311000007</v>
      </c>
      <c r="L3316">
        <v>3211</v>
      </c>
      <c r="M3316" s="2" t="s">
        <v>47</v>
      </c>
      <c r="N3316">
        <v>40.721525149999998</v>
      </c>
      <c r="O3316">
        <v>-74.046304543000005</v>
      </c>
      <c r="P3316">
        <v>26312</v>
      </c>
      <c r="Q3316" s="2" t="s">
        <v>17</v>
      </c>
      <c r="R3316">
        <v>1956</v>
      </c>
      <c r="S3316">
        <f t="shared" ca="1" si="51"/>
        <v>68</v>
      </c>
      <c r="T3316" cm="1">
        <f t="array" aca="1" ref="T3316" ca="1">AVERAGE(IF(ISNUMBER(S3316:S13100), S3316:S13100))</f>
        <v>44.264914404288433</v>
      </c>
      <c r="U3316">
        <v>2</v>
      </c>
    </row>
    <row r="3317" spans="1:21" x14ac:dyDescent="0.2">
      <c r="A3317">
        <v>627</v>
      </c>
      <c r="F3317" s="1">
        <v>42585.951458333337</v>
      </c>
      <c r="G3317" s="1">
        <v>42585.958726851852</v>
      </c>
      <c r="H3317">
        <v>3199</v>
      </c>
      <c r="I3317" s="2" t="s">
        <v>56</v>
      </c>
      <c r="J3317">
        <v>40.728744800000001</v>
      </c>
      <c r="K3317">
        <v>-74.032108199999996</v>
      </c>
      <c r="L3317">
        <v>3184</v>
      </c>
      <c r="M3317" s="2" t="s">
        <v>35</v>
      </c>
      <c r="N3317">
        <v>40.7141454</v>
      </c>
      <c r="O3317">
        <v>-74.033551900000006</v>
      </c>
      <c r="P3317">
        <v>26315</v>
      </c>
      <c r="Q3317" s="2" t="s">
        <v>17</v>
      </c>
      <c r="R3317">
        <v>1976</v>
      </c>
      <c r="S3317">
        <f t="shared" ca="1" si="51"/>
        <v>48</v>
      </c>
      <c r="T3317" cm="1">
        <f t="array" aca="1" ref="T3317" ca="1">AVERAGE(IF(ISNUMBER(S3317:S13101), S3317:S13101))</f>
        <v>44.260809408509168</v>
      </c>
      <c r="U3317">
        <v>1</v>
      </c>
    </row>
    <row r="3318" spans="1:21" x14ac:dyDescent="0.2">
      <c r="A3318">
        <v>251</v>
      </c>
      <c r="F3318" s="1">
        <v>42585.951863425929</v>
      </c>
      <c r="G3318" s="1">
        <v>42585.954768518517</v>
      </c>
      <c r="H3318">
        <v>3186</v>
      </c>
      <c r="I3318" s="2" t="s">
        <v>18</v>
      </c>
      <c r="J3318">
        <v>40.71958611647166</v>
      </c>
      <c r="K3318">
        <v>-74.043117463588715</v>
      </c>
      <c r="L3318">
        <v>3276</v>
      </c>
      <c r="M3318" s="2" t="s">
        <v>30</v>
      </c>
      <c r="N3318">
        <v>40.714584035358932</v>
      </c>
      <c r="O3318">
        <v>-74.042817056179047</v>
      </c>
      <c r="P3318">
        <v>26294</v>
      </c>
      <c r="Q3318" s="2" t="s">
        <v>17</v>
      </c>
      <c r="R3318">
        <v>1989</v>
      </c>
      <c r="S3318">
        <f t="shared" ca="1" si="51"/>
        <v>35</v>
      </c>
      <c r="T3318" cm="1">
        <f t="array" aca="1" ref="T3318" ca="1">AVERAGE(IF(ISNUMBER(S3318:S13102), S3318:S13102))</f>
        <v>44.260162601626014</v>
      </c>
      <c r="U3318">
        <v>2</v>
      </c>
    </row>
    <row r="3319" spans="1:21" x14ac:dyDescent="0.2">
      <c r="A3319">
        <v>468</v>
      </c>
      <c r="F3319" s="1">
        <v>42585.952962962961</v>
      </c>
      <c r="G3319" s="1">
        <v>42585.958379629628</v>
      </c>
      <c r="H3319">
        <v>3186</v>
      </c>
      <c r="I3319" s="2" t="s">
        <v>18</v>
      </c>
      <c r="J3319">
        <v>40.71958611647166</v>
      </c>
      <c r="K3319">
        <v>-74.043117463588715</v>
      </c>
      <c r="L3319">
        <v>3209</v>
      </c>
      <c r="M3319" s="2" t="s">
        <v>85</v>
      </c>
      <c r="N3319">
        <v>40.724176499999999</v>
      </c>
      <c r="O3319">
        <v>-74.050656399999994</v>
      </c>
      <c r="P3319">
        <v>24481</v>
      </c>
      <c r="Q3319" s="2" t="s">
        <v>17</v>
      </c>
      <c r="R3319">
        <v>1985</v>
      </c>
      <c r="S3319">
        <f t="shared" ca="1" si="51"/>
        <v>39</v>
      </c>
      <c r="T3319" cm="1">
        <f t="array" aca="1" ref="T3319" ca="1">AVERAGE(IF(ISNUMBER(S3319:S13103), S3319:S13103))</f>
        <v>44.261764705882356</v>
      </c>
      <c r="U3319">
        <v>2</v>
      </c>
    </row>
    <row r="3320" spans="1:21" x14ac:dyDescent="0.2">
      <c r="A3320">
        <v>816</v>
      </c>
      <c r="F3320" s="1">
        <v>42585.952962962961</v>
      </c>
      <c r="G3320" s="1">
        <v>42585.962418981479</v>
      </c>
      <c r="H3320">
        <v>3186</v>
      </c>
      <c r="I3320" s="2" t="s">
        <v>18</v>
      </c>
      <c r="J3320">
        <v>40.71958611647166</v>
      </c>
      <c r="K3320">
        <v>-74.043117463588715</v>
      </c>
      <c r="L3320">
        <v>3272</v>
      </c>
      <c r="M3320" s="2" t="s">
        <v>102</v>
      </c>
      <c r="N3320">
        <v>40.723331586464361</v>
      </c>
      <c r="O3320">
        <v>-74.045952558517442</v>
      </c>
      <c r="P3320">
        <v>26289</v>
      </c>
      <c r="Q3320" s="2" t="s">
        <v>17</v>
      </c>
      <c r="R3320">
        <v>1984</v>
      </c>
      <c r="S3320">
        <f t="shared" ca="1" si="51"/>
        <v>40</v>
      </c>
      <c r="T3320" cm="1">
        <f t="array" aca="1" ref="T3320" ca="1">AVERAGE(IF(ISNUMBER(S3320:S13104), S3320:S13104))</f>
        <v>44.262675203322374</v>
      </c>
      <c r="U3320">
        <v>1</v>
      </c>
    </row>
    <row r="3321" spans="1:21" x14ac:dyDescent="0.2">
      <c r="A3321">
        <v>459</v>
      </c>
      <c r="F3321" s="1">
        <v>42585.954328703701</v>
      </c>
      <c r="G3321" s="1">
        <v>42585.959641203706</v>
      </c>
      <c r="H3321">
        <v>3192</v>
      </c>
      <c r="I3321" s="2" t="s">
        <v>38</v>
      </c>
      <c r="J3321">
        <v>40.711242300000002</v>
      </c>
      <c r="K3321">
        <v>-74.055701299999996</v>
      </c>
      <c r="L3321">
        <v>3190</v>
      </c>
      <c r="M3321" s="2" t="s">
        <v>21</v>
      </c>
      <c r="N3321">
        <v>40.710467023379699</v>
      </c>
      <c r="O3321">
        <v>-74.070038795471191</v>
      </c>
      <c r="P3321">
        <v>24705</v>
      </c>
      <c r="Q3321" s="2" t="s">
        <v>17</v>
      </c>
      <c r="R3321">
        <v>1987</v>
      </c>
      <c r="S3321">
        <f t="shared" ca="1" si="51"/>
        <v>37</v>
      </c>
      <c r="T3321" cm="1">
        <f t="array" aca="1" ref="T3321" ca="1">AVERAGE(IF(ISNUMBER(S3321:S13105), S3321:S13105))</f>
        <v>44.263412945655936</v>
      </c>
      <c r="U3321">
        <v>1</v>
      </c>
    </row>
    <row r="3322" spans="1:21" x14ac:dyDescent="0.2">
      <c r="A3322">
        <v>199</v>
      </c>
      <c r="F3322" s="1">
        <v>42585.954548611109</v>
      </c>
      <c r="G3322" s="1">
        <v>42585.95685185185</v>
      </c>
      <c r="H3322">
        <v>3186</v>
      </c>
      <c r="I3322" s="2" t="s">
        <v>18</v>
      </c>
      <c r="J3322">
        <v>40.71958611647166</v>
      </c>
      <c r="K3322">
        <v>-74.043117463588715</v>
      </c>
      <c r="L3322">
        <v>3209</v>
      </c>
      <c r="M3322" s="2" t="s">
        <v>85</v>
      </c>
      <c r="N3322">
        <v>40.724176499999999</v>
      </c>
      <c r="O3322">
        <v>-74.050656399999994</v>
      </c>
      <c r="P3322">
        <v>26268</v>
      </c>
      <c r="Q3322" s="2" t="s">
        <v>17</v>
      </c>
      <c r="R3322">
        <v>1989</v>
      </c>
      <c r="S3322">
        <f t="shared" ca="1" si="51"/>
        <v>35</v>
      </c>
      <c r="T3322" cm="1">
        <f t="array" aca="1" ref="T3322" ca="1">AVERAGE(IF(ISNUMBER(S3322:S13106), S3322:S13106))</f>
        <v>44.264670244071318</v>
      </c>
      <c r="U3322">
        <v>1</v>
      </c>
    </row>
    <row r="3323" spans="1:21" x14ac:dyDescent="0.2">
      <c r="A3323">
        <v>331</v>
      </c>
      <c r="F3323" s="1">
        <v>42585.955231481479</v>
      </c>
      <c r="G3323" s="1">
        <v>42585.959074074075</v>
      </c>
      <c r="H3323">
        <v>3187</v>
      </c>
      <c r="I3323" s="2" t="s">
        <v>36</v>
      </c>
      <c r="J3323">
        <v>40.721123599999999</v>
      </c>
      <c r="K3323">
        <v>-74.038050949999999</v>
      </c>
      <c r="L3323">
        <v>3203</v>
      </c>
      <c r="M3323" s="2" t="s">
        <v>37</v>
      </c>
      <c r="N3323">
        <v>40.727595966000003</v>
      </c>
      <c r="O3323">
        <v>-74.044247311000007</v>
      </c>
      <c r="P3323">
        <v>24634</v>
      </c>
      <c r="Q3323" s="2" t="s">
        <v>17</v>
      </c>
      <c r="R3323">
        <v>1983</v>
      </c>
      <c r="S3323">
        <f t="shared" ca="1" si="51"/>
        <v>41</v>
      </c>
      <c r="T3323" cm="1">
        <f t="array" aca="1" ref="T3323" ca="1">AVERAGE(IF(ISNUMBER(S3323:S13107), S3323:S13107))</f>
        <v>44.266274238227147</v>
      </c>
      <c r="U3323">
        <v>1</v>
      </c>
    </row>
    <row r="3324" spans="1:21" x14ac:dyDescent="0.2">
      <c r="A3324">
        <v>553</v>
      </c>
      <c r="F3324" s="1">
        <v>42585.955300925925</v>
      </c>
      <c r="G3324" s="1">
        <v>42585.961701388886</v>
      </c>
      <c r="H3324">
        <v>3183</v>
      </c>
      <c r="I3324" s="2" t="s">
        <v>20</v>
      </c>
      <c r="J3324">
        <v>40.716246900000002</v>
      </c>
      <c r="K3324">
        <v>-74.033458800000005</v>
      </c>
      <c r="L3324">
        <v>3272</v>
      </c>
      <c r="M3324" s="2" t="s">
        <v>102</v>
      </c>
      <c r="N3324">
        <v>40.723331586464361</v>
      </c>
      <c r="O3324">
        <v>-74.045952558517442</v>
      </c>
      <c r="P3324">
        <v>26241</v>
      </c>
      <c r="Q3324" s="2" t="s">
        <v>17</v>
      </c>
      <c r="R3324">
        <v>1974</v>
      </c>
      <c r="S3324">
        <f t="shared" ca="1" si="51"/>
        <v>50</v>
      </c>
      <c r="T3324" cm="1">
        <f t="array" aca="1" ref="T3324" ca="1">AVERAGE(IF(ISNUMBER(S3324:S13108), S3324:S13108))</f>
        <v>44.266839826839828</v>
      </c>
      <c r="U3324">
        <v>1</v>
      </c>
    </row>
    <row r="3325" spans="1:21" x14ac:dyDescent="0.2">
      <c r="A3325">
        <v>637</v>
      </c>
      <c r="F3325" s="1">
        <v>42585.955520833333</v>
      </c>
      <c r="G3325" s="1">
        <v>42585.962893518517</v>
      </c>
      <c r="H3325">
        <v>3186</v>
      </c>
      <c r="I3325" s="2" t="s">
        <v>18</v>
      </c>
      <c r="J3325">
        <v>40.71958611647166</v>
      </c>
      <c r="K3325">
        <v>-74.043117463588715</v>
      </c>
      <c r="L3325">
        <v>3212</v>
      </c>
      <c r="M3325" s="2" t="s">
        <v>103</v>
      </c>
      <c r="N3325">
        <v>40.734785817999999</v>
      </c>
      <c r="O3325">
        <v>-74.050443635999997</v>
      </c>
      <c r="P3325">
        <v>26208</v>
      </c>
      <c r="Q3325" s="2" t="s">
        <v>17</v>
      </c>
      <c r="R3325">
        <v>1983</v>
      </c>
      <c r="S3325">
        <f t="shared" ca="1" si="51"/>
        <v>41</v>
      </c>
      <c r="T3325" cm="1">
        <f t="array" aca="1" ref="T3325" ca="1">AVERAGE(IF(ISNUMBER(S3325:S13109), S3325:S13109))</f>
        <v>44.265846899896083</v>
      </c>
      <c r="U3325">
        <v>1</v>
      </c>
    </row>
    <row r="3326" spans="1:21" x14ac:dyDescent="0.2">
      <c r="A3326">
        <v>999</v>
      </c>
      <c r="F3326" s="1">
        <v>42585.959236111114</v>
      </c>
      <c r="G3326" s="1">
        <v>42585.97079861111</v>
      </c>
      <c r="H3326">
        <v>3202</v>
      </c>
      <c r="I3326" s="2" t="s">
        <v>79</v>
      </c>
      <c r="J3326">
        <v>40.727223500000001</v>
      </c>
      <c r="K3326">
        <v>-74.033758899999995</v>
      </c>
      <c r="L3326">
        <v>3196</v>
      </c>
      <c r="M3326" s="2" t="s">
        <v>100</v>
      </c>
      <c r="N3326">
        <v>40.744318700000001</v>
      </c>
      <c r="O3326">
        <v>-74.043990899999997</v>
      </c>
      <c r="P3326">
        <v>24479</v>
      </c>
      <c r="Q3326" s="2" t="s">
        <v>17</v>
      </c>
      <c r="R3326">
        <v>1989</v>
      </c>
      <c r="S3326">
        <f t="shared" ca="1" si="51"/>
        <v>35</v>
      </c>
      <c r="T3326" cm="1">
        <f t="array" aca="1" ref="T3326" ca="1">AVERAGE(IF(ISNUMBER(S3326:S13110), S3326:S13110))</f>
        <v>44.266412610427857</v>
      </c>
      <c r="U3326">
        <v>1</v>
      </c>
    </row>
    <row r="3327" spans="1:21" x14ac:dyDescent="0.2">
      <c r="A3327">
        <v>935</v>
      </c>
      <c r="F3327" s="1">
        <v>42585.95925925926</v>
      </c>
      <c r="G3327" s="1">
        <v>42585.970081018517</v>
      </c>
      <c r="H3327">
        <v>3187</v>
      </c>
      <c r="I3327" s="2" t="s">
        <v>36</v>
      </c>
      <c r="J3327">
        <v>40.721123599999999</v>
      </c>
      <c r="K3327">
        <v>-74.038050949999999</v>
      </c>
      <c r="L3327">
        <v>3187</v>
      </c>
      <c r="M3327" s="2" t="s">
        <v>59</v>
      </c>
      <c r="N3327">
        <v>40.721123599999999</v>
      </c>
      <c r="O3327">
        <v>-74.038050949999999</v>
      </c>
      <c r="P3327">
        <v>26184</v>
      </c>
      <c r="Q3327" s="2" t="s">
        <v>17</v>
      </c>
      <c r="R3327">
        <v>1983</v>
      </c>
      <c r="S3327">
        <f t="shared" ca="1" si="51"/>
        <v>41</v>
      </c>
      <c r="T3327" cm="1">
        <f t="array" aca="1" ref="T3327" ca="1">AVERAGE(IF(ISNUMBER(S3327:S13111), S3327:S13111))</f>
        <v>44.268018018018019</v>
      </c>
      <c r="U3327">
        <v>1</v>
      </c>
    </row>
    <row r="3328" spans="1:21" x14ac:dyDescent="0.2">
      <c r="A3328">
        <v>504</v>
      </c>
      <c r="F3328" s="1">
        <v>42585.959421296298</v>
      </c>
      <c r="G3328" s="1">
        <v>42585.965266203704</v>
      </c>
      <c r="H3328">
        <v>3214</v>
      </c>
      <c r="I3328" s="2" t="s">
        <v>54</v>
      </c>
      <c r="J3328">
        <v>40.712774199999998</v>
      </c>
      <c r="K3328">
        <v>-74.0364857</v>
      </c>
      <c r="L3328">
        <v>3213</v>
      </c>
      <c r="M3328" s="2" t="s">
        <v>33</v>
      </c>
      <c r="N3328">
        <v>40.718488919999999</v>
      </c>
      <c r="O3328">
        <v>-74.047726624999996</v>
      </c>
      <c r="P3328">
        <v>26299</v>
      </c>
      <c r="Q3328" s="2" t="s">
        <v>17</v>
      </c>
      <c r="R3328">
        <v>1985</v>
      </c>
      <c r="S3328">
        <f t="shared" ca="1" si="51"/>
        <v>39</v>
      </c>
      <c r="T3328" cm="1">
        <f t="array" aca="1" ref="T3328" ca="1">AVERAGE(IF(ISNUMBER(S3328:S13112), S3328:S13112))</f>
        <v>44.268584300814418</v>
      </c>
      <c r="U3328">
        <v>2</v>
      </c>
    </row>
    <row r="3329" spans="1:21" x14ac:dyDescent="0.2">
      <c r="A3329">
        <v>748</v>
      </c>
      <c r="F3329" s="1">
        <v>42585.959699074076</v>
      </c>
      <c r="G3329" s="1">
        <v>42585.968368055554</v>
      </c>
      <c r="H3329">
        <v>3202</v>
      </c>
      <c r="I3329" s="2" t="s">
        <v>79</v>
      </c>
      <c r="J3329">
        <v>40.727223500000001</v>
      </c>
      <c r="K3329">
        <v>-74.033758899999995</v>
      </c>
      <c r="L3329">
        <v>3192</v>
      </c>
      <c r="M3329" s="2" t="s">
        <v>39</v>
      </c>
      <c r="N3329">
        <v>40.711242300000002</v>
      </c>
      <c r="O3329">
        <v>-74.055701299999996</v>
      </c>
      <c r="P3329">
        <v>26221</v>
      </c>
      <c r="Q3329" s="2" t="s">
        <v>17</v>
      </c>
      <c r="R3329">
        <v>1995</v>
      </c>
      <c r="S3329">
        <f t="shared" ca="1" si="51"/>
        <v>29</v>
      </c>
      <c r="T3329" cm="1">
        <f t="array" aca="1" ref="T3329" ca="1">AVERAGE(IF(ISNUMBER(S3329:S13113), S3329:S13113))</f>
        <v>44.269497400346623</v>
      </c>
      <c r="U3329">
        <v>1</v>
      </c>
    </row>
    <row r="3330" spans="1:21" x14ac:dyDescent="0.2">
      <c r="A3330">
        <v>442</v>
      </c>
      <c r="F3330" s="1">
        <v>42585.96</v>
      </c>
      <c r="G3330" s="1">
        <v>42585.965127314812</v>
      </c>
      <c r="H3330">
        <v>3203</v>
      </c>
      <c r="I3330" s="2" t="s">
        <v>46</v>
      </c>
      <c r="J3330">
        <v>40.727595966000003</v>
      </c>
      <c r="K3330">
        <v>-74.044247311000007</v>
      </c>
      <c r="L3330">
        <v>3202</v>
      </c>
      <c r="M3330" s="2" t="s">
        <v>48</v>
      </c>
      <c r="N3330">
        <v>40.727223500000001</v>
      </c>
      <c r="O3330">
        <v>-74.033758899999995</v>
      </c>
      <c r="P3330">
        <v>26232</v>
      </c>
      <c r="Q3330" s="2" t="s">
        <v>17</v>
      </c>
      <c r="R3330">
        <v>1986</v>
      </c>
      <c r="S3330">
        <f t="shared" ref="S3330:S3393" ca="1" si="52">IF(ISNUMBER(R3330), YEAR(TODAY()) - R3330, "")</f>
        <v>38</v>
      </c>
      <c r="T3330" cm="1">
        <f t="array" aca="1" ref="T3330" ca="1">AVERAGE(IF(ISNUMBER(S3330:S13114), S3330:S13114))</f>
        <v>44.272144219102096</v>
      </c>
      <c r="U3330">
        <v>2</v>
      </c>
    </row>
    <row r="3331" spans="1:21" x14ac:dyDescent="0.2">
      <c r="A3331">
        <v>385</v>
      </c>
      <c r="F3331" s="1">
        <v>42585.960775462961</v>
      </c>
      <c r="G3331" s="1">
        <v>42585.965243055558</v>
      </c>
      <c r="H3331">
        <v>3203</v>
      </c>
      <c r="I3331" s="2" t="s">
        <v>46</v>
      </c>
      <c r="J3331">
        <v>40.727595966000003</v>
      </c>
      <c r="K3331">
        <v>-74.044247311000007</v>
      </c>
      <c r="L3331">
        <v>3202</v>
      </c>
      <c r="M3331" s="2" t="s">
        <v>48</v>
      </c>
      <c r="N3331">
        <v>40.727223500000001</v>
      </c>
      <c r="O3331">
        <v>-74.033758899999995</v>
      </c>
      <c r="P3331">
        <v>26298</v>
      </c>
      <c r="Q3331" s="2" t="s">
        <v>17</v>
      </c>
      <c r="R3331">
        <v>1984</v>
      </c>
      <c r="S3331">
        <f t="shared" ca="1" si="52"/>
        <v>40</v>
      </c>
      <c r="T3331" cm="1">
        <f t="array" aca="1" ref="T3331" ca="1">AVERAGE(IF(ISNUMBER(S3331:S13115), S3331:S13115))</f>
        <v>44.273231622746188</v>
      </c>
      <c r="U3331">
        <v>1</v>
      </c>
    </row>
    <row r="3332" spans="1:21" x14ac:dyDescent="0.2">
      <c r="A3332">
        <v>261</v>
      </c>
      <c r="F3332" s="1">
        <v>42585.963009259256</v>
      </c>
      <c r="G3332" s="1">
        <v>42585.966041666667</v>
      </c>
      <c r="H3332">
        <v>3186</v>
      </c>
      <c r="I3332" s="2" t="s">
        <v>18</v>
      </c>
      <c r="J3332">
        <v>40.71958611647166</v>
      </c>
      <c r="K3332">
        <v>-74.043117463588715</v>
      </c>
      <c r="L3332">
        <v>3203</v>
      </c>
      <c r="M3332" s="2" t="s">
        <v>37</v>
      </c>
      <c r="N3332">
        <v>40.727595966000003</v>
      </c>
      <c r="O3332">
        <v>-74.044247311000007</v>
      </c>
      <c r="P3332">
        <v>24629</v>
      </c>
      <c r="Q3332" s="2" t="s">
        <v>17</v>
      </c>
      <c r="R3332">
        <v>1985</v>
      </c>
      <c r="S3332">
        <f t="shared" ca="1" si="52"/>
        <v>39</v>
      </c>
      <c r="T3332" cm="1">
        <f t="array" aca="1" ref="T3332" ca="1">AVERAGE(IF(ISNUMBER(S3332:S13116), S3332:S13116))</f>
        <v>44.273972602739725</v>
      </c>
      <c r="U3332">
        <v>2</v>
      </c>
    </row>
    <row r="3333" spans="1:21" x14ac:dyDescent="0.2">
      <c r="A3333">
        <v>719</v>
      </c>
      <c r="F3333" s="1">
        <v>42585.964513888888</v>
      </c>
      <c r="G3333" s="1">
        <v>42585.97283564815</v>
      </c>
      <c r="H3333">
        <v>3195</v>
      </c>
      <c r="I3333" s="2" t="s">
        <v>24</v>
      </c>
      <c r="J3333">
        <v>40.730742625306583</v>
      </c>
      <c r="K3333">
        <v>-74.063783884048462</v>
      </c>
      <c r="L3333">
        <v>3188</v>
      </c>
      <c r="M3333" s="2" t="s">
        <v>75</v>
      </c>
      <c r="N3333">
        <v>40.710108699999999</v>
      </c>
      <c r="O3333">
        <v>-74.085848900000002</v>
      </c>
      <c r="P3333">
        <v>24631</v>
      </c>
      <c r="Q3333" s="2" t="s">
        <v>17</v>
      </c>
      <c r="R3333">
        <v>1972</v>
      </c>
      <c r="S3333">
        <f t="shared" ca="1" si="52"/>
        <v>52</v>
      </c>
      <c r="T3333" cm="1">
        <f t="array" aca="1" ref="T3333" ca="1">AVERAGE(IF(ISNUMBER(S3333:S13117), S3333:S13117))</f>
        <v>44.274887270204651</v>
      </c>
      <c r="U3333">
        <v>1</v>
      </c>
    </row>
    <row r="3334" spans="1:21" x14ac:dyDescent="0.2">
      <c r="A3334">
        <v>278</v>
      </c>
      <c r="F3334" s="1">
        <v>42585.965277777781</v>
      </c>
      <c r="G3334" s="1">
        <v>42585.968495370369</v>
      </c>
      <c r="H3334">
        <v>3186</v>
      </c>
      <c r="I3334" s="2" t="s">
        <v>18</v>
      </c>
      <c r="J3334">
        <v>40.71958611647166</v>
      </c>
      <c r="K3334">
        <v>-74.043117463588715</v>
      </c>
      <c r="L3334">
        <v>3203</v>
      </c>
      <c r="M3334" s="2" t="s">
        <v>37</v>
      </c>
      <c r="N3334">
        <v>40.727595966000003</v>
      </c>
      <c r="O3334">
        <v>-74.044247311000007</v>
      </c>
      <c r="P3334">
        <v>24571</v>
      </c>
      <c r="Q3334" s="2" t="s">
        <v>17</v>
      </c>
      <c r="R3334">
        <v>1984</v>
      </c>
      <c r="S3334">
        <f t="shared" ca="1" si="52"/>
        <v>40</v>
      </c>
      <c r="T3334" cm="1">
        <f t="array" aca="1" ref="T3334" ca="1">AVERAGE(IF(ISNUMBER(S3334:S13118), S3334:S13118))</f>
        <v>44.273547267996534</v>
      </c>
      <c r="U3334">
        <v>2</v>
      </c>
    </row>
    <row r="3335" spans="1:21" x14ac:dyDescent="0.2">
      <c r="A3335">
        <v>358</v>
      </c>
      <c r="F3335" s="1">
        <v>42585.967233796298</v>
      </c>
      <c r="G3335" s="1">
        <v>42585.971388888887</v>
      </c>
      <c r="H3335">
        <v>3195</v>
      </c>
      <c r="I3335" s="2" t="s">
        <v>24</v>
      </c>
      <c r="J3335">
        <v>40.730742625306583</v>
      </c>
      <c r="K3335">
        <v>-74.063783884048462</v>
      </c>
      <c r="L3335">
        <v>3201</v>
      </c>
      <c r="M3335" s="2" t="s">
        <v>74</v>
      </c>
      <c r="N3335">
        <v>40.737710999999997</v>
      </c>
      <c r="O3335">
        <v>-74.066920999999994</v>
      </c>
      <c r="P3335">
        <v>24688</v>
      </c>
      <c r="Q3335" s="2" t="s">
        <v>17</v>
      </c>
      <c r="R3335">
        <v>1977</v>
      </c>
      <c r="S3335">
        <f t="shared" ca="1" si="52"/>
        <v>47</v>
      </c>
      <c r="T3335" cm="1">
        <f t="array" aca="1" ref="T3335" ca="1">AVERAGE(IF(ISNUMBER(S3335:S13119), S3335:S13119))</f>
        <v>44.274288688410827</v>
      </c>
      <c r="U3335">
        <v>1</v>
      </c>
    </row>
    <row r="3336" spans="1:21" x14ac:dyDescent="0.2">
      <c r="A3336">
        <v>860</v>
      </c>
      <c r="F3336" s="1">
        <v>42585.96806712963</v>
      </c>
      <c r="G3336" s="1">
        <v>42585.978020833332</v>
      </c>
      <c r="H3336">
        <v>3195</v>
      </c>
      <c r="I3336" s="2" t="s">
        <v>24</v>
      </c>
      <c r="J3336">
        <v>40.730742625306583</v>
      </c>
      <c r="K3336">
        <v>-74.063783884048462</v>
      </c>
      <c r="L3336">
        <v>3191</v>
      </c>
      <c r="M3336" s="2" t="s">
        <v>89</v>
      </c>
      <c r="N3336">
        <v>40.7182113</v>
      </c>
      <c r="O3336">
        <v>-74.083639399999996</v>
      </c>
      <c r="P3336">
        <v>24681</v>
      </c>
      <c r="Q3336" s="2" t="s">
        <v>17</v>
      </c>
      <c r="R3336">
        <v>1994</v>
      </c>
      <c r="S3336">
        <f t="shared" ca="1" si="52"/>
        <v>30</v>
      </c>
      <c r="T3336" cm="1">
        <f t="array" aca="1" ref="T3336" ca="1">AVERAGE(IF(ISNUMBER(S3336:S13120), S3336:S13120))</f>
        <v>44.273815720978654</v>
      </c>
      <c r="U3336">
        <v>1</v>
      </c>
    </row>
    <row r="3337" spans="1:21" x14ac:dyDescent="0.2">
      <c r="A3337">
        <v>136</v>
      </c>
      <c r="F3337" s="1">
        <v>42585.971030092594</v>
      </c>
      <c r="G3337" s="1">
        <v>42585.972615740742</v>
      </c>
      <c r="H3337">
        <v>3211</v>
      </c>
      <c r="I3337" s="2" t="s">
        <v>64</v>
      </c>
      <c r="J3337">
        <v>40.721525149999998</v>
      </c>
      <c r="K3337">
        <v>-74.046304543000005</v>
      </c>
      <c r="L3337">
        <v>3213</v>
      </c>
      <c r="M3337" s="2" t="s">
        <v>33</v>
      </c>
      <c r="N3337">
        <v>40.718488919999999</v>
      </c>
      <c r="O3337">
        <v>-74.047726624999996</v>
      </c>
      <c r="P3337">
        <v>26168</v>
      </c>
      <c r="Q3337" s="2" t="s">
        <v>17</v>
      </c>
      <c r="R3337">
        <v>1985</v>
      </c>
      <c r="S3337">
        <f t="shared" ca="1" si="52"/>
        <v>39</v>
      </c>
      <c r="T3337" cm="1">
        <f t="array" aca="1" ref="T3337" ca="1">AVERAGE(IF(ISNUMBER(S3337:S13121), S3337:S13121))</f>
        <v>44.276292953835473</v>
      </c>
      <c r="U3337">
        <v>1</v>
      </c>
    </row>
    <row r="3338" spans="1:21" x14ac:dyDescent="0.2">
      <c r="A3338">
        <v>279</v>
      </c>
      <c r="F3338" s="1">
        <v>42585.978877314818</v>
      </c>
      <c r="G3338" s="1">
        <v>42585.982118055559</v>
      </c>
      <c r="H3338">
        <v>3183</v>
      </c>
      <c r="I3338" s="2" t="s">
        <v>20</v>
      </c>
      <c r="J3338">
        <v>40.716246900000002</v>
      </c>
      <c r="K3338">
        <v>-74.033458800000005</v>
      </c>
      <c r="L3338">
        <v>3267</v>
      </c>
      <c r="M3338" s="2" t="s">
        <v>92</v>
      </c>
      <c r="N3338">
        <v>40.712418823756899</v>
      </c>
      <c r="O3338">
        <v>-74.038525521755219</v>
      </c>
      <c r="P3338">
        <v>24614</v>
      </c>
      <c r="Q3338" s="2" t="s">
        <v>17</v>
      </c>
      <c r="R3338">
        <v>1976</v>
      </c>
      <c r="S3338">
        <f t="shared" ca="1" si="52"/>
        <v>48</v>
      </c>
      <c r="T3338" cm="1">
        <f t="array" aca="1" ref="T3338" ca="1">AVERAGE(IF(ISNUMBER(S3338:S13122), S3338:S13122))</f>
        <v>44.277208817913554</v>
      </c>
      <c r="U3338">
        <v>1</v>
      </c>
    </row>
    <row r="3339" spans="1:21" x14ac:dyDescent="0.2">
      <c r="A3339">
        <v>565</v>
      </c>
      <c r="F3339" s="1">
        <v>42585.979513888888</v>
      </c>
      <c r="G3339" s="1">
        <v>42585.98605324074</v>
      </c>
      <c r="H3339">
        <v>3183</v>
      </c>
      <c r="I3339" s="2" t="s">
        <v>20</v>
      </c>
      <c r="J3339">
        <v>40.716246900000002</v>
      </c>
      <c r="K3339">
        <v>-74.033458800000005</v>
      </c>
      <c r="L3339">
        <v>3199</v>
      </c>
      <c r="M3339" s="2" t="s">
        <v>72</v>
      </c>
      <c r="N3339">
        <v>40.728744800000001</v>
      </c>
      <c r="O3339">
        <v>-74.032108199999996</v>
      </c>
      <c r="P3339">
        <v>24403</v>
      </c>
      <c r="Q3339" s="2" t="s">
        <v>17</v>
      </c>
      <c r="R3339">
        <v>1991</v>
      </c>
      <c r="S3339">
        <f t="shared" ca="1" si="52"/>
        <v>33</v>
      </c>
      <c r="T3339" cm="1">
        <f t="array" aca="1" ref="T3339" ca="1">AVERAGE(IF(ISNUMBER(S3339:S13123), S3339:S13123))</f>
        <v>44.276562499999997</v>
      </c>
      <c r="U3339">
        <v>2</v>
      </c>
    </row>
    <row r="3340" spans="1:21" x14ac:dyDescent="0.2">
      <c r="A3340">
        <v>295</v>
      </c>
      <c r="F3340" s="1">
        <v>42585.983541666668</v>
      </c>
      <c r="G3340" s="1">
        <v>42585.986956018518</v>
      </c>
      <c r="H3340">
        <v>3195</v>
      </c>
      <c r="I3340" s="2" t="s">
        <v>24</v>
      </c>
      <c r="J3340">
        <v>40.730742625306583</v>
      </c>
      <c r="K3340">
        <v>-74.063783884048462</v>
      </c>
      <c r="L3340">
        <v>3225</v>
      </c>
      <c r="M3340" s="2" t="s">
        <v>101</v>
      </c>
      <c r="N3340">
        <v>40.723658899999997</v>
      </c>
      <c r="O3340">
        <v>-74.064194299999997</v>
      </c>
      <c r="P3340">
        <v>26250</v>
      </c>
      <c r="Q3340" s="2" t="s">
        <v>17</v>
      </c>
      <c r="R3340">
        <v>1978</v>
      </c>
      <c r="S3340">
        <f t="shared" ca="1" si="52"/>
        <v>46</v>
      </c>
      <c r="T3340" cm="1">
        <f t="array" aca="1" ref="T3340" ca="1">AVERAGE(IF(ISNUMBER(S3340:S13124), S3340:S13124))</f>
        <v>44.278520576488972</v>
      </c>
      <c r="U3340">
        <v>2</v>
      </c>
    </row>
    <row r="3341" spans="1:21" x14ac:dyDescent="0.2">
      <c r="A3341">
        <v>153</v>
      </c>
      <c r="F3341" s="1">
        <v>42585.983738425923</v>
      </c>
      <c r="G3341" s="1">
        <v>42585.985520833332</v>
      </c>
      <c r="H3341">
        <v>3186</v>
      </c>
      <c r="I3341" s="2" t="s">
        <v>18</v>
      </c>
      <c r="J3341">
        <v>40.71958611647166</v>
      </c>
      <c r="K3341">
        <v>-74.043117463588715</v>
      </c>
      <c r="L3341">
        <v>3279</v>
      </c>
      <c r="M3341" s="2" t="s">
        <v>82</v>
      </c>
      <c r="N3341">
        <v>40.721630142638354</v>
      </c>
      <c r="O3341">
        <v>-74.04996782541275</v>
      </c>
      <c r="P3341">
        <v>24388</v>
      </c>
      <c r="Q3341" s="2" t="s">
        <v>17</v>
      </c>
      <c r="R3341">
        <v>1986</v>
      </c>
      <c r="S3341">
        <f t="shared" ca="1" si="52"/>
        <v>38</v>
      </c>
      <c r="T3341" cm="1">
        <f t="array" aca="1" ref="T3341" ca="1">AVERAGE(IF(ISNUMBER(S3341:S13125), S3341:S13125))</f>
        <v>44.278221604723861</v>
      </c>
      <c r="U3341">
        <v>1</v>
      </c>
    </row>
    <row r="3342" spans="1:21" x14ac:dyDescent="0.2">
      <c r="A3342">
        <v>448</v>
      </c>
      <c r="F3342" s="1">
        <v>42585.996550925927</v>
      </c>
      <c r="G3342" s="1">
        <v>42586.001747685186</v>
      </c>
      <c r="H3342">
        <v>3199</v>
      </c>
      <c r="I3342" s="2" t="s">
        <v>56</v>
      </c>
      <c r="J3342">
        <v>40.728744800000001</v>
      </c>
      <c r="K3342">
        <v>-74.032108199999996</v>
      </c>
      <c r="L3342">
        <v>3183</v>
      </c>
      <c r="M3342" s="2" t="s">
        <v>40</v>
      </c>
      <c r="N3342">
        <v>40.716246900000002</v>
      </c>
      <c r="O3342">
        <v>-74.033458800000005</v>
      </c>
      <c r="P3342">
        <v>26251</v>
      </c>
      <c r="Q3342" s="2" t="s">
        <v>17</v>
      </c>
      <c r="R3342">
        <v>1990</v>
      </c>
      <c r="S3342">
        <f t="shared" ca="1" si="52"/>
        <v>34</v>
      </c>
      <c r="T3342" cm="1">
        <f t="array" aca="1" ref="T3342" ca="1">AVERAGE(IF(ISNUMBER(S3342:S13126), S3342:S13126))</f>
        <v>44.27931214174049</v>
      </c>
      <c r="U3342">
        <v>1</v>
      </c>
    </row>
    <row r="3343" spans="1:21" x14ac:dyDescent="0.2">
      <c r="A3343">
        <v>2086</v>
      </c>
      <c r="F3343" s="1">
        <v>42585.99728009259</v>
      </c>
      <c r="G3343" s="1">
        <v>42586.021435185183</v>
      </c>
      <c r="H3343">
        <v>3199</v>
      </c>
      <c r="I3343" s="2" t="s">
        <v>56</v>
      </c>
      <c r="J3343">
        <v>40.728744800000001</v>
      </c>
      <c r="K3343">
        <v>-74.032108199999996</v>
      </c>
      <c r="L3343">
        <v>3199</v>
      </c>
      <c r="M3343" s="2" t="s">
        <v>72</v>
      </c>
      <c r="N3343">
        <v>40.728744800000001</v>
      </c>
      <c r="O3343">
        <v>-74.032108199999996</v>
      </c>
      <c r="P3343">
        <v>26201</v>
      </c>
      <c r="Q3343" s="2" t="s">
        <v>17</v>
      </c>
      <c r="R3343">
        <v>1975</v>
      </c>
      <c r="S3343">
        <f t="shared" ca="1" si="52"/>
        <v>49</v>
      </c>
      <c r="T3343" cm="1">
        <f t="array" aca="1" ref="T3343" ca="1">AVERAGE(IF(ISNUMBER(S3343:S13127), S3343:S13127))</f>
        <v>44.281097984711607</v>
      </c>
      <c r="U3343">
        <v>1</v>
      </c>
    </row>
    <row r="3344" spans="1:21" x14ac:dyDescent="0.2">
      <c r="A3344">
        <v>754</v>
      </c>
      <c r="F3344" s="1">
        <v>42586.001134259262</v>
      </c>
      <c r="G3344" s="1">
        <v>42586.00986111111</v>
      </c>
      <c r="H3344">
        <v>3199</v>
      </c>
      <c r="I3344" s="2" t="s">
        <v>56</v>
      </c>
      <c r="J3344">
        <v>40.728744800000001</v>
      </c>
      <c r="K3344">
        <v>-74.032108199999996</v>
      </c>
      <c r="L3344">
        <v>3186</v>
      </c>
      <c r="M3344" s="2" t="s">
        <v>27</v>
      </c>
      <c r="N3344">
        <v>40.71958611647166</v>
      </c>
      <c r="O3344">
        <v>-74.043117463588715</v>
      </c>
      <c r="P3344">
        <v>24478</v>
      </c>
      <c r="Q3344" s="2" t="s">
        <v>17</v>
      </c>
      <c r="R3344">
        <v>1981</v>
      </c>
      <c r="S3344">
        <f t="shared" ca="1" si="52"/>
        <v>43</v>
      </c>
      <c r="T3344" cm="1">
        <f t="array" aca="1" ref="T3344" ca="1">AVERAGE(IF(ISNUMBER(S3344:S13128), S3344:S13128))</f>
        <v>44.280278019113815</v>
      </c>
      <c r="U3344">
        <v>1</v>
      </c>
    </row>
    <row r="3345" spans="1:21" x14ac:dyDescent="0.2">
      <c r="A3345">
        <v>398</v>
      </c>
      <c r="F3345" s="1">
        <v>42586.001597222225</v>
      </c>
      <c r="G3345" s="1">
        <v>42586.006203703706</v>
      </c>
      <c r="H3345">
        <v>3202</v>
      </c>
      <c r="I3345" s="2" t="s">
        <v>79</v>
      </c>
      <c r="J3345">
        <v>40.727223500000001</v>
      </c>
      <c r="K3345">
        <v>-74.033758899999995</v>
      </c>
      <c r="L3345">
        <v>3272</v>
      </c>
      <c r="M3345" s="2" t="s">
        <v>102</v>
      </c>
      <c r="N3345">
        <v>40.723331586464361</v>
      </c>
      <c r="O3345">
        <v>-74.045952558517442</v>
      </c>
      <c r="P3345">
        <v>26298</v>
      </c>
      <c r="Q3345" s="2" t="s">
        <v>17</v>
      </c>
      <c r="R3345">
        <v>1987</v>
      </c>
      <c r="S3345">
        <f t="shared" ca="1" si="52"/>
        <v>37</v>
      </c>
      <c r="T3345" cm="1">
        <f t="array" aca="1" ref="T3345" ca="1">AVERAGE(IF(ISNUMBER(S3345:S13129), S3345:S13129))</f>
        <v>44.280500521376432</v>
      </c>
      <c r="U3345">
        <v>1</v>
      </c>
    </row>
    <row r="3346" spans="1:21" x14ac:dyDescent="0.2">
      <c r="A3346">
        <v>476</v>
      </c>
      <c r="F3346" s="1">
        <v>42586.006793981483</v>
      </c>
      <c r="G3346" s="1">
        <v>42586.012314814812</v>
      </c>
      <c r="H3346">
        <v>3195</v>
      </c>
      <c r="I3346" s="2" t="s">
        <v>24</v>
      </c>
      <c r="J3346">
        <v>40.730742625306583</v>
      </c>
      <c r="K3346">
        <v>-74.063783884048462</v>
      </c>
      <c r="L3346">
        <v>3212</v>
      </c>
      <c r="M3346" s="2" t="s">
        <v>103</v>
      </c>
      <c r="N3346">
        <v>40.734785817999999</v>
      </c>
      <c r="O3346">
        <v>-74.050443635999997</v>
      </c>
      <c r="P3346">
        <v>26195</v>
      </c>
      <c r="Q3346" s="2" t="s">
        <v>17</v>
      </c>
      <c r="R3346">
        <v>1986</v>
      </c>
      <c r="S3346">
        <f t="shared" ca="1" si="52"/>
        <v>38</v>
      </c>
      <c r="T3346" cm="1">
        <f t="array" aca="1" ref="T3346" ca="1">AVERAGE(IF(ISNUMBER(S3346:S13130), S3346:S13130))</f>
        <v>44.281766035112113</v>
      </c>
      <c r="U3346">
        <v>1</v>
      </c>
    </row>
    <row r="3347" spans="1:21" x14ac:dyDescent="0.2">
      <c r="A3347">
        <v>488</v>
      </c>
      <c r="F3347" s="1">
        <v>42586.008703703701</v>
      </c>
      <c r="G3347" s="1">
        <v>42586.014363425929</v>
      </c>
      <c r="H3347">
        <v>3195</v>
      </c>
      <c r="I3347" s="2" t="s">
        <v>24</v>
      </c>
      <c r="J3347">
        <v>40.730742625306583</v>
      </c>
      <c r="K3347">
        <v>-74.063783884048462</v>
      </c>
      <c r="L3347">
        <v>3212</v>
      </c>
      <c r="M3347" s="2" t="s">
        <v>103</v>
      </c>
      <c r="N3347">
        <v>40.734785817999999</v>
      </c>
      <c r="O3347">
        <v>-74.050443635999997</v>
      </c>
      <c r="P3347">
        <v>24409</v>
      </c>
      <c r="Q3347" s="2" t="s">
        <v>17</v>
      </c>
      <c r="R3347">
        <v>1967</v>
      </c>
      <c r="S3347">
        <f t="shared" ca="1" si="52"/>
        <v>57</v>
      </c>
      <c r="T3347" cm="1">
        <f t="array" aca="1" ref="T3347" ca="1">AVERAGE(IF(ISNUMBER(S3347:S13131), S3347:S13131))</f>
        <v>44.282858136300419</v>
      </c>
      <c r="U3347">
        <v>1</v>
      </c>
    </row>
    <row r="3348" spans="1:21" x14ac:dyDescent="0.2">
      <c r="A3348">
        <v>234</v>
      </c>
      <c r="F3348" s="1">
        <v>42586.008761574078</v>
      </c>
      <c r="G3348" s="1">
        <v>42586.011481481481</v>
      </c>
      <c r="H3348">
        <v>3185</v>
      </c>
      <c r="I3348" s="2" t="s">
        <v>58</v>
      </c>
      <c r="J3348">
        <v>40.717732499999997</v>
      </c>
      <c r="K3348">
        <v>-74.043845000000005</v>
      </c>
      <c r="L3348">
        <v>3184</v>
      </c>
      <c r="M3348" s="2" t="s">
        <v>35</v>
      </c>
      <c r="N3348">
        <v>40.7141454</v>
      </c>
      <c r="O3348">
        <v>-74.033551900000006</v>
      </c>
      <c r="P3348">
        <v>24523</v>
      </c>
      <c r="Q3348" s="2" t="s">
        <v>17</v>
      </c>
      <c r="R3348">
        <v>1984</v>
      </c>
      <c r="S3348">
        <f t="shared" ca="1" si="52"/>
        <v>40</v>
      </c>
      <c r="T3348" cm="1">
        <f t="array" aca="1" ref="T3348" ca="1">AVERAGE(IF(ISNUMBER(S3348:S13132), S3348:S13132))</f>
        <v>44.280646844027125</v>
      </c>
      <c r="U3348">
        <v>1</v>
      </c>
    </row>
    <row r="3349" spans="1:21" x14ac:dyDescent="0.2">
      <c r="A3349">
        <v>2161</v>
      </c>
      <c r="F3349" s="1">
        <v>42586.010092592594</v>
      </c>
      <c r="G3349" s="1">
        <v>42586.035115740742</v>
      </c>
      <c r="H3349">
        <v>3194</v>
      </c>
      <c r="I3349" s="2" t="s">
        <v>22</v>
      </c>
      <c r="J3349">
        <v>40.725339925355797</v>
      </c>
      <c r="K3349">
        <v>-74.067622125148773</v>
      </c>
      <c r="L3349">
        <v>3194</v>
      </c>
      <c r="M3349" s="2" t="s">
        <v>71</v>
      </c>
      <c r="N3349">
        <v>40.725339925355797</v>
      </c>
      <c r="O3349">
        <v>-74.067622125148773</v>
      </c>
      <c r="P3349">
        <v>24421</v>
      </c>
      <c r="Q3349" s="2" t="s">
        <v>17</v>
      </c>
      <c r="R3349">
        <v>1987</v>
      </c>
      <c r="S3349">
        <f t="shared" ca="1" si="52"/>
        <v>37</v>
      </c>
      <c r="T3349" cm="1">
        <f t="array" aca="1" ref="T3349" ca="1">AVERAGE(IF(ISNUMBER(S3349:S13133), S3349:S13133))</f>
        <v>44.281391304347828</v>
      </c>
      <c r="U3349">
        <v>1</v>
      </c>
    </row>
    <row r="3350" spans="1:21" x14ac:dyDescent="0.2">
      <c r="A3350">
        <v>371</v>
      </c>
      <c r="F3350" s="1">
        <v>42586.011655092596</v>
      </c>
      <c r="G3350" s="1">
        <v>42586.015960648147</v>
      </c>
      <c r="H3350">
        <v>3183</v>
      </c>
      <c r="I3350" s="2" t="s">
        <v>20</v>
      </c>
      <c r="J3350">
        <v>40.716246900000002</v>
      </c>
      <c r="K3350">
        <v>-74.033458800000005</v>
      </c>
      <c r="L3350">
        <v>3199</v>
      </c>
      <c r="M3350" s="2" t="s">
        <v>72</v>
      </c>
      <c r="N3350">
        <v>40.728744800000001</v>
      </c>
      <c r="O3350">
        <v>-74.032108199999996</v>
      </c>
      <c r="P3350">
        <v>26251</v>
      </c>
      <c r="Q3350" s="2" t="s">
        <v>17</v>
      </c>
      <c r="R3350">
        <v>1990</v>
      </c>
      <c r="S3350">
        <f t="shared" ca="1" si="52"/>
        <v>34</v>
      </c>
      <c r="T3350" cm="1">
        <f t="array" aca="1" ref="T3350" ca="1">AVERAGE(IF(ISNUMBER(S3350:S13134), S3350:S13134))</f>
        <v>44.282657853539746</v>
      </c>
      <c r="U3350">
        <v>1</v>
      </c>
    </row>
    <row r="3351" spans="1:21" x14ac:dyDescent="0.2">
      <c r="A3351">
        <v>442</v>
      </c>
      <c r="F3351" s="1">
        <v>42586.01934027778</v>
      </c>
      <c r="G3351" s="1">
        <v>42586.024467592593</v>
      </c>
      <c r="H3351">
        <v>3184</v>
      </c>
      <c r="I3351" s="2" t="s">
        <v>68</v>
      </c>
      <c r="J3351">
        <v>40.7141454</v>
      </c>
      <c r="K3351">
        <v>-74.033551900000006</v>
      </c>
      <c r="L3351">
        <v>3184</v>
      </c>
      <c r="M3351" s="2" t="s">
        <v>35</v>
      </c>
      <c r="N3351">
        <v>40.7141454</v>
      </c>
      <c r="O3351">
        <v>-74.033551900000006</v>
      </c>
      <c r="P3351">
        <v>24523</v>
      </c>
      <c r="Q3351" s="2" t="s">
        <v>17</v>
      </c>
      <c r="R3351">
        <v>1984</v>
      </c>
      <c r="S3351">
        <f t="shared" ca="1" si="52"/>
        <v>40</v>
      </c>
      <c r="T3351" cm="1">
        <f t="array" aca="1" ref="T3351" ca="1">AVERAGE(IF(ISNUMBER(S3351:S13135), S3351:S13135))</f>
        <v>44.284446764091861</v>
      </c>
      <c r="U3351">
        <v>1</v>
      </c>
    </row>
    <row r="3352" spans="1:21" x14ac:dyDescent="0.2">
      <c r="A3352">
        <v>345</v>
      </c>
      <c r="F3352" s="1">
        <v>42586.025208333333</v>
      </c>
      <c r="G3352" s="1">
        <v>42586.02920138889</v>
      </c>
      <c r="H3352">
        <v>3202</v>
      </c>
      <c r="I3352" s="2" t="s">
        <v>79</v>
      </c>
      <c r="J3352">
        <v>40.727223500000001</v>
      </c>
      <c r="K3352">
        <v>-74.033758899999995</v>
      </c>
      <c r="L3352">
        <v>3203</v>
      </c>
      <c r="M3352" s="2" t="s">
        <v>37</v>
      </c>
      <c r="N3352">
        <v>40.727595966000003</v>
      </c>
      <c r="O3352">
        <v>-74.044247311000007</v>
      </c>
      <c r="P3352">
        <v>26232</v>
      </c>
      <c r="Q3352" s="2" t="s">
        <v>17</v>
      </c>
      <c r="R3352">
        <v>1982</v>
      </c>
      <c r="S3352">
        <f t="shared" ca="1" si="52"/>
        <v>42</v>
      </c>
      <c r="T3352" cm="1">
        <f t="array" aca="1" ref="T3352" ca="1">AVERAGE(IF(ISNUMBER(S3352:S13136), S3352:S13136))</f>
        <v>44.285192274230035</v>
      </c>
      <c r="U3352">
        <v>1</v>
      </c>
    </row>
    <row r="3353" spans="1:21" x14ac:dyDescent="0.2">
      <c r="A3353">
        <v>163</v>
      </c>
      <c r="F3353" s="1">
        <v>42586.026377314818</v>
      </c>
      <c r="G3353" s="1">
        <v>42586.028263888889</v>
      </c>
      <c r="H3353">
        <v>3186</v>
      </c>
      <c r="I3353" s="2" t="s">
        <v>18</v>
      </c>
      <c r="J3353">
        <v>40.71958611647166</v>
      </c>
      <c r="K3353">
        <v>-74.043117463588715</v>
      </c>
      <c r="L3353">
        <v>3272</v>
      </c>
      <c r="M3353" s="2" t="s">
        <v>102</v>
      </c>
      <c r="N3353">
        <v>40.723331586464361</v>
      </c>
      <c r="O3353">
        <v>-74.045952558517442</v>
      </c>
      <c r="P3353">
        <v>24478</v>
      </c>
      <c r="Q3353" s="2" t="s">
        <v>17</v>
      </c>
      <c r="R3353">
        <v>1987</v>
      </c>
      <c r="S3353">
        <f t="shared" ca="1" si="52"/>
        <v>37</v>
      </c>
      <c r="T3353" cm="1">
        <f t="array" aca="1" ref="T3353" ca="1">AVERAGE(IF(ISNUMBER(S3353:S13137), S3353:S13137))</f>
        <v>44.285589975635226</v>
      </c>
      <c r="U3353">
        <v>1</v>
      </c>
    </row>
    <row r="3354" spans="1:21" x14ac:dyDescent="0.2">
      <c r="A3354">
        <v>336</v>
      </c>
      <c r="F3354" s="1">
        <v>42586.029074074075</v>
      </c>
      <c r="G3354" s="1">
        <v>42586.032962962963</v>
      </c>
      <c r="H3354">
        <v>3211</v>
      </c>
      <c r="I3354" s="2" t="s">
        <v>64</v>
      </c>
      <c r="J3354">
        <v>40.721525149999998</v>
      </c>
      <c r="K3354">
        <v>-74.046304543000005</v>
      </c>
      <c r="L3354">
        <v>3203</v>
      </c>
      <c r="M3354" s="2" t="s">
        <v>37</v>
      </c>
      <c r="N3354">
        <v>40.727595966000003</v>
      </c>
      <c r="O3354">
        <v>-74.044247311000007</v>
      </c>
      <c r="P3354">
        <v>24438</v>
      </c>
      <c r="Q3354" s="2" t="s">
        <v>17</v>
      </c>
      <c r="R3354">
        <v>1971</v>
      </c>
      <c r="S3354">
        <f t="shared" ca="1" si="52"/>
        <v>53</v>
      </c>
      <c r="T3354" cm="1">
        <f t="array" aca="1" ref="T3354" ca="1">AVERAGE(IF(ISNUMBER(S3354:S13138), S3354:S13138))</f>
        <v>44.286858137510876</v>
      </c>
      <c r="U3354">
        <v>1</v>
      </c>
    </row>
    <row r="3355" spans="1:21" x14ac:dyDescent="0.2">
      <c r="A3355">
        <v>657</v>
      </c>
      <c r="F3355" s="1">
        <v>42586.03052083333</v>
      </c>
      <c r="G3355" s="1">
        <v>42586.038124999999</v>
      </c>
      <c r="H3355">
        <v>3184</v>
      </c>
      <c r="I3355" s="2" t="s">
        <v>68</v>
      </c>
      <c r="J3355">
        <v>40.7141454</v>
      </c>
      <c r="K3355">
        <v>-74.033551900000006</v>
      </c>
      <c r="L3355">
        <v>3203</v>
      </c>
      <c r="M3355" s="2" t="s">
        <v>37</v>
      </c>
      <c r="N3355">
        <v>40.727595966000003</v>
      </c>
      <c r="O3355">
        <v>-74.044247311000007</v>
      </c>
      <c r="P3355">
        <v>24495</v>
      </c>
      <c r="Q3355" s="2" t="s">
        <v>17</v>
      </c>
      <c r="R3355">
        <v>1984</v>
      </c>
      <c r="S3355">
        <f t="shared" ca="1" si="52"/>
        <v>40</v>
      </c>
      <c r="T3355" cm="1">
        <f t="array" aca="1" ref="T3355" ca="1">AVERAGE(IF(ISNUMBER(S3355:S13139), S3355:S13139))</f>
        <v>44.285341225626738</v>
      </c>
      <c r="U3355">
        <v>1</v>
      </c>
    </row>
    <row r="3356" spans="1:21" x14ac:dyDescent="0.2">
      <c r="A3356">
        <v>632</v>
      </c>
      <c r="F3356" s="1">
        <v>42586.030601851853</v>
      </c>
      <c r="G3356" s="1">
        <v>42586.037928240738</v>
      </c>
      <c r="H3356">
        <v>3184</v>
      </c>
      <c r="I3356" s="2" t="s">
        <v>68</v>
      </c>
      <c r="J3356">
        <v>40.7141454</v>
      </c>
      <c r="K3356">
        <v>-74.033551900000006</v>
      </c>
      <c r="L3356">
        <v>3203</v>
      </c>
      <c r="M3356" s="2" t="s">
        <v>37</v>
      </c>
      <c r="N3356">
        <v>40.727595966000003</v>
      </c>
      <c r="O3356">
        <v>-74.044247311000007</v>
      </c>
      <c r="P3356">
        <v>26315</v>
      </c>
      <c r="Q3356" s="2" t="s">
        <v>17</v>
      </c>
      <c r="R3356">
        <v>1986</v>
      </c>
      <c r="S3356">
        <f t="shared" ca="1" si="52"/>
        <v>38</v>
      </c>
      <c r="T3356" cm="1">
        <f t="array" aca="1" ref="T3356" ca="1">AVERAGE(IF(ISNUMBER(S3356:S13140), S3356:S13140))</f>
        <v>44.286087410760928</v>
      </c>
      <c r="U3356">
        <v>2</v>
      </c>
    </row>
    <row r="3357" spans="1:21" x14ac:dyDescent="0.2">
      <c r="A3357">
        <v>627</v>
      </c>
      <c r="F3357" s="1">
        <v>42586.03197916667</v>
      </c>
      <c r="G3357" s="1">
        <v>42586.039236111108</v>
      </c>
      <c r="H3357">
        <v>3195</v>
      </c>
      <c r="I3357" s="2" t="s">
        <v>24</v>
      </c>
      <c r="J3357">
        <v>40.730742625306583</v>
      </c>
      <c r="K3357">
        <v>-74.063783884048462</v>
      </c>
      <c r="L3357">
        <v>3212</v>
      </c>
      <c r="M3357" s="2" t="s">
        <v>103</v>
      </c>
      <c r="N3357">
        <v>40.734785817999999</v>
      </c>
      <c r="O3357">
        <v>-74.050443635999997</v>
      </c>
      <c r="P3357">
        <v>24667</v>
      </c>
      <c r="Q3357" s="2" t="s">
        <v>17</v>
      </c>
      <c r="R3357">
        <v>1971</v>
      </c>
      <c r="S3357">
        <f t="shared" ca="1" si="52"/>
        <v>53</v>
      </c>
      <c r="T3357" cm="1">
        <f t="array" aca="1" ref="T3357" ca="1">AVERAGE(IF(ISNUMBER(S3357:S13141), S3357:S13141))</f>
        <v>44.287182166492514</v>
      </c>
      <c r="U3357">
        <v>2</v>
      </c>
    </row>
    <row r="3358" spans="1:21" x14ac:dyDescent="0.2">
      <c r="A3358">
        <v>240</v>
      </c>
      <c r="F3358" s="1">
        <v>42586.03229166667</v>
      </c>
      <c r="G3358" s="1">
        <v>42586.035069444442</v>
      </c>
      <c r="H3358">
        <v>3195</v>
      </c>
      <c r="I3358" s="2" t="s">
        <v>24</v>
      </c>
      <c r="J3358">
        <v>40.730742625306583</v>
      </c>
      <c r="K3358">
        <v>-74.063783884048462</v>
      </c>
      <c r="L3358">
        <v>3194</v>
      </c>
      <c r="M3358" s="2" t="s">
        <v>71</v>
      </c>
      <c r="N3358">
        <v>40.725339925355797</v>
      </c>
      <c r="O3358">
        <v>-74.067622125148773</v>
      </c>
      <c r="P3358">
        <v>24416</v>
      </c>
      <c r="Q3358" s="2" t="s">
        <v>17</v>
      </c>
      <c r="R3358">
        <v>1981</v>
      </c>
      <c r="S3358">
        <f t="shared" ca="1" si="52"/>
        <v>43</v>
      </c>
      <c r="T3358" cm="1">
        <f t="array" aca="1" ref="T3358" ca="1">AVERAGE(IF(ISNUMBER(S3358:S13142), S3358:S13142))</f>
        <v>44.285664518376592</v>
      </c>
      <c r="U3358">
        <v>1</v>
      </c>
    </row>
    <row r="3359" spans="1:21" x14ac:dyDescent="0.2">
      <c r="A3359">
        <v>110</v>
      </c>
      <c r="F3359" s="1">
        <v>42586.038923611108</v>
      </c>
      <c r="G3359" s="1">
        <v>42586.040208333332</v>
      </c>
      <c r="H3359">
        <v>3211</v>
      </c>
      <c r="I3359" s="2" t="s">
        <v>64</v>
      </c>
      <c r="J3359">
        <v>40.721525149999998</v>
      </c>
      <c r="K3359">
        <v>-74.046304543000005</v>
      </c>
      <c r="L3359">
        <v>3213</v>
      </c>
      <c r="M3359" s="2" t="s">
        <v>33</v>
      </c>
      <c r="N3359">
        <v>40.718488919999999</v>
      </c>
      <c r="O3359">
        <v>-74.047726624999996</v>
      </c>
      <c r="P3359">
        <v>24568</v>
      </c>
      <c r="Q3359" s="2" t="s">
        <v>17</v>
      </c>
      <c r="R3359">
        <v>1987</v>
      </c>
      <c r="S3359">
        <f t="shared" ca="1" si="52"/>
        <v>37</v>
      </c>
      <c r="T3359" cm="1">
        <f t="array" aca="1" ref="T3359" ca="1">AVERAGE(IF(ISNUMBER(S3359:S13143), S3359:S13143))</f>
        <v>44.285888501742157</v>
      </c>
      <c r="U3359">
        <v>1</v>
      </c>
    </row>
    <row r="3360" spans="1:21" x14ac:dyDescent="0.2">
      <c r="A3360">
        <v>833</v>
      </c>
      <c r="F3360" s="1">
        <v>42586.04886574074</v>
      </c>
      <c r="G3360" s="1">
        <v>42586.058518518519</v>
      </c>
      <c r="H3360">
        <v>3186</v>
      </c>
      <c r="I3360" s="2" t="s">
        <v>18</v>
      </c>
      <c r="J3360">
        <v>40.71958611647166</v>
      </c>
      <c r="K3360">
        <v>-74.043117463588715</v>
      </c>
      <c r="L3360">
        <v>3190</v>
      </c>
      <c r="M3360" s="2" t="s">
        <v>21</v>
      </c>
      <c r="N3360">
        <v>40.710467023379699</v>
      </c>
      <c r="O3360">
        <v>-74.070038795471191</v>
      </c>
      <c r="P3360">
        <v>24613</v>
      </c>
      <c r="Q3360" s="2" t="s">
        <v>17</v>
      </c>
      <c r="R3360">
        <v>1988</v>
      </c>
      <c r="S3360">
        <f t="shared" ca="1" si="52"/>
        <v>36</v>
      </c>
      <c r="T3360" cm="1">
        <f t="array" aca="1" ref="T3360" ca="1">AVERAGE(IF(ISNUMBER(S3360:S13144), S3360:S13144))</f>
        <v>44.28715804147064</v>
      </c>
      <c r="U3360">
        <v>1</v>
      </c>
    </row>
    <row r="3361" spans="1:21" x14ac:dyDescent="0.2">
      <c r="A3361">
        <v>489</v>
      </c>
      <c r="F3361" s="1">
        <v>42586.04959490741</v>
      </c>
      <c r="G3361" s="1">
        <v>42586.055254629631</v>
      </c>
      <c r="H3361">
        <v>3186</v>
      </c>
      <c r="I3361" s="2" t="s">
        <v>18</v>
      </c>
      <c r="J3361">
        <v>40.71958611647166</v>
      </c>
      <c r="K3361">
        <v>-74.043117463588715</v>
      </c>
      <c r="L3361">
        <v>3211</v>
      </c>
      <c r="M3361" s="2" t="s">
        <v>47</v>
      </c>
      <c r="N3361">
        <v>40.721525149999998</v>
      </c>
      <c r="O3361">
        <v>-74.046304543000005</v>
      </c>
      <c r="P3361">
        <v>24446</v>
      </c>
      <c r="Q3361" s="2" t="s">
        <v>17</v>
      </c>
      <c r="R3361">
        <v>1970</v>
      </c>
      <c r="S3361">
        <f t="shared" ca="1" si="52"/>
        <v>54</v>
      </c>
      <c r="T3361" cm="1">
        <f t="array" aca="1" ref="T3361" ca="1">AVERAGE(IF(ISNUMBER(S3361:S13145), S3361:S13145))</f>
        <v>44.288602300453121</v>
      </c>
      <c r="U3361">
        <v>1</v>
      </c>
    </row>
    <row r="3362" spans="1:21" x14ac:dyDescent="0.2">
      <c r="A3362">
        <v>860</v>
      </c>
      <c r="F3362" s="1">
        <v>42586.060624999998</v>
      </c>
      <c r="G3362" s="1">
        <v>42586.0705787037</v>
      </c>
      <c r="H3362">
        <v>3211</v>
      </c>
      <c r="I3362" s="2" t="s">
        <v>64</v>
      </c>
      <c r="J3362">
        <v>40.721525149999998</v>
      </c>
      <c r="K3362">
        <v>-74.046304543000005</v>
      </c>
      <c r="L3362">
        <v>3193</v>
      </c>
      <c r="M3362" s="2" t="s">
        <v>25</v>
      </c>
      <c r="N3362">
        <v>40.724605099886901</v>
      </c>
      <c r="O3362">
        <v>-74.078405946493149</v>
      </c>
      <c r="P3362">
        <v>26290</v>
      </c>
      <c r="Q3362" s="2" t="s">
        <v>17</v>
      </c>
      <c r="R3362">
        <v>1986</v>
      </c>
      <c r="S3362">
        <f t="shared" ca="1" si="52"/>
        <v>38</v>
      </c>
      <c r="T3362" cm="1">
        <f t="array" aca="1" ref="T3362" ca="1">AVERAGE(IF(ISNUMBER(S3362:S13146), S3362:S13146))</f>
        <v>44.286909534599964</v>
      </c>
      <c r="U3362">
        <v>1</v>
      </c>
    </row>
    <row r="3363" spans="1:21" x14ac:dyDescent="0.2">
      <c r="A3363">
        <v>310</v>
      </c>
      <c r="F3363" s="1">
        <v>42586.065682870372</v>
      </c>
      <c r="G3363" s="1">
        <v>42586.069282407407</v>
      </c>
      <c r="H3363">
        <v>3206</v>
      </c>
      <c r="I3363" s="2" t="s">
        <v>84</v>
      </c>
      <c r="J3363">
        <v>40.7311689</v>
      </c>
      <c r="K3363">
        <v>-74.057573599999998</v>
      </c>
      <c r="L3363">
        <v>3212</v>
      </c>
      <c r="M3363" s="2" t="s">
        <v>103</v>
      </c>
      <c r="N3363">
        <v>40.734785817999999</v>
      </c>
      <c r="O3363">
        <v>-74.050443635999997</v>
      </c>
      <c r="P3363">
        <v>26175</v>
      </c>
      <c r="Q3363" s="2" t="s">
        <v>43</v>
      </c>
      <c r="S3363" t="str">
        <f t="shared" ca="1" si="52"/>
        <v/>
      </c>
      <c r="T3363" cm="1">
        <f t="array" aca="1" ref="T3363" ca="1">AVERAGE(IF(ISNUMBER(S3363:S13147), S3363:S13147))</f>
        <v>44.288005578800558</v>
      </c>
      <c r="U3363">
        <v>0</v>
      </c>
    </row>
    <row r="3364" spans="1:21" x14ac:dyDescent="0.2">
      <c r="A3364">
        <v>272</v>
      </c>
      <c r="F3364" s="1">
        <v>42586.09746527778</v>
      </c>
      <c r="G3364" s="1">
        <v>42586.100613425922</v>
      </c>
      <c r="H3364">
        <v>3186</v>
      </c>
      <c r="I3364" s="2" t="s">
        <v>18</v>
      </c>
      <c r="J3364">
        <v>40.71958611647166</v>
      </c>
      <c r="K3364">
        <v>-74.043117463588715</v>
      </c>
      <c r="L3364">
        <v>3211</v>
      </c>
      <c r="M3364" s="2" t="s">
        <v>47</v>
      </c>
      <c r="N3364">
        <v>40.721525149999998</v>
      </c>
      <c r="O3364">
        <v>-74.046304543000005</v>
      </c>
      <c r="P3364">
        <v>26291</v>
      </c>
      <c r="Q3364" s="2" t="s">
        <v>17</v>
      </c>
      <c r="R3364">
        <v>1994</v>
      </c>
      <c r="S3364">
        <f t="shared" ca="1" si="52"/>
        <v>30</v>
      </c>
      <c r="T3364" cm="1">
        <f t="array" aca="1" ref="T3364" ca="1">AVERAGE(IF(ISNUMBER(S3364:S13148), S3364:S13148))</f>
        <v>44.288005578800558</v>
      </c>
      <c r="U3364">
        <v>1</v>
      </c>
    </row>
    <row r="3365" spans="1:21" x14ac:dyDescent="0.2">
      <c r="A3365">
        <v>507</v>
      </c>
      <c r="F3365" s="1">
        <v>42586.097766203704</v>
      </c>
      <c r="G3365" s="1">
        <v>42586.103634259256</v>
      </c>
      <c r="H3365">
        <v>3186</v>
      </c>
      <c r="I3365" s="2" t="s">
        <v>18</v>
      </c>
      <c r="J3365">
        <v>40.71958611647166</v>
      </c>
      <c r="K3365">
        <v>-74.043117463588715</v>
      </c>
      <c r="L3365">
        <v>3203</v>
      </c>
      <c r="M3365" s="2" t="s">
        <v>37</v>
      </c>
      <c r="N3365">
        <v>40.727595966000003</v>
      </c>
      <c r="O3365">
        <v>-74.044247311000007</v>
      </c>
      <c r="P3365">
        <v>26253</v>
      </c>
      <c r="Q3365" s="2" t="s">
        <v>17</v>
      </c>
      <c r="R3365">
        <v>1978</v>
      </c>
      <c r="S3365">
        <f t="shared" ca="1" si="52"/>
        <v>46</v>
      </c>
      <c r="T3365" cm="1">
        <f t="array" aca="1" ref="T3365" ca="1">AVERAGE(IF(ISNUMBER(S3365:S13149), S3365:S13149))</f>
        <v>44.290496948561461</v>
      </c>
      <c r="U3365">
        <v>1</v>
      </c>
    </row>
    <row r="3366" spans="1:21" x14ac:dyDescent="0.2">
      <c r="A3366">
        <v>218</v>
      </c>
      <c r="F3366" s="1">
        <v>42586.109016203707</v>
      </c>
      <c r="G3366" s="1">
        <v>42586.111550925925</v>
      </c>
      <c r="H3366">
        <v>3194</v>
      </c>
      <c r="I3366" s="2" t="s">
        <v>22</v>
      </c>
      <c r="J3366">
        <v>40.725339925355797</v>
      </c>
      <c r="K3366">
        <v>-74.067622125148773</v>
      </c>
      <c r="L3366">
        <v>3195</v>
      </c>
      <c r="M3366" s="2" t="s">
        <v>23</v>
      </c>
      <c r="N3366">
        <v>40.730742625306583</v>
      </c>
      <c r="O3366">
        <v>-74.063783884048462</v>
      </c>
      <c r="P3366">
        <v>24714</v>
      </c>
      <c r="Q3366" s="2" t="s">
        <v>17</v>
      </c>
      <c r="R3366">
        <v>1970</v>
      </c>
      <c r="S3366">
        <f t="shared" ca="1" si="52"/>
        <v>54</v>
      </c>
      <c r="T3366" cm="1">
        <f t="array" aca="1" ref="T3366" ca="1">AVERAGE(IF(ISNUMBER(S3366:S13150), S3366:S13150))</f>
        <v>44.290198814091383</v>
      </c>
      <c r="U3366">
        <v>1</v>
      </c>
    </row>
    <row r="3367" spans="1:21" x14ac:dyDescent="0.2">
      <c r="A3367">
        <v>284</v>
      </c>
      <c r="F3367" s="1">
        <v>42586.114155092589</v>
      </c>
      <c r="G3367" s="1">
        <v>42586.1174537037</v>
      </c>
      <c r="H3367">
        <v>3184</v>
      </c>
      <c r="I3367" s="2" t="s">
        <v>68</v>
      </c>
      <c r="J3367">
        <v>40.7141454</v>
      </c>
      <c r="K3367">
        <v>-74.033551900000006</v>
      </c>
      <c r="L3367">
        <v>3185</v>
      </c>
      <c r="M3367" s="2" t="s">
        <v>45</v>
      </c>
      <c r="N3367">
        <v>40.717732499999997</v>
      </c>
      <c r="O3367">
        <v>-74.043845000000005</v>
      </c>
      <c r="P3367">
        <v>26228</v>
      </c>
      <c r="Q3367" s="2" t="s">
        <v>17</v>
      </c>
      <c r="R3367">
        <v>1984</v>
      </c>
      <c r="S3367">
        <f t="shared" ca="1" si="52"/>
        <v>40</v>
      </c>
      <c r="T3367" cm="1">
        <f t="array" aca="1" ref="T3367" ca="1">AVERAGE(IF(ISNUMBER(S3367:S13151), S3367:S13151))</f>
        <v>44.288505145648003</v>
      </c>
      <c r="U3367">
        <v>1</v>
      </c>
    </row>
    <row r="3368" spans="1:21" x14ac:dyDescent="0.2">
      <c r="A3368">
        <v>447</v>
      </c>
      <c r="F3368" s="1">
        <v>42586.205509259256</v>
      </c>
      <c r="G3368" s="1">
        <v>42586.210694444446</v>
      </c>
      <c r="H3368">
        <v>3209</v>
      </c>
      <c r="I3368" s="2" t="s">
        <v>51</v>
      </c>
      <c r="J3368">
        <v>40.724176499999999</v>
      </c>
      <c r="K3368">
        <v>-74.050656399999994</v>
      </c>
      <c r="L3368">
        <v>3184</v>
      </c>
      <c r="M3368" s="2" t="s">
        <v>35</v>
      </c>
      <c r="N3368">
        <v>40.7141454</v>
      </c>
      <c r="O3368">
        <v>-74.033551900000006</v>
      </c>
      <c r="P3368">
        <v>26240</v>
      </c>
      <c r="Q3368" s="2" t="s">
        <v>17</v>
      </c>
      <c r="R3368">
        <v>1990</v>
      </c>
      <c r="S3368">
        <f t="shared" ca="1" si="52"/>
        <v>34</v>
      </c>
      <c r="T3368" cm="1">
        <f t="array" aca="1" ref="T3368" ca="1">AVERAGE(IF(ISNUMBER(S3368:S13152), S3368:S13152))</f>
        <v>44.289253314724355</v>
      </c>
      <c r="U3368">
        <v>1</v>
      </c>
    </row>
    <row r="3369" spans="1:21" x14ac:dyDescent="0.2">
      <c r="A3369">
        <v>808</v>
      </c>
      <c r="F3369" s="1">
        <v>42586.222916666666</v>
      </c>
      <c r="G3369" s="1">
        <v>42586.232268518521</v>
      </c>
      <c r="H3369">
        <v>3207</v>
      </c>
      <c r="I3369" s="2" t="s">
        <v>29</v>
      </c>
      <c r="J3369">
        <v>40.737603700000001</v>
      </c>
      <c r="K3369">
        <v>-74.052478300000004</v>
      </c>
      <c r="L3369">
        <v>3276</v>
      </c>
      <c r="M3369" s="2" t="s">
        <v>30</v>
      </c>
      <c r="N3369">
        <v>40.714584035358932</v>
      </c>
      <c r="O3369">
        <v>-74.042817056179047</v>
      </c>
      <c r="P3369">
        <v>24589</v>
      </c>
      <c r="Q3369" s="2" t="s">
        <v>17</v>
      </c>
      <c r="R3369">
        <v>1984</v>
      </c>
      <c r="S3369">
        <f t="shared" ca="1" si="52"/>
        <v>40</v>
      </c>
      <c r="T3369" cm="1">
        <f t="array" aca="1" ref="T3369" ca="1">AVERAGE(IF(ISNUMBER(S3369:S13153), S3369:S13153))</f>
        <v>44.291048682603382</v>
      </c>
      <c r="U3369">
        <v>2</v>
      </c>
    </row>
    <row r="3370" spans="1:21" x14ac:dyDescent="0.2">
      <c r="A3370">
        <v>829</v>
      </c>
      <c r="F3370" s="1">
        <v>42586.229803240742</v>
      </c>
      <c r="G3370" s="1">
        <v>42586.23940972222</v>
      </c>
      <c r="H3370">
        <v>3210</v>
      </c>
      <c r="I3370" s="2" t="s">
        <v>52</v>
      </c>
      <c r="J3370">
        <v>40.742677141000001</v>
      </c>
      <c r="K3370">
        <v>-74.051788633000001</v>
      </c>
      <c r="L3370">
        <v>3183</v>
      </c>
      <c r="M3370" s="2" t="s">
        <v>40</v>
      </c>
      <c r="N3370">
        <v>40.716246900000002</v>
      </c>
      <c r="O3370">
        <v>-74.033458800000005</v>
      </c>
      <c r="P3370">
        <v>26176</v>
      </c>
      <c r="Q3370" s="2" t="s">
        <v>17</v>
      </c>
      <c r="R3370">
        <v>1976</v>
      </c>
      <c r="S3370">
        <f t="shared" ca="1" si="52"/>
        <v>48</v>
      </c>
      <c r="T3370" cm="1">
        <f t="array" aca="1" ref="T3370" ca="1">AVERAGE(IF(ISNUMBER(S3370:S13154), S3370:S13154))</f>
        <v>44.291797556719025</v>
      </c>
      <c r="U3370">
        <v>1</v>
      </c>
    </row>
    <row r="3371" spans="1:21" x14ac:dyDescent="0.2">
      <c r="A3371">
        <v>598</v>
      </c>
      <c r="F3371" s="1">
        <v>42586.239502314813</v>
      </c>
      <c r="G3371" s="1">
        <v>42586.246435185189</v>
      </c>
      <c r="H3371">
        <v>3190</v>
      </c>
      <c r="I3371" s="2" t="s">
        <v>44</v>
      </c>
      <c r="J3371">
        <v>40.710467023379699</v>
      </c>
      <c r="K3371">
        <v>-74.070038795471191</v>
      </c>
      <c r="L3371">
        <v>3186</v>
      </c>
      <c r="M3371" s="2" t="s">
        <v>27</v>
      </c>
      <c r="N3371">
        <v>40.71958611647166</v>
      </c>
      <c r="O3371">
        <v>-74.043117463588715</v>
      </c>
      <c r="P3371">
        <v>24685</v>
      </c>
      <c r="Q3371" s="2" t="s">
        <v>17</v>
      </c>
      <c r="R3371">
        <v>1986</v>
      </c>
      <c r="S3371">
        <f t="shared" ca="1" si="52"/>
        <v>38</v>
      </c>
      <c r="T3371" cm="1">
        <f t="array" aca="1" ref="T3371" ca="1">AVERAGE(IF(ISNUMBER(S3371:S13155), S3371:S13155))</f>
        <v>44.291150288008382</v>
      </c>
      <c r="U3371">
        <v>1</v>
      </c>
    </row>
    <row r="3372" spans="1:21" x14ac:dyDescent="0.2">
      <c r="A3372">
        <v>196</v>
      </c>
      <c r="F3372" s="1">
        <v>42586.243888888886</v>
      </c>
      <c r="G3372" s="1">
        <v>42586.246157407404</v>
      </c>
      <c r="H3372">
        <v>3267</v>
      </c>
      <c r="I3372" s="2" t="s">
        <v>34</v>
      </c>
      <c r="J3372">
        <v>40.712418823756899</v>
      </c>
      <c r="K3372">
        <v>-74.038525521755219</v>
      </c>
      <c r="L3372">
        <v>3184</v>
      </c>
      <c r="M3372" s="2" t="s">
        <v>35</v>
      </c>
      <c r="N3372">
        <v>40.7141454</v>
      </c>
      <c r="O3372">
        <v>-74.033551900000006</v>
      </c>
      <c r="P3372">
        <v>26215</v>
      </c>
      <c r="Q3372" s="2" t="s">
        <v>17</v>
      </c>
      <c r="R3372">
        <v>1961</v>
      </c>
      <c r="S3372">
        <f t="shared" ca="1" si="52"/>
        <v>63</v>
      </c>
      <c r="T3372" cm="1">
        <f t="array" aca="1" ref="T3372" ca="1">AVERAGE(IF(ISNUMBER(S3372:S13156), S3372:S13156))</f>
        <v>44.292248603351958</v>
      </c>
      <c r="U3372">
        <v>1</v>
      </c>
    </row>
    <row r="3373" spans="1:21" x14ac:dyDescent="0.2">
      <c r="A3373">
        <v>616</v>
      </c>
      <c r="F3373" s="1">
        <v>42586.246099537035</v>
      </c>
      <c r="G3373" s="1">
        <v>42586.253229166665</v>
      </c>
      <c r="H3373">
        <v>3192</v>
      </c>
      <c r="I3373" s="2" t="s">
        <v>38</v>
      </c>
      <c r="J3373">
        <v>40.711242300000002</v>
      </c>
      <c r="K3373">
        <v>-74.055701299999996</v>
      </c>
      <c r="L3373">
        <v>3183</v>
      </c>
      <c r="M3373" s="2" t="s">
        <v>40</v>
      </c>
      <c r="N3373">
        <v>40.716246900000002</v>
      </c>
      <c r="O3373">
        <v>-74.033458800000005</v>
      </c>
      <c r="P3373">
        <v>26276</v>
      </c>
      <c r="Q3373" s="2" t="s">
        <v>17</v>
      </c>
      <c r="R3373">
        <v>1960</v>
      </c>
      <c r="S3373">
        <f t="shared" ca="1" si="52"/>
        <v>64</v>
      </c>
      <c r="T3373" cm="1">
        <f t="array" aca="1" ref="T3373" ca="1">AVERAGE(IF(ISNUMBER(S3373:S13157), S3373:S13157))</f>
        <v>44.288982015016586</v>
      </c>
      <c r="U3373">
        <v>1</v>
      </c>
    </row>
    <row r="3374" spans="1:21" x14ac:dyDescent="0.2">
      <c r="A3374">
        <v>131</v>
      </c>
      <c r="F3374" s="1">
        <v>42586.247152777774</v>
      </c>
      <c r="G3374" s="1">
        <v>42586.248668981483</v>
      </c>
      <c r="H3374">
        <v>3267</v>
      </c>
      <c r="I3374" s="2" t="s">
        <v>34</v>
      </c>
      <c r="J3374">
        <v>40.712418823756899</v>
      </c>
      <c r="K3374">
        <v>-74.038525521755219</v>
      </c>
      <c r="L3374">
        <v>3184</v>
      </c>
      <c r="M3374" s="2" t="s">
        <v>35</v>
      </c>
      <c r="N3374">
        <v>40.7141454</v>
      </c>
      <c r="O3374">
        <v>-74.033551900000006</v>
      </c>
      <c r="P3374">
        <v>26209</v>
      </c>
      <c r="Q3374" s="2" t="s">
        <v>17</v>
      </c>
      <c r="R3374">
        <v>1973</v>
      </c>
      <c r="S3374">
        <f t="shared" ca="1" si="52"/>
        <v>51</v>
      </c>
      <c r="T3374" cm="1">
        <f t="array" aca="1" ref="T3374" ca="1">AVERAGE(IF(ISNUMBER(S3374:S13158), S3374:S13158))</f>
        <v>44.285539643730353</v>
      </c>
      <c r="U3374">
        <v>1</v>
      </c>
    </row>
    <row r="3375" spans="1:21" x14ac:dyDescent="0.2">
      <c r="A3375">
        <v>169</v>
      </c>
      <c r="F3375" s="1">
        <v>42586.247627314813</v>
      </c>
      <c r="G3375" s="1">
        <v>42586.249594907407</v>
      </c>
      <c r="H3375">
        <v>3276</v>
      </c>
      <c r="I3375" s="2" t="s">
        <v>63</v>
      </c>
      <c r="J3375">
        <v>40.714584035358932</v>
      </c>
      <c r="K3375">
        <v>-74.042817056179047</v>
      </c>
      <c r="L3375">
        <v>3186</v>
      </c>
      <c r="M3375" s="2" t="s">
        <v>27</v>
      </c>
      <c r="N3375">
        <v>40.71958611647166</v>
      </c>
      <c r="O3375">
        <v>-74.043117463588715</v>
      </c>
      <c r="P3375">
        <v>24379</v>
      </c>
      <c r="Q3375" s="2" t="s">
        <v>17</v>
      </c>
      <c r="R3375">
        <v>1985</v>
      </c>
      <c r="S3375">
        <f t="shared" ca="1" si="52"/>
        <v>39</v>
      </c>
      <c r="T3375" cm="1">
        <f t="array" aca="1" ref="T3375" ca="1">AVERAGE(IF(ISNUMBER(S3375:S13159), S3375:S13159))</f>
        <v>44.284366812227077</v>
      </c>
      <c r="U3375">
        <v>1</v>
      </c>
    </row>
    <row r="3376" spans="1:21" x14ac:dyDescent="0.2">
      <c r="A3376">
        <v>180</v>
      </c>
      <c r="F3376" s="1">
        <v>42586.249259259261</v>
      </c>
      <c r="G3376" s="1">
        <v>42586.251342592594</v>
      </c>
      <c r="H3376">
        <v>3267</v>
      </c>
      <c r="I3376" s="2" t="s">
        <v>34</v>
      </c>
      <c r="J3376">
        <v>40.712418823756899</v>
      </c>
      <c r="K3376">
        <v>-74.038525521755219</v>
      </c>
      <c r="L3376">
        <v>3183</v>
      </c>
      <c r="M3376" s="2" t="s">
        <v>40</v>
      </c>
      <c r="N3376">
        <v>40.716246900000002</v>
      </c>
      <c r="O3376">
        <v>-74.033458800000005</v>
      </c>
      <c r="P3376">
        <v>26214</v>
      </c>
      <c r="Q3376" s="2" t="s">
        <v>17</v>
      </c>
      <c r="R3376">
        <v>1974</v>
      </c>
      <c r="S3376">
        <f t="shared" ca="1" si="52"/>
        <v>50</v>
      </c>
      <c r="T3376" cm="1">
        <f t="array" aca="1" ref="T3376" ca="1">AVERAGE(IF(ISNUMBER(S3376:S13160), S3376:S13160))</f>
        <v>44.28529000698812</v>
      </c>
      <c r="U3376">
        <v>1</v>
      </c>
    </row>
    <row r="3377" spans="1:21" x14ac:dyDescent="0.2">
      <c r="A3377">
        <v>272</v>
      </c>
      <c r="F3377" s="1">
        <v>42586.25341435185</v>
      </c>
      <c r="G3377" s="1">
        <v>42586.256562499999</v>
      </c>
      <c r="H3377">
        <v>3225</v>
      </c>
      <c r="I3377" s="2" t="s">
        <v>32</v>
      </c>
      <c r="J3377">
        <v>40.723658899999997</v>
      </c>
      <c r="K3377">
        <v>-74.064194299999997</v>
      </c>
      <c r="L3377">
        <v>3195</v>
      </c>
      <c r="M3377" s="2" t="s">
        <v>23</v>
      </c>
      <c r="N3377">
        <v>40.730742625306583</v>
      </c>
      <c r="O3377">
        <v>-74.063783884048462</v>
      </c>
      <c r="P3377">
        <v>26227</v>
      </c>
      <c r="Q3377" s="2" t="s">
        <v>17</v>
      </c>
      <c r="R3377">
        <v>1987</v>
      </c>
      <c r="S3377">
        <f t="shared" ca="1" si="52"/>
        <v>37</v>
      </c>
      <c r="T3377" cm="1">
        <f t="array" aca="1" ref="T3377" ca="1">AVERAGE(IF(ISNUMBER(S3377:S13161), S3377:S13161))</f>
        <v>44.284291455530315</v>
      </c>
      <c r="U3377">
        <v>1</v>
      </c>
    </row>
    <row r="3378" spans="1:21" x14ac:dyDescent="0.2">
      <c r="A3378">
        <v>165</v>
      </c>
      <c r="F3378" s="1">
        <v>42586.253761574073</v>
      </c>
      <c r="G3378" s="1">
        <v>42586.255682870367</v>
      </c>
      <c r="H3378">
        <v>3186</v>
      </c>
      <c r="I3378" s="2" t="s">
        <v>18</v>
      </c>
      <c r="J3378">
        <v>40.71958611647166</v>
      </c>
      <c r="K3378">
        <v>-74.043117463588715</v>
      </c>
      <c r="L3378">
        <v>3213</v>
      </c>
      <c r="M3378" s="2" t="s">
        <v>33</v>
      </c>
      <c r="N3378">
        <v>40.718488919999999</v>
      </c>
      <c r="O3378">
        <v>-74.047726624999996</v>
      </c>
      <c r="P3378">
        <v>24379</v>
      </c>
      <c r="Q3378" s="2" t="s">
        <v>17</v>
      </c>
      <c r="R3378">
        <v>1977</v>
      </c>
      <c r="S3378">
        <f t="shared" ca="1" si="52"/>
        <v>47</v>
      </c>
      <c r="T3378" cm="1">
        <f t="array" aca="1" ref="T3378" ca="1">AVERAGE(IF(ISNUMBER(S3378:S13162), S3378:S13162))</f>
        <v>44.285564487941279</v>
      </c>
      <c r="U3378">
        <v>1</v>
      </c>
    </row>
    <row r="3379" spans="1:21" x14ac:dyDescent="0.2">
      <c r="A3379">
        <v>320</v>
      </c>
      <c r="F3379" s="1">
        <v>42586.254803240743</v>
      </c>
      <c r="G3379" s="1">
        <v>42586.258518518516</v>
      </c>
      <c r="H3379">
        <v>3207</v>
      </c>
      <c r="I3379" s="2" t="s">
        <v>29</v>
      </c>
      <c r="J3379">
        <v>40.737603700000001</v>
      </c>
      <c r="K3379">
        <v>-74.052478300000004</v>
      </c>
      <c r="L3379">
        <v>3195</v>
      </c>
      <c r="M3379" s="2" t="s">
        <v>23</v>
      </c>
      <c r="N3379">
        <v>40.730742625306583</v>
      </c>
      <c r="O3379">
        <v>-74.063783884048462</v>
      </c>
      <c r="P3379">
        <v>24470</v>
      </c>
      <c r="Q3379" s="2" t="s">
        <v>17</v>
      </c>
      <c r="R3379">
        <v>1977</v>
      </c>
      <c r="S3379">
        <f t="shared" ca="1" si="52"/>
        <v>47</v>
      </c>
      <c r="T3379" cm="1">
        <f t="array" aca="1" ref="T3379" ca="1">AVERAGE(IF(ISNUMBER(S3379:S13163), S3379:S13163))</f>
        <v>44.285090019227411</v>
      </c>
      <c r="U3379">
        <v>1</v>
      </c>
    </row>
    <row r="3380" spans="1:21" x14ac:dyDescent="0.2">
      <c r="A3380">
        <v>192</v>
      </c>
      <c r="F3380" s="1">
        <v>42586.256111111114</v>
      </c>
      <c r="G3380" s="1">
        <v>42586.258344907408</v>
      </c>
      <c r="H3380">
        <v>3194</v>
      </c>
      <c r="I3380" s="2" t="s">
        <v>22</v>
      </c>
      <c r="J3380">
        <v>40.725339925355797</v>
      </c>
      <c r="K3380">
        <v>-74.067622125148773</v>
      </c>
      <c r="L3380">
        <v>3195</v>
      </c>
      <c r="M3380" s="2" t="s">
        <v>23</v>
      </c>
      <c r="N3380">
        <v>40.730742625306583</v>
      </c>
      <c r="O3380">
        <v>-74.063783884048462</v>
      </c>
      <c r="P3380">
        <v>24465</v>
      </c>
      <c r="Q3380" s="2" t="s">
        <v>17</v>
      </c>
      <c r="R3380">
        <v>1986</v>
      </c>
      <c r="S3380">
        <f t="shared" ca="1" si="52"/>
        <v>38</v>
      </c>
      <c r="T3380" cm="1">
        <f t="array" aca="1" ref="T3380" ca="1">AVERAGE(IF(ISNUMBER(S3380:S13164), S3380:S13164))</f>
        <v>44.284615384615385</v>
      </c>
      <c r="U3380">
        <v>1</v>
      </c>
    </row>
    <row r="3381" spans="1:21" x14ac:dyDescent="0.2">
      <c r="A3381">
        <v>717</v>
      </c>
      <c r="F3381" s="1">
        <v>42586.257245370369</v>
      </c>
      <c r="G3381" s="1">
        <v>42586.265543981484</v>
      </c>
      <c r="H3381">
        <v>3194</v>
      </c>
      <c r="I3381" s="2" t="s">
        <v>22</v>
      </c>
      <c r="J3381">
        <v>40.725339925355797</v>
      </c>
      <c r="K3381">
        <v>-74.067622125148773</v>
      </c>
      <c r="L3381">
        <v>3183</v>
      </c>
      <c r="M3381" s="2" t="s">
        <v>40</v>
      </c>
      <c r="N3381">
        <v>40.716246900000002</v>
      </c>
      <c r="O3381">
        <v>-74.033458800000005</v>
      </c>
      <c r="P3381">
        <v>26183</v>
      </c>
      <c r="Q3381" s="2" t="s">
        <v>17</v>
      </c>
      <c r="R3381">
        <v>1979</v>
      </c>
      <c r="S3381">
        <f t="shared" ca="1" si="52"/>
        <v>45</v>
      </c>
      <c r="T3381" cm="1">
        <f t="array" aca="1" ref="T3381" ca="1">AVERAGE(IF(ISNUMBER(S3381:S13165), S3381:S13165))</f>
        <v>44.285714285714285</v>
      </c>
      <c r="U3381">
        <v>1</v>
      </c>
    </row>
    <row r="3382" spans="1:21" x14ac:dyDescent="0.2">
      <c r="A3382">
        <v>240</v>
      </c>
      <c r="F3382" s="1">
        <v>42586.259085648147</v>
      </c>
      <c r="G3382" s="1">
        <v>42586.261863425927</v>
      </c>
      <c r="H3382">
        <v>3267</v>
      </c>
      <c r="I3382" s="2" t="s">
        <v>34</v>
      </c>
      <c r="J3382">
        <v>40.712418823756899</v>
      </c>
      <c r="K3382">
        <v>-74.038525521755219</v>
      </c>
      <c r="L3382">
        <v>3183</v>
      </c>
      <c r="M3382" s="2" t="s">
        <v>40</v>
      </c>
      <c r="N3382">
        <v>40.716246900000002</v>
      </c>
      <c r="O3382">
        <v>-74.033458800000005</v>
      </c>
      <c r="P3382">
        <v>26180</v>
      </c>
      <c r="Q3382" s="2" t="s">
        <v>17</v>
      </c>
      <c r="R3382">
        <v>1991</v>
      </c>
      <c r="S3382">
        <f t="shared" ca="1" si="52"/>
        <v>33</v>
      </c>
      <c r="T3382" cm="1">
        <f t="array" aca="1" ref="T3382" ca="1">AVERAGE(IF(ISNUMBER(S3382:S13166), S3382:S13166))</f>
        <v>44.285589366911509</v>
      </c>
      <c r="U3382">
        <v>1</v>
      </c>
    </row>
    <row r="3383" spans="1:21" x14ac:dyDescent="0.2">
      <c r="A3383">
        <v>163</v>
      </c>
      <c r="F3383" s="1">
        <v>42586.260358796295</v>
      </c>
      <c r="G3383" s="1">
        <v>42586.262256944443</v>
      </c>
      <c r="H3383">
        <v>3270</v>
      </c>
      <c r="I3383" s="2" t="s">
        <v>15</v>
      </c>
      <c r="J3383">
        <v>40.725289107811321</v>
      </c>
      <c r="K3383">
        <v>-74.045571684837341</v>
      </c>
      <c r="L3383">
        <v>3186</v>
      </c>
      <c r="M3383" s="2" t="s">
        <v>27</v>
      </c>
      <c r="N3383">
        <v>40.71958611647166</v>
      </c>
      <c r="O3383">
        <v>-74.043117463588715</v>
      </c>
      <c r="P3383">
        <v>24469</v>
      </c>
      <c r="Q3383" s="2" t="s">
        <v>17</v>
      </c>
      <c r="R3383">
        <v>1984</v>
      </c>
      <c r="S3383">
        <f t="shared" ca="1" si="52"/>
        <v>40</v>
      </c>
      <c r="T3383" cm="1">
        <f t="array" aca="1" ref="T3383" ca="1">AVERAGE(IF(ISNUMBER(S3383:S13167), S3383:S13167))</f>
        <v>44.287563407381491</v>
      </c>
      <c r="U3383">
        <v>1</v>
      </c>
    </row>
    <row r="3384" spans="1:21" x14ac:dyDescent="0.2">
      <c r="A3384">
        <v>276</v>
      </c>
      <c r="F3384" s="1">
        <v>42586.260787037034</v>
      </c>
      <c r="G3384" s="1">
        <v>42586.263981481483</v>
      </c>
      <c r="H3384">
        <v>3194</v>
      </c>
      <c r="I3384" s="2" t="s">
        <v>22</v>
      </c>
      <c r="J3384">
        <v>40.725339925355797</v>
      </c>
      <c r="K3384">
        <v>-74.067622125148773</v>
      </c>
      <c r="L3384">
        <v>3195</v>
      </c>
      <c r="M3384" s="2" t="s">
        <v>23</v>
      </c>
      <c r="N3384">
        <v>40.730742625306583</v>
      </c>
      <c r="O3384">
        <v>-74.063783884048462</v>
      </c>
      <c r="P3384">
        <v>24606</v>
      </c>
      <c r="Q3384" s="2" t="s">
        <v>17</v>
      </c>
      <c r="R3384">
        <v>1989</v>
      </c>
      <c r="S3384">
        <f t="shared" ca="1" si="52"/>
        <v>35</v>
      </c>
      <c r="T3384" cm="1">
        <f t="array" aca="1" ref="T3384" ca="1">AVERAGE(IF(ISNUMBER(S3384:S13168), S3384:S13168))</f>
        <v>44.288313505948217</v>
      </c>
      <c r="U3384">
        <v>2</v>
      </c>
    </row>
    <row r="3385" spans="1:21" x14ac:dyDescent="0.2">
      <c r="A3385">
        <v>179</v>
      </c>
      <c r="F3385" s="1">
        <v>42586.26284722222</v>
      </c>
      <c r="G3385" s="1">
        <v>42586.264918981484</v>
      </c>
      <c r="H3385">
        <v>3276</v>
      </c>
      <c r="I3385" s="2" t="s">
        <v>63</v>
      </c>
      <c r="J3385">
        <v>40.714584035358932</v>
      </c>
      <c r="K3385">
        <v>-74.042817056179047</v>
      </c>
      <c r="L3385">
        <v>3186</v>
      </c>
      <c r="M3385" s="2" t="s">
        <v>27</v>
      </c>
      <c r="N3385">
        <v>40.71958611647166</v>
      </c>
      <c r="O3385">
        <v>-74.043117463588715</v>
      </c>
      <c r="P3385">
        <v>26237</v>
      </c>
      <c r="Q3385" s="2" t="s">
        <v>17</v>
      </c>
      <c r="R3385">
        <v>1983</v>
      </c>
      <c r="S3385">
        <f t="shared" ca="1" si="52"/>
        <v>41</v>
      </c>
      <c r="T3385" cm="1">
        <f t="array" aca="1" ref="T3385" ca="1">AVERAGE(IF(ISNUMBER(S3385:S13169), S3385:S13169))</f>
        <v>44.289938757655293</v>
      </c>
      <c r="U3385">
        <v>1</v>
      </c>
    </row>
    <row r="3386" spans="1:21" x14ac:dyDescent="0.2">
      <c r="A3386">
        <v>130</v>
      </c>
      <c r="F3386" s="1">
        <v>42586.265833333331</v>
      </c>
      <c r="G3386" s="1">
        <v>42586.26734953704</v>
      </c>
      <c r="H3386">
        <v>3279</v>
      </c>
      <c r="I3386" s="2" t="s">
        <v>28</v>
      </c>
      <c r="J3386">
        <v>40.721630142638354</v>
      </c>
      <c r="K3386">
        <v>-74.04996782541275</v>
      </c>
      <c r="L3386">
        <v>3186</v>
      </c>
      <c r="M3386" s="2" t="s">
        <v>27</v>
      </c>
      <c r="N3386">
        <v>40.71958611647166</v>
      </c>
      <c r="O3386">
        <v>-74.043117463588715</v>
      </c>
      <c r="P3386">
        <v>24388</v>
      </c>
      <c r="Q3386" s="2" t="s">
        <v>17</v>
      </c>
      <c r="R3386">
        <v>1984</v>
      </c>
      <c r="S3386">
        <f t="shared" ca="1" si="52"/>
        <v>40</v>
      </c>
      <c r="T3386" cm="1">
        <f t="array" aca="1" ref="T3386" ca="1">AVERAGE(IF(ISNUMBER(S3386:S13170), S3386:S13170))</f>
        <v>44.290514525726287</v>
      </c>
      <c r="U3386">
        <v>1</v>
      </c>
    </row>
    <row r="3387" spans="1:21" x14ac:dyDescent="0.2">
      <c r="A3387">
        <v>262</v>
      </c>
      <c r="F3387" s="1">
        <v>42586.267175925925</v>
      </c>
      <c r="G3387" s="1">
        <v>42586.270219907405</v>
      </c>
      <c r="H3387">
        <v>3203</v>
      </c>
      <c r="I3387" s="2" t="s">
        <v>46</v>
      </c>
      <c r="J3387">
        <v>40.727595966000003</v>
      </c>
      <c r="K3387">
        <v>-74.044247311000007</v>
      </c>
      <c r="L3387">
        <v>3186</v>
      </c>
      <c r="M3387" s="2" t="s">
        <v>27</v>
      </c>
      <c r="N3387">
        <v>40.71958611647166</v>
      </c>
      <c r="O3387">
        <v>-74.043117463588715</v>
      </c>
      <c r="P3387">
        <v>26318</v>
      </c>
      <c r="Q3387" s="2" t="s">
        <v>17</v>
      </c>
      <c r="R3387">
        <v>1978</v>
      </c>
      <c r="S3387">
        <f t="shared" ca="1" si="52"/>
        <v>46</v>
      </c>
      <c r="T3387" cm="1">
        <f t="array" aca="1" ref="T3387" ca="1">AVERAGE(IF(ISNUMBER(S3387:S13171), S3387:S13171))</f>
        <v>44.291265534745321</v>
      </c>
      <c r="U3387">
        <v>1</v>
      </c>
    </row>
    <row r="3388" spans="1:21" x14ac:dyDescent="0.2">
      <c r="A3388">
        <v>300</v>
      </c>
      <c r="F3388" s="1">
        <v>42586.26971064815</v>
      </c>
      <c r="G3388" s="1">
        <v>42586.273182870369</v>
      </c>
      <c r="H3388">
        <v>3187</v>
      </c>
      <c r="I3388" s="2" t="s">
        <v>36</v>
      </c>
      <c r="J3388">
        <v>40.721123599999999</v>
      </c>
      <c r="K3388">
        <v>-74.038050949999999</v>
      </c>
      <c r="L3388">
        <v>3199</v>
      </c>
      <c r="M3388" s="2" t="s">
        <v>72</v>
      </c>
      <c r="N3388">
        <v>40.728744800000001</v>
      </c>
      <c r="O3388">
        <v>-74.032108199999996</v>
      </c>
      <c r="P3388">
        <v>26184</v>
      </c>
      <c r="Q3388" s="2" t="s">
        <v>17</v>
      </c>
      <c r="R3388">
        <v>1983</v>
      </c>
      <c r="S3388">
        <f t="shared" ca="1" si="52"/>
        <v>41</v>
      </c>
      <c r="T3388" cm="1">
        <f t="array" aca="1" ref="T3388" ca="1">AVERAGE(IF(ISNUMBER(S3388:S13172), S3388:S13172))</f>
        <v>44.290966386554622</v>
      </c>
      <c r="U3388">
        <v>1</v>
      </c>
    </row>
    <row r="3389" spans="1:21" x14ac:dyDescent="0.2">
      <c r="A3389">
        <v>226</v>
      </c>
      <c r="F3389" s="1">
        <v>42586.270543981482</v>
      </c>
      <c r="G3389" s="1">
        <v>42586.2731712963</v>
      </c>
      <c r="H3389">
        <v>3267</v>
      </c>
      <c r="I3389" s="2" t="s">
        <v>34</v>
      </c>
      <c r="J3389">
        <v>40.712418823756899</v>
      </c>
      <c r="K3389">
        <v>-74.038525521755219</v>
      </c>
      <c r="L3389">
        <v>3184</v>
      </c>
      <c r="M3389" s="2" t="s">
        <v>35</v>
      </c>
      <c r="N3389">
        <v>40.7141454</v>
      </c>
      <c r="O3389">
        <v>-74.033551900000006</v>
      </c>
      <c r="P3389">
        <v>24461</v>
      </c>
      <c r="Q3389" s="2" t="s">
        <v>17</v>
      </c>
      <c r="R3389">
        <v>1983</v>
      </c>
      <c r="S3389">
        <f t="shared" ca="1" si="52"/>
        <v>41</v>
      </c>
      <c r="T3389" cm="1">
        <f t="array" aca="1" ref="T3389" ca="1">AVERAGE(IF(ISNUMBER(S3389:S13173), S3389:S13173))</f>
        <v>44.291542637016285</v>
      </c>
      <c r="U3389">
        <v>1</v>
      </c>
    </row>
    <row r="3390" spans="1:21" x14ac:dyDescent="0.2">
      <c r="A3390">
        <v>441</v>
      </c>
      <c r="F3390" s="1">
        <v>42586.270648148151</v>
      </c>
      <c r="G3390" s="1">
        <v>42586.275752314818</v>
      </c>
      <c r="H3390">
        <v>3195</v>
      </c>
      <c r="I3390" s="2" t="s">
        <v>24</v>
      </c>
      <c r="J3390">
        <v>40.730742625306583</v>
      </c>
      <c r="K3390">
        <v>-74.063783884048462</v>
      </c>
      <c r="L3390">
        <v>3193</v>
      </c>
      <c r="M3390" s="2" t="s">
        <v>25</v>
      </c>
      <c r="N3390">
        <v>40.724605099886901</v>
      </c>
      <c r="O3390">
        <v>-74.078405946493149</v>
      </c>
      <c r="P3390">
        <v>24470</v>
      </c>
      <c r="Q3390" s="2" t="s">
        <v>17</v>
      </c>
      <c r="R3390">
        <v>1986</v>
      </c>
      <c r="S3390">
        <f t="shared" ca="1" si="52"/>
        <v>38</v>
      </c>
      <c r="T3390" cm="1">
        <f t="array" aca="1" ref="T3390" ca="1">AVERAGE(IF(ISNUMBER(S3390:S13174), S3390:S13174))</f>
        <v>44.292119089316991</v>
      </c>
      <c r="U3390">
        <v>1</v>
      </c>
    </row>
    <row r="3391" spans="1:21" x14ac:dyDescent="0.2">
      <c r="A3391">
        <v>537</v>
      </c>
      <c r="F3391" s="1">
        <v>42586.271469907406</v>
      </c>
      <c r="G3391" s="1">
        <v>42586.277685185189</v>
      </c>
      <c r="H3391">
        <v>3199</v>
      </c>
      <c r="I3391" s="2" t="s">
        <v>56</v>
      </c>
      <c r="J3391">
        <v>40.728744800000001</v>
      </c>
      <c r="K3391">
        <v>-74.032108199999996</v>
      </c>
      <c r="L3391">
        <v>3272</v>
      </c>
      <c r="M3391" s="2" t="s">
        <v>102</v>
      </c>
      <c r="N3391">
        <v>40.723331586464361</v>
      </c>
      <c r="O3391">
        <v>-74.045952558517442</v>
      </c>
      <c r="P3391">
        <v>24411</v>
      </c>
      <c r="Q3391" s="2" t="s">
        <v>17</v>
      </c>
      <c r="R3391">
        <v>1991</v>
      </c>
      <c r="S3391">
        <f t="shared" ca="1" si="52"/>
        <v>33</v>
      </c>
      <c r="T3391" cm="1">
        <f t="array" aca="1" ref="T3391" ca="1">AVERAGE(IF(ISNUMBER(S3391:S13175), S3391:S13175))</f>
        <v>44.293221229637417</v>
      </c>
      <c r="U3391">
        <v>2</v>
      </c>
    </row>
    <row r="3392" spans="1:21" x14ac:dyDescent="0.2">
      <c r="A3392">
        <v>701</v>
      </c>
      <c r="F3392" s="1">
        <v>42586.27275462963</v>
      </c>
      <c r="G3392" s="1">
        <v>42586.280868055554</v>
      </c>
      <c r="H3392">
        <v>3192</v>
      </c>
      <c r="I3392" s="2" t="s">
        <v>38</v>
      </c>
      <c r="J3392">
        <v>40.711242300000002</v>
      </c>
      <c r="K3392">
        <v>-74.055701299999996</v>
      </c>
      <c r="L3392">
        <v>3183</v>
      </c>
      <c r="M3392" s="2" t="s">
        <v>40</v>
      </c>
      <c r="N3392">
        <v>40.716246900000002</v>
      </c>
      <c r="O3392">
        <v>-74.033458800000005</v>
      </c>
      <c r="P3392">
        <v>26202</v>
      </c>
      <c r="Q3392" s="2" t="s">
        <v>17</v>
      </c>
      <c r="R3392">
        <v>1965</v>
      </c>
      <c r="S3392">
        <f t="shared" ca="1" si="52"/>
        <v>59</v>
      </c>
      <c r="T3392" cm="1">
        <f t="array" aca="1" ref="T3392" ca="1">AVERAGE(IF(ISNUMBER(S3392:S13176), S3392:S13176))</f>
        <v>44.295199719691659</v>
      </c>
      <c r="U3392">
        <v>1</v>
      </c>
    </row>
    <row r="3393" spans="1:21" x14ac:dyDescent="0.2">
      <c r="A3393">
        <v>194</v>
      </c>
      <c r="F3393" s="1">
        <v>42586.273344907408</v>
      </c>
      <c r="G3393" s="1">
        <v>42586.275601851848</v>
      </c>
      <c r="H3393">
        <v>3186</v>
      </c>
      <c r="I3393" s="2" t="s">
        <v>18</v>
      </c>
      <c r="J3393">
        <v>40.71958611647166</v>
      </c>
      <c r="K3393">
        <v>-74.043117463588715</v>
      </c>
      <c r="L3393">
        <v>3187</v>
      </c>
      <c r="M3393" s="2" t="s">
        <v>59</v>
      </c>
      <c r="N3393">
        <v>40.721123599999999</v>
      </c>
      <c r="O3393">
        <v>-74.038050949999999</v>
      </c>
      <c r="P3393">
        <v>26237</v>
      </c>
      <c r="Q3393" s="2" t="s">
        <v>17</v>
      </c>
      <c r="R3393">
        <v>1974</v>
      </c>
      <c r="S3393">
        <f t="shared" ca="1" si="52"/>
        <v>50</v>
      </c>
      <c r="T3393" cm="1">
        <f t="array" aca="1" ref="T3393" ca="1">AVERAGE(IF(ISNUMBER(S3393:S13177), S3393:S13177))</f>
        <v>44.292623094445418</v>
      </c>
      <c r="U3393">
        <v>1</v>
      </c>
    </row>
    <row r="3394" spans="1:21" x14ac:dyDescent="0.2">
      <c r="A3394">
        <v>400</v>
      </c>
      <c r="F3394" s="1">
        <v>42586.273333333331</v>
      </c>
      <c r="G3394" s="1">
        <v>42586.277974537035</v>
      </c>
      <c r="H3394">
        <v>3199</v>
      </c>
      <c r="I3394" s="2" t="s">
        <v>56</v>
      </c>
      <c r="J3394">
        <v>40.728744800000001</v>
      </c>
      <c r="K3394">
        <v>-74.032108199999996</v>
      </c>
      <c r="L3394">
        <v>3273</v>
      </c>
      <c r="M3394" s="2" t="s">
        <v>16</v>
      </c>
      <c r="N3394">
        <v>40.721650724879986</v>
      </c>
      <c r="O3394">
        <v>-74.042884111404419</v>
      </c>
      <c r="P3394">
        <v>26251</v>
      </c>
      <c r="Q3394" s="2" t="s">
        <v>17</v>
      </c>
      <c r="S3394" t="str">
        <f t="shared" ref="S3394:S3457" ca="1" si="53">IF(ISNUMBER(R3394), YEAR(TODAY()) - R3394, "")</f>
        <v/>
      </c>
      <c r="T3394" cm="1">
        <f t="array" aca="1" ref="T3394" ca="1">AVERAGE(IF(ISNUMBER(S3394:S13178), S3394:S13178))</f>
        <v>44.291622853137049</v>
      </c>
      <c r="U3394">
        <v>0</v>
      </c>
    </row>
    <row r="3395" spans="1:21" x14ac:dyDescent="0.2">
      <c r="A3395">
        <v>1470</v>
      </c>
      <c r="F3395" s="1">
        <v>42586.274826388886</v>
      </c>
      <c r="G3395" s="1">
        <v>42586.291851851849</v>
      </c>
      <c r="H3395">
        <v>3267</v>
      </c>
      <c r="I3395" s="2" t="s">
        <v>34</v>
      </c>
      <c r="J3395">
        <v>40.712418823756899</v>
      </c>
      <c r="K3395">
        <v>-74.038525521755219</v>
      </c>
      <c r="L3395">
        <v>3267</v>
      </c>
      <c r="M3395" s="2" t="s">
        <v>92</v>
      </c>
      <c r="N3395">
        <v>40.712418823756899</v>
      </c>
      <c r="O3395">
        <v>-74.038525521755219</v>
      </c>
      <c r="P3395">
        <v>24697</v>
      </c>
      <c r="Q3395" s="2" t="s">
        <v>17</v>
      </c>
      <c r="R3395">
        <v>1983</v>
      </c>
      <c r="S3395">
        <f t="shared" ca="1" si="53"/>
        <v>41</v>
      </c>
      <c r="T3395" cm="1">
        <f t="array" aca="1" ref="T3395" ca="1">AVERAGE(IF(ISNUMBER(S3395:S13179), S3395:S13179))</f>
        <v>44.291622853137049</v>
      </c>
      <c r="U3395">
        <v>1</v>
      </c>
    </row>
    <row r="3396" spans="1:21" x14ac:dyDescent="0.2">
      <c r="A3396">
        <v>1463</v>
      </c>
      <c r="F3396" s="1">
        <v>42586.274918981479</v>
      </c>
      <c r="G3396" s="1">
        <v>42586.291863425926</v>
      </c>
      <c r="H3396">
        <v>3267</v>
      </c>
      <c r="I3396" s="2" t="s">
        <v>34</v>
      </c>
      <c r="J3396">
        <v>40.712418823756899</v>
      </c>
      <c r="K3396">
        <v>-74.038525521755219</v>
      </c>
      <c r="L3396">
        <v>3267</v>
      </c>
      <c r="M3396" s="2" t="s">
        <v>92</v>
      </c>
      <c r="N3396">
        <v>40.712418823756899</v>
      </c>
      <c r="O3396">
        <v>-74.038525521755219</v>
      </c>
      <c r="P3396">
        <v>26309</v>
      </c>
      <c r="Q3396" s="2" t="s">
        <v>17</v>
      </c>
      <c r="R3396">
        <v>1981</v>
      </c>
      <c r="S3396">
        <f t="shared" ca="1" si="53"/>
        <v>43</v>
      </c>
      <c r="T3396" cm="1">
        <f t="array" aca="1" ref="T3396" ca="1">AVERAGE(IF(ISNUMBER(S3396:S13180), S3396:S13180))</f>
        <v>44.292199824715162</v>
      </c>
      <c r="U3396">
        <v>1</v>
      </c>
    </row>
    <row r="3397" spans="1:21" x14ac:dyDescent="0.2">
      <c r="A3397">
        <v>288</v>
      </c>
      <c r="F3397" s="1">
        <v>42586.275405092594</v>
      </c>
      <c r="G3397" s="1">
        <v>42586.278738425928</v>
      </c>
      <c r="H3397">
        <v>3267</v>
      </c>
      <c r="I3397" s="2" t="s">
        <v>34</v>
      </c>
      <c r="J3397">
        <v>40.712418823756899</v>
      </c>
      <c r="K3397">
        <v>-74.038525521755219</v>
      </c>
      <c r="L3397">
        <v>3183</v>
      </c>
      <c r="M3397" s="2" t="s">
        <v>40</v>
      </c>
      <c r="N3397">
        <v>40.716246900000002</v>
      </c>
      <c r="O3397">
        <v>-74.033458800000005</v>
      </c>
      <c r="P3397">
        <v>26308</v>
      </c>
      <c r="Q3397" s="2" t="s">
        <v>17</v>
      </c>
      <c r="R3397">
        <v>1971</v>
      </c>
      <c r="S3397">
        <f t="shared" ca="1" si="53"/>
        <v>53</v>
      </c>
      <c r="T3397" cm="1">
        <f t="array" aca="1" ref="T3397" ca="1">AVERAGE(IF(ISNUMBER(S3397:S13181), S3397:S13181))</f>
        <v>44.292426367461431</v>
      </c>
      <c r="U3397">
        <v>1</v>
      </c>
    </row>
    <row r="3398" spans="1:21" x14ac:dyDescent="0.2">
      <c r="A3398">
        <v>90</v>
      </c>
      <c r="F3398" s="1">
        <v>42586.278657407405</v>
      </c>
      <c r="G3398" s="1">
        <v>42586.279710648145</v>
      </c>
      <c r="H3398">
        <v>3199</v>
      </c>
      <c r="I3398" s="2" t="s">
        <v>56</v>
      </c>
      <c r="J3398">
        <v>40.728744800000001</v>
      </c>
      <c r="K3398">
        <v>-74.032108199999996</v>
      </c>
      <c r="L3398">
        <v>3202</v>
      </c>
      <c r="M3398" s="2" t="s">
        <v>48</v>
      </c>
      <c r="N3398">
        <v>40.727223500000001</v>
      </c>
      <c r="O3398">
        <v>-74.033758899999995</v>
      </c>
      <c r="P3398">
        <v>24403</v>
      </c>
      <c r="Q3398" s="2" t="s">
        <v>17</v>
      </c>
      <c r="R3398">
        <v>1979</v>
      </c>
      <c r="S3398">
        <f t="shared" ca="1" si="53"/>
        <v>45</v>
      </c>
      <c r="T3398" cm="1">
        <f t="array" aca="1" ref="T3398" ca="1">AVERAGE(IF(ISNUMBER(S3398:S13182), S3398:S13182))</f>
        <v>44.290899526564964</v>
      </c>
      <c r="U3398">
        <v>1</v>
      </c>
    </row>
    <row r="3399" spans="1:21" x14ac:dyDescent="0.2">
      <c r="A3399">
        <v>244</v>
      </c>
      <c r="F3399" s="1">
        <v>42586.279537037037</v>
      </c>
      <c r="G3399" s="1">
        <v>42586.282372685186</v>
      </c>
      <c r="H3399">
        <v>3225</v>
      </c>
      <c r="I3399" s="2" t="s">
        <v>32</v>
      </c>
      <c r="J3399">
        <v>40.723658899999997</v>
      </c>
      <c r="K3399">
        <v>-74.064194299999997</v>
      </c>
      <c r="L3399">
        <v>3195</v>
      </c>
      <c r="M3399" s="2" t="s">
        <v>23</v>
      </c>
      <c r="N3399">
        <v>40.730742625306583</v>
      </c>
      <c r="O3399">
        <v>-74.063783884048462</v>
      </c>
      <c r="P3399">
        <v>24596</v>
      </c>
      <c r="Q3399" s="2" t="s">
        <v>17</v>
      </c>
      <c r="R3399">
        <v>1976</v>
      </c>
      <c r="S3399">
        <f t="shared" ca="1" si="53"/>
        <v>48</v>
      </c>
      <c r="T3399" cm="1">
        <f t="array" aca="1" ref="T3399" ca="1">AVERAGE(IF(ISNUMBER(S3399:S13183), S3399:S13183))</f>
        <v>44.290775166608206</v>
      </c>
      <c r="U3399">
        <v>1</v>
      </c>
    </row>
    <row r="3400" spans="1:21" x14ac:dyDescent="0.2">
      <c r="A3400">
        <v>153</v>
      </c>
      <c r="F3400" s="1">
        <v>42586.279791666668</v>
      </c>
      <c r="G3400" s="1">
        <v>42586.281574074077</v>
      </c>
      <c r="H3400">
        <v>3267</v>
      </c>
      <c r="I3400" s="2" t="s">
        <v>34</v>
      </c>
      <c r="J3400">
        <v>40.712418823756899</v>
      </c>
      <c r="K3400">
        <v>-74.038525521755219</v>
      </c>
      <c r="L3400">
        <v>3183</v>
      </c>
      <c r="M3400" s="2" t="s">
        <v>40</v>
      </c>
      <c r="N3400">
        <v>40.716246900000002</v>
      </c>
      <c r="O3400">
        <v>-74.033458800000005</v>
      </c>
      <c r="P3400">
        <v>24722</v>
      </c>
      <c r="Q3400" s="2" t="s">
        <v>17</v>
      </c>
      <c r="R3400">
        <v>1983</v>
      </c>
      <c r="S3400">
        <f t="shared" ca="1" si="53"/>
        <v>41</v>
      </c>
      <c r="T3400" cm="1">
        <f t="array" aca="1" ref="T3400" ca="1">AVERAGE(IF(ISNUMBER(S3400:S13184), S3400:S13184))</f>
        <v>44.290124539554462</v>
      </c>
      <c r="U3400">
        <v>1</v>
      </c>
    </row>
    <row r="3401" spans="1:21" x14ac:dyDescent="0.2">
      <c r="A3401">
        <v>629</v>
      </c>
      <c r="F3401" s="1">
        <v>42586.280613425923</v>
      </c>
      <c r="G3401" s="1">
        <v>42586.287893518522</v>
      </c>
      <c r="H3401">
        <v>3220</v>
      </c>
      <c r="I3401" s="2" t="s">
        <v>78</v>
      </c>
      <c r="J3401">
        <v>40.734961020009514</v>
      </c>
      <c r="K3401">
        <v>-74.059503078460693</v>
      </c>
      <c r="L3401">
        <v>3209</v>
      </c>
      <c r="M3401" s="2" t="s">
        <v>85</v>
      </c>
      <c r="N3401">
        <v>40.724176499999999</v>
      </c>
      <c r="O3401">
        <v>-74.050656399999994</v>
      </c>
      <c r="P3401">
        <v>24405</v>
      </c>
      <c r="Q3401" s="2" t="s">
        <v>17</v>
      </c>
      <c r="R3401">
        <v>1984</v>
      </c>
      <c r="S3401">
        <f t="shared" ca="1" si="53"/>
        <v>40</v>
      </c>
      <c r="T3401" cm="1">
        <f t="array" aca="1" ref="T3401" ca="1">AVERAGE(IF(ISNUMBER(S3401:S13185), S3401:S13185))</f>
        <v>44.290701754385964</v>
      </c>
      <c r="U3401">
        <v>1</v>
      </c>
    </row>
    <row r="3402" spans="1:21" x14ac:dyDescent="0.2">
      <c r="A3402">
        <v>258</v>
      </c>
      <c r="F3402" s="1">
        <v>42586.285127314812</v>
      </c>
      <c r="G3402" s="1">
        <v>42586.288124999999</v>
      </c>
      <c r="H3402">
        <v>3209</v>
      </c>
      <c r="I3402" s="2" t="s">
        <v>51</v>
      </c>
      <c r="J3402">
        <v>40.724176499999999</v>
      </c>
      <c r="K3402">
        <v>-74.050656399999994</v>
      </c>
      <c r="L3402">
        <v>3186</v>
      </c>
      <c r="M3402" s="2" t="s">
        <v>27</v>
      </c>
      <c r="N3402">
        <v>40.71958611647166</v>
      </c>
      <c r="O3402">
        <v>-74.043117463588715</v>
      </c>
      <c r="P3402">
        <v>24684</v>
      </c>
      <c r="Q3402" s="2" t="s">
        <v>17</v>
      </c>
      <c r="R3402">
        <v>1954</v>
      </c>
      <c r="S3402">
        <f t="shared" ca="1" si="53"/>
        <v>70</v>
      </c>
      <c r="T3402" cm="1">
        <f t="array" aca="1" ref="T3402" ca="1">AVERAGE(IF(ISNUMBER(S3402:S13186), S3402:S13186))</f>
        <v>44.291454641165117</v>
      </c>
      <c r="U3402">
        <v>1</v>
      </c>
    </row>
    <row r="3403" spans="1:21" x14ac:dyDescent="0.2">
      <c r="A3403">
        <v>330</v>
      </c>
      <c r="F3403" s="1">
        <v>42586.285868055558</v>
      </c>
      <c r="G3403" s="1">
        <v>42586.289699074077</v>
      </c>
      <c r="H3403">
        <v>3281</v>
      </c>
      <c r="I3403" s="2" t="s">
        <v>53</v>
      </c>
      <c r="J3403">
        <v>40.74590996631558</v>
      </c>
      <c r="K3403">
        <v>-74.057271480560303</v>
      </c>
      <c r="L3403">
        <v>3195</v>
      </c>
      <c r="M3403" s="2" t="s">
        <v>23</v>
      </c>
      <c r="N3403">
        <v>40.730742625306583</v>
      </c>
      <c r="O3403">
        <v>-74.063783884048462</v>
      </c>
      <c r="P3403">
        <v>24484</v>
      </c>
      <c r="Q3403" s="2" t="s">
        <v>17</v>
      </c>
      <c r="R3403">
        <v>1980</v>
      </c>
      <c r="S3403">
        <f t="shared" ca="1" si="53"/>
        <v>44</v>
      </c>
      <c r="T3403" cm="1">
        <f t="array" aca="1" ref="T3403" ca="1">AVERAGE(IF(ISNUMBER(S3403:S13187), S3403:S13187))</f>
        <v>44.286942786942788</v>
      </c>
      <c r="U3403">
        <v>1</v>
      </c>
    </row>
    <row r="3404" spans="1:21" x14ac:dyDescent="0.2">
      <c r="A3404">
        <v>910</v>
      </c>
      <c r="F3404" s="1">
        <v>42586.287418981483</v>
      </c>
      <c r="G3404" s="1">
        <v>42586.297962962963</v>
      </c>
      <c r="H3404">
        <v>3201</v>
      </c>
      <c r="I3404" s="2" t="s">
        <v>60</v>
      </c>
      <c r="J3404">
        <v>40.737710999999997</v>
      </c>
      <c r="K3404">
        <v>-74.066920999999994</v>
      </c>
      <c r="L3404">
        <v>3202</v>
      </c>
      <c r="M3404" s="2" t="s">
        <v>48</v>
      </c>
      <c r="N3404">
        <v>40.727223500000001</v>
      </c>
      <c r="O3404">
        <v>-74.033758899999995</v>
      </c>
      <c r="P3404">
        <v>26262</v>
      </c>
      <c r="Q3404" s="2" t="s">
        <v>17</v>
      </c>
      <c r="R3404">
        <v>1979</v>
      </c>
      <c r="S3404">
        <f t="shared" ca="1" si="53"/>
        <v>45</v>
      </c>
      <c r="T3404" cm="1">
        <f t="array" aca="1" ref="T3404" ca="1">AVERAGE(IF(ISNUMBER(S3404:S13188), S3404:S13188))</f>
        <v>44.286993154291736</v>
      </c>
      <c r="U3404">
        <v>1</v>
      </c>
    </row>
    <row r="3405" spans="1:21" x14ac:dyDescent="0.2">
      <c r="A3405">
        <v>262</v>
      </c>
      <c r="F3405" s="1">
        <v>42586.287858796299</v>
      </c>
      <c r="G3405" s="1">
        <v>42586.290891203702</v>
      </c>
      <c r="H3405">
        <v>3186</v>
      </c>
      <c r="I3405" s="2" t="s">
        <v>18</v>
      </c>
      <c r="J3405">
        <v>40.71958611647166</v>
      </c>
      <c r="K3405">
        <v>-74.043117463588715</v>
      </c>
      <c r="L3405">
        <v>3205</v>
      </c>
      <c r="M3405" s="2" t="s">
        <v>80</v>
      </c>
      <c r="N3405">
        <v>40.716539780991937</v>
      </c>
      <c r="O3405">
        <v>-74.049637913703904</v>
      </c>
      <c r="P3405">
        <v>24685</v>
      </c>
      <c r="Q3405" s="2" t="s">
        <v>17</v>
      </c>
      <c r="R3405">
        <v>1981</v>
      </c>
      <c r="S3405">
        <f t="shared" ca="1" si="53"/>
        <v>43</v>
      </c>
      <c r="T3405" cm="1">
        <f t="array" aca="1" ref="T3405" ca="1">AVERAGE(IF(ISNUMBER(S3405:S13189), S3405:S13189))</f>
        <v>44.28686797752809</v>
      </c>
      <c r="U3405">
        <v>1</v>
      </c>
    </row>
    <row r="3406" spans="1:21" x14ac:dyDescent="0.2">
      <c r="A3406">
        <v>418</v>
      </c>
      <c r="F3406" s="1">
        <v>42586.287916666668</v>
      </c>
      <c r="G3406" s="1">
        <v>42586.292766203704</v>
      </c>
      <c r="H3406">
        <v>3276</v>
      </c>
      <c r="I3406" s="2" t="s">
        <v>63</v>
      </c>
      <c r="J3406">
        <v>40.714584035358932</v>
      </c>
      <c r="K3406">
        <v>-74.042817056179047</v>
      </c>
      <c r="L3406">
        <v>3186</v>
      </c>
      <c r="M3406" s="2" t="s">
        <v>27</v>
      </c>
      <c r="N3406">
        <v>40.71958611647166</v>
      </c>
      <c r="O3406">
        <v>-74.043117463588715</v>
      </c>
      <c r="P3406">
        <v>26243</v>
      </c>
      <c r="Q3406" s="2" t="s">
        <v>43</v>
      </c>
      <c r="S3406" t="str">
        <f t="shared" ca="1" si="53"/>
        <v/>
      </c>
      <c r="T3406" cm="1">
        <f t="array" aca="1" ref="T3406" ca="1">AVERAGE(IF(ISNUMBER(S3406:S13190), S3406:S13190))</f>
        <v>44.287093942054433</v>
      </c>
      <c r="U3406">
        <v>0</v>
      </c>
    </row>
    <row r="3407" spans="1:21" x14ac:dyDescent="0.2">
      <c r="A3407">
        <v>416</v>
      </c>
      <c r="F3407" s="1">
        <v>42586.287905092591</v>
      </c>
      <c r="G3407" s="1">
        <v>42586.292719907404</v>
      </c>
      <c r="H3407">
        <v>3192</v>
      </c>
      <c r="I3407" s="2" t="s">
        <v>38</v>
      </c>
      <c r="J3407">
        <v>40.711242300000002</v>
      </c>
      <c r="K3407">
        <v>-74.055701299999996</v>
      </c>
      <c r="L3407">
        <v>3186</v>
      </c>
      <c r="M3407" s="2" t="s">
        <v>27</v>
      </c>
      <c r="N3407">
        <v>40.71958611647166</v>
      </c>
      <c r="O3407">
        <v>-74.043117463588715</v>
      </c>
      <c r="P3407">
        <v>24531</v>
      </c>
      <c r="Q3407" s="2" t="s">
        <v>17</v>
      </c>
      <c r="R3407">
        <v>1988</v>
      </c>
      <c r="S3407">
        <f t="shared" ca="1" si="53"/>
        <v>36</v>
      </c>
      <c r="T3407" cm="1">
        <f t="array" aca="1" ref="T3407" ca="1">AVERAGE(IF(ISNUMBER(S3407:S13191), S3407:S13191))</f>
        <v>44.287093942054433</v>
      </c>
      <c r="U3407">
        <v>2</v>
      </c>
    </row>
    <row r="3408" spans="1:21" x14ac:dyDescent="0.2">
      <c r="A3408">
        <v>258</v>
      </c>
      <c r="F3408" s="1">
        <v>42586.288298611114</v>
      </c>
      <c r="G3408" s="1">
        <v>42586.291284722225</v>
      </c>
      <c r="H3408">
        <v>3267</v>
      </c>
      <c r="I3408" s="2" t="s">
        <v>34</v>
      </c>
      <c r="J3408">
        <v>40.712418823756899</v>
      </c>
      <c r="K3408">
        <v>-74.038525521755219</v>
      </c>
      <c r="L3408">
        <v>3183</v>
      </c>
      <c r="M3408" s="2" t="s">
        <v>40</v>
      </c>
      <c r="N3408">
        <v>40.716246900000002</v>
      </c>
      <c r="O3408">
        <v>-74.033458800000005</v>
      </c>
      <c r="P3408">
        <v>26270</v>
      </c>
      <c r="Q3408" s="2" t="s">
        <v>17</v>
      </c>
      <c r="R3408">
        <v>1983</v>
      </c>
      <c r="S3408">
        <f t="shared" ca="1" si="53"/>
        <v>41</v>
      </c>
      <c r="T3408" cm="1">
        <f t="array" aca="1" ref="T3408" ca="1">AVERAGE(IF(ISNUMBER(S3408:S13192), S3408:S13192))</f>
        <v>44.288549350193186</v>
      </c>
      <c r="U3408">
        <v>2</v>
      </c>
    </row>
    <row r="3409" spans="1:21" x14ac:dyDescent="0.2">
      <c r="A3409">
        <v>213</v>
      </c>
      <c r="F3409" s="1">
        <v>42586.289131944446</v>
      </c>
      <c r="G3409" s="1">
        <v>42586.291608796295</v>
      </c>
      <c r="H3409">
        <v>3276</v>
      </c>
      <c r="I3409" s="2" t="s">
        <v>63</v>
      </c>
      <c r="J3409">
        <v>40.714584035358932</v>
      </c>
      <c r="K3409">
        <v>-74.042817056179047</v>
      </c>
      <c r="L3409">
        <v>3186</v>
      </c>
      <c r="M3409" s="2" t="s">
        <v>27</v>
      </c>
      <c r="N3409">
        <v>40.71958611647166</v>
      </c>
      <c r="O3409">
        <v>-74.043117463588715</v>
      </c>
      <c r="P3409">
        <v>26311</v>
      </c>
      <c r="Q3409" s="2" t="s">
        <v>17</v>
      </c>
      <c r="R3409">
        <v>1976</v>
      </c>
      <c r="S3409">
        <f t="shared" ca="1" si="53"/>
        <v>48</v>
      </c>
      <c r="T3409" cm="1">
        <f t="array" aca="1" ref="T3409" ca="1">AVERAGE(IF(ISNUMBER(S3409:S13193), S3409:S13193))</f>
        <v>44.2891269980678</v>
      </c>
      <c r="U3409">
        <v>1</v>
      </c>
    </row>
    <row r="3410" spans="1:21" x14ac:dyDescent="0.2">
      <c r="A3410">
        <v>723</v>
      </c>
      <c r="F3410" s="1">
        <v>42586.290277777778</v>
      </c>
      <c r="G3410" s="1">
        <v>42586.298657407409</v>
      </c>
      <c r="H3410">
        <v>3199</v>
      </c>
      <c r="I3410" s="2" t="s">
        <v>56</v>
      </c>
      <c r="J3410">
        <v>40.728744800000001</v>
      </c>
      <c r="K3410">
        <v>-74.032108199999996</v>
      </c>
      <c r="L3410">
        <v>3199</v>
      </c>
      <c r="M3410" s="2" t="s">
        <v>72</v>
      </c>
      <c r="N3410">
        <v>40.728744800000001</v>
      </c>
      <c r="O3410">
        <v>-74.032108199999996</v>
      </c>
      <c r="P3410">
        <v>26201</v>
      </c>
      <c r="Q3410" s="2" t="s">
        <v>17</v>
      </c>
      <c r="R3410">
        <v>1981</v>
      </c>
      <c r="S3410">
        <f t="shared" ca="1" si="53"/>
        <v>43</v>
      </c>
      <c r="T3410" cm="1">
        <f t="array" aca="1" ref="T3410" ca="1">AVERAGE(IF(ISNUMBER(S3410:S13194), S3410:S13194))</f>
        <v>44.28847505270555</v>
      </c>
      <c r="U3410">
        <v>1</v>
      </c>
    </row>
    <row r="3411" spans="1:21" x14ac:dyDescent="0.2">
      <c r="A3411">
        <v>933</v>
      </c>
      <c r="F3411" s="1">
        <v>42586.290555555555</v>
      </c>
      <c r="G3411" s="1">
        <v>42586.301354166666</v>
      </c>
      <c r="H3411">
        <v>3196</v>
      </c>
      <c r="I3411" s="2" t="s">
        <v>67</v>
      </c>
      <c r="J3411">
        <v>40.744318700000001</v>
      </c>
      <c r="K3411">
        <v>-74.043990899999997</v>
      </c>
      <c r="L3411">
        <v>3183</v>
      </c>
      <c r="M3411" s="2" t="s">
        <v>40</v>
      </c>
      <c r="N3411">
        <v>40.716246900000002</v>
      </c>
      <c r="O3411">
        <v>-74.033458800000005</v>
      </c>
      <c r="P3411">
        <v>26305</v>
      </c>
      <c r="Q3411" s="2" t="s">
        <v>17</v>
      </c>
      <c r="R3411">
        <v>1975</v>
      </c>
      <c r="S3411">
        <f t="shared" ca="1" si="53"/>
        <v>49</v>
      </c>
      <c r="T3411" cm="1">
        <f t="array" aca="1" ref="T3411" ca="1">AVERAGE(IF(ISNUMBER(S3411:S13195), S3411:S13195))</f>
        <v>44.288701458443157</v>
      </c>
      <c r="U3411">
        <v>1</v>
      </c>
    </row>
    <row r="3412" spans="1:21" x14ac:dyDescent="0.2">
      <c r="A3412">
        <v>261</v>
      </c>
      <c r="F3412" s="1">
        <v>42586.290694444448</v>
      </c>
      <c r="G3412" s="1">
        <v>42586.293715277781</v>
      </c>
      <c r="H3412">
        <v>3267</v>
      </c>
      <c r="I3412" s="2" t="s">
        <v>34</v>
      </c>
      <c r="J3412">
        <v>40.712418823756899</v>
      </c>
      <c r="K3412">
        <v>-74.038525521755219</v>
      </c>
      <c r="L3412">
        <v>3183</v>
      </c>
      <c r="M3412" s="2" t="s">
        <v>40</v>
      </c>
      <c r="N3412">
        <v>40.716246900000002</v>
      </c>
      <c r="O3412">
        <v>-74.033458800000005</v>
      </c>
      <c r="P3412">
        <v>24689</v>
      </c>
      <c r="Q3412" s="2" t="s">
        <v>17</v>
      </c>
      <c r="R3412">
        <v>1982</v>
      </c>
      <c r="S3412">
        <f t="shared" ca="1" si="53"/>
        <v>42</v>
      </c>
      <c r="T3412" cm="1">
        <f t="array" aca="1" ref="T3412" ca="1">AVERAGE(IF(ISNUMBER(S3412:S13196), S3412:S13196))</f>
        <v>44.287873462214414</v>
      </c>
      <c r="U3412">
        <v>2</v>
      </c>
    </row>
    <row r="3413" spans="1:21" x14ac:dyDescent="0.2">
      <c r="A3413">
        <v>270</v>
      </c>
      <c r="F3413" s="1">
        <v>42586.29078703704</v>
      </c>
      <c r="G3413" s="1">
        <v>42586.293923611112</v>
      </c>
      <c r="H3413">
        <v>3209</v>
      </c>
      <c r="I3413" s="2" t="s">
        <v>51</v>
      </c>
      <c r="J3413">
        <v>40.724176499999999</v>
      </c>
      <c r="K3413">
        <v>-74.050656399999994</v>
      </c>
      <c r="L3413">
        <v>3186</v>
      </c>
      <c r="M3413" s="2" t="s">
        <v>27</v>
      </c>
      <c r="N3413">
        <v>40.71958611647166</v>
      </c>
      <c r="O3413">
        <v>-74.043117463588715</v>
      </c>
      <c r="P3413">
        <v>26161</v>
      </c>
      <c r="Q3413" s="2" t="s">
        <v>17</v>
      </c>
      <c r="R3413">
        <v>1989</v>
      </c>
      <c r="S3413">
        <f t="shared" ca="1" si="53"/>
        <v>35</v>
      </c>
      <c r="T3413" cm="1">
        <f t="array" aca="1" ref="T3413" ca="1">AVERAGE(IF(ISNUMBER(S3413:S13197), S3413:S13197))</f>
        <v>44.288275619616805</v>
      </c>
      <c r="U3413">
        <v>1</v>
      </c>
    </row>
    <row r="3414" spans="1:21" x14ac:dyDescent="0.2">
      <c r="A3414">
        <v>254</v>
      </c>
      <c r="F3414" s="1">
        <v>42586.291562500002</v>
      </c>
      <c r="G3414" s="1">
        <v>42586.29451388889</v>
      </c>
      <c r="H3414">
        <v>3278</v>
      </c>
      <c r="I3414" s="2" t="s">
        <v>49</v>
      </c>
      <c r="J3414">
        <v>40.725685483629007</v>
      </c>
      <c r="K3414">
        <v>-74.048790335655212</v>
      </c>
      <c r="L3414">
        <v>3186</v>
      </c>
      <c r="M3414" s="2" t="s">
        <v>27</v>
      </c>
      <c r="N3414">
        <v>40.71958611647166</v>
      </c>
      <c r="O3414">
        <v>-74.043117463588715</v>
      </c>
      <c r="P3414">
        <v>24622</v>
      </c>
      <c r="Q3414" s="2" t="s">
        <v>17</v>
      </c>
      <c r="R3414">
        <v>1989</v>
      </c>
      <c r="S3414">
        <f t="shared" ca="1" si="53"/>
        <v>35</v>
      </c>
      <c r="T3414" cm="1">
        <f t="array" aca="1" ref="T3414" ca="1">AVERAGE(IF(ISNUMBER(S3414:S13198), S3414:S13198))</f>
        <v>44.289908579465539</v>
      </c>
      <c r="U3414">
        <v>2</v>
      </c>
    </row>
    <row r="3415" spans="1:21" x14ac:dyDescent="0.2">
      <c r="A3415">
        <v>703</v>
      </c>
      <c r="F3415" s="1">
        <v>42586.291759259257</v>
      </c>
      <c r="G3415" s="1">
        <v>42586.299895833334</v>
      </c>
      <c r="H3415">
        <v>3201</v>
      </c>
      <c r="I3415" s="2" t="s">
        <v>60</v>
      </c>
      <c r="J3415">
        <v>40.737710999999997</v>
      </c>
      <c r="K3415">
        <v>-74.066920999999994</v>
      </c>
      <c r="L3415">
        <v>3202</v>
      </c>
      <c r="M3415" s="2" t="s">
        <v>48</v>
      </c>
      <c r="N3415">
        <v>40.727223500000001</v>
      </c>
      <c r="O3415">
        <v>-74.033758899999995</v>
      </c>
      <c r="P3415">
        <v>26271</v>
      </c>
      <c r="Q3415" s="2" t="s">
        <v>17</v>
      </c>
      <c r="R3415">
        <v>1975</v>
      </c>
      <c r="S3415">
        <f t="shared" ca="1" si="53"/>
        <v>49</v>
      </c>
      <c r="T3415" cm="1">
        <f t="array" aca="1" ref="T3415" ca="1">AVERAGE(IF(ISNUMBER(S3415:S13199), S3415:S13199))</f>
        <v>44.291542113592406</v>
      </c>
      <c r="U3415">
        <v>1</v>
      </c>
    </row>
    <row r="3416" spans="1:21" x14ac:dyDescent="0.2">
      <c r="A3416">
        <v>464</v>
      </c>
      <c r="F3416" s="1">
        <v>42586.292256944442</v>
      </c>
      <c r="G3416" s="1">
        <v>42586.297638888886</v>
      </c>
      <c r="H3416">
        <v>3183</v>
      </c>
      <c r="I3416" s="2" t="s">
        <v>20</v>
      </c>
      <c r="J3416">
        <v>40.716246900000002</v>
      </c>
      <c r="K3416">
        <v>-74.033458800000005</v>
      </c>
      <c r="L3416">
        <v>3202</v>
      </c>
      <c r="M3416" s="2" t="s">
        <v>48</v>
      </c>
      <c r="N3416">
        <v>40.727223500000001</v>
      </c>
      <c r="O3416">
        <v>-74.033758899999995</v>
      </c>
      <c r="P3416">
        <v>26276</v>
      </c>
      <c r="Q3416" s="2" t="s">
        <v>17</v>
      </c>
      <c r="R3416">
        <v>1963</v>
      </c>
      <c r="S3416">
        <f t="shared" ca="1" si="53"/>
        <v>61</v>
      </c>
      <c r="T3416" cm="1">
        <f t="array" aca="1" ref="T3416" ca="1">AVERAGE(IF(ISNUMBER(S3416:S13200), S3416:S13200))</f>
        <v>44.290714034470632</v>
      </c>
      <c r="U3416">
        <v>1</v>
      </c>
    </row>
    <row r="3417" spans="1:21" x14ac:dyDescent="0.2">
      <c r="A3417">
        <v>68</v>
      </c>
      <c r="F3417" s="1">
        <v>42586.292314814818</v>
      </c>
      <c r="G3417" s="1">
        <v>42586.29310185185</v>
      </c>
      <c r="H3417">
        <v>3185</v>
      </c>
      <c r="I3417" s="2" t="s">
        <v>58</v>
      </c>
      <c r="J3417">
        <v>40.717732499999997</v>
      </c>
      <c r="K3417">
        <v>-74.043845000000005</v>
      </c>
      <c r="L3417">
        <v>3186</v>
      </c>
      <c r="M3417" s="2" t="s">
        <v>27</v>
      </c>
      <c r="N3417">
        <v>40.71958611647166</v>
      </c>
      <c r="O3417">
        <v>-74.043117463588715</v>
      </c>
      <c r="P3417">
        <v>24500</v>
      </c>
      <c r="Q3417" s="2" t="s">
        <v>17</v>
      </c>
      <c r="R3417">
        <v>1982</v>
      </c>
      <c r="S3417">
        <f t="shared" ca="1" si="53"/>
        <v>42</v>
      </c>
      <c r="T3417" cm="1">
        <f t="array" aca="1" ref="T3417" ca="1">AVERAGE(IF(ISNUMBER(S3417:S13201), S3417:S13201))</f>
        <v>44.287774846086194</v>
      </c>
      <c r="U3417">
        <v>2</v>
      </c>
    </row>
    <row r="3418" spans="1:21" x14ac:dyDescent="0.2">
      <c r="A3418">
        <v>1153</v>
      </c>
      <c r="F3418" s="1">
        <v>42586.294131944444</v>
      </c>
      <c r="G3418" s="1">
        <v>42586.307488425926</v>
      </c>
      <c r="H3418">
        <v>3209</v>
      </c>
      <c r="I3418" s="2" t="s">
        <v>51</v>
      </c>
      <c r="J3418">
        <v>40.724176499999999</v>
      </c>
      <c r="K3418">
        <v>-74.050656399999994</v>
      </c>
      <c r="L3418">
        <v>3192</v>
      </c>
      <c r="M3418" s="2" t="s">
        <v>39</v>
      </c>
      <c r="N3418">
        <v>40.711242300000002</v>
      </c>
      <c r="O3418">
        <v>-74.055701299999996</v>
      </c>
      <c r="P3418">
        <v>24515</v>
      </c>
      <c r="Q3418" s="2" t="s">
        <v>17</v>
      </c>
      <c r="R3418">
        <v>1977</v>
      </c>
      <c r="S3418">
        <f t="shared" ca="1" si="53"/>
        <v>47</v>
      </c>
      <c r="T3418" cm="1">
        <f t="array" aca="1" ref="T3418" ca="1">AVERAGE(IF(ISNUMBER(S3418:S13202), S3418:S13202))</f>
        <v>44.28817733990148</v>
      </c>
      <c r="U3418">
        <v>2</v>
      </c>
    </row>
    <row r="3419" spans="1:21" x14ac:dyDescent="0.2">
      <c r="A3419">
        <v>807</v>
      </c>
      <c r="F3419" s="1">
        <v>42586.295497685183</v>
      </c>
      <c r="G3419" s="1">
        <v>42586.304837962962</v>
      </c>
      <c r="H3419">
        <v>3214</v>
      </c>
      <c r="I3419" s="2" t="s">
        <v>54</v>
      </c>
      <c r="J3419">
        <v>40.712774199999998</v>
      </c>
      <c r="K3419">
        <v>-74.0364857</v>
      </c>
      <c r="L3419">
        <v>3187</v>
      </c>
      <c r="M3419" s="2" t="s">
        <v>59</v>
      </c>
      <c r="N3419">
        <v>40.721123599999999</v>
      </c>
      <c r="O3419">
        <v>-74.038050949999999</v>
      </c>
      <c r="P3419">
        <v>24430</v>
      </c>
      <c r="Q3419" s="2" t="s">
        <v>17</v>
      </c>
      <c r="R3419">
        <v>1983</v>
      </c>
      <c r="S3419">
        <f t="shared" ca="1" si="53"/>
        <v>41</v>
      </c>
      <c r="T3419" cm="1">
        <f t="array" aca="1" ref="T3419" ca="1">AVERAGE(IF(ISNUMBER(S3419:S13203), S3419:S13203))</f>
        <v>44.287700158367059</v>
      </c>
      <c r="U3419">
        <v>2</v>
      </c>
    </row>
    <row r="3420" spans="1:21" x14ac:dyDescent="0.2">
      <c r="A3420">
        <v>520</v>
      </c>
      <c r="F3420" s="1">
        <v>42586.295868055553</v>
      </c>
      <c r="G3420" s="1">
        <v>42586.301898148151</v>
      </c>
      <c r="H3420">
        <v>3278</v>
      </c>
      <c r="I3420" s="2" t="s">
        <v>49</v>
      </c>
      <c r="J3420">
        <v>40.725685483629007</v>
      </c>
      <c r="K3420">
        <v>-74.048790335655212</v>
      </c>
      <c r="L3420">
        <v>3184</v>
      </c>
      <c r="M3420" s="2" t="s">
        <v>35</v>
      </c>
      <c r="N3420">
        <v>40.7141454</v>
      </c>
      <c r="O3420">
        <v>-74.033551900000006</v>
      </c>
      <c r="P3420">
        <v>26194</v>
      </c>
      <c r="Q3420" s="2" t="s">
        <v>17</v>
      </c>
      <c r="R3420">
        <v>1979</v>
      </c>
      <c r="S3420">
        <f t="shared" ca="1" si="53"/>
        <v>45</v>
      </c>
      <c r="T3420" cm="1">
        <f t="array" aca="1" ref="T3420" ca="1">AVERAGE(IF(ISNUMBER(S3420:S13204), S3420:S13204))</f>
        <v>44.288278775079199</v>
      </c>
      <c r="U3420">
        <v>1</v>
      </c>
    </row>
    <row r="3421" spans="1:21" x14ac:dyDescent="0.2">
      <c r="A3421">
        <v>589</v>
      </c>
      <c r="F3421" s="1">
        <v>42586.295914351853</v>
      </c>
      <c r="G3421" s="1">
        <v>42586.302743055552</v>
      </c>
      <c r="H3421">
        <v>3197</v>
      </c>
      <c r="I3421" s="2" t="s">
        <v>61</v>
      </c>
      <c r="J3421">
        <v>40.752558999999998</v>
      </c>
      <c r="K3421">
        <v>-74.044725</v>
      </c>
      <c r="L3421">
        <v>3195</v>
      </c>
      <c r="M3421" s="2" t="s">
        <v>23</v>
      </c>
      <c r="N3421">
        <v>40.730742625306583</v>
      </c>
      <c r="O3421">
        <v>-74.063783884048462</v>
      </c>
      <c r="P3421">
        <v>24435</v>
      </c>
      <c r="Q3421" s="2" t="s">
        <v>17</v>
      </c>
      <c r="R3421">
        <v>1987</v>
      </c>
      <c r="S3421">
        <f t="shared" ca="1" si="53"/>
        <v>37</v>
      </c>
      <c r="T3421" cm="1">
        <f t="array" aca="1" ref="T3421" ca="1">AVERAGE(IF(ISNUMBER(S3421:S13205), S3421:S13205))</f>
        <v>44.288153494103149</v>
      </c>
      <c r="U3421">
        <v>1</v>
      </c>
    </row>
    <row r="3422" spans="1:21" x14ac:dyDescent="0.2">
      <c r="A3422">
        <v>149</v>
      </c>
      <c r="F3422" s="1">
        <v>42586.296423611115</v>
      </c>
      <c r="G3422" s="1">
        <v>42586.298148148147</v>
      </c>
      <c r="H3422">
        <v>3214</v>
      </c>
      <c r="I3422" s="2" t="s">
        <v>54</v>
      </c>
      <c r="J3422">
        <v>40.712774199999998</v>
      </c>
      <c r="K3422">
        <v>-74.0364857</v>
      </c>
      <c r="L3422">
        <v>3183</v>
      </c>
      <c r="M3422" s="2" t="s">
        <v>40</v>
      </c>
      <c r="N3422">
        <v>40.716246900000002</v>
      </c>
      <c r="O3422">
        <v>-74.033458800000005</v>
      </c>
      <c r="P3422">
        <v>24448</v>
      </c>
      <c r="Q3422" s="2" t="s">
        <v>17</v>
      </c>
      <c r="R3422">
        <v>1984</v>
      </c>
      <c r="S3422">
        <f t="shared" ca="1" si="53"/>
        <v>40</v>
      </c>
      <c r="T3422" cm="1">
        <f t="array" aca="1" ref="T3422" ca="1">AVERAGE(IF(ISNUMBER(S3422:S13206), S3422:S13206))</f>
        <v>44.289436619718309</v>
      </c>
      <c r="U3422">
        <v>1</v>
      </c>
    </row>
    <row r="3423" spans="1:21" x14ac:dyDescent="0.2">
      <c r="A3423">
        <v>356</v>
      </c>
      <c r="F3423" s="1">
        <v>42586.296724537038</v>
      </c>
      <c r="G3423" s="1">
        <v>42586.300856481481</v>
      </c>
      <c r="H3423">
        <v>3279</v>
      </c>
      <c r="I3423" s="2" t="s">
        <v>28</v>
      </c>
      <c r="J3423">
        <v>40.721630142638354</v>
      </c>
      <c r="K3423">
        <v>-74.04996782541275</v>
      </c>
      <c r="L3423">
        <v>3205</v>
      </c>
      <c r="M3423" s="2" t="s">
        <v>80</v>
      </c>
      <c r="N3423">
        <v>40.716539780991937</v>
      </c>
      <c r="O3423">
        <v>-74.049637913703904</v>
      </c>
      <c r="P3423">
        <v>24447</v>
      </c>
      <c r="Q3423" s="2" t="s">
        <v>17</v>
      </c>
      <c r="R3423">
        <v>1976</v>
      </c>
      <c r="S3423">
        <f t="shared" ca="1" si="53"/>
        <v>48</v>
      </c>
      <c r="T3423" cm="1">
        <f t="array" aca="1" ref="T3423" ca="1">AVERAGE(IF(ISNUMBER(S3423:S13207), S3423:S13207))</f>
        <v>44.290191935199857</v>
      </c>
      <c r="U3423">
        <v>2</v>
      </c>
    </row>
    <row r="3424" spans="1:21" x14ac:dyDescent="0.2">
      <c r="A3424">
        <v>209</v>
      </c>
      <c r="F3424" s="1">
        <v>42586.297523148147</v>
      </c>
      <c r="G3424" s="1">
        <v>42586.299953703703</v>
      </c>
      <c r="H3424">
        <v>3209</v>
      </c>
      <c r="I3424" s="2" t="s">
        <v>51</v>
      </c>
      <c r="J3424">
        <v>40.724176499999999</v>
      </c>
      <c r="K3424">
        <v>-74.050656399999994</v>
      </c>
      <c r="L3424">
        <v>3186</v>
      </c>
      <c r="M3424" s="2" t="s">
        <v>27</v>
      </c>
      <c r="N3424">
        <v>40.71958611647166</v>
      </c>
      <c r="O3424">
        <v>-74.043117463588715</v>
      </c>
      <c r="P3424">
        <v>24485</v>
      </c>
      <c r="Q3424" s="2" t="s">
        <v>17</v>
      </c>
      <c r="R3424">
        <v>1970</v>
      </c>
      <c r="S3424">
        <f t="shared" ca="1" si="53"/>
        <v>54</v>
      </c>
      <c r="T3424" cm="1">
        <f t="array" aca="1" ref="T3424" ca="1">AVERAGE(IF(ISNUMBER(S3424:S13208), S3424:S13208))</f>
        <v>44.289538569918989</v>
      </c>
      <c r="U3424">
        <v>1</v>
      </c>
    </row>
    <row r="3425" spans="1:21" x14ac:dyDescent="0.2">
      <c r="A3425">
        <v>462</v>
      </c>
      <c r="F3425" s="1">
        <v>42586.29760416667</v>
      </c>
      <c r="G3425" s="1">
        <v>42586.302951388891</v>
      </c>
      <c r="H3425">
        <v>3192</v>
      </c>
      <c r="I3425" s="2" t="s">
        <v>38</v>
      </c>
      <c r="J3425">
        <v>40.711242300000002</v>
      </c>
      <c r="K3425">
        <v>-74.055701299999996</v>
      </c>
      <c r="L3425">
        <v>3185</v>
      </c>
      <c r="M3425" s="2" t="s">
        <v>45</v>
      </c>
      <c r="N3425">
        <v>40.717732499999997</v>
      </c>
      <c r="O3425">
        <v>-74.043845000000005</v>
      </c>
      <c r="P3425">
        <v>26221</v>
      </c>
      <c r="Q3425" s="2" t="s">
        <v>17</v>
      </c>
      <c r="R3425">
        <v>1978</v>
      </c>
      <c r="S3425">
        <f t="shared" ca="1" si="53"/>
        <v>46</v>
      </c>
      <c r="T3425" cm="1">
        <f t="array" aca="1" ref="T3425" ca="1">AVERAGE(IF(ISNUMBER(S3425:S13209), S3425:S13209))</f>
        <v>44.287828078210325</v>
      </c>
      <c r="U3425">
        <v>2</v>
      </c>
    </row>
    <row r="3426" spans="1:21" x14ac:dyDescent="0.2">
      <c r="A3426">
        <v>218</v>
      </c>
      <c r="F3426" s="1">
        <v>42586.299155092594</v>
      </c>
      <c r="G3426" s="1">
        <v>42586.301689814813</v>
      </c>
      <c r="H3426">
        <v>3212</v>
      </c>
      <c r="I3426" s="2" t="s">
        <v>31</v>
      </c>
      <c r="J3426">
        <v>40.734785817999999</v>
      </c>
      <c r="K3426">
        <v>-74.050443635999997</v>
      </c>
      <c r="L3426">
        <v>3206</v>
      </c>
      <c r="M3426" s="2" t="s">
        <v>19</v>
      </c>
      <c r="N3426">
        <v>40.7311689</v>
      </c>
      <c r="O3426">
        <v>-74.057573599999998</v>
      </c>
      <c r="P3426">
        <v>26208</v>
      </c>
      <c r="Q3426" s="2" t="s">
        <v>17</v>
      </c>
      <c r="R3426">
        <v>1985</v>
      </c>
      <c r="S3426">
        <f t="shared" ca="1" si="53"/>
        <v>39</v>
      </c>
      <c r="T3426" cm="1">
        <f t="array" aca="1" ref="T3426" ca="1">AVERAGE(IF(ISNUMBER(S3426:S13210), S3426:S13210))</f>
        <v>44.287526427061309</v>
      </c>
      <c r="U3426">
        <v>1</v>
      </c>
    </row>
    <row r="3427" spans="1:21" x14ac:dyDescent="0.2">
      <c r="A3427">
        <v>249</v>
      </c>
      <c r="F3427" s="1">
        <v>42586.299479166664</v>
      </c>
      <c r="G3427" s="1">
        <v>42586.302361111113</v>
      </c>
      <c r="H3427">
        <v>3267</v>
      </c>
      <c r="I3427" s="2" t="s">
        <v>34</v>
      </c>
      <c r="J3427">
        <v>40.712418823756899</v>
      </c>
      <c r="K3427">
        <v>-74.038525521755219</v>
      </c>
      <c r="L3427">
        <v>3186</v>
      </c>
      <c r="M3427" s="2" t="s">
        <v>27</v>
      </c>
      <c r="N3427">
        <v>40.71958611647166</v>
      </c>
      <c r="O3427">
        <v>-74.043117463588715</v>
      </c>
      <c r="P3427">
        <v>26309</v>
      </c>
      <c r="Q3427" s="2" t="s">
        <v>17</v>
      </c>
      <c r="R3427">
        <v>1965</v>
      </c>
      <c r="S3427">
        <f t="shared" ca="1" si="53"/>
        <v>59</v>
      </c>
      <c r="T3427" cm="1">
        <f t="array" aca="1" ref="T3427" ca="1">AVERAGE(IF(ISNUMBER(S3427:S13211), S3427:S13211))</f>
        <v>44.288458149779736</v>
      </c>
      <c r="U3427">
        <v>1</v>
      </c>
    </row>
    <row r="3428" spans="1:21" x14ac:dyDescent="0.2">
      <c r="A3428">
        <v>170</v>
      </c>
      <c r="F3428" s="1">
        <v>42586.300011574072</v>
      </c>
      <c r="G3428" s="1">
        <v>42586.301990740743</v>
      </c>
      <c r="H3428">
        <v>3194</v>
      </c>
      <c r="I3428" s="2" t="s">
        <v>22</v>
      </c>
      <c r="J3428">
        <v>40.725339925355797</v>
      </c>
      <c r="K3428">
        <v>-74.067622125148773</v>
      </c>
      <c r="L3428">
        <v>3195</v>
      </c>
      <c r="M3428" s="2" t="s">
        <v>23</v>
      </c>
      <c r="N3428">
        <v>40.730742625306583</v>
      </c>
      <c r="O3428">
        <v>-74.063783884048462</v>
      </c>
      <c r="P3428">
        <v>26247</v>
      </c>
      <c r="Q3428" s="2" t="s">
        <v>17</v>
      </c>
      <c r="R3428">
        <v>1982</v>
      </c>
      <c r="S3428">
        <f t="shared" ca="1" si="53"/>
        <v>42</v>
      </c>
      <c r="T3428" cm="1">
        <f t="array" aca="1" ref="T3428" ca="1">AVERAGE(IF(ISNUMBER(S3428:S13212), S3428:S13212))</f>
        <v>44.285865350722595</v>
      </c>
      <c r="U3428">
        <v>1</v>
      </c>
    </row>
    <row r="3429" spans="1:21" x14ac:dyDescent="0.2">
      <c r="A3429">
        <v>1150</v>
      </c>
      <c r="F3429" s="1">
        <v>42586.300243055557</v>
      </c>
      <c r="G3429" s="1">
        <v>42586.313564814816</v>
      </c>
      <c r="H3429">
        <v>3281</v>
      </c>
      <c r="I3429" s="2" t="s">
        <v>53</v>
      </c>
      <c r="J3429">
        <v>40.74590996631558</v>
      </c>
      <c r="K3429">
        <v>-74.057271480560303</v>
      </c>
      <c r="L3429">
        <v>3183</v>
      </c>
      <c r="M3429" s="2" t="s">
        <v>40</v>
      </c>
      <c r="N3429">
        <v>40.716246900000002</v>
      </c>
      <c r="O3429">
        <v>-74.033458800000005</v>
      </c>
      <c r="P3429">
        <v>24488</v>
      </c>
      <c r="Q3429" s="2" t="s">
        <v>17</v>
      </c>
      <c r="R3429">
        <v>1984</v>
      </c>
      <c r="S3429">
        <f t="shared" ca="1" si="53"/>
        <v>40</v>
      </c>
      <c r="T3429" cm="1">
        <f t="array" aca="1" ref="T3429" ca="1">AVERAGE(IF(ISNUMBER(S3429:S13213), S3429:S13213))</f>
        <v>44.286268288383575</v>
      </c>
      <c r="U3429">
        <v>1</v>
      </c>
    </row>
    <row r="3430" spans="1:21" x14ac:dyDescent="0.2">
      <c r="A3430">
        <v>260</v>
      </c>
      <c r="F3430" s="1">
        <v>42586.30027777778</v>
      </c>
      <c r="G3430" s="1">
        <v>42586.303287037037</v>
      </c>
      <c r="H3430">
        <v>3203</v>
      </c>
      <c r="I3430" s="2" t="s">
        <v>46</v>
      </c>
      <c r="J3430">
        <v>40.727595966000003</v>
      </c>
      <c r="K3430">
        <v>-74.044247311000007</v>
      </c>
      <c r="L3430">
        <v>3186</v>
      </c>
      <c r="M3430" s="2" t="s">
        <v>27</v>
      </c>
      <c r="N3430">
        <v>40.71958611647166</v>
      </c>
      <c r="O3430">
        <v>-74.043117463588715</v>
      </c>
      <c r="P3430">
        <v>26253</v>
      </c>
      <c r="Q3430" s="2" t="s">
        <v>17</v>
      </c>
      <c r="R3430">
        <v>1966</v>
      </c>
      <c r="S3430">
        <f t="shared" ca="1" si="53"/>
        <v>58</v>
      </c>
      <c r="T3430" cm="1">
        <f t="array" aca="1" ref="T3430" ca="1">AVERAGE(IF(ISNUMBER(S3430:S13214), S3430:S13214))</f>
        <v>44.287023977433002</v>
      </c>
      <c r="U3430">
        <v>1</v>
      </c>
    </row>
    <row r="3431" spans="1:21" x14ac:dyDescent="0.2">
      <c r="A3431">
        <v>586</v>
      </c>
      <c r="F3431" s="1">
        <v>42586.30027777778</v>
      </c>
      <c r="G3431" s="1">
        <v>42586.307060185187</v>
      </c>
      <c r="H3431">
        <v>3206</v>
      </c>
      <c r="I3431" s="2" t="s">
        <v>84</v>
      </c>
      <c r="J3431">
        <v>40.7311689</v>
      </c>
      <c r="K3431">
        <v>-74.057573599999998</v>
      </c>
      <c r="L3431">
        <v>3183</v>
      </c>
      <c r="M3431" s="2" t="s">
        <v>40</v>
      </c>
      <c r="N3431">
        <v>40.716246900000002</v>
      </c>
      <c r="O3431">
        <v>-74.033458800000005</v>
      </c>
      <c r="P3431">
        <v>24450</v>
      </c>
      <c r="Q3431" s="2" t="s">
        <v>17</v>
      </c>
      <c r="R3431">
        <v>1992</v>
      </c>
      <c r="S3431">
        <f t="shared" ca="1" si="53"/>
        <v>32</v>
      </c>
      <c r="T3431" cm="1">
        <f t="array" aca="1" ref="T3431" ca="1">AVERAGE(IF(ISNUMBER(S3431:S13215), S3431:S13215))</f>
        <v>44.284605889613822</v>
      </c>
      <c r="U3431">
        <v>1</v>
      </c>
    </row>
    <row r="3432" spans="1:21" x14ac:dyDescent="0.2">
      <c r="A3432">
        <v>187</v>
      </c>
      <c r="F3432" s="1">
        <v>42586.301099537035</v>
      </c>
      <c r="G3432" s="1">
        <v>42586.30327546296</v>
      </c>
      <c r="H3432">
        <v>3194</v>
      </c>
      <c r="I3432" s="2" t="s">
        <v>22</v>
      </c>
      <c r="J3432">
        <v>40.725339925355797</v>
      </c>
      <c r="K3432">
        <v>-74.067622125148773</v>
      </c>
      <c r="L3432">
        <v>3195</v>
      </c>
      <c r="M3432" s="2" t="s">
        <v>23</v>
      </c>
      <c r="N3432">
        <v>40.730742625306583</v>
      </c>
      <c r="O3432">
        <v>-74.063783884048462</v>
      </c>
      <c r="P3432">
        <v>26212</v>
      </c>
      <c r="Q3432" s="2" t="s">
        <v>17</v>
      </c>
      <c r="R3432">
        <v>1986</v>
      </c>
      <c r="S3432">
        <f t="shared" ca="1" si="53"/>
        <v>38</v>
      </c>
      <c r="T3432" cm="1">
        <f t="array" aca="1" ref="T3432" ca="1">AVERAGE(IF(ISNUMBER(S3432:S13216), S3432:S13216))</f>
        <v>44.286772486772485</v>
      </c>
      <c r="U3432">
        <v>1</v>
      </c>
    </row>
    <row r="3433" spans="1:21" x14ac:dyDescent="0.2">
      <c r="A3433">
        <v>246</v>
      </c>
      <c r="F3433" s="1">
        <v>42586.301168981481</v>
      </c>
      <c r="G3433" s="1">
        <v>42586.304016203707</v>
      </c>
      <c r="H3433">
        <v>3270</v>
      </c>
      <c r="I3433" s="2" t="s">
        <v>15</v>
      </c>
      <c r="J3433">
        <v>40.725289107811321</v>
      </c>
      <c r="K3433">
        <v>-74.045571684837341</v>
      </c>
      <c r="L3433">
        <v>3186</v>
      </c>
      <c r="M3433" s="2" t="s">
        <v>27</v>
      </c>
      <c r="N3433">
        <v>40.71958611647166</v>
      </c>
      <c r="O3433">
        <v>-74.043117463588715</v>
      </c>
      <c r="P3433">
        <v>24425</v>
      </c>
      <c r="Q3433" s="2" t="s">
        <v>17</v>
      </c>
      <c r="R3433">
        <v>1961</v>
      </c>
      <c r="S3433">
        <f t="shared" ca="1" si="53"/>
        <v>63</v>
      </c>
      <c r="T3433" cm="1">
        <f t="array" aca="1" ref="T3433" ca="1">AVERAGE(IF(ISNUMBER(S3433:S13217), S3433:S13217))</f>
        <v>44.287881460575058</v>
      </c>
      <c r="U3433">
        <v>2</v>
      </c>
    </row>
    <row r="3434" spans="1:21" x14ac:dyDescent="0.2">
      <c r="A3434">
        <v>111</v>
      </c>
      <c r="F3434" s="1">
        <v>42586.30228009259</v>
      </c>
      <c r="G3434" s="1">
        <v>42586.303576388891</v>
      </c>
      <c r="H3434">
        <v>3184</v>
      </c>
      <c r="I3434" s="2" t="s">
        <v>68</v>
      </c>
      <c r="J3434">
        <v>40.7141454</v>
      </c>
      <c r="K3434">
        <v>-74.033551900000006</v>
      </c>
      <c r="L3434">
        <v>3183</v>
      </c>
      <c r="M3434" s="2" t="s">
        <v>40</v>
      </c>
      <c r="N3434">
        <v>40.716246900000002</v>
      </c>
      <c r="O3434">
        <v>-74.033458800000005</v>
      </c>
      <c r="P3434">
        <v>24523</v>
      </c>
      <c r="Q3434" s="2" t="s">
        <v>17</v>
      </c>
      <c r="R3434">
        <v>1968</v>
      </c>
      <c r="S3434">
        <f t="shared" ca="1" si="53"/>
        <v>56</v>
      </c>
      <c r="T3434" cm="1">
        <f t="array" aca="1" ref="T3434" ca="1">AVERAGE(IF(ISNUMBER(S3434:S13218), S3434:S13218))</f>
        <v>44.284580098800284</v>
      </c>
      <c r="U3434">
        <v>1</v>
      </c>
    </row>
    <row r="3435" spans="1:21" x14ac:dyDescent="0.2">
      <c r="A3435">
        <v>176</v>
      </c>
      <c r="F3435" s="1">
        <v>42586.304270833331</v>
      </c>
      <c r="G3435" s="1">
        <v>42586.306319444448</v>
      </c>
      <c r="H3435">
        <v>3270</v>
      </c>
      <c r="I3435" s="2" t="s">
        <v>15</v>
      </c>
      <c r="J3435">
        <v>40.725289107811321</v>
      </c>
      <c r="K3435">
        <v>-74.045571684837341</v>
      </c>
      <c r="L3435">
        <v>3186</v>
      </c>
      <c r="M3435" s="2" t="s">
        <v>27</v>
      </c>
      <c r="N3435">
        <v>40.71958611647166</v>
      </c>
      <c r="O3435">
        <v>-74.043117463588715</v>
      </c>
      <c r="P3435">
        <v>26205</v>
      </c>
      <c r="Q3435" s="2" t="s">
        <v>17</v>
      </c>
      <c r="R3435">
        <v>1970</v>
      </c>
      <c r="S3435">
        <f t="shared" ca="1" si="53"/>
        <v>54</v>
      </c>
      <c r="T3435" cm="1">
        <f t="array" aca="1" ref="T3435" ca="1">AVERAGE(IF(ISNUMBER(S3435:S13219), S3435:S13219))</f>
        <v>44.282512793365093</v>
      </c>
      <c r="U3435">
        <v>1</v>
      </c>
    </row>
    <row r="3436" spans="1:21" x14ac:dyDescent="0.2">
      <c r="A3436">
        <v>128</v>
      </c>
      <c r="F3436" s="1">
        <v>42586.3046875</v>
      </c>
      <c r="G3436" s="1">
        <v>42586.306180555555</v>
      </c>
      <c r="H3436">
        <v>3214</v>
      </c>
      <c r="I3436" s="2" t="s">
        <v>54</v>
      </c>
      <c r="J3436">
        <v>40.712774199999998</v>
      </c>
      <c r="K3436">
        <v>-74.0364857</v>
      </c>
      <c r="L3436">
        <v>3183</v>
      </c>
      <c r="M3436" s="2" t="s">
        <v>40</v>
      </c>
      <c r="N3436">
        <v>40.716246900000002</v>
      </c>
      <c r="O3436">
        <v>-74.033458800000005</v>
      </c>
      <c r="P3436">
        <v>24580</v>
      </c>
      <c r="Q3436" s="2" t="s">
        <v>17</v>
      </c>
      <c r="R3436">
        <v>1960</v>
      </c>
      <c r="S3436">
        <f t="shared" ca="1" si="53"/>
        <v>64</v>
      </c>
      <c r="T3436" cm="1">
        <f t="array" aca="1" ref="T3436" ca="1">AVERAGE(IF(ISNUMBER(S3436:S13220), S3436:S13220))</f>
        <v>44.280797740910693</v>
      </c>
      <c r="U3436">
        <v>1</v>
      </c>
    </row>
    <row r="3437" spans="1:21" x14ac:dyDescent="0.2">
      <c r="A3437">
        <v>391</v>
      </c>
      <c r="F3437" s="1">
        <v>42586.305486111109</v>
      </c>
      <c r="G3437" s="1">
        <v>42586.310023148151</v>
      </c>
      <c r="H3437">
        <v>3225</v>
      </c>
      <c r="I3437" s="2" t="s">
        <v>32</v>
      </c>
      <c r="J3437">
        <v>40.723658899999997</v>
      </c>
      <c r="K3437">
        <v>-74.064194299999997</v>
      </c>
      <c r="L3437">
        <v>3186</v>
      </c>
      <c r="M3437" s="2" t="s">
        <v>27</v>
      </c>
      <c r="N3437">
        <v>40.71958611647166</v>
      </c>
      <c r="O3437">
        <v>-74.043117463588715</v>
      </c>
      <c r="P3437">
        <v>24507</v>
      </c>
      <c r="Q3437" s="2" t="s">
        <v>17</v>
      </c>
      <c r="R3437">
        <v>1986</v>
      </c>
      <c r="S3437">
        <f t="shared" ca="1" si="53"/>
        <v>38</v>
      </c>
      <c r="T3437" cm="1">
        <f t="array" aca="1" ref="T3437" ca="1">AVERAGE(IF(ISNUMBER(S3437:S13221), S3437:S13221))</f>
        <v>44.277316857899379</v>
      </c>
      <c r="U3437">
        <v>1</v>
      </c>
    </row>
    <row r="3438" spans="1:21" x14ac:dyDescent="0.2">
      <c r="A3438">
        <v>215</v>
      </c>
      <c r="F3438" s="1">
        <v>42586.305509259262</v>
      </c>
      <c r="G3438" s="1">
        <v>42586.308009259257</v>
      </c>
      <c r="H3438">
        <v>3205</v>
      </c>
      <c r="I3438" s="2" t="s">
        <v>66</v>
      </c>
      <c r="J3438">
        <v>40.716539780991937</v>
      </c>
      <c r="K3438">
        <v>-74.049637913703904</v>
      </c>
      <c r="L3438">
        <v>3186</v>
      </c>
      <c r="M3438" s="2" t="s">
        <v>27</v>
      </c>
      <c r="N3438">
        <v>40.71958611647166</v>
      </c>
      <c r="O3438">
        <v>-74.043117463588715</v>
      </c>
      <c r="P3438">
        <v>24482</v>
      </c>
      <c r="Q3438" s="2" t="s">
        <v>17</v>
      </c>
      <c r="R3438">
        <v>1989</v>
      </c>
      <c r="S3438">
        <f t="shared" ca="1" si="53"/>
        <v>35</v>
      </c>
      <c r="T3438" cm="1">
        <f t="array" aca="1" ref="T3438" ca="1">AVERAGE(IF(ISNUMBER(S3438:S13222), S3438:S13222))</f>
        <v>44.278425141242941</v>
      </c>
      <c r="U3438">
        <v>1</v>
      </c>
    </row>
    <row r="3439" spans="1:21" x14ac:dyDescent="0.2">
      <c r="A3439">
        <v>370</v>
      </c>
      <c r="F3439" s="1">
        <v>42586.306504629632</v>
      </c>
      <c r="G3439" s="1">
        <v>42586.310787037037</v>
      </c>
      <c r="H3439">
        <v>3278</v>
      </c>
      <c r="I3439" s="2" t="s">
        <v>49</v>
      </c>
      <c r="J3439">
        <v>40.725685483629007</v>
      </c>
      <c r="K3439">
        <v>-74.048790335655212</v>
      </c>
      <c r="L3439">
        <v>3186</v>
      </c>
      <c r="M3439" s="2" t="s">
        <v>27</v>
      </c>
      <c r="N3439">
        <v>40.71958611647166</v>
      </c>
      <c r="O3439">
        <v>-74.043117463588715</v>
      </c>
      <c r="P3439">
        <v>26185</v>
      </c>
      <c r="Q3439" s="2" t="s">
        <v>17</v>
      </c>
      <c r="S3439" t="str">
        <f t="shared" ca="1" si="53"/>
        <v/>
      </c>
      <c r="T3439" cm="1">
        <f t="array" aca="1" ref="T3439" ca="1">AVERAGE(IF(ISNUMBER(S3439:S13223), S3439:S13223))</f>
        <v>44.28006357054565</v>
      </c>
      <c r="U3439">
        <v>0</v>
      </c>
    </row>
    <row r="3440" spans="1:21" x14ac:dyDescent="0.2">
      <c r="A3440">
        <v>326</v>
      </c>
      <c r="F3440" s="1">
        <v>42586.306527777779</v>
      </c>
      <c r="G3440" s="1">
        <v>42586.310312499998</v>
      </c>
      <c r="H3440">
        <v>3275</v>
      </c>
      <c r="I3440" s="2" t="s">
        <v>93</v>
      </c>
      <c r="J3440">
        <v>40.718355198232139</v>
      </c>
      <c r="K3440">
        <v>-74.038914442062378</v>
      </c>
      <c r="L3440">
        <v>3199</v>
      </c>
      <c r="M3440" s="2" t="s">
        <v>72</v>
      </c>
      <c r="N3440">
        <v>40.728744800000001</v>
      </c>
      <c r="O3440">
        <v>-74.032108199999996</v>
      </c>
      <c r="P3440">
        <v>24572</v>
      </c>
      <c r="Q3440" s="2" t="s">
        <v>17</v>
      </c>
      <c r="R3440">
        <v>1987</v>
      </c>
      <c r="S3440">
        <f t="shared" ca="1" si="53"/>
        <v>37</v>
      </c>
      <c r="T3440" cm="1">
        <f t="array" aca="1" ref="T3440" ca="1">AVERAGE(IF(ISNUMBER(S3440:S13224), S3440:S13224))</f>
        <v>44.28006357054565</v>
      </c>
      <c r="U3440">
        <v>1</v>
      </c>
    </row>
    <row r="3441" spans="1:21" x14ac:dyDescent="0.2">
      <c r="A3441">
        <v>426</v>
      </c>
      <c r="F3441" s="1">
        <v>42586.306562500002</v>
      </c>
      <c r="G3441" s="1">
        <v>42586.311493055553</v>
      </c>
      <c r="H3441">
        <v>3199</v>
      </c>
      <c r="I3441" s="2" t="s">
        <v>56</v>
      </c>
      <c r="J3441">
        <v>40.728744800000001</v>
      </c>
      <c r="K3441">
        <v>-74.032108199999996</v>
      </c>
      <c r="L3441">
        <v>3183</v>
      </c>
      <c r="M3441" s="2" t="s">
        <v>40</v>
      </c>
      <c r="N3441">
        <v>40.716246900000002</v>
      </c>
      <c r="O3441">
        <v>-74.033458800000005</v>
      </c>
      <c r="P3441">
        <v>26201</v>
      </c>
      <c r="Q3441" s="2" t="s">
        <v>17</v>
      </c>
      <c r="R3441">
        <v>1991</v>
      </c>
      <c r="S3441">
        <f t="shared" ca="1" si="53"/>
        <v>33</v>
      </c>
      <c r="T3441" cm="1">
        <f t="array" aca="1" ref="T3441" ca="1">AVERAGE(IF(ISNUMBER(S3441:S13225), S3441:S13225))</f>
        <v>44.281349346520663</v>
      </c>
      <c r="U3441">
        <v>1</v>
      </c>
    </row>
    <row r="3442" spans="1:21" x14ac:dyDescent="0.2">
      <c r="A3442">
        <v>419</v>
      </c>
      <c r="F3442" s="1">
        <v>42586.306863425925</v>
      </c>
      <c r="G3442" s="1">
        <v>42586.311724537038</v>
      </c>
      <c r="H3442">
        <v>3267</v>
      </c>
      <c r="I3442" s="2" t="s">
        <v>34</v>
      </c>
      <c r="J3442">
        <v>40.712418823756899</v>
      </c>
      <c r="K3442">
        <v>-74.038525521755219</v>
      </c>
      <c r="L3442">
        <v>3186</v>
      </c>
      <c r="M3442" s="2" t="s">
        <v>27</v>
      </c>
      <c r="N3442">
        <v>40.71958611647166</v>
      </c>
      <c r="O3442">
        <v>-74.043117463588715</v>
      </c>
      <c r="P3442">
        <v>24614</v>
      </c>
      <c r="Q3442" s="2" t="s">
        <v>17</v>
      </c>
      <c r="R3442">
        <v>1976</v>
      </c>
      <c r="S3442">
        <f t="shared" ca="1" si="53"/>
        <v>48</v>
      </c>
      <c r="T3442" cm="1">
        <f t="array" aca="1" ref="T3442" ca="1">AVERAGE(IF(ISNUMBER(S3442:S13226), S3442:S13226))</f>
        <v>44.28334216569511</v>
      </c>
      <c r="U3442">
        <v>1</v>
      </c>
    </row>
    <row r="3443" spans="1:21" x14ac:dyDescent="0.2">
      <c r="A3443">
        <v>497</v>
      </c>
      <c r="F3443" s="1">
        <v>42586.307638888888</v>
      </c>
      <c r="G3443" s="1">
        <v>42586.313402777778</v>
      </c>
      <c r="H3443">
        <v>3210</v>
      </c>
      <c r="I3443" s="2" t="s">
        <v>52</v>
      </c>
      <c r="J3443">
        <v>40.742677141000001</v>
      </c>
      <c r="K3443">
        <v>-74.051788633000001</v>
      </c>
      <c r="L3443">
        <v>3195</v>
      </c>
      <c r="M3443" s="2" t="s">
        <v>23</v>
      </c>
      <c r="N3443">
        <v>40.730742625306583</v>
      </c>
      <c r="O3443">
        <v>-74.063783884048462</v>
      </c>
      <c r="P3443">
        <v>26274</v>
      </c>
      <c r="Q3443" s="2" t="s">
        <v>17</v>
      </c>
      <c r="R3443">
        <v>1993</v>
      </c>
      <c r="S3443">
        <f t="shared" ca="1" si="53"/>
        <v>31</v>
      </c>
      <c r="T3443" cm="1">
        <f t="array" aca="1" ref="T3443" ca="1">AVERAGE(IF(ISNUMBER(S3443:S13227), S3443:S13227))</f>
        <v>44.282685512367493</v>
      </c>
      <c r="U3443">
        <v>0</v>
      </c>
    </row>
    <row r="3444" spans="1:21" x14ac:dyDescent="0.2">
      <c r="A3444">
        <v>254</v>
      </c>
      <c r="F3444" s="1">
        <v>42586.308657407404</v>
      </c>
      <c r="G3444" s="1">
        <v>42586.311608796299</v>
      </c>
      <c r="H3444">
        <v>3203</v>
      </c>
      <c r="I3444" s="2" t="s">
        <v>46</v>
      </c>
      <c r="J3444">
        <v>40.727595966000003</v>
      </c>
      <c r="K3444">
        <v>-74.044247311000007</v>
      </c>
      <c r="L3444">
        <v>3186</v>
      </c>
      <c r="M3444" s="2" t="s">
        <v>27</v>
      </c>
      <c r="N3444">
        <v>40.71958611647166</v>
      </c>
      <c r="O3444">
        <v>-74.043117463588715</v>
      </c>
      <c r="P3444">
        <v>24386</v>
      </c>
      <c r="Q3444" s="2" t="s">
        <v>17</v>
      </c>
      <c r="R3444">
        <v>1971</v>
      </c>
      <c r="S3444">
        <f t="shared" ca="1" si="53"/>
        <v>53</v>
      </c>
      <c r="T3444" cm="1">
        <f t="array" aca="1" ref="T3444" ca="1">AVERAGE(IF(ISNUMBER(S3444:S13228), S3444:S13228))</f>
        <v>44.285032691288215</v>
      </c>
      <c r="U3444">
        <v>2</v>
      </c>
    </row>
    <row r="3445" spans="1:21" x14ac:dyDescent="0.2">
      <c r="A3445">
        <v>478</v>
      </c>
      <c r="F3445" s="1">
        <v>42586.308981481481</v>
      </c>
      <c r="G3445" s="1">
        <v>42586.314525462964</v>
      </c>
      <c r="H3445">
        <v>3184</v>
      </c>
      <c r="I3445" s="2" t="s">
        <v>68</v>
      </c>
      <c r="J3445">
        <v>40.7141454</v>
      </c>
      <c r="K3445">
        <v>-74.033551900000006</v>
      </c>
      <c r="L3445">
        <v>3202</v>
      </c>
      <c r="M3445" s="2" t="s">
        <v>48</v>
      </c>
      <c r="N3445">
        <v>40.727223500000001</v>
      </c>
      <c r="O3445">
        <v>-74.033758899999995</v>
      </c>
      <c r="P3445">
        <v>24627</v>
      </c>
      <c r="Q3445" s="2" t="s">
        <v>17</v>
      </c>
      <c r="R3445">
        <v>1979</v>
      </c>
      <c r="S3445">
        <f t="shared" ca="1" si="53"/>
        <v>45</v>
      </c>
      <c r="T3445" cm="1">
        <f t="array" aca="1" ref="T3445" ca="1">AVERAGE(IF(ISNUMBER(S3445:S13229), S3445:S13229))</f>
        <v>44.283492400141391</v>
      </c>
      <c r="U3445">
        <v>1</v>
      </c>
    </row>
    <row r="3446" spans="1:21" x14ac:dyDescent="0.2">
      <c r="A3446">
        <v>282</v>
      </c>
      <c r="F3446" s="1">
        <v>42586.30914351852</v>
      </c>
      <c r="G3446" s="1">
        <v>42586.312418981484</v>
      </c>
      <c r="H3446">
        <v>3276</v>
      </c>
      <c r="I3446" s="2" t="s">
        <v>63</v>
      </c>
      <c r="J3446">
        <v>40.714584035358932</v>
      </c>
      <c r="K3446">
        <v>-74.042817056179047</v>
      </c>
      <c r="L3446">
        <v>3186</v>
      </c>
      <c r="M3446" s="2" t="s">
        <v>27</v>
      </c>
      <c r="N3446">
        <v>40.71958611647166</v>
      </c>
      <c r="O3446">
        <v>-74.043117463588715</v>
      </c>
      <c r="P3446">
        <v>24630</v>
      </c>
      <c r="Q3446" s="2" t="s">
        <v>17</v>
      </c>
      <c r="R3446">
        <v>1980</v>
      </c>
      <c r="S3446">
        <f t="shared" ca="1" si="53"/>
        <v>44</v>
      </c>
      <c r="T3446" cm="1">
        <f t="array" aca="1" ref="T3446" ca="1">AVERAGE(IF(ISNUMBER(S3446:S13230), S3446:S13230))</f>
        <v>44.28336574155913</v>
      </c>
      <c r="U3446">
        <v>1</v>
      </c>
    </row>
    <row r="3447" spans="1:21" x14ac:dyDescent="0.2">
      <c r="A3447">
        <v>539</v>
      </c>
      <c r="F3447" s="1">
        <v>42586.309583333335</v>
      </c>
      <c r="G3447" s="1">
        <v>42586.315821759257</v>
      </c>
      <c r="H3447">
        <v>3186</v>
      </c>
      <c r="I3447" s="2" t="s">
        <v>18</v>
      </c>
      <c r="J3447">
        <v>40.71958611647166</v>
      </c>
      <c r="K3447">
        <v>-74.043117463588715</v>
      </c>
      <c r="L3447">
        <v>3202</v>
      </c>
      <c r="M3447" s="2" t="s">
        <v>48</v>
      </c>
      <c r="N3447">
        <v>40.727223500000001</v>
      </c>
      <c r="O3447">
        <v>-74.033758899999995</v>
      </c>
      <c r="P3447">
        <v>26311</v>
      </c>
      <c r="Q3447" s="2" t="s">
        <v>17</v>
      </c>
      <c r="R3447">
        <v>1990</v>
      </c>
      <c r="S3447">
        <f t="shared" ca="1" si="53"/>
        <v>34</v>
      </c>
      <c r="T3447" cm="1">
        <f t="array" aca="1" ref="T3447" ca="1">AVERAGE(IF(ISNUMBER(S3447:S13231), S3447:S13231))</f>
        <v>44.283415841584159</v>
      </c>
      <c r="U3447">
        <v>1</v>
      </c>
    </row>
    <row r="3448" spans="1:21" x14ac:dyDescent="0.2">
      <c r="A3448">
        <v>354</v>
      </c>
      <c r="F3448" s="1">
        <v>42586.309571759259</v>
      </c>
      <c r="G3448" s="1">
        <v>42586.313668981478</v>
      </c>
      <c r="H3448">
        <v>3206</v>
      </c>
      <c r="I3448" s="2" t="s">
        <v>84</v>
      </c>
      <c r="J3448">
        <v>40.7311689</v>
      </c>
      <c r="K3448">
        <v>-74.057573599999998</v>
      </c>
      <c r="L3448">
        <v>3272</v>
      </c>
      <c r="M3448" s="2" t="s">
        <v>102</v>
      </c>
      <c r="N3448">
        <v>40.723331586464361</v>
      </c>
      <c r="O3448">
        <v>-74.045952558517442</v>
      </c>
      <c r="P3448">
        <v>24520</v>
      </c>
      <c r="Q3448" s="2" t="s">
        <v>17</v>
      </c>
      <c r="R3448">
        <v>1988</v>
      </c>
      <c r="S3448">
        <f t="shared" ca="1" si="53"/>
        <v>36</v>
      </c>
      <c r="T3448" cm="1">
        <f t="array" aca="1" ref="T3448" ca="1">AVERAGE(IF(ISNUMBER(S3448:S13232), S3448:S13232))</f>
        <v>44.285234305923964</v>
      </c>
      <c r="U3448">
        <v>1</v>
      </c>
    </row>
    <row r="3449" spans="1:21" x14ac:dyDescent="0.2">
      <c r="A3449">
        <v>500</v>
      </c>
      <c r="F3449" s="1">
        <v>42586.310011574074</v>
      </c>
      <c r="G3449" s="1">
        <v>42586.315810185188</v>
      </c>
      <c r="H3449">
        <v>3185</v>
      </c>
      <c r="I3449" s="2" t="s">
        <v>58</v>
      </c>
      <c r="J3449">
        <v>40.717732499999997</v>
      </c>
      <c r="K3449">
        <v>-74.043845000000005</v>
      </c>
      <c r="L3449">
        <v>3202</v>
      </c>
      <c r="M3449" s="2" t="s">
        <v>48</v>
      </c>
      <c r="N3449">
        <v>40.727223500000001</v>
      </c>
      <c r="O3449">
        <v>-74.033758899999995</v>
      </c>
      <c r="P3449">
        <v>26153</v>
      </c>
      <c r="Q3449" s="2" t="s">
        <v>17</v>
      </c>
      <c r="R3449">
        <v>1990</v>
      </c>
      <c r="S3449">
        <f t="shared" ca="1" si="53"/>
        <v>34</v>
      </c>
      <c r="T3449" cm="1">
        <f t="array" aca="1" ref="T3449" ca="1">AVERAGE(IF(ISNUMBER(S3449:S13233), S3449:S13233))</f>
        <v>44.286699681641316</v>
      </c>
      <c r="U3449">
        <v>1</v>
      </c>
    </row>
    <row r="3450" spans="1:21" x14ac:dyDescent="0.2">
      <c r="A3450">
        <v>231</v>
      </c>
      <c r="F3450" s="1">
        <v>42586.310277777775</v>
      </c>
      <c r="G3450" s="1">
        <v>42586.312951388885</v>
      </c>
      <c r="H3450">
        <v>3270</v>
      </c>
      <c r="I3450" s="2" t="s">
        <v>15</v>
      </c>
      <c r="J3450">
        <v>40.725289107811321</v>
      </c>
      <c r="K3450">
        <v>-74.045571684837341</v>
      </c>
      <c r="L3450">
        <v>3187</v>
      </c>
      <c r="M3450" s="2" t="s">
        <v>59</v>
      </c>
      <c r="N3450">
        <v>40.721123599999999</v>
      </c>
      <c r="O3450">
        <v>-74.038050949999999</v>
      </c>
      <c r="P3450">
        <v>26249</v>
      </c>
      <c r="Q3450" s="2" t="s">
        <v>17</v>
      </c>
      <c r="R3450">
        <v>1984</v>
      </c>
      <c r="S3450">
        <f t="shared" ca="1" si="53"/>
        <v>40</v>
      </c>
      <c r="T3450" cm="1">
        <f t="array" aca="1" ref="T3450" ca="1">AVERAGE(IF(ISNUMBER(S3450:S13234), S3450:S13234))</f>
        <v>44.288519370245886</v>
      </c>
      <c r="U3450">
        <v>1</v>
      </c>
    </row>
    <row r="3451" spans="1:21" x14ac:dyDescent="0.2">
      <c r="A3451">
        <v>474</v>
      </c>
      <c r="F3451" s="1">
        <v>42586.3125</v>
      </c>
      <c r="G3451" s="1">
        <v>42586.317986111113</v>
      </c>
      <c r="H3451">
        <v>3202</v>
      </c>
      <c r="I3451" s="2" t="s">
        <v>79</v>
      </c>
      <c r="J3451">
        <v>40.727223500000001</v>
      </c>
      <c r="K3451">
        <v>-74.033758899999995</v>
      </c>
      <c r="L3451">
        <v>3184</v>
      </c>
      <c r="M3451" s="2" t="s">
        <v>35</v>
      </c>
      <c r="N3451">
        <v>40.7141454</v>
      </c>
      <c r="O3451">
        <v>-74.033551900000006</v>
      </c>
      <c r="P3451">
        <v>26303</v>
      </c>
      <c r="Q3451" s="2" t="s">
        <v>17</v>
      </c>
      <c r="R3451">
        <v>1985</v>
      </c>
      <c r="S3451">
        <f t="shared" ca="1" si="53"/>
        <v>39</v>
      </c>
      <c r="T3451" cm="1">
        <f t="array" aca="1" ref="T3451" ca="1">AVERAGE(IF(ISNUMBER(S3451:S13235), S3451:S13235))</f>
        <v>44.289278131634816</v>
      </c>
      <c r="U3451">
        <v>1</v>
      </c>
    </row>
    <row r="3452" spans="1:21" x14ac:dyDescent="0.2">
      <c r="A3452">
        <v>299</v>
      </c>
      <c r="F3452" s="1">
        <v>42586.313344907408</v>
      </c>
      <c r="G3452" s="1">
        <v>42586.316805555558</v>
      </c>
      <c r="H3452">
        <v>3267</v>
      </c>
      <c r="I3452" s="2" t="s">
        <v>34</v>
      </c>
      <c r="J3452">
        <v>40.712418823756899</v>
      </c>
      <c r="K3452">
        <v>-74.038525521755219</v>
      </c>
      <c r="L3452">
        <v>3185</v>
      </c>
      <c r="M3452" s="2" t="s">
        <v>45</v>
      </c>
      <c r="N3452">
        <v>40.717732499999997</v>
      </c>
      <c r="O3452">
        <v>-74.043845000000005</v>
      </c>
      <c r="P3452">
        <v>24697</v>
      </c>
      <c r="Q3452" s="2" t="s">
        <v>17</v>
      </c>
      <c r="R3452">
        <v>1971</v>
      </c>
      <c r="S3452">
        <f t="shared" ca="1" si="53"/>
        <v>53</v>
      </c>
      <c r="T3452" cm="1">
        <f t="array" aca="1" ref="T3452" ca="1">AVERAGE(IF(ISNUMBER(S3452:S13236), S3452:S13236))</f>
        <v>44.290214121394442</v>
      </c>
      <c r="U3452">
        <v>1</v>
      </c>
    </row>
    <row r="3453" spans="1:21" x14ac:dyDescent="0.2">
      <c r="A3453">
        <v>296</v>
      </c>
      <c r="F3453" s="1">
        <v>42586.314097222225</v>
      </c>
      <c r="G3453" s="1">
        <v>42586.317523148151</v>
      </c>
      <c r="H3453">
        <v>3205</v>
      </c>
      <c r="I3453" s="2" t="s">
        <v>66</v>
      </c>
      <c r="J3453">
        <v>40.716539780991937</v>
      </c>
      <c r="K3453">
        <v>-74.049637913703904</v>
      </c>
      <c r="L3453">
        <v>3279</v>
      </c>
      <c r="M3453" s="2" t="s">
        <v>82</v>
      </c>
      <c r="N3453">
        <v>40.721630142638354</v>
      </c>
      <c r="O3453">
        <v>-74.04996782541275</v>
      </c>
      <c r="P3453">
        <v>24447</v>
      </c>
      <c r="Q3453" s="2" t="s">
        <v>17</v>
      </c>
      <c r="R3453">
        <v>1976</v>
      </c>
      <c r="S3453">
        <f t="shared" ca="1" si="53"/>
        <v>48</v>
      </c>
      <c r="T3453" cm="1">
        <f t="array" aca="1" ref="T3453" ca="1">AVERAGE(IF(ISNUMBER(S3453:S13237), S3453:S13237))</f>
        <v>44.28867256637168</v>
      </c>
      <c r="U3453">
        <v>2</v>
      </c>
    </row>
    <row r="3454" spans="1:21" x14ac:dyDescent="0.2">
      <c r="A3454">
        <v>610</v>
      </c>
      <c r="F3454" s="1">
        <v>42586.314456018517</v>
      </c>
      <c r="G3454" s="1">
        <v>42586.321527777778</v>
      </c>
      <c r="H3454">
        <v>3268</v>
      </c>
      <c r="I3454" s="2" t="s">
        <v>77</v>
      </c>
      <c r="J3454">
        <v>40.71346382669195</v>
      </c>
      <c r="K3454">
        <v>-74.062858521938324</v>
      </c>
      <c r="L3454">
        <v>3185</v>
      </c>
      <c r="M3454" s="2" t="s">
        <v>45</v>
      </c>
      <c r="N3454">
        <v>40.717732499999997</v>
      </c>
      <c r="O3454">
        <v>-74.043845000000005</v>
      </c>
      <c r="P3454">
        <v>26272</v>
      </c>
      <c r="Q3454" s="2" t="s">
        <v>17</v>
      </c>
      <c r="R3454">
        <v>1975</v>
      </c>
      <c r="S3454">
        <f t="shared" ca="1" si="53"/>
        <v>49</v>
      </c>
      <c r="T3454" cm="1">
        <f t="array" aca="1" ref="T3454" ca="1">AVERAGE(IF(ISNUMBER(S3454:S13238), S3454:S13238))</f>
        <v>44.288015577978406</v>
      </c>
      <c r="U3454">
        <v>2</v>
      </c>
    </row>
    <row r="3455" spans="1:21" x14ac:dyDescent="0.2">
      <c r="A3455">
        <v>662</v>
      </c>
      <c r="F3455" s="1">
        <v>42586.314513888887</v>
      </c>
      <c r="G3455" s="1">
        <v>42586.322187500002</v>
      </c>
      <c r="H3455">
        <v>3196</v>
      </c>
      <c r="I3455" s="2" t="s">
        <v>67</v>
      </c>
      <c r="J3455">
        <v>40.744318700000001</v>
      </c>
      <c r="K3455">
        <v>-74.043990899999997</v>
      </c>
      <c r="L3455">
        <v>3202</v>
      </c>
      <c r="M3455" s="2" t="s">
        <v>48</v>
      </c>
      <c r="N3455">
        <v>40.727223500000001</v>
      </c>
      <c r="O3455">
        <v>-74.033758899999995</v>
      </c>
      <c r="P3455">
        <v>26260</v>
      </c>
      <c r="Q3455" s="2" t="s">
        <v>17</v>
      </c>
      <c r="R3455">
        <v>1990</v>
      </c>
      <c r="S3455">
        <f t="shared" ca="1" si="53"/>
        <v>34</v>
      </c>
      <c r="T3455" cm="1">
        <f t="array" aca="1" ref="T3455" ca="1">AVERAGE(IF(ISNUMBER(S3455:S13239), S3455:S13239))</f>
        <v>44.287181303116149</v>
      </c>
      <c r="U3455">
        <v>1</v>
      </c>
    </row>
    <row r="3456" spans="1:21" x14ac:dyDescent="0.2">
      <c r="A3456">
        <v>210</v>
      </c>
      <c r="F3456" s="1">
        <v>42586.315254629626</v>
      </c>
      <c r="G3456" s="1">
        <v>42586.317696759259</v>
      </c>
      <c r="H3456">
        <v>3203</v>
      </c>
      <c r="I3456" s="2" t="s">
        <v>46</v>
      </c>
      <c r="J3456">
        <v>40.727595966000003</v>
      </c>
      <c r="K3456">
        <v>-74.044247311000007</v>
      </c>
      <c r="L3456">
        <v>3186</v>
      </c>
      <c r="M3456" s="2" t="s">
        <v>27</v>
      </c>
      <c r="N3456">
        <v>40.71958611647166</v>
      </c>
      <c r="O3456">
        <v>-74.043117463588715</v>
      </c>
      <c r="P3456">
        <v>26171</v>
      </c>
      <c r="Q3456" s="2" t="s">
        <v>17</v>
      </c>
      <c r="R3456">
        <v>1975</v>
      </c>
      <c r="S3456">
        <f t="shared" ca="1" si="53"/>
        <v>49</v>
      </c>
      <c r="T3456" cm="1">
        <f t="array" aca="1" ref="T3456" ca="1">AVERAGE(IF(ISNUMBER(S3456:S13240), S3456:S13240))</f>
        <v>44.289003010448027</v>
      </c>
      <c r="U3456">
        <v>1</v>
      </c>
    </row>
    <row r="3457" spans="1:21" x14ac:dyDescent="0.2">
      <c r="A3457">
        <v>381</v>
      </c>
      <c r="F3457" s="1">
        <v>42586.315787037034</v>
      </c>
      <c r="G3457" s="1">
        <v>42586.320196759261</v>
      </c>
      <c r="H3457">
        <v>3207</v>
      </c>
      <c r="I3457" s="2" t="s">
        <v>29</v>
      </c>
      <c r="J3457">
        <v>40.737603700000001</v>
      </c>
      <c r="K3457">
        <v>-74.052478300000004</v>
      </c>
      <c r="L3457">
        <v>3195</v>
      </c>
      <c r="M3457" s="2" t="s">
        <v>23</v>
      </c>
      <c r="N3457">
        <v>40.730742625306583</v>
      </c>
      <c r="O3457">
        <v>-74.063783884048462</v>
      </c>
      <c r="P3457">
        <v>24635</v>
      </c>
      <c r="Q3457" s="2" t="s">
        <v>17</v>
      </c>
      <c r="R3457">
        <v>1984</v>
      </c>
      <c r="S3457">
        <f t="shared" ca="1" si="53"/>
        <v>40</v>
      </c>
      <c r="T3457" cm="1">
        <f t="array" aca="1" ref="T3457" ca="1">AVERAGE(IF(ISNUMBER(S3457:S13241), S3457:S13241))</f>
        <v>44.288168614948638</v>
      </c>
      <c r="U3457">
        <v>1</v>
      </c>
    </row>
    <row r="3458" spans="1:21" x14ac:dyDescent="0.2">
      <c r="A3458">
        <v>319</v>
      </c>
      <c r="F3458" s="1">
        <v>42586.316701388889</v>
      </c>
      <c r="G3458" s="1">
        <v>42586.320393518516</v>
      </c>
      <c r="H3458">
        <v>3270</v>
      </c>
      <c r="I3458" s="2" t="s">
        <v>15</v>
      </c>
      <c r="J3458">
        <v>40.725289107811321</v>
      </c>
      <c r="K3458">
        <v>-74.045571684837341</v>
      </c>
      <c r="L3458">
        <v>3202</v>
      </c>
      <c r="M3458" s="2" t="s">
        <v>48</v>
      </c>
      <c r="N3458">
        <v>40.727223500000001</v>
      </c>
      <c r="O3458">
        <v>-74.033758899999995</v>
      </c>
      <c r="P3458">
        <v>26313</v>
      </c>
      <c r="Q3458" s="2" t="s">
        <v>17</v>
      </c>
      <c r="R3458">
        <v>1987</v>
      </c>
      <c r="S3458">
        <f t="shared" ref="S3458:S3521" ca="1" si="54">IF(ISNUMBER(R3458), YEAR(TODAY()) - R3458, "")</f>
        <v>37</v>
      </c>
      <c r="T3458" cm="1">
        <f t="array" aca="1" ref="T3458" ca="1">AVERAGE(IF(ISNUMBER(S3458:S13242), S3458:S13242))</f>
        <v>44.288928255093005</v>
      </c>
      <c r="U3458">
        <v>1</v>
      </c>
    </row>
    <row r="3459" spans="1:21" x14ac:dyDescent="0.2">
      <c r="A3459">
        <v>392</v>
      </c>
      <c r="F3459" s="1">
        <v>42586.316979166666</v>
      </c>
      <c r="G3459" s="1">
        <v>42586.321516203701</v>
      </c>
      <c r="H3459">
        <v>3270</v>
      </c>
      <c r="I3459" s="2" t="s">
        <v>15</v>
      </c>
      <c r="J3459">
        <v>40.725289107811321</v>
      </c>
      <c r="K3459">
        <v>-74.045571684837341</v>
      </c>
      <c r="L3459">
        <v>3183</v>
      </c>
      <c r="M3459" s="2" t="s">
        <v>40</v>
      </c>
      <c r="N3459">
        <v>40.716246900000002</v>
      </c>
      <c r="O3459">
        <v>-74.033458800000005</v>
      </c>
      <c r="P3459">
        <v>26233</v>
      </c>
      <c r="Q3459" s="2" t="s">
        <v>17</v>
      </c>
      <c r="R3459">
        <v>1956</v>
      </c>
      <c r="S3459">
        <f t="shared" ca="1" si="54"/>
        <v>68</v>
      </c>
      <c r="T3459" cm="1">
        <f t="array" aca="1" ref="T3459" ca="1">AVERAGE(IF(ISNUMBER(S3459:S13243), S3459:S13243))</f>
        <v>44.290219702338767</v>
      </c>
      <c r="U3459">
        <v>1</v>
      </c>
    </row>
    <row r="3460" spans="1:21" x14ac:dyDescent="0.2">
      <c r="A3460">
        <v>326</v>
      </c>
      <c r="F3460" s="1">
        <v>42586.317442129628</v>
      </c>
      <c r="G3460" s="1">
        <v>42586.321215277778</v>
      </c>
      <c r="H3460">
        <v>3202</v>
      </c>
      <c r="I3460" s="2" t="s">
        <v>79</v>
      </c>
      <c r="J3460">
        <v>40.727223500000001</v>
      </c>
      <c r="K3460">
        <v>-74.033758899999995</v>
      </c>
      <c r="L3460">
        <v>3187</v>
      </c>
      <c r="M3460" s="2" t="s">
        <v>59</v>
      </c>
      <c r="N3460">
        <v>40.721123599999999</v>
      </c>
      <c r="O3460">
        <v>-74.038050949999999</v>
      </c>
      <c r="P3460">
        <v>26153</v>
      </c>
      <c r="Q3460" s="2" t="s">
        <v>17</v>
      </c>
      <c r="R3460">
        <v>1985</v>
      </c>
      <c r="S3460">
        <f t="shared" ca="1" si="54"/>
        <v>39</v>
      </c>
      <c r="T3460" cm="1">
        <f t="array" aca="1" ref="T3460" ca="1">AVERAGE(IF(ISNUMBER(S3460:S13244), S3460:S13244))</f>
        <v>44.286018075491761</v>
      </c>
      <c r="U3460">
        <v>1</v>
      </c>
    </row>
    <row r="3461" spans="1:21" x14ac:dyDescent="0.2">
      <c r="A3461">
        <v>338</v>
      </c>
      <c r="F3461" s="1">
        <v>42586.317696759259</v>
      </c>
      <c r="G3461" s="1">
        <v>42586.321608796294</v>
      </c>
      <c r="H3461">
        <v>3214</v>
      </c>
      <c r="I3461" s="2" t="s">
        <v>54</v>
      </c>
      <c r="J3461">
        <v>40.712774199999998</v>
      </c>
      <c r="K3461">
        <v>-74.0364857</v>
      </c>
      <c r="L3461">
        <v>3186</v>
      </c>
      <c r="M3461" s="2" t="s">
        <v>27</v>
      </c>
      <c r="N3461">
        <v>40.71958611647166</v>
      </c>
      <c r="O3461">
        <v>-74.043117463588715</v>
      </c>
      <c r="P3461">
        <v>24616</v>
      </c>
      <c r="Q3461" s="2" t="s">
        <v>17</v>
      </c>
      <c r="R3461">
        <v>1969</v>
      </c>
      <c r="S3461">
        <f t="shared" ca="1" si="54"/>
        <v>55</v>
      </c>
      <c r="T3461" cm="1">
        <f t="array" aca="1" ref="T3461" ca="1">AVERAGE(IF(ISNUMBER(S3461:S13245), S3461:S13245))</f>
        <v>44.286954980503367</v>
      </c>
      <c r="U3461">
        <v>1</v>
      </c>
    </row>
    <row r="3462" spans="1:21" x14ac:dyDescent="0.2">
      <c r="A3462">
        <v>250</v>
      </c>
      <c r="F3462" s="1">
        <v>42586.317777777775</v>
      </c>
      <c r="G3462" s="1">
        <v>42586.320671296293</v>
      </c>
      <c r="H3462">
        <v>3214</v>
      </c>
      <c r="I3462" s="2" t="s">
        <v>54</v>
      </c>
      <c r="J3462">
        <v>40.712774199999998</v>
      </c>
      <c r="K3462">
        <v>-74.0364857</v>
      </c>
      <c r="L3462">
        <v>3183</v>
      </c>
      <c r="M3462" s="2" t="s">
        <v>40</v>
      </c>
      <c r="N3462">
        <v>40.716246900000002</v>
      </c>
      <c r="O3462">
        <v>-74.033458800000005</v>
      </c>
      <c r="P3462">
        <v>26239</v>
      </c>
      <c r="Q3462" s="2" t="s">
        <v>17</v>
      </c>
      <c r="R3462">
        <v>1984</v>
      </c>
      <c r="S3462">
        <f t="shared" ca="1" si="54"/>
        <v>40</v>
      </c>
      <c r="T3462" cm="1">
        <f t="array" aca="1" ref="T3462" ca="1">AVERAGE(IF(ISNUMBER(S3462:S13246), S3462:S13246))</f>
        <v>44.285055841162915</v>
      </c>
      <c r="U3462">
        <v>2</v>
      </c>
    </row>
    <row r="3463" spans="1:21" x14ac:dyDescent="0.2">
      <c r="A3463">
        <v>725</v>
      </c>
      <c r="F3463" s="1">
        <v>42586.318148148152</v>
      </c>
      <c r="G3463" s="1">
        <v>42586.326550925929</v>
      </c>
      <c r="H3463">
        <v>3193</v>
      </c>
      <c r="I3463" s="2" t="s">
        <v>42</v>
      </c>
      <c r="J3463">
        <v>40.724605099886901</v>
      </c>
      <c r="K3463">
        <v>-74.078405946493149</v>
      </c>
      <c r="L3463">
        <v>3195</v>
      </c>
      <c r="M3463" s="2" t="s">
        <v>23</v>
      </c>
      <c r="N3463">
        <v>40.730742625306583</v>
      </c>
      <c r="O3463">
        <v>-74.063783884048462</v>
      </c>
      <c r="P3463">
        <v>26284</v>
      </c>
      <c r="Q3463" s="2" t="s">
        <v>17</v>
      </c>
      <c r="R3463">
        <v>1981</v>
      </c>
      <c r="S3463">
        <f t="shared" ca="1" si="54"/>
        <v>43</v>
      </c>
      <c r="T3463" cm="1">
        <f t="array" aca="1" ref="T3463" ca="1">AVERAGE(IF(ISNUMBER(S3463:S13247), S3463:S13247))</f>
        <v>44.285815602836877</v>
      </c>
      <c r="U3463">
        <v>1</v>
      </c>
    </row>
    <row r="3464" spans="1:21" x14ac:dyDescent="0.2">
      <c r="A3464">
        <v>233</v>
      </c>
      <c r="F3464" s="1">
        <v>42586.318402777775</v>
      </c>
      <c r="G3464" s="1">
        <v>42586.321111111109</v>
      </c>
      <c r="H3464">
        <v>3214</v>
      </c>
      <c r="I3464" s="2" t="s">
        <v>54</v>
      </c>
      <c r="J3464">
        <v>40.712774199999998</v>
      </c>
      <c r="K3464">
        <v>-74.0364857</v>
      </c>
      <c r="L3464">
        <v>3183</v>
      </c>
      <c r="M3464" s="2" t="s">
        <v>40</v>
      </c>
      <c r="N3464">
        <v>40.716246900000002</v>
      </c>
      <c r="O3464">
        <v>-74.033458800000005</v>
      </c>
      <c r="P3464">
        <v>26236</v>
      </c>
      <c r="Q3464" s="2" t="s">
        <v>17</v>
      </c>
      <c r="R3464">
        <v>1976</v>
      </c>
      <c r="S3464">
        <f t="shared" ca="1" si="54"/>
        <v>48</v>
      </c>
      <c r="T3464" cm="1">
        <f t="array" aca="1" ref="T3464" ca="1">AVERAGE(IF(ISNUMBER(S3464:S13248), S3464:S13248))</f>
        <v>44.286043624756161</v>
      </c>
      <c r="U3464">
        <v>2</v>
      </c>
    </row>
    <row r="3465" spans="1:21" x14ac:dyDescent="0.2">
      <c r="A3465">
        <v>353</v>
      </c>
      <c r="F3465" s="1">
        <v>42586.318449074075</v>
      </c>
      <c r="G3465" s="1">
        <v>42586.322546296295</v>
      </c>
      <c r="H3465">
        <v>3212</v>
      </c>
      <c r="I3465" s="2" t="s">
        <v>31</v>
      </c>
      <c r="J3465">
        <v>40.734785817999999</v>
      </c>
      <c r="K3465">
        <v>-74.050443635999997</v>
      </c>
      <c r="L3465">
        <v>3195</v>
      </c>
      <c r="M3465" s="2" t="s">
        <v>23</v>
      </c>
      <c r="N3465">
        <v>40.730742625306583</v>
      </c>
      <c r="O3465">
        <v>-74.063783884048462</v>
      </c>
      <c r="P3465">
        <v>26279</v>
      </c>
      <c r="Q3465" s="2" t="s">
        <v>17</v>
      </c>
      <c r="R3465">
        <v>1991</v>
      </c>
      <c r="S3465">
        <f t="shared" ca="1" si="54"/>
        <v>33</v>
      </c>
      <c r="T3465" cm="1">
        <f t="array" aca="1" ref="T3465" ca="1">AVERAGE(IF(ISNUMBER(S3465:S13249), S3465:S13249))</f>
        <v>44.28538488825825</v>
      </c>
      <c r="U3465">
        <v>1</v>
      </c>
    </row>
    <row r="3466" spans="1:21" x14ac:dyDescent="0.2">
      <c r="A3466">
        <v>676</v>
      </c>
      <c r="F3466" s="1">
        <v>42586.318715277775</v>
      </c>
      <c r="G3466" s="1">
        <v>42586.326550925929</v>
      </c>
      <c r="H3466">
        <v>3193</v>
      </c>
      <c r="I3466" s="2" t="s">
        <v>42</v>
      </c>
      <c r="J3466">
        <v>40.724605099886901</v>
      </c>
      <c r="K3466">
        <v>-74.078405946493149</v>
      </c>
      <c r="L3466">
        <v>3195</v>
      </c>
      <c r="M3466" s="2" t="s">
        <v>23</v>
      </c>
      <c r="N3466">
        <v>40.730742625306583</v>
      </c>
      <c r="O3466">
        <v>-74.063783884048462</v>
      </c>
      <c r="P3466">
        <v>26245</v>
      </c>
      <c r="Q3466" s="2" t="s">
        <v>17</v>
      </c>
      <c r="R3466">
        <v>1989</v>
      </c>
      <c r="S3466">
        <f t="shared" ca="1" si="54"/>
        <v>35</v>
      </c>
      <c r="T3466" cm="1">
        <f t="array" aca="1" ref="T3466" ca="1">AVERAGE(IF(ISNUMBER(S3466:S13250), S3466:S13250))</f>
        <v>44.287386907929751</v>
      </c>
      <c r="U3466">
        <v>2</v>
      </c>
    </row>
    <row r="3467" spans="1:21" x14ac:dyDescent="0.2">
      <c r="A3467">
        <v>343</v>
      </c>
      <c r="F3467" s="1">
        <v>42586.31894675926</v>
      </c>
      <c r="G3467" s="1">
        <v>42586.322916666664</v>
      </c>
      <c r="H3467">
        <v>3225</v>
      </c>
      <c r="I3467" s="2" t="s">
        <v>32</v>
      </c>
      <c r="J3467">
        <v>40.723658899999997</v>
      </c>
      <c r="K3467">
        <v>-74.064194299999997</v>
      </c>
      <c r="L3467">
        <v>3195</v>
      </c>
      <c r="M3467" s="2" t="s">
        <v>23</v>
      </c>
      <c r="N3467">
        <v>40.730742625306583</v>
      </c>
      <c r="O3467">
        <v>-74.063783884048462</v>
      </c>
      <c r="P3467">
        <v>24704</v>
      </c>
      <c r="Q3467" s="2" t="s">
        <v>17</v>
      </c>
      <c r="R3467">
        <v>1974</v>
      </c>
      <c r="S3467">
        <f t="shared" ca="1" si="54"/>
        <v>50</v>
      </c>
      <c r="T3467" cm="1">
        <f t="array" aca="1" ref="T3467" ca="1">AVERAGE(IF(ISNUMBER(S3467:S13251), S3467:S13251))</f>
        <v>44.289034776437191</v>
      </c>
      <c r="U3467">
        <v>2</v>
      </c>
    </row>
    <row r="3468" spans="1:21" x14ac:dyDescent="0.2">
      <c r="A3468">
        <v>618</v>
      </c>
      <c r="F3468" s="1">
        <v>42586.319872685184</v>
      </c>
      <c r="G3468" s="1">
        <v>42586.327025462961</v>
      </c>
      <c r="H3468">
        <v>3207</v>
      </c>
      <c r="I3468" s="2" t="s">
        <v>29</v>
      </c>
      <c r="J3468">
        <v>40.737603700000001</v>
      </c>
      <c r="K3468">
        <v>-74.052478300000004</v>
      </c>
      <c r="L3468">
        <v>3186</v>
      </c>
      <c r="M3468" s="2" t="s">
        <v>27</v>
      </c>
      <c r="N3468">
        <v>40.71958611647166</v>
      </c>
      <c r="O3468">
        <v>-74.043117463588715</v>
      </c>
      <c r="P3468">
        <v>26200</v>
      </c>
      <c r="Q3468" s="2" t="s">
        <v>17</v>
      </c>
      <c r="R3468">
        <v>1974</v>
      </c>
      <c r="S3468">
        <f t="shared" ca="1" si="54"/>
        <v>50</v>
      </c>
      <c r="T3468" cm="1">
        <f t="array" aca="1" ref="T3468" ca="1">AVERAGE(IF(ISNUMBER(S3468:S13252), S3468:S13252))</f>
        <v>44.288021295474714</v>
      </c>
      <c r="U3468">
        <v>2</v>
      </c>
    </row>
    <row r="3469" spans="1:21" x14ac:dyDescent="0.2">
      <c r="A3469">
        <v>398</v>
      </c>
      <c r="F3469" s="1">
        <v>42586.320196759261</v>
      </c>
      <c r="G3469" s="1">
        <v>42586.324803240743</v>
      </c>
      <c r="H3469">
        <v>3203</v>
      </c>
      <c r="I3469" s="2" t="s">
        <v>46</v>
      </c>
      <c r="J3469">
        <v>40.727595966000003</v>
      </c>
      <c r="K3469">
        <v>-74.044247311000007</v>
      </c>
      <c r="L3469">
        <v>3183</v>
      </c>
      <c r="M3469" s="2" t="s">
        <v>40</v>
      </c>
      <c r="N3469">
        <v>40.716246900000002</v>
      </c>
      <c r="O3469">
        <v>-74.033458800000005</v>
      </c>
      <c r="P3469">
        <v>24438</v>
      </c>
      <c r="Q3469" s="2" t="s">
        <v>17</v>
      </c>
      <c r="R3469">
        <v>1956</v>
      </c>
      <c r="S3469">
        <f t="shared" ca="1" si="54"/>
        <v>68</v>
      </c>
      <c r="T3469" cm="1">
        <f t="array" aca="1" ref="T3469" ca="1">AVERAGE(IF(ISNUMBER(S3469:S13253), S3469:S13253))</f>
        <v>44.287007454739083</v>
      </c>
      <c r="U3469">
        <v>1</v>
      </c>
    </row>
    <row r="3470" spans="1:21" x14ac:dyDescent="0.2">
      <c r="A3470">
        <v>172</v>
      </c>
      <c r="F3470" s="1">
        <v>42586.275937500002</v>
      </c>
      <c r="G3470" s="1">
        <v>42586.277939814812</v>
      </c>
      <c r="H3470">
        <v>3213</v>
      </c>
      <c r="I3470" s="2" t="s">
        <v>26</v>
      </c>
      <c r="J3470">
        <v>40.718488919999999</v>
      </c>
      <c r="K3470">
        <v>-74.047726624999996</v>
      </c>
      <c r="L3470">
        <v>3186</v>
      </c>
      <c r="M3470" s="2" t="s">
        <v>27</v>
      </c>
      <c r="N3470">
        <v>40.71958611647166</v>
      </c>
      <c r="O3470">
        <v>-74.043117463588715</v>
      </c>
      <c r="P3470">
        <v>24530</v>
      </c>
      <c r="Q3470" s="2" t="s">
        <v>17</v>
      </c>
      <c r="R3470">
        <v>1977</v>
      </c>
      <c r="S3470">
        <f t="shared" ca="1" si="54"/>
        <v>47</v>
      </c>
      <c r="T3470" cm="1">
        <f t="array" aca="1" ref="T3470" ca="1">AVERAGE(IF(ISNUMBER(S3470:S13254), S3470:S13254))</f>
        <v>44.28279779868631</v>
      </c>
      <c r="U3470">
        <v>2</v>
      </c>
    </row>
    <row r="3471" spans="1:21" x14ac:dyDescent="0.2">
      <c r="A3471">
        <v>235</v>
      </c>
      <c r="F3471" s="1">
        <v>42586.320694444446</v>
      </c>
      <c r="G3471" s="1">
        <v>42586.323425925926</v>
      </c>
      <c r="H3471">
        <v>3278</v>
      </c>
      <c r="I3471" s="2" t="s">
        <v>49</v>
      </c>
      <c r="J3471">
        <v>40.725685483629007</v>
      </c>
      <c r="K3471">
        <v>-74.048790335655212</v>
      </c>
      <c r="L3471">
        <v>3186</v>
      </c>
      <c r="M3471" s="2" t="s">
        <v>27</v>
      </c>
      <c r="N3471">
        <v>40.71958611647166</v>
      </c>
      <c r="O3471">
        <v>-74.043117463588715</v>
      </c>
      <c r="P3471">
        <v>24653</v>
      </c>
      <c r="Q3471" s="2" t="s">
        <v>17</v>
      </c>
      <c r="R3471">
        <v>1983</v>
      </c>
      <c r="S3471">
        <f t="shared" ca="1" si="54"/>
        <v>41</v>
      </c>
      <c r="T3471" cm="1">
        <f t="array" aca="1" ref="T3471" ca="1">AVERAGE(IF(ISNUMBER(S3471:S13255), S3471:S13255))</f>
        <v>44.282315340909093</v>
      </c>
      <c r="U3471">
        <v>1</v>
      </c>
    </row>
    <row r="3472" spans="1:21" x14ac:dyDescent="0.2">
      <c r="A3472">
        <v>197</v>
      </c>
      <c r="F3472" s="1">
        <v>42586.321689814817</v>
      </c>
      <c r="G3472" s="1">
        <v>42586.323981481481</v>
      </c>
      <c r="H3472">
        <v>3214</v>
      </c>
      <c r="I3472" s="2" t="s">
        <v>54</v>
      </c>
      <c r="J3472">
        <v>40.712774199999998</v>
      </c>
      <c r="K3472">
        <v>-74.0364857</v>
      </c>
      <c r="L3472">
        <v>3183</v>
      </c>
      <c r="M3472" s="2" t="s">
        <v>40</v>
      </c>
      <c r="N3472">
        <v>40.716246900000002</v>
      </c>
      <c r="O3472">
        <v>-74.033458800000005</v>
      </c>
      <c r="P3472">
        <v>24544</v>
      </c>
      <c r="Q3472" s="2" t="s">
        <v>17</v>
      </c>
      <c r="R3472">
        <v>1980</v>
      </c>
      <c r="S3472">
        <f t="shared" ca="1" si="54"/>
        <v>44</v>
      </c>
      <c r="T3472" cm="1">
        <f t="array" aca="1" ref="T3472" ca="1">AVERAGE(IF(ISNUMBER(S3472:S13256), S3472:S13256))</f>
        <v>44.28289824187533</v>
      </c>
      <c r="U3472">
        <v>1</v>
      </c>
    </row>
    <row r="3473" spans="1:21" x14ac:dyDescent="0.2">
      <c r="A3473">
        <v>159</v>
      </c>
      <c r="F3473" s="1">
        <v>42586.321770833332</v>
      </c>
      <c r="G3473" s="1">
        <v>42586.323622685188</v>
      </c>
      <c r="H3473">
        <v>3209</v>
      </c>
      <c r="I3473" s="2" t="s">
        <v>51</v>
      </c>
      <c r="J3473">
        <v>40.724176499999999</v>
      </c>
      <c r="K3473">
        <v>-74.050656399999994</v>
      </c>
      <c r="L3473">
        <v>3186</v>
      </c>
      <c r="M3473" s="2" t="s">
        <v>27</v>
      </c>
      <c r="N3473">
        <v>40.71958611647166</v>
      </c>
      <c r="O3473">
        <v>-74.043117463588715</v>
      </c>
      <c r="P3473">
        <v>26173</v>
      </c>
      <c r="Q3473" s="2" t="s">
        <v>17</v>
      </c>
      <c r="R3473">
        <v>1976</v>
      </c>
      <c r="S3473">
        <f t="shared" ca="1" si="54"/>
        <v>48</v>
      </c>
      <c r="T3473" cm="1">
        <f t="array" aca="1" ref="T3473" ca="1">AVERAGE(IF(ISNUMBER(S3473:S13257), S3473:S13257))</f>
        <v>44.282948490230908</v>
      </c>
      <c r="U3473">
        <v>1</v>
      </c>
    </row>
    <row r="3474" spans="1:21" x14ac:dyDescent="0.2">
      <c r="A3474">
        <v>180</v>
      </c>
      <c r="F3474" s="1">
        <v>42586.293634259258</v>
      </c>
      <c r="G3474" s="1">
        <v>42586.295717592591</v>
      </c>
      <c r="H3474">
        <v>3213</v>
      </c>
      <c r="I3474" s="2" t="s">
        <v>26</v>
      </c>
      <c r="J3474">
        <v>40.718488919999999</v>
      </c>
      <c r="K3474">
        <v>-74.047726624999996</v>
      </c>
      <c r="L3474">
        <v>3186</v>
      </c>
      <c r="M3474" s="2" t="s">
        <v>27</v>
      </c>
      <c r="N3474">
        <v>40.71958611647166</v>
      </c>
      <c r="O3474">
        <v>-74.043117463588715</v>
      </c>
      <c r="P3474">
        <v>26264</v>
      </c>
      <c r="Q3474" s="2" t="s">
        <v>17</v>
      </c>
      <c r="R3474">
        <v>1987</v>
      </c>
      <c r="S3474">
        <f t="shared" ca="1" si="54"/>
        <v>37</v>
      </c>
      <c r="T3474" cm="1">
        <f t="array" aca="1" ref="T3474" ca="1">AVERAGE(IF(ISNUMBER(S3474:S13258), S3474:S13258))</f>
        <v>44.282288150648426</v>
      </c>
      <c r="U3474">
        <v>1</v>
      </c>
    </row>
    <row r="3475" spans="1:21" x14ac:dyDescent="0.2">
      <c r="A3475">
        <v>179</v>
      </c>
      <c r="F3475" s="1">
        <v>42586.301423611112</v>
      </c>
      <c r="G3475" s="1">
        <v>42586.303506944445</v>
      </c>
      <c r="H3475">
        <v>3213</v>
      </c>
      <c r="I3475" s="2" t="s">
        <v>26</v>
      </c>
      <c r="J3475">
        <v>40.718488919999999</v>
      </c>
      <c r="K3475">
        <v>-74.047726624999996</v>
      </c>
      <c r="L3475">
        <v>3186</v>
      </c>
      <c r="M3475" s="2" t="s">
        <v>27</v>
      </c>
      <c r="N3475">
        <v>40.71958611647166</v>
      </c>
      <c r="O3475">
        <v>-74.043117463588715</v>
      </c>
      <c r="P3475">
        <v>24505</v>
      </c>
      <c r="Q3475" s="2" t="s">
        <v>17</v>
      </c>
      <c r="R3475">
        <v>1974</v>
      </c>
      <c r="S3475">
        <f t="shared" ca="1" si="54"/>
        <v>50</v>
      </c>
      <c r="T3475" cm="1">
        <f t="array" aca="1" ref="T3475" ca="1">AVERAGE(IF(ISNUMBER(S3475:S13259), S3475:S13259))</f>
        <v>44.28358208955224</v>
      </c>
      <c r="U3475">
        <v>2</v>
      </c>
    </row>
    <row r="3476" spans="1:21" x14ac:dyDescent="0.2">
      <c r="A3476">
        <v>80</v>
      </c>
      <c r="F3476" s="1">
        <v>42586.322337962964</v>
      </c>
      <c r="G3476" s="1">
        <v>42586.323263888888</v>
      </c>
      <c r="H3476">
        <v>3184</v>
      </c>
      <c r="I3476" s="2" t="s">
        <v>68</v>
      </c>
      <c r="J3476">
        <v>40.7141454</v>
      </c>
      <c r="K3476">
        <v>-74.033551900000006</v>
      </c>
      <c r="L3476">
        <v>3183</v>
      </c>
      <c r="M3476" s="2" t="s">
        <v>40</v>
      </c>
      <c r="N3476">
        <v>40.716246900000002</v>
      </c>
      <c r="O3476">
        <v>-74.033458800000005</v>
      </c>
      <c r="P3476">
        <v>24461</v>
      </c>
      <c r="Q3476" s="2" t="s">
        <v>17</v>
      </c>
      <c r="R3476">
        <v>1981</v>
      </c>
      <c r="S3476">
        <f t="shared" ca="1" si="54"/>
        <v>43</v>
      </c>
      <c r="T3476" cm="1">
        <f t="array" aca="1" ref="T3476" ca="1">AVERAGE(IF(ISNUMBER(S3476:S13260), S3476:S13260))</f>
        <v>44.282566198684911</v>
      </c>
      <c r="U3476">
        <v>1</v>
      </c>
    </row>
    <row r="3477" spans="1:21" x14ac:dyDescent="0.2">
      <c r="A3477">
        <v>784</v>
      </c>
      <c r="F3477" s="1">
        <v>42586.322372685187</v>
      </c>
      <c r="G3477" s="1">
        <v>42586.331458333334</v>
      </c>
      <c r="H3477">
        <v>3215</v>
      </c>
      <c r="I3477" s="2" t="s">
        <v>69</v>
      </c>
      <c r="J3477">
        <v>40.746729899999998</v>
      </c>
      <c r="K3477">
        <v>-74.049250900000004</v>
      </c>
      <c r="L3477">
        <v>3186</v>
      </c>
      <c r="M3477" s="2" t="s">
        <v>27</v>
      </c>
      <c r="N3477">
        <v>40.71958611647166</v>
      </c>
      <c r="O3477">
        <v>-74.043117463588715</v>
      </c>
      <c r="P3477">
        <v>24555</v>
      </c>
      <c r="Q3477" s="2" t="s">
        <v>17</v>
      </c>
      <c r="R3477">
        <v>1989</v>
      </c>
      <c r="S3477">
        <f t="shared" ca="1" si="54"/>
        <v>35</v>
      </c>
      <c r="T3477" cm="1">
        <f t="array" aca="1" ref="T3477" ca="1">AVERAGE(IF(ISNUMBER(S3477:S13261), S3477:S13261))</f>
        <v>44.282794169925346</v>
      </c>
      <c r="U3477">
        <v>1</v>
      </c>
    </row>
    <row r="3478" spans="1:21" x14ac:dyDescent="0.2">
      <c r="A3478">
        <v>553</v>
      </c>
      <c r="F3478" s="1">
        <v>42586.322847222225</v>
      </c>
      <c r="G3478" s="1">
        <v>42586.329259259262</v>
      </c>
      <c r="H3478">
        <v>3214</v>
      </c>
      <c r="I3478" s="2" t="s">
        <v>54</v>
      </c>
      <c r="J3478">
        <v>40.712774199999998</v>
      </c>
      <c r="K3478">
        <v>-74.0364857</v>
      </c>
      <c r="L3478">
        <v>3202</v>
      </c>
      <c r="M3478" s="2" t="s">
        <v>48</v>
      </c>
      <c r="N3478">
        <v>40.727223500000001</v>
      </c>
      <c r="O3478">
        <v>-74.033758899999995</v>
      </c>
      <c r="P3478">
        <v>26277</v>
      </c>
      <c r="Q3478" s="2" t="s">
        <v>17</v>
      </c>
      <c r="R3478">
        <v>1963</v>
      </c>
      <c r="S3478">
        <f t="shared" ca="1" si="54"/>
        <v>61</v>
      </c>
      <c r="T3478" cm="1">
        <f t="array" aca="1" ref="T3478" ca="1">AVERAGE(IF(ISNUMBER(S3478:S13262), S3478:S13262))</f>
        <v>44.284444444444446</v>
      </c>
      <c r="U3478">
        <v>1</v>
      </c>
    </row>
    <row r="3479" spans="1:21" x14ac:dyDescent="0.2">
      <c r="A3479">
        <v>403</v>
      </c>
      <c r="F3479" s="1">
        <v>42586.323333333334</v>
      </c>
      <c r="G3479" s="1">
        <v>42586.328009259261</v>
      </c>
      <c r="H3479">
        <v>3186</v>
      </c>
      <c r="I3479" s="2" t="s">
        <v>18</v>
      </c>
      <c r="J3479">
        <v>40.71958611647166</v>
      </c>
      <c r="K3479">
        <v>-74.043117463588715</v>
      </c>
      <c r="L3479">
        <v>3202</v>
      </c>
      <c r="M3479" s="2" t="s">
        <v>48</v>
      </c>
      <c r="N3479">
        <v>40.727223500000001</v>
      </c>
      <c r="O3479">
        <v>-74.033758899999995</v>
      </c>
      <c r="P3479">
        <v>26161</v>
      </c>
      <c r="Q3479" s="2" t="s">
        <v>17</v>
      </c>
      <c r="R3479">
        <v>1983</v>
      </c>
      <c r="S3479">
        <f t="shared" ca="1" si="54"/>
        <v>41</v>
      </c>
      <c r="T3479" cm="1">
        <f t="array" aca="1" ref="T3479" ca="1">AVERAGE(IF(ISNUMBER(S3479:S13263), S3479:S13263))</f>
        <v>44.281472261735416</v>
      </c>
      <c r="U3479">
        <v>1</v>
      </c>
    </row>
    <row r="3480" spans="1:21" x14ac:dyDescent="0.2">
      <c r="A3480">
        <v>374</v>
      </c>
      <c r="F3480" s="1">
        <v>42586.323622685188</v>
      </c>
      <c r="G3480" s="1">
        <v>42586.327951388892</v>
      </c>
      <c r="H3480">
        <v>3206</v>
      </c>
      <c r="I3480" s="2" t="s">
        <v>84</v>
      </c>
      <c r="J3480">
        <v>40.7311689</v>
      </c>
      <c r="K3480">
        <v>-74.057573599999998</v>
      </c>
      <c r="L3480">
        <v>3186</v>
      </c>
      <c r="M3480" s="2" t="s">
        <v>27</v>
      </c>
      <c r="N3480">
        <v>40.71958611647166</v>
      </c>
      <c r="O3480">
        <v>-74.043117463588715</v>
      </c>
      <c r="P3480">
        <v>26208</v>
      </c>
      <c r="Q3480" s="2" t="s">
        <v>17</v>
      </c>
      <c r="R3480">
        <v>1986</v>
      </c>
      <c r="S3480">
        <f t="shared" ca="1" si="54"/>
        <v>38</v>
      </c>
      <c r="T3480" cm="1">
        <f t="array" aca="1" ref="T3480" ca="1">AVERAGE(IF(ISNUMBER(S3480:S13264), S3480:S13264))</f>
        <v>44.282055842077185</v>
      </c>
      <c r="U3480">
        <v>1</v>
      </c>
    </row>
    <row r="3481" spans="1:21" x14ac:dyDescent="0.2">
      <c r="A3481">
        <v>267</v>
      </c>
      <c r="F3481" s="1">
        <v>42586.323981481481</v>
      </c>
      <c r="G3481" s="1">
        <v>42586.32707175926</v>
      </c>
      <c r="H3481">
        <v>3203</v>
      </c>
      <c r="I3481" s="2" t="s">
        <v>46</v>
      </c>
      <c r="J3481">
        <v>40.727595966000003</v>
      </c>
      <c r="K3481">
        <v>-74.044247311000007</v>
      </c>
      <c r="L3481">
        <v>3202</v>
      </c>
      <c r="M3481" s="2" t="s">
        <v>48</v>
      </c>
      <c r="N3481">
        <v>40.727223500000001</v>
      </c>
      <c r="O3481">
        <v>-74.033758899999995</v>
      </c>
      <c r="P3481">
        <v>26244</v>
      </c>
      <c r="Q3481" s="2" t="s">
        <v>17</v>
      </c>
      <c r="R3481">
        <v>1987</v>
      </c>
      <c r="S3481">
        <f t="shared" ca="1" si="54"/>
        <v>37</v>
      </c>
      <c r="T3481" cm="1">
        <f t="array" aca="1" ref="T3481" ca="1">AVERAGE(IF(ISNUMBER(S3481:S13265), S3481:S13265))</f>
        <v>44.283173247954466</v>
      </c>
      <c r="U3481">
        <v>1</v>
      </c>
    </row>
    <row r="3482" spans="1:21" x14ac:dyDescent="0.2">
      <c r="A3482">
        <v>265</v>
      </c>
      <c r="F3482" s="1">
        <v>42586.324016203704</v>
      </c>
      <c r="G3482" s="1">
        <v>42586.32708333333</v>
      </c>
      <c r="H3482">
        <v>3209</v>
      </c>
      <c r="I3482" s="2" t="s">
        <v>51</v>
      </c>
      <c r="J3482">
        <v>40.724176499999999</v>
      </c>
      <c r="K3482">
        <v>-74.050656399999994</v>
      </c>
      <c r="L3482">
        <v>3186</v>
      </c>
      <c r="M3482" s="2" t="s">
        <v>27</v>
      </c>
      <c r="N3482">
        <v>40.71958611647166</v>
      </c>
      <c r="O3482">
        <v>-74.043117463588715</v>
      </c>
      <c r="P3482">
        <v>24625</v>
      </c>
      <c r="Q3482" s="2" t="s">
        <v>17</v>
      </c>
      <c r="R3482">
        <v>1981</v>
      </c>
      <c r="S3482">
        <f t="shared" ca="1" si="54"/>
        <v>43</v>
      </c>
      <c r="T3482" cm="1">
        <f t="array" aca="1" ref="T3482" ca="1">AVERAGE(IF(ISNUMBER(S3482:S13266), S3482:S13266))</f>
        <v>44.284468955701833</v>
      </c>
      <c r="U3482">
        <v>2</v>
      </c>
    </row>
    <row r="3483" spans="1:21" x14ac:dyDescent="0.2">
      <c r="A3483">
        <v>181</v>
      </c>
      <c r="F3483" s="1">
        <v>42586.310196759259</v>
      </c>
      <c r="G3483" s="1">
        <v>42586.312291666669</v>
      </c>
      <c r="H3483">
        <v>3213</v>
      </c>
      <c r="I3483" s="2" t="s">
        <v>26</v>
      </c>
      <c r="J3483">
        <v>40.718488919999999</v>
      </c>
      <c r="K3483">
        <v>-74.047726624999996</v>
      </c>
      <c r="L3483">
        <v>3186</v>
      </c>
      <c r="M3483" s="2" t="s">
        <v>27</v>
      </c>
      <c r="N3483">
        <v>40.71958611647166</v>
      </c>
      <c r="O3483">
        <v>-74.043117463588715</v>
      </c>
      <c r="P3483">
        <v>24413</v>
      </c>
      <c r="Q3483" s="2" t="s">
        <v>17</v>
      </c>
      <c r="R3483">
        <v>1989</v>
      </c>
      <c r="S3483">
        <f t="shared" ca="1" si="54"/>
        <v>35</v>
      </c>
      <c r="T3483" cm="1">
        <f t="array" aca="1" ref="T3483" ca="1">AVERAGE(IF(ISNUMBER(S3483:S13267), S3483:S13267))</f>
        <v>44.284697508896798</v>
      </c>
      <c r="U3483">
        <v>1</v>
      </c>
    </row>
    <row r="3484" spans="1:21" x14ac:dyDescent="0.2">
      <c r="A3484">
        <v>251</v>
      </c>
      <c r="F3484" s="1">
        <v>42586.324120370373</v>
      </c>
      <c r="G3484" s="1">
        <v>42586.327037037037</v>
      </c>
      <c r="H3484">
        <v>3279</v>
      </c>
      <c r="I3484" s="2" t="s">
        <v>28</v>
      </c>
      <c r="J3484">
        <v>40.721630142638354</v>
      </c>
      <c r="K3484">
        <v>-74.04996782541275</v>
      </c>
      <c r="L3484">
        <v>3186</v>
      </c>
      <c r="M3484" s="2" t="s">
        <v>27</v>
      </c>
      <c r="N3484">
        <v>40.71958611647166</v>
      </c>
      <c r="O3484">
        <v>-74.043117463588715</v>
      </c>
      <c r="P3484">
        <v>24447</v>
      </c>
      <c r="Q3484" s="2" t="s">
        <v>17</v>
      </c>
      <c r="R3484">
        <v>1986</v>
      </c>
      <c r="S3484">
        <f t="shared" ca="1" si="54"/>
        <v>38</v>
      </c>
      <c r="T3484" cm="1">
        <f t="array" aca="1" ref="T3484" ca="1">AVERAGE(IF(ISNUMBER(S3484:S13268), S3484:S13268))</f>
        <v>44.286349884321055</v>
      </c>
      <c r="U3484">
        <v>1</v>
      </c>
    </row>
    <row r="3485" spans="1:21" x14ac:dyDescent="0.2">
      <c r="A3485">
        <v>165</v>
      </c>
      <c r="F3485" s="1">
        <v>42586.324236111112</v>
      </c>
      <c r="G3485" s="1">
        <v>42586.326145833336</v>
      </c>
      <c r="H3485">
        <v>3214</v>
      </c>
      <c r="I3485" s="2" t="s">
        <v>54</v>
      </c>
      <c r="J3485">
        <v>40.712774199999998</v>
      </c>
      <c r="K3485">
        <v>-74.0364857</v>
      </c>
      <c r="L3485">
        <v>3183</v>
      </c>
      <c r="M3485" s="2" t="s">
        <v>40</v>
      </c>
      <c r="N3485">
        <v>40.716246900000002</v>
      </c>
      <c r="O3485">
        <v>-74.033458800000005</v>
      </c>
      <c r="P3485">
        <v>24718</v>
      </c>
      <c r="Q3485" s="2" t="s">
        <v>17</v>
      </c>
      <c r="R3485">
        <v>1968</v>
      </c>
      <c r="S3485">
        <f t="shared" ca="1" si="54"/>
        <v>56</v>
      </c>
      <c r="T3485" cm="1">
        <f t="array" aca="1" ref="T3485" ca="1">AVERAGE(IF(ISNUMBER(S3485:S13269), S3485:S13269))</f>
        <v>44.287468850124597</v>
      </c>
      <c r="U3485">
        <v>1</v>
      </c>
    </row>
    <row r="3486" spans="1:21" x14ac:dyDescent="0.2">
      <c r="A3486">
        <v>443</v>
      </c>
      <c r="F3486" s="1">
        <v>42586.324571759258</v>
      </c>
      <c r="G3486" s="1">
        <v>42586.329710648148</v>
      </c>
      <c r="H3486">
        <v>3187</v>
      </c>
      <c r="I3486" s="2" t="s">
        <v>36</v>
      </c>
      <c r="J3486">
        <v>40.721123599999999</v>
      </c>
      <c r="K3486">
        <v>-74.038050949999999</v>
      </c>
      <c r="L3486">
        <v>3184</v>
      </c>
      <c r="M3486" s="2" t="s">
        <v>35</v>
      </c>
      <c r="N3486">
        <v>40.7141454</v>
      </c>
      <c r="O3486">
        <v>-74.033551900000006</v>
      </c>
      <c r="P3486">
        <v>26237</v>
      </c>
      <c r="Q3486" s="2" t="s">
        <v>17</v>
      </c>
      <c r="R3486">
        <v>1986</v>
      </c>
      <c r="S3486">
        <f t="shared" ca="1" si="54"/>
        <v>38</v>
      </c>
      <c r="T3486" cm="1">
        <f t="array" aca="1" ref="T3486" ca="1">AVERAGE(IF(ISNUMBER(S3486:S13270), S3486:S13270))</f>
        <v>44.285383656756274</v>
      </c>
      <c r="U3486">
        <v>1</v>
      </c>
    </row>
    <row r="3487" spans="1:21" x14ac:dyDescent="0.2">
      <c r="A3487">
        <v>497</v>
      </c>
      <c r="F3487" s="1">
        <v>42586.324872685182</v>
      </c>
      <c r="G3487" s="1">
        <v>42586.330625000002</v>
      </c>
      <c r="H3487">
        <v>3209</v>
      </c>
      <c r="I3487" s="2" t="s">
        <v>51</v>
      </c>
      <c r="J3487">
        <v>40.724176499999999</v>
      </c>
      <c r="K3487">
        <v>-74.050656399999994</v>
      </c>
      <c r="L3487">
        <v>3184</v>
      </c>
      <c r="M3487" s="2" t="s">
        <v>35</v>
      </c>
      <c r="N3487">
        <v>40.7141454</v>
      </c>
      <c r="O3487">
        <v>-74.033551900000006</v>
      </c>
      <c r="P3487">
        <v>24644</v>
      </c>
      <c r="Q3487" s="2" t="s">
        <v>17</v>
      </c>
      <c r="R3487">
        <v>1994</v>
      </c>
      <c r="S3487">
        <f t="shared" ca="1" si="54"/>
        <v>30</v>
      </c>
      <c r="T3487" cm="1">
        <f t="array" aca="1" ref="T3487" ca="1">AVERAGE(IF(ISNUMBER(S3487:S13271), S3487:S13271))</f>
        <v>44.286502849002851</v>
      </c>
      <c r="U3487">
        <v>1</v>
      </c>
    </row>
    <row r="3488" spans="1:21" x14ac:dyDescent="0.2">
      <c r="A3488">
        <v>192</v>
      </c>
      <c r="F3488" s="1">
        <v>42586.325798611113</v>
      </c>
      <c r="G3488" s="1">
        <v>42586.328032407408</v>
      </c>
      <c r="H3488">
        <v>3270</v>
      </c>
      <c r="I3488" s="2" t="s">
        <v>15</v>
      </c>
      <c r="J3488">
        <v>40.725289107811321</v>
      </c>
      <c r="K3488">
        <v>-74.045571684837341</v>
      </c>
      <c r="L3488">
        <v>3186</v>
      </c>
      <c r="M3488" s="2" t="s">
        <v>27</v>
      </c>
      <c r="N3488">
        <v>40.71958611647166</v>
      </c>
      <c r="O3488">
        <v>-74.043117463588715</v>
      </c>
      <c r="P3488">
        <v>24674</v>
      </c>
      <c r="Q3488" s="2" t="s">
        <v>17</v>
      </c>
      <c r="R3488">
        <v>1969</v>
      </c>
      <c r="S3488">
        <f t="shared" ca="1" si="54"/>
        <v>55</v>
      </c>
      <c r="T3488" cm="1">
        <f t="array" aca="1" ref="T3488" ca="1">AVERAGE(IF(ISNUMBER(S3488:S13272), S3488:S13272))</f>
        <v>44.28904719501336</v>
      </c>
      <c r="U3488">
        <v>1</v>
      </c>
    </row>
    <row r="3489" spans="1:21" x14ac:dyDescent="0.2">
      <c r="A3489">
        <v>434</v>
      </c>
      <c r="F3489" s="1">
        <v>42586.32607638889</v>
      </c>
      <c r="G3489" s="1">
        <v>42586.331111111111</v>
      </c>
      <c r="H3489">
        <v>3211</v>
      </c>
      <c r="I3489" s="2" t="s">
        <v>64</v>
      </c>
      <c r="J3489">
        <v>40.721525149999998</v>
      </c>
      <c r="K3489">
        <v>-74.046304543000005</v>
      </c>
      <c r="L3489">
        <v>3202</v>
      </c>
      <c r="M3489" s="2" t="s">
        <v>48</v>
      </c>
      <c r="N3489">
        <v>40.727223500000001</v>
      </c>
      <c r="O3489">
        <v>-74.033758899999995</v>
      </c>
      <c r="P3489">
        <v>26297</v>
      </c>
      <c r="Q3489" s="2" t="s">
        <v>17</v>
      </c>
      <c r="R3489">
        <v>1988</v>
      </c>
      <c r="S3489">
        <f t="shared" ca="1" si="54"/>
        <v>36</v>
      </c>
      <c r="T3489" cm="1">
        <f t="array" aca="1" ref="T3489" ca="1">AVERAGE(IF(ISNUMBER(S3489:S13273), S3489:S13273))</f>
        <v>44.287139294620594</v>
      </c>
      <c r="U3489">
        <v>1</v>
      </c>
    </row>
    <row r="3490" spans="1:21" x14ac:dyDescent="0.2">
      <c r="A3490">
        <v>506</v>
      </c>
      <c r="F3490" s="1">
        <v>42586.326168981483</v>
      </c>
      <c r="G3490" s="1">
        <v>42586.332025462965</v>
      </c>
      <c r="H3490">
        <v>3192</v>
      </c>
      <c r="I3490" s="2" t="s">
        <v>38</v>
      </c>
      <c r="J3490">
        <v>40.711242300000002</v>
      </c>
      <c r="K3490">
        <v>-74.055701299999996</v>
      </c>
      <c r="L3490">
        <v>3186</v>
      </c>
      <c r="M3490" s="2" t="s">
        <v>27</v>
      </c>
      <c r="N3490">
        <v>40.71958611647166</v>
      </c>
      <c r="O3490">
        <v>-74.043117463588715</v>
      </c>
      <c r="P3490">
        <v>24623</v>
      </c>
      <c r="Q3490" s="2" t="s">
        <v>17</v>
      </c>
      <c r="R3490">
        <v>1969</v>
      </c>
      <c r="S3490">
        <f t="shared" ca="1" si="54"/>
        <v>55</v>
      </c>
      <c r="T3490" cm="1">
        <f t="array" aca="1" ref="T3490" ca="1">AVERAGE(IF(ISNUMBER(S3490:S13274), S3490:S13274))</f>
        <v>44.288615713522184</v>
      </c>
      <c r="U3490">
        <v>1</v>
      </c>
    </row>
    <row r="3491" spans="1:21" x14ac:dyDescent="0.2">
      <c r="A3491">
        <v>210</v>
      </c>
      <c r="F3491" s="1">
        <v>42586.326342592591</v>
      </c>
      <c r="G3491" s="1">
        <v>42586.328784722224</v>
      </c>
      <c r="H3491">
        <v>3187</v>
      </c>
      <c r="I3491" s="2" t="s">
        <v>36</v>
      </c>
      <c r="J3491">
        <v>40.721123599999999</v>
      </c>
      <c r="K3491">
        <v>-74.038050949999999</v>
      </c>
      <c r="L3491">
        <v>3183</v>
      </c>
      <c r="M3491" s="2" t="s">
        <v>40</v>
      </c>
      <c r="N3491">
        <v>40.716246900000002</v>
      </c>
      <c r="O3491">
        <v>-74.033458800000005</v>
      </c>
      <c r="P3491">
        <v>26186</v>
      </c>
      <c r="Q3491" s="2" t="s">
        <v>17</v>
      </c>
      <c r="R3491">
        <v>1988</v>
      </c>
      <c r="S3491">
        <f t="shared" ca="1" si="54"/>
        <v>36</v>
      </c>
      <c r="T3491" cm="1">
        <f t="array" aca="1" ref="T3491" ca="1">AVERAGE(IF(ISNUMBER(S3491:S13275), S3491:S13275))</f>
        <v>44.286707056307911</v>
      </c>
      <c r="U3491">
        <v>2</v>
      </c>
    </row>
    <row r="3492" spans="1:21" x14ac:dyDescent="0.2">
      <c r="A3492">
        <v>1138</v>
      </c>
      <c r="F3492" s="1">
        <v>42586.326655092591</v>
      </c>
      <c r="G3492" s="1">
        <v>42586.339826388888</v>
      </c>
      <c r="H3492">
        <v>3190</v>
      </c>
      <c r="I3492" s="2" t="s">
        <v>44</v>
      </c>
      <c r="J3492">
        <v>40.710467023379699</v>
      </c>
      <c r="K3492">
        <v>-74.070038795471191</v>
      </c>
      <c r="L3492">
        <v>3214</v>
      </c>
      <c r="M3492" s="2" t="s">
        <v>70</v>
      </c>
      <c r="N3492">
        <v>40.712774199999998</v>
      </c>
      <c r="O3492">
        <v>-74.0364857</v>
      </c>
      <c r="P3492">
        <v>26301</v>
      </c>
      <c r="Q3492" s="2" t="s">
        <v>17</v>
      </c>
      <c r="R3492">
        <v>1979</v>
      </c>
      <c r="S3492">
        <f t="shared" ca="1" si="54"/>
        <v>45</v>
      </c>
      <c r="T3492" cm="1">
        <f t="array" aca="1" ref="T3492" ca="1">AVERAGE(IF(ISNUMBER(S3492:S13276), S3492:S13276))</f>
        <v>44.288183924434151</v>
      </c>
      <c r="U3492">
        <v>1</v>
      </c>
    </row>
    <row r="3493" spans="1:21" x14ac:dyDescent="0.2">
      <c r="A3493">
        <v>32730</v>
      </c>
      <c r="F3493" s="1">
        <v>42586.327881944446</v>
      </c>
      <c r="G3493" s="1">
        <v>42586.706712962965</v>
      </c>
      <c r="H3493">
        <v>3211</v>
      </c>
      <c r="I3493" s="2" t="s">
        <v>64</v>
      </c>
      <c r="J3493">
        <v>40.721525149999998</v>
      </c>
      <c r="K3493">
        <v>-74.046304543000005</v>
      </c>
      <c r="L3493">
        <v>3184</v>
      </c>
      <c r="M3493" s="2" t="s">
        <v>35</v>
      </c>
      <c r="N3493">
        <v>40.7141454</v>
      </c>
      <c r="O3493">
        <v>-74.033551900000006</v>
      </c>
      <c r="P3493">
        <v>24538</v>
      </c>
      <c r="Q3493" s="2" t="s">
        <v>17</v>
      </c>
      <c r="R3493">
        <v>1944</v>
      </c>
      <c r="S3493">
        <f t="shared" ca="1" si="54"/>
        <v>80</v>
      </c>
      <c r="T3493" cm="1">
        <f t="array" aca="1" ref="T3493" ca="1">AVERAGE(IF(ISNUMBER(S3493:S13277), S3493:S13277))</f>
        <v>44.288057040998218</v>
      </c>
      <c r="U3493">
        <v>2</v>
      </c>
    </row>
    <row r="3494" spans="1:21" x14ac:dyDescent="0.2">
      <c r="A3494">
        <v>252</v>
      </c>
      <c r="F3494" s="1">
        <v>42586.328020833331</v>
      </c>
      <c r="G3494" s="1">
        <v>42586.330937500003</v>
      </c>
      <c r="H3494">
        <v>3194</v>
      </c>
      <c r="I3494" s="2" t="s">
        <v>22</v>
      </c>
      <c r="J3494">
        <v>40.725339925355797</v>
      </c>
      <c r="K3494">
        <v>-74.067622125148773</v>
      </c>
      <c r="L3494">
        <v>3195</v>
      </c>
      <c r="M3494" s="2" t="s">
        <v>23</v>
      </c>
      <c r="N3494">
        <v>40.730742625306583</v>
      </c>
      <c r="O3494">
        <v>-74.063783884048462</v>
      </c>
      <c r="P3494">
        <v>24601</v>
      </c>
      <c r="Q3494" s="2" t="s">
        <v>17</v>
      </c>
      <c r="R3494">
        <v>1959</v>
      </c>
      <c r="S3494">
        <f t="shared" ca="1" si="54"/>
        <v>65</v>
      </c>
      <c r="T3494" cm="1">
        <f t="array" aca="1" ref="T3494" ca="1">AVERAGE(IF(ISNUMBER(S3494:S13278), S3494:S13278))</f>
        <v>44.281690140845072</v>
      </c>
      <c r="U3494">
        <v>1</v>
      </c>
    </row>
    <row r="3495" spans="1:21" x14ac:dyDescent="0.2">
      <c r="A3495">
        <v>207</v>
      </c>
      <c r="F3495" s="1">
        <v>42586.328032407408</v>
      </c>
      <c r="G3495" s="1">
        <v>42586.330439814818</v>
      </c>
      <c r="H3495">
        <v>3194</v>
      </c>
      <c r="I3495" s="2" t="s">
        <v>22</v>
      </c>
      <c r="J3495">
        <v>40.725339925355797</v>
      </c>
      <c r="K3495">
        <v>-74.067622125148773</v>
      </c>
      <c r="L3495">
        <v>3195</v>
      </c>
      <c r="M3495" s="2" t="s">
        <v>23</v>
      </c>
      <c r="N3495">
        <v>40.730742625306583</v>
      </c>
      <c r="O3495">
        <v>-74.063783884048462</v>
      </c>
      <c r="P3495">
        <v>26307</v>
      </c>
      <c r="Q3495" s="2" t="s">
        <v>17</v>
      </c>
      <c r="R3495">
        <v>1980</v>
      </c>
      <c r="S3495">
        <f t="shared" ca="1" si="54"/>
        <v>44</v>
      </c>
      <c r="T3495" cm="1">
        <f t="array" aca="1" ref="T3495" ca="1">AVERAGE(IF(ISNUMBER(S3495:S13279), S3495:S13279))</f>
        <v>44.277995720399431</v>
      </c>
      <c r="U3495">
        <v>1</v>
      </c>
    </row>
    <row r="3496" spans="1:21" x14ac:dyDescent="0.2">
      <c r="A3496">
        <v>1083</v>
      </c>
      <c r="F3496" s="1">
        <v>42586.328298611108</v>
      </c>
      <c r="G3496" s="1">
        <v>42586.340844907405</v>
      </c>
      <c r="H3496">
        <v>3225</v>
      </c>
      <c r="I3496" s="2" t="s">
        <v>32</v>
      </c>
      <c r="J3496">
        <v>40.723658899999997</v>
      </c>
      <c r="K3496">
        <v>-74.064194299999997</v>
      </c>
      <c r="L3496">
        <v>3199</v>
      </c>
      <c r="M3496" s="2" t="s">
        <v>72</v>
      </c>
      <c r="N3496">
        <v>40.728744800000001</v>
      </c>
      <c r="O3496">
        <v>-74.032108199999996</v>
      </c>
      <c r="P3496">
        <v>26203</v>
      </c>
      <c r="Q3496" s="2" t="s">
        <v>17</v>
      </c>
      <c r="R3496">
        <v>1984</v>
      </c>
      <c r="S3496">
        <f t="shared" ca="1" si="54"/>
        <v>40</v>
      </c>
      <c r="T3496" cm="1">
        <f t="array" aca="1" ref="T3496" ca="1">AVERAGE(IF(ISNUMBER(S3496:S13280), S3496:S13280))</f>
        <v>44.278045300517213</v>
      </c>
      <c r="U3496">
        <v>1</v>
      </c>
    </row>
    <row r="3497" spans="1:21" x14ac:dyDescent="0.2">
      <c r="A3497">
        <v>142</v>
      </c>
      <c r="F3497" s="1">
        <v>42586.313726851855</v>
      </c>
      <c r="G3497" s="1">
        <v>42586.315381944441</v>
      </c>
      <c r="H3497">
        <v>3213</v>
      </c>
      <c r="I3497" s="2" t="s">
        <v>26</v>
      </c>
      <c r="J3497">
        <v>40.718488919999999</v>
      </c>
      <c r="K3497">
        <v>-74.047726624999996</v>
      </c>
      <c r="L3497">
        <v>3186</v>
      </c>
      <c r="M3497" s="2" t="s">
        <v>27</v>
      </c>
      <c r="N3497">
        <v>40.71958611647166</v>
      </c>
      <c r="O3497">
        <v>-74.043117463588715</v>
      </c>
      <c r="P3497">
        <v>24621</v>
      </c>
      <c r="Q3497" s="2" t="s">
        <v>17</v>
      </c>
      <c r="R3497">
        <v>1969</v>
      </c>
      <c r="S3497">
        <f t="shared" ca="1" si="54"/>
        <v>55</v>
      </c>
      <c r="T3497" cm="1">
        <f t="array" aca="1" ref="T3497" ca="1">AVERAGE(IF(ISNUMBER(S3497:S13281), S3497:S13281))</f>
        <v>44.278808419550479</v>
      </c>
      <c r="U3497">
        <v>1</v>
      </c>
    </row>
    <row r="3498" spans="1:21" x14ac:dyDescent="0.2">
      <c r="A3498">
        <v>213</v>
      </c>
      <c r="F3498" s="1">
        <v>42586.328483796293</v>
      </c>
      <c r="G3498" s="1">
        <v>42586.330949074072</v>
      </c>
      <c r="H3498">
        <v>3203</v>
      </c>
      <c r="I3498" s="2" t="s">
        <v>46</v>
      </c>
      <c r="J3498">
        <v>40.727595966000003</v>
      </c>
      <c r="K3498">
        <v>-74.044247311000007</v>
      </c>
      <c r="L3498">
        <v>3186</v>
      </c>
      <c r="M3498" s="2" t="s">
        <v>27</v>
      </c>
      <c r="N3498">
        <v>40.71958611647166</v>
      </c>
      <c r="O3498">
        <v>-74.043117463588715</v>
      </c>
      <c r="P3498">
        <v>26232</v>
      </c>
      <c r="Q3498" s="2" t="s">
        <v>17</v>
      </c>
      <c r="R3498">
        <v>1977</v>
      </c>
      <c r="S3498">
        <f t="shared" ca="1" si="54"/>
        <v>47</v>
      </c>
      <c r="T3498" cm="1">
        <f t="array" aca="1" ref="T3498" ca="1">AVERAGE(IF(ISNUMBER(S3498:S13282), S3498:S13282))</f>
        <v>44.276895628902764</v>
      </c>
      <c r="U3498">
        <v>1</v>
      </c>
    </row>
    <row r="3499" spans="1:21" x14ac:dyDescent="0.2">
      <c r="A3499">
        <v>272</v>
      </c>
      <c r="F3499" s="1">
        <v>42586.328831018516</v>
      </c>
      <c r="G3499" s="1">
        <v>42586.331990740742</v>
      </c>
      <c r="H3499">
        <v>3278</v>
      </c>
      <c r="I3499" s="2" t="s">
        <v>49</v>
      </c>
      <c r="J3499">
        <v>40.725685483629007</v>
      </c>
      <c r="K3499">
        <v>-74.048790335655212</v>
      </c>
      <c r="L3499">
        <v>3186</v>
      </c>
      <c r="M3499" s="2" t="s">
        <v>27</v>
      </c>
      <c r="N3499">
        <v>40.71958611647166</v>
      </c>
      <c r="O3499">
        <v>-74.043117463588715</v>
      </c>
      <c r="P3499">
        <v>26224</v>
      </c>
      <c r="Q3499" s="2" t="s">
        <v>17</v>
      </c>
      <c r="R3499">
        <v>1981</v>
      </c>
      <c r="S3499">
        <f t="shared" ca="1" si="54"/>
        <v>43</v>
      </c>
      <c r="T3499" cm="1">
        <f t="array" aca="1" ref="T3499" ca="1">AVERAGE(IF(ISNUMBER(S3499:S13283), S3499:S13283))</f>
        <v>44.276409707351888</v>
      </c>
      <c r="U3499">
        <v>1</v>
      </c>
    </row>
    <row r="3500" spans="1:21" x14ac:dyDescent="0.2">
      <c r="A3500">
        <v>538</v>
      </c>
      <c r="F3500" s="1">
        <v>42586.329074074078</v>
      </c>
      <c r="G3500" s="1">
        <v>42586.335300925923</v>
      </c>
      <c r="H3500">
        <v>3203</v>
      </c>
      <c r="I3500" s="2" t="s">
        <v>46</v>
      </c>
      <c r="J3500">
        <v>40.727595966000003</v>
      </c>
      <c r="K3500">
        <v>-74.044247311000007</v>
      </c>
      <c r="L3500">
        <v>3186</v>
      </c>
      <c r="M3500" s="2" t="s">
        <v>27</v>
      </c>
      <c r="N3500">
        <v>40.71958611647166</v>
      </c>
      <c r="O3500">
        <v>-74.043117463588715</v>
      </c>
      <c r="P3500">
        <v>24414</v>
      </c>
      <c r="Q3500" s="2" t="s">
        <v>17</v>
      </c>
      <c r="R3500">
        <v>1956</v>
      </c>
      <c r="S3500">
        <f t="shared" ca="1" si="54"/>
        <v>68</v>
      </c>
      <c r="T3500" cm="1">
        <f t="array" aca="1" ref="T3500" ca="1">AVERAGE(IF(ISNUMBER(S3500:S13284), S3500:S13284))</f>
        <v>44.276637515616635</v>
      </c>
      <c r="U3500">
        <v>1</v>
      </c>
    </row>
    <row r="3501" spans="1:21" x14ac:dyDescent="0.2">
      <c r="A3501">
        <v>256</v>
      </c>
      <c r="F3501" s="1">
        <v>42586.329502314817</v>
      </c>
      <c r="G3501" s="1">
        <v>42586.332476851851</v>
      </c>
      <c r="H3501">
        <v>3279</v>
      </c>
      <c r="I3501" s="2" t="s">
        <v>28</v>
      </c>
      <c r="J3501">
        <v>40.721630142638354</v>
      </c>
      <c r="K3501">
        <v>-74.04996782541275</v>
      </c>
      <c r="L3501">
        <v>3186</v>
      </c>
      <c r="M3501" s="2" t="s">
        <v>27</v>
      </c>
      <c r="N3501">
        <v>40.71958611647166</v>
      </c>
      <c r="O3501">
        <v>-74.043117463588715</v>
      </c>
      <c r="P3501">
        <v>24445</v>
      </c>
      <c r="Q3501" s="2" t="s">
        <v>17</v>
      </c>
      <c r="R3501">
        <v>1982</v>
      </c>
      <c r="S3501">
        <f t="shared" ca="1" si="54"/>
        <v>42</v>
      </c>
      <c r="T3501" cm="1">
        <f t="array" aca="1" ref="T3501" ca="1">AVERAGE(IF(ISNUMBER(S3501:S13285), S3501:S13285))</f>
        <v>44.272402713316673</v>
      </c>
      <c r="U3501">
        <v>1</v>
      </c>
    </row>
    <row r="3502" spans="1:21" x14ac:dyDescent="0.2">
      <c r="A3502">
        <v>160</v>
      </c>
      <c r="F3502" s="1">
        <v>42586.330243055556</v>
      </c>
      <c r="G3502" s="1">
        <v>42586.332094907404</v>
      </c>
      <c r="H3502">
        <v>3279</v>
      </c>
      <c r="I3502" s="2" t="s">
        <v>28</v>
      </c>
      <c r="J3502">
        <v>40.721630142638354</v>
      </c>
      <c r="K3502">
        <v>-74.04996782541275</v>
      </c>
      <c r="L3502">
        <v>3186</v>
      </c>
      <c r="M3502" s="2" t="s">
        <v>27</v>
      </c>
      <c r="N3502">
        <v>40.71958611647166</v>
      </c>
      <c r="O3502">
        <v>-74.043117463588715</v>
      </c>
      <c r="P3502">
        <v>26296</v>
      </c>
      <c r="Q3502" s="2" t="s">
        <v>17</v>
      </c>
      <c r="R3502">
        <v>1986</v>
      </c>
      <c r="S3502">
        <f t="shared" ca="1" si="54"/>
        <v>38</v>
      </c>
      <c r="T3502" cm="1">
        <f t="array" aca="1" ref="T3502" ca="1">AVERAGE(IF(ISNUMBER(S3502:S13286), S3502:S13286))</f>
        <v>44.272808427066593</v>
      </c>
      <c r="U3502">
        <v>2</v>
      </c>
    </row>
    <row r="3503" spans="1:21" x14ac:dyDescent="0.2">
      <c r="A3503">
        <v>578</v>
      </c>
      <c r="F3503" s="1">
        <v>42586.330497685187</v>
      </c>
      <c r="G3503" s="1">
        <v>42586.337187500001</v>
      </c>
      <c r="H3503">
        <v>3273</v>
      </c>
      <c r="I3503" s="2" t="s">
        <v>73</v>
      </c>
      <c r="J3503">
        <v>40.721650724879986</v>
      </c>
      <c r="K3503">
        <v>-74.042884111404419</v>
      </c>
      <c r="L3503">
        <v>3199</v>
      </c>
      <c r="M3503" s="2" t="s">
        <v>72</v>
      </c>
      <c r="N3503">
        <v>40.728744800000001</v>
      </c>
      <c r="O3503">
        <v>-74.032108199999996</v>
      </c>
      <c r="P3503">
        <v>26251</v>
      </c>
      <c r="Q3503" s="2" t="s">
        <v>17</v>
      </c>
      <c r="S3503" t="str">
        <f t="shared" ca="1" si="54"/>
        <v/>
      </c>
      <c r="T3503" cm="1">
        <f t="array" aca="1" ref="T3503" ca="1">AVERAGE(IF(ISNUMBER(S3503:S13287), S3503:S13287))</f>
        <v>44.27392857142857</v>
      </c>
      <c r="U3503">
        <v>0</v>
      </c>
    </row>
    <row r="3504" spans="1:21" x14ac:dyDescent="0.2">
      <c r="A3504">
        <v>392</v>
      </c>
      <c r="F3504" s="1">
        <v>42586.330833333333</v>
      </c>
      <c r="G3504" s="1">
        <v>42586.335370370369</v>
      </c>
      <c r="H3504">
        <v>3186</v>
      </c>
      <c r="I3504" s="2" t="s">
        <v>18</v>
      </c>
      <c r="J3504">
        <v>40.71958611647166</v>
      </c>
      <c r="K3504">
        <v>-74.043117463588715</v>
      </c>
      <c r="L3504">
        <v>3202</v>
      </c>
      <c r="M3504" s="2" t="s">
        <v>48</v>
      </c>
      <c r="N3504">
        <v>40.727223500000001</v>
      </c>
      <c r="O3504">
        <v>-74.033758899999995</v>
      </c>
      <c r="P3504">
        <v>26173</v>
      </c>
      <c r="Q3504" s="2" t="s">
        <v>17</v>
      </c>
      <c r="R3504">
        <v>1986</v>
      </c>
      <c r="S3504">
        <f t="shared" ca="1" si="54"/>
        <v>38</v>
      </c>
      <c r="T3504" cm="1">
        <f t="array" aca="1" ref="T3504" ca="1">AVERAGE(IF(ISNUMBER(S3504:S13288), S3504:S13288))</f>
        <v>44.27392857142857</v>
      </c>
      <c r="U3504">
        <v>1</v>
      </c>
    </row>
    <row r="3505" spans="1:21" x14ac:dyDescent="0.2">
      <c r="A3505">
        <v>439</v>
      </c>
      <c r="F3505" s="1">
        <v>42586.33116898148</v>
      </c>
      <c r="G3505" s="1">
        <v>42586.33625</v>
      </c>
      <c r="H3505">
        <v>3192</v>
      </c>
      <c r="I3505" s="2" t="s">
        <v>38</v>
      </c>
      <c r="J3505">
        <v>40.711242300000002</v>
      </c>
      <c r="K3505">
        <v>-74.055701299999996</v>
      </c>
      <c r="L3505">
        <v>3184</v>
      </c>
      <c r="M3505" s="2" t="s">
        <v>35</v>
      </c>
      <c r="N3505">
        <v>40.7141454</v>
      </c>
      <c r="O3505">
        <v>-74.033551900000006</v>
      </c>
      <c r="P3505">
        <v>26267</v>
      </c>
      <c r="Q3505" s="2" t="s">
        <v>17</v>
      </c>
      <c r="R3505">
        <v>1967</v>
      </c>
      <c r="S3505">
        <f t="shared" ca="1" si="54"/>
        <v>57</v>
      </c>
      <c r="T3505" cm="1">
        <f t="array" aca="1" ref="T3505" ca="1">AVERAGE(IF(ISNUMBER(S3505:S13289), S3505:S13289))</f>
        <v>44.275049115913554</v>
      </c>
      <c r="U3505">
        <v>1</v>
      </c>
    </row>
    <row r="3506" spans="1:21" x14ac:dyDescent="0.2">
      <c r="A3506">
        <v>1105</v>
      </c>
      <c r="F3506" s="1">
        <v>42586.331469907411</v>
      </c>
      <c r="G3506" s="1">
        <v>42586.344270833331</v>
      </c>
      <c r="H3506">
        <v>3281</v>
      </c>
      <c r="I3506" s="2" t="s">
        <v>53</v>
      </c>
      <c r="J3506">
        <v>40.74590996631558</v>
      </c>
      <c r="K3506">
        <v>-74.057271480560303</v>
      </c>
      <c r="L3506">
        <v>3183</v>
      </c>
      <c r="M3506" s="2" t="s">
        <v>40</v>
      </c>
      <c r="N3506">
        <v>40.716246900000002</v>
      </c>
      <c r="O3506">
        <v>-74.033458800000005</v>
      </c>
      <c r="P3506">
        <v>26310</v>
      </c>
      <c r="Q3506" s="2" t="s">
        <v>17</v>
      </c>
      <c r="R3506">
        <v>1987</v>
      </c>
      <c r="S3506">
        <f t="shared" ca="1" si="54"/>
        <v>37</v>
      </c>
      <c r="T3506" cm="1">
        <f t="array" aca="1" ref="T3506" ca="1">AVERAGE(IF(ISNUMBER(S3506:S13290), S3506:S13290))</f>
        <v>44.272775991425512</v>
      </c>
      <c r="U3506">
        <v>1</v>
      </c>
    </row>
    <row r="3507" spans="1:21" x14ac:dyDescent="0.2">
      <c r="A3507">
        <v>609</v>
      </c>
      <c r="F3507" s="1">
        <v>42586.331493055557</v>
      </c>
      <c r="G3507" s="1">
        <v>42586.338541666664</v>
      </c>
      <c r="H3507">
        <v>3183</v>
      </c>
      <c r="I3507" s="2" t="s">
        <v>20</v>
      </c>
      <c r="J3507">
        <v>40.716246900000002</v>
      </c>
      <c r="K3507">
        <v>-74.033458800000005</v>
      </c>
      <c r="L3507">
        <v>3199</v>
      </c>
      <c r="M3507" s="2" t="s">
        <v>72</v>
      </c>
      <c r="N3507">
        <v>40.728744800000001</v>
      </c>
      <c r="O3507">
        <v>-74.032108199999996</v>
      </c>
      <c r="P3507">
        <v>24718</v>
      </c>
      <c r="Q3507" s="2" t="s">
        <v>17</v>
      </c>
      <c r="R3507">
        <v>1988</v>
      </c>
      <c r="S3507">
        <f t="shared" ca="1" si="54"/>
        <v>36</v>
      </c>
      <c r="T3507" cm="1">
        <f t="array" aca="1" ref="T3507" ca="1">AVERAGE(IF(ISNUMBER(S3507:S13291), S3507:S13291))</f>
        <v>44.274075397534396</v>
      </c>
      <c r="U3507">
        <v>1</v>
      </c>
    </row>
    <row r="3508" spans="1:21" x14ac:dyDescent="0.2">
      <c r="A3508">
        <v>611</v>
      </c>
      <c r="F3508" s="1">
        <v>42586.331828703704</v>
      </c>
      <c r="G3508" s="1">
        <v>42586.338900462964</v>
      </c>
      <c r="H3508">
        <v>3275</v>
      </c>
      <c r="I3508" s="2" t="s">
        <v>93</v>
      </c>
      <c r="J3508">
        <v>40.718355198232139</v>
      </c>
      <c r="K3508">
        <v>-74.038914442062378</v>
      </c>
      <c r="L3508">
        <v>3194</v>
      </c>
      <c r="M3508" s="2" t="s">
        <v>71</v>
      </c>
      <c r="N3508">
        <v>40.725339925355797</v>
      </c>
      <c r="O3508">
        <v>-74.067622125148773</v>
      </c>
      <c r="P3508">
        <v>24709</v>
      </c>
      <c r="Q3508" s="2" t="s">
        <v>17</v>
      </c>
      <c r="R3508">
        <v>1984</v>
      </c>
      <c r="S3508">
        <f t="shared" ca="1" si="54"/>
        <v>40</v>
      </c>
      <c r="T3508" cm="1">
        <f t="array" aca="1" ref="T3508" ca="1">AVERAGE(IF(ISNUMBER(S3508:S13292), S3508:S13292))</f>
        <v>44.275553967119372</v>
      </c>
      <c r="U3508">
        <v>1</v>
      </c>
    </row>
    <row r="3509" spans="1:21" x14ac:dyDescent="0.2">
      <c r="A3509">
        <v>297</v>
      </c>
      <c r="F3509" s="1">
        <v>42586.332094907404</v>
      </c>
      <c r="G3509" s="1">
        <v>42586.335532407407</v>
      </c>
      <c r="H3509">
        <v>3203</v>
      </c>
      <c r="I3509" s="2" t="s">
        <v>46</v>
      </c>
      <c r="J3509">
        <v>40.727595966000003</v>
      </c>
      <c r="K3509">
        <v>-74.044247311000007</v>
      </c>
      <c r="L3509">
        <v>3202</v>
      </c>
      <c r="M3509" s="2" t="s">
        <v>48</v>
      </c>
      <c r="N3509">
        <v>40.727223500000001</v>
      </c>
      <c r="O3509">
        <v>-74.033758899999995</v>
      </c>
      <c r="P3509">
        <v>26167</v>
      </c>
      <c r="Q3509" s="2" t="s">
        <v>17</v>
      </c>
      <c r="R3509">
        <v>1964</v>
      </c>
      <c r="S3509">
        <f t="shared" ca="1" si="54"/>
        <v>60</v>
      </c>
      <c r="T3509" cm="1">
        <f t="array" aca="1" ref="T3509" ca="1">AVERAGE(IF(ISNUMBER(S3509:S13293), S3509:S13293))</f>
        <v>44.2763181411975</v>
      </c>
      <c r="U3509">
        <v>1</v>
      </c>
    </row>
    <row r="3510" spans="1:21" x14ac:dyDescent="0.2">
      <c r="A3510">
        <v>184</v>
      </c>
      <c r="F3510" s="1">
        <v>42586.332557870373</v>
      </c>
      <c r="G3510" s="1">
        <v>42586.334687499999</v>
      </c>
      <c r="H3510">
        <v>3214</v>
      </c>
      <c r="I3510" s="2" t="s">
        <v>54</v>
      </c>
      <c r="J3510">
        <v>40.712774199999998</v>
      </c>
      <c r="K3510">
        <v>-74.0364857</v>
      </c>
      <c r="L3510">
        <v>3183</v>
      </c>
      <c r="M3510" s="2" t="s">
        <v>40</v>
      </c>
      <c r="N3510">
        <v>40.716246900000002</v>
      </c>
      <c r="O3510">
        <v>-74.033458800000005</v>
      </c>
      <c r="P3510">
        <v>24670</v>
      </c>
      <c r="Q3510" s="2" t="s">
        <v>17</v>
      </c>
      <c r="S3510" t="str">
        <f t="shared" ca="1" si="54"/>
        <v/>
      </c>
      <c r="T3510" cm="1">
        <f t="array" aca="1" ref="T3510" ca="1">AVERAGE(IF(ISNUMBER(S3510:S13294), S3510:S13294))</f>
        <v>44.273507329281372</v>
      </c>
      <c r="U3510">
        <v>0</v>
      </c>
    </row>
    <row r="3511" spans="1:21" x14ac:dyDescent="0.2">
      <c r="A3511">
        <v>289</v>
      </c>
      <c r="F3511" s="1">
        <v>42586.33258101852</v>
      </c>
      <c r="G3511" s="1">
        <v>42586.335925925923</v>
      </c>
      <c r="H3511">
        <v>3203</v>
      </c>
      <c r="I3511" s="2" t="s">
        <v>46</v>
      </c>
      <c r="J3511">
        <v>40.727595966000003</v>
      </c>
      <c r="K3511">
        <v>-74.044247311000007</v>
      </c>
      <c r="L3511">
        <v>3186</v>
      </c>
      <c r="M3511" s="2" t="s">
        <v>27</v>
      </c>
      <c r="N3511">
        <v>40.71958611647166</v>
      </c>
      <c r="O3511">
        <v>-74.043117463588715</v>
      </c>
      <c r="P3511">
        <v>24710</v>
      </c>
      <c r="Q3511" s="2" t="s">
        <v>17</v>
      </c>
      <c r="R3511">
        <v>1986</v>
      </c>
      <c r="S3511">
        <f t="shared" ca="1" si="54"/>
        <v>38</v>
      </c>
      <c r="T3511" cm="1">
        <f t="array" aca="1" ref="T3511" ca="1">AVERAGE(IF(ISNUMBER(S3511:S13295), S3511:S13295))</f>
        <v>44.273507329281372</v>
      </c>
      <c r="U3511">
        <v>1</v>
      </c>
    </row>
    <row r="3512" spans="1:21" x14ac:dyDescent="0.2">
      <c r="A3512">
        <v>251</v>
      </c>
      <c r="F3512" s="1">
        <v>42586.332650462966</v>
      </c>
      <c r="G3512" s="1">
        <v>42586.33556712963</v>
      </c>
      <c r="H3512">
        <v>3276</v>
      </c>
      <c r="I3512" s="2" t="s">
        <v>63</v>
      </c>
      <c r="J3512">
        <v>40.714584035358932</v>
      </c>
      <c r="K3512">
        <v>-74.042817056179047</v>
      </c>
      <c r="L3512">
        <v>3186</v>
      </c>
      <c r="M3512" s="2" t="s">
        <v>27</v>
      </c>
      <c r="N3512">
        <v>40.71958611647166</v>
      </c>
      <c r="O3512">
        <v>-74.043117463588715</v>
      </c>
      <c r="P3512">
        <v>24687</v>
      </c>
      <c r="Q3512" s="2" t="s">
        <v>17</v>
      </c>
      <c r="R3512">
        <v>1979</v>
      </c>
      <c r="S3512">
        <f t="shared" ca="1" si="54"/>
        <v>45</v>
      </c>
      <c r="T3512" cm="1">
        <f t="array" aca="1" ref="T3512" ca="1">AVERAGE(IF(ISNUMBER(S3512:S13296), S3512:S13296))</f>
        <v>44.274629000536386</v>
      </c>
      <c r="U3512">
        <v>1</v>
      </c>
    </row>
    <row r="3513" spans="1:21" x14ac:dyDescent="0.2">
      <c r="A3513">
        <v>270</v>
      </c>
      <c r="F3513" s="1">
        <v>42586.332951388889</v>
      </c>
      <c r="G3513" s="1">
        <v>42586.336087962962</v>
      </c>
      <c r="H3513">
        <v>3194</v>
      </c>
      <c r="I3513" s="2" t="s">
        <v>22</v>
      </c>
      <c r="J3513">
        <v>40.725339925355797</v>
      </c>
      <c r="K3513">
        <v>-74.067622125148773</v>
      </c>
      <c r="L3513">
        <v>3195</v>
      </c>
      <c r="M3513" s="2" t="s">
        <v>23</v>
      </c>
      <c r="N3513">
        <v>40.730742625306583</v>
      </c>
      <c r="O3513">
        <v>-74.063783884048462</v>
      </c>
      <c r="P3513">
        <v>24421</v>
      </c>
      <c r="Q3513" s="2" t="s">
        <v>17</v>
      </c>
      <c r="R3513">
        <v>1970</v>
      </c>
      <c r="S3513">
        <f t="shared" ca="1" si="54"/>
        <v>54</v>
      </c>
      <c r="T3513" cm="1">
        <f t="array" aca="1" ref="T3513" ca="1">AVERAGE(IF(ISNUMBER(S3513:S13297), S3513:S13297))</f>
        <v>44.274499284692418</v>
      </c>
      <c r="U3513">
        <v>1</v>
      </c>
    </row>
    <row r="3514" spans="1:21" x14ac:dyDescent="0.2">
      <c r="A3514">
        <v>485</v>
      </c>
      <c r="F3514" s="1">
        <v>42586.332974537036</v>
      </c>
      <c r="G3514" s="1">
        <v>42586.338599537034</v>
      </c>
      <c r="H3514">
        <v>3206</v>
      </c>
      <c r="I3514" s="2" t="s">
        <v>84</v>
      </c>
      <c r="J3514">
        <v>40.7311689</v>
      </c>
      <c r="K3514">
        <v>-74.057573599999998</v>
      </c>
      <c r="L3514">
        <v>3206</v>
      </c>
      <c r="M3514" s="2" t="s">
        <v>19</v>
      </c>
      <c r="N3514">
        <v>40.7311689</v>
      </c>
      <c r="O3514">
        <v>-74.057573599999998</v>
      </c>
      <c r="P3514">
        <v>24604</v>
      </c>
      <c r="Q3514" s="2" t="s">
        <v>17</v>
      </c>
      <c r="R3514">
        <v>1971</v>
      </c>
      <c r="S3514">
        <f t="shared" ca="1" si="54"/>
        <v>53</v>
      </c>
      <c r="T3514" cm="1">
        <f t="array" aca="1" ref="T3514" ca="1">AVERAGE(IF(ISNUMBER(S3514:S13298), S3514:S13298))</f>
        <v>44.272759792523701</v>
      </c>
      <c r="U3514">
        <v>1</v>
      </c>
    </row>
    <row r="3515" spans="1:21" x14ac:dyDescent="0.2">
      <c r="A3515">
        <v>213</v>
      </c>
      <c r="F3515" s="1">
        <v>42586.333101851851</v>
      </c>
      <c r="G3515" s="1">
        <v>42586.33556712963</v>
      </c>
      <c r="H3515">
        <v>3194</v>
      </c>
      <c r="I3515" s="2" t="s">
        <v>22</v>
      </c>
      <c r="J3515">
        <v>40.725339925355797</v>
      </c>
      <c r="K3515">
        <v>-74.067622125148773</v>
      </c>
      <c r="L3515">
        <v>3195</v>
      </c>
      <c r="M3515" s="2" t="s">
        <v>23</v>
      </c>
      <c r="N3515">
        <v>40.730742625306583</v>
      </c>
      <c r="O3515">
        <v>-74.063783884048462</v>
      </c>
      <c r="P3515">
        <v>24502</v>
      </c>
      <c r="Q3515" s="2" t="s">
        <v>17</v>
      </c>
      <c r="R3515">
        <v>1979</v>
      </c>
      <c r="S3515">
        <f t="shared" ca="1" si="54"/>
        <v>45</v>
      </c>
      <c r="T3515" cm="1">
        <f t="array" aca="1" ref="T3515" ca="1">AVERAGE(IF(ISNUMBER(S3515:S13299), S3515:S13299))</f>
        <v>44.27119856887299</v>
      </c>
      <c r="U3515">
        <v>1</v>
      </c>
    </row>
    <row r="3516" spans="1:21" x14ac:dyDescent="0.2">
      <c r="A3516">
        <v>225</v>
      </c>
      <c r="F3516" s="1">
        <v>42586.334004629629</v>
      </c>
      <c r="G3516" s="1">
        <v>42586.336608796293</v>
      </c>
      <c r="H3516">
        <v>3194</v>
      </c>
      <c r="I3516" s="2" t="s">
        <v>22</v>
      </c>
      <c r="J3516">
        <v>40.725339925355797</v>
      </c>
      <c r="K3516">
        <v>-74.067622125148773</v>
      </c>
      <c r="L3516">
        <v>3195</v>
      </c>
      <c r="M3516" s="2" t="s">
        <v>23</v>
      </c>
      <c r="N3516">
        <v>40.730742625306583</v>
      </c>
      <c r="O3516">
        <v>-74.063783884048462</v>
      </c>
      <c r="P3516">
        <v>24416</v>
      </c>
      <c r="Q3516" s="2" t="s">
        <v>17</v>
      </c>
      <c r="R3516">
        <v>1985</v>
      </c>
      <c r="S3516">
        <f t="shared" ca="1" si="54"/>
        <v>39</v>
      </c>
      <c r="T3516" cm="1">
        <f t="array" aca="1" ref="T3516" ca="1">AVERAGE(IF(ISNUMBER(S3516:S13300), S3516:S13300))</f>
        <v>44.271068169618893</v>
      </c>
      <c r="U3516">
        <v>2</v>
      </c>
    </row>
    <row r="3517" spans="1:21" x14ac:dyDescent="0.2">
      <c r="A3517">
        <v>262</v>
      </c>
      <c r="F3517" s="1">
        <v>42586.334131944444</v>
      </c>
      <c r="G3517" s="1">
        <v>42586.337164351855</v>
      </c>
      <c r="H3517">
        <v>3267</v>
      </c>
      <c r="I3517" s="2" t="s">
        <v>34</v>
      </c>
      <c r="J3517">
        <v>40.712418823756899</v>
      </c>
      <c r="K3517">
        <v>-74.038525521755219</v>
      </c>
      <c r="L3517">
        <v>3183</v>
      </c>
      <c r="M3517" s="2" t="s">
        <v>40</v>
      </c>
      <c r="N3517">
        <v>40.716246900000002</v>
      </c>
      <c r="O3517">
        <v>-74.033458800000005</v>
      </c>
      <c r="P3517">
        <v>24450</v>
      </c>
      <c r="Q3517" s="2" t="s">
        <v>17</v>
      </c>
      <c r="R3517">
        <v>1988</v>
      </c>
      <c r="S3517">
        <f t="shared" ca="1" si="54"/>
        <v>36</v>
      </c>
      <c r="T3517" cm="1">
        <f t="array" aca="1" ref="T3517" ca="1">AVERAGE(IF(ISNUMBER(S3517:S13301), S3517:S13301))</f>
        <v>44.272011453113812</v>
      </c>
      <c r="U3517">
        <v>2</v>
      </c>
    </row>
    <row r="3518" spans="1:21" x14ac:dyDescent="0.2">
      <c r="A3518">
        <v>637</v>
      </c>
      <c r="F3518" s="1">
        <v>42586.334305555552</v>
      </c>
      <c r="G3518" s="1">
        <v>42586.341689814813</v>
      </c>
      <c r="H3518">
        <v>3203</v>
      </c>
      <c r="I3518" s="2" t="s">
        <v>46</v>
      </c>
      <c r="J3518">
        <v>40.727595966000003</v>
      </c>
      <c r="K3518">
        <v>-74.044247311000007</v>
      </c>
      <c r="L3518">
        <v>3186</v>
      </c>
      <c r="M3518" s="2" t="s">
        <v>27</v>
      </c>
      <c r="N3518">
        <v>40.71958611647166</v>
      </c>
      <c r="O3518">
        <v>-74.043117463588715</v>
      </c>
      <c r="P3518">
        <v>24634</v>
      </c>
      <c r="Q3518" s="2" t="s">
        <v>17</v>
      </c>
      <c r="R3518">
        <v>1980</v>
      </c>
      <c r="S3518">
        <f t="shared" ca="1" si="54"/>
        <v>44</v>
      </c>
      <c r="T3518" cm="1">
        <f t="array" aca="1" ref="T3518" ca="1">AVERAGE(IF(ISNUMBER(S3518:S13302), S3518:S13302))</f>
        <v>44.273492035081439</v>
      </c>
      <c r="U3518">
        <v>1</v>
      </c>
    </row>
    <row r="3519" spans="1:21" x14ac:dyDescent="0.2">
      <c r="A3519">
        <v>91</v>
      </c>
      <c r="F3519" s="1">
        <v>42586.335069444445</v>
      </c>
      <c r="G3519" s="1">
        <v>42586.336134259262</v>
      </c>
      <c r="H3519">
        <v>3211</v>
      </c>
      <c r="I3519" s="2" t="s">
        <v>64</v>
      </c>
      <c r="J3519">
        <v>40.721525149999998</v>
      </c>
      <c r="K3519">
        <v>-74.046304543000005</v>
      </c>
      <c r="L3519">
        <v>3186</v>
      </c>
      <c r="M3519" s="2" t="s">
        <v>27</v>
      </c>
      <c r="N3519">
        <v>40.71958611647166</v>
      </c>
      <c r="O3519">
        <v>-74.043117463588715</v>
      </c>
      <c r="P3519">
        <v>24565</v>
      </c>
      <c r="Q3519" s="2" t="s">
        <v>17</v>
      </c>
      <c r="R3519">
        <v>1979</v>
      </c>
      <c r="S3519">
        <f t="shared" ca="1" si="54"/>
        <v>45</v>
      </c>
      <c r="T3519" cm="1">
        <f t="array" aca="1" ref="T3519" ca="1">AVERAGE(IF(ISNUMBER(S3519:S13303), S3519:S13303))</f>
        <v>44.273540995345506</v>
      </c>
      <c r="U3519">
        <v>1</v>
      </c>
    </row>
    <row r="3520" spans="1:21" x14ac:dyDescent="0.2">
      <c r="A3520">
        <v>168</v>
      </c>
      <c r="F3520" s="1">
        <v>42586.335266203707</v>
      </c>
      <c r="G3520" s="1">
        <v>42586.337222222224</v>
      </c>
      <c r="H3520">
        <v>3267</v>
      </c>
      <c r="I3520" s="2" t="s">
        <v>34</v>
      </c>
      <c r="J3520">
        <v>40.712418823756899</v>
      </c>
      <c r="K3520">
        <v>-74.038525521755219</v>
      </c>
      <c r="L3520">
        <v>3183</v>
      </c>
      <c r="M3520" s="2" t="s">
        <v>40</v>
      </c>
      <c r="N3520">
        <v>40.716246900000002</v>
      </c>
      <c r="O3520">
        <v>-74.033458800000005</v>
      </c>
      <c r="P3520">
        <v>26318</v>
      </c>
      <c r="Q3520" s="2" t="s">
        <v>17</v>
      </c>
      <c r="R3520">
        <v>1990</v>
      </c>
      <c r="S3520">
        <f t="shared" ca="1" si="54"/>
        <v>34</v>
      </c>
      <c r="T3520" cm="1">
        <f t="array" aca="1" ref="T3520" ca="1">AVERAGE(IF(ISNUMBER(S3520:S13304), S3520:S13304))</f>
        <v>44.273410922112802</v>
      </c>
      <c r="U3520">
        <v>1</v>
      </c>
    </row>
    <row r="3521" spans="1:21" x14ac:dyDescent="0.2">
      <c r="A3521">
        <v>1046</v>
      </c>
      <c r="F3521" s="1">
        <v>42586.335312499999</v>
      </c>
      <c r="G3521" s="1">
        <v>42586.347418981481</v>
      </c>
      <c r="H3521">
        <v>3209</v>
      </c>
      <c r="I3521" s="2" t="s">
        <v>51</v>
      </c>
      <c r="J3521">
        <v>40.724176499999999</v>
      </c>
      <c r="K3521">
        <v>-74.050656399999994</v>
      </c>
      <c r="L3521">
        <v>3186</v>
      </c>
      <c r="M3521" s="2" t="s">
        <v>27</v>
      </c>
      <c r="N3521">
        <v>40.71958611647166</v>
      </c>
      <c r="O3521">
        <v>-74.043117463588715</v>
      </c>
      <c r="P3521">
        <v>26293</v>
      </c>
      <c r="Q3521" s="2" t="s">
        <v>17</v>
      </c>
      <c r="R3521">
        <v>1982</v>
      </c>
      <c r="S3521">
        <f t="shared" ca="1" si="54"/>
        <v>42</v>
      </c>
      <c r="T3521" cm="1">
        <f t="array" aca="1" ref="T3521" ca="1">AVERAGE(IF(ISNUMBER(S3521:S13305), S3521:S13305))</f>
        <v>44.27525071633238</v>
      </c>
      <c r="U3521">
        <v>1</v>
      </c>
    </row>
    <row r="3522" spans="1:21" x14ac:dyDescent="0.2">
      <c r="A3522">
        <v>457</v>
      </c>
      <c r="F3522" s="1">
        <v>42586.335763888892</v>
      </c>
      <c r="G3522" s="1">
        <v>42586.341064814813</v>
      </c>
      <c r="H3522">
        <v>3187</v>
      </c>
      <c r="I3522" s="2" t="s">
        <v>36</v>
      </c>
      <c r="J3522">
        <v>40.721123599999999</v>
      </c>
      <c r="K3522">
        <v>-74.038050949999999</v>
      </c>
      <c r="L3522">
        <v>3214</v>
      </c>
      <c r="M3522" s="2" t="s">
        <v>70</v>
      </c>
      <c r="N3522">
        <v>40.712774199999998</v>
      </c>
      <c r="O3522">
        <v>-74.0364857</v>
      </c>
      <c r="P3522">
        <v>26220</v>
      </c>
      <c r="Q3522" s="2" t="s">
        <v>17</v>
      </c>
      <c r="R3522">
        <v>1983</v>
      </c>
      <c r="S3522">
        <f t="shared" ref="S3522:S3585" ca="1" si="55">IF(ISNUMBER(R3522), YEAR(TODAY()) - R3522, "")</f>
        <v>41</v>
      </c>
      <c r="T3522" cm="1">
        <f t="array" aca="1" ref="T3522" ca="1">AVERAGE(IF(ISNUMBER(S3522:S13306), S3522:S13306))</f>
        <v>44.275658248253627</v>
      </c>
      <c r="U3522">
        <v>2</v>
      </c>
    </row>
    <row r="3523" spans="1:21" x14ac:dyDescent="0.2">
      <c r="A3523">
        <v>153</v>
      </c>
      <c r="F3523" s="1">
        <v>42586.336157407408</v>
      </c>
      <c r="G3523" s="1">
        <v>42586.337939814817</v>
      </c>
      <c r="H3523">
        <v>3214</v>
      </c>
      <c r="I3523" s="2" t="s">
        <v>54</v>
      </c>
      <c r="J3523">
        <v>40.712774199999998</v>
      </c>
      <c r="K3523">
        <v>-74.0364857</v>
      </c>
      <c r="L3523">
        <v>3183</v>
      </c>
      <c r="M3523" s="2" t="s">
        <v>40</v>
      </c>
      <c r="N3523">
        <v>40.716246900000002</v>
      </c>
      <c r="O3523">
        <v>-74.033458800000005</v>
      </c>
      <c r="P3523">
        <v>24578</v>
      </c>
      <c r="Q3523" s="2" t="s">
        <v>17</v>
      </c>
      <c r="R3523">
        <v>1979</v>
      </c>
      <c r="S3523">
        <f t="shared" ca="1" si="55"/>
        <v>45</v>
      </c>
      <c r="T3523" cm="1">
        <f t="array" aca="1" ref="T3523" ca="1">AVERAGE(IF(ISNUMBER(S3523:S13307), S3523:S13307))</f>
        <v>44.276245073450376</v>
      </c>
      <c r="U3523">
        <v>1</v>
      </c>
    </row>
    <row r="3524" spans="1:21" x14ac:dyDescent="0.2">
      <c r="A3524">
        <v>296</v>
      </c>
      <c r="F3524" s="1">
        <v>42586.336481481485</v>
      </c>
      <c r="G3524" s="1">
        <v>42586.339918981481</v>
      </c>
      <c r="H3524">
        <v>3207</v>
      </c>
      <c r="I3524" s="2" t="s">
        <v>29</v>
      </c>
      <c r="J3524">
        <v>40.737603700000001</v>
      </c>
      <c r="K3524">
        <v>-74.052478300000004</v>
      </c>
      <c r="L3524">
        <v>3220</v>
      </c>
      <c r="M3524" s="2" t="s">
        <v>76</v>
      </c>
      <c r="N3524">
        <v>40.734961020009514</v>
      </c>
      <c r="O3524">
        <v>-74.059503078460693</v>
      </c>
      <c r="P3524">
        <v>26259</v>
      </c>
      <c r="Q3524" s="2" t="s">
        <v>17</v>
      </c>
      <c r="R3524">
        <v>1984</v>
      </c>
      <c r="S3524">
        <f t="shared" ca="1" si="55"/>
        <v>40</v>
      </c>
      <c r="T3524" cm="1">
        <f t="array" aca="1" ref="T3524" ca="1">AVERAGE(IF(ISNUMBER(S3524:S13308), S3524:S13308))</f>
        <v>44.276115391506899</v>
      </c>
      <c r="U3524">
        <v>1</v>
      </c>
    </row>
    <row r="3525" spans="1:21" x14ac:dyDescent="0.2">
      <c r="A3525">
        <v>247</v>
      </c>
      <c r="F3525" s="1">
        <v>42586.337268518517</v>
      </c>
      <c r="G3525" s="1">
        <v>42586.340127314812</v>
      </c>
      <c r="H3525">
        <v>3278</v>
      </c>
      <c r="I3525" s="2" t="s">
        <v>49</v>
      </c>
      <c r="J3525">
        <v>40.725685483629007</v>
      </c>
      <c r="K3525">
        <v>-74.048790335655212</v>
      </c>
      <c r="L3525">
        <v>3186</v>
      </c>
      <c r="M3525" s="2" t="s">
        <v>27</v>
      </c>
      <c r="N3525">
        <v>40.71958611647166</v>
      </c>
      <c r="O3525">
        <v>-74.043117463588715</v>
      </c>
      <c r="P3525">
        <v>26166</v>
      </c>
      <c r="Q3525" s="2" t="s">
        <v>17</v>
      </c>
      <c r="R3525">
        <v>1982</v>
      </c>
      <c r="S3525">
        <f t="shared" ca="1" si="55"/>
        <v>42</v>
      </c>
      <c r="T3525" cm="1">
        <f t="array" aca="1" ref="T3525" ca="1">AVERAGE(IF(ISNUMBER(S3525:S13309), S3525:S13309))</f>
        <v>44.276881720430104</v>
      </c>
      <c r="U3525">
        <v>1</v>
      </c>
    </row>
    <row r="3526" spans="1:21" x14ac:dyDescent="0.2">
      <c r="A3526">
        <v>203</v>
      </c>
      <c r="F3526" s="1">
        <v>42586.337604166663</v>
      </c>
      <c r="G3526" s="1">
        <v>42586.339965277781</v>
      </c>
      <c r="H3526">
        <v>3272</v>
      </c>
      <c r="I3526" s="2" t="s">
        <v>50</v>
      </c>
      <c r="J3526">
        <v>40.723331586464361</v>
      </c>
      <c r="K3526">
        <v>-74.045952558517442</v>
      </c>
      <c r="L3526">
        <v>3186</v>
      </c>
      <c r="M3526" s="2" t="s">
        <v>27</v>
      </c>
      <c r="N3526">
        <v>40.71958611647166</v>
      </c>
      <c r="O3526">
        <v>-74.043117463588715</v>
      </c>
      <c r="P3526">
        <v>26298</v>
      </c>
      <c r="Q3526" s="2" t="s">
        <v>17</v>
      </c>
      <c r="R3526">
        <v>1971</v>
      </c>
      <c r="S3526">
        <f t="shared" ca="1" si="55"/>
        <v>53</v>
      </c>
      <c r="T3526" cm="1">
        <f t="array" aca="1" ref="T3526" ca="1">AVERAGE(IF(ISNUMBER(S3526:S13310), S3526:S13310))</f>
        <v>44.277289836888329</v>
      </c>
      <c r="U3526">
        <v>2</v>
      </c>
    </row>
    <row r="3527" spans="1:21" x14ac:dyDescent="0.2">
      <c r="A3527">
        <v>295</v>
      </c>
      <c r="F3527" s="1">
        <v>42586.33792824074</v>
      </c>
      <c r="G3527" s="1">
        <v>42586.34134259259</v>
      </c>
      <c r="H3527">
        <v>3203</v>
      </c>
      <c r="I3527" s="2" t="s">
        <v>46</v>
      </c>
      <c r="J3527">
        <v>40.727595966000003</v>
      </c>
      <c r="K3527">
        <v>-74.044247311000007</v>
      </c>
      <c r="L3527">
        <v>3186</v>
      </c>
      <c r="M3527" s="2" t="s">
        <v>27</v>
      </c>
      <c r="N3527">
        <v>40.71958611647166</v>
      </c>
      <c r="O3527">
        <v>-74.043117463588715</v>
      </c>
      <c r="P3527">
        <v>24712</v>
      </c>
      <c r="Q3527" s="2" t="s">
        <v>17</v>
      </c>
      <c r="R3527">
        <v>1986</v>
      </c>
      <c r="S3527">
        <f t="shared" ca="1" si="55"/>
        <v>38</v>
      </c>
      <c r="T3527" cm="1">
        <f t="array" aca="1" ref="T3527" ca="1">AVERAGE(IF(ISNUMBER(S3527:S13311), S3527:S13311))</f>
        <v>44.275726066690574</v>
      </c>
      <c r="U3527">
        <v>1</v>
      </c>
    </row>
    <row r="3528" spans="1:21" x14ac:dyDescent="0.2">
      <c r="A3528">
        <v>241</v>
      </c>
      <c r="F3528" s="1">
        <v>42586.338113425925</v>
      </c>
      <c r="G3528" s="1">
        <v>42586.340902777774</v>
      </c>
      <c r="H3528">
        <v>3187</v>
      </c>
      <c r="I3528" s="2" t="s">
        <v>36</v>
      </c>
      <c r="J3528">
        <v>40.721123599999999</v>
      </c>
      <c r="K3528">
        <v>-74.038050949999999</v>
      </c>
      <c r="L3528">
        <v>3183</v>
      </c>
      <c r="M3528" s="2" t="s">
        <v>40</v>
      </c>
      <c r="N3528">
        <v>40.716246900000002</v>
      </c>
      <c r="O3528">
        <v>-74.033458800000005</v>
      </c>
      <c r="P3528">
        <v>26154</v>
      </c>
      <c r="Q3528" s="2" t="s">
        <v>17</v>
      </c>
      <c r="R3528">
        <v>1985</v>
      </c>
      <c r="S3528">
        <f t="shared" ca="1" si="55"/>
        <v>39</v>
      </c>
      <c r="T3528" cm="1">
        <f t="array" aca="1" ref="T3528" ca="1">AVERAGE(IF(ISNUMBER(S3528:S13312), S3528:S13312))</f>
        <v>44.276851353774433</v>
      </c>
      <c r="U3528">
        <v>2</v>
      </c>
    </row>
    <row r="3529" spans="1:21" x14ac:dyDescent="0.2">
      <c r="A3529">
        <v>211</v>
      </c>
      <c r="F3529" s="1">
        <v>42586.338171296295</v>
      </c>
      <c r="G3529" s="1">
        <v>42586.340613425928</v>
      </c>
      <c r="H3529">
        <v>3205</v>
      </c>
      <c r="I3529" s="2" t="s">
        <v>66</v>
      </c>
      <c r="J3529">
        <v>40.716539780991937</v>
      </c>
      <c r="K3529">
        <v>-74.049637913703904</v>
      </c>
      <c r="L3529">
        <v>3186</v>
      </c>
      <c r="M3529" s="2" t="s">
        <v>27</v>
      </c>
      <c r="N3529">
        <v>40.71958611647166</v>
      </c>
      <c r="O3529">
        <v>-74.043117463588715</v>
      </c>
      <c r="P3529">
        <v>26282</v>
      </c>
      <c r="Q3529" s="2" t="s">
        <v>17</v>
      </c>
      <c r="R3529">
        <v>1984</v>
      </c>
      <c r="S3529">
        <f t="shared" ca="1" si="55"/>
        <v>40</v>
      </c>
      <c r="T3529" cm="1">
        <f t="array" aca="1" ref="T3529" ca="1">AVERAGE(IF(ISNUMBER(S3529:S13313), S3529:S13313))</f>
        <v>44.277797704447636</v>
      </c>
      <c r="U3529">
        <v>1</v>
      </c>
    </row>
    <row r="3530" spans="1:21" x14ac:dyDescent="0.2">
      <c r="A3530">
        <v>340</v>
      </c>
      <c r="F3530" s="1">
        <v>42586.338252314818</v>
      </c>
      <c r="G3530" s="1">
        <v>42586.342187499999</v>
      </c>
      <c r="H3530">
        <v>3278</v>
      </c>
      <c r="I3530" s="2" t="s">
        <v>49</v>
      </c>
      <c r="J3530">
        <v>40.725685483629007</v>
      </c>
      <c r="K3530">
        <v>-74.048790335655212</v>
      </c>
      <c r="L3530">
        <v>3186</v>
      </c>
      <c r="M3530" s="2" t="s">
        <v>27</v>
      </c>
      <c r="N3530">
        <v>40.71958611647166</v>
      </c>
      <c r="O3530">
        <v>-74.043117463588715</v>
      </c>
      <c r="P3530">
        <v>26181</v>
      </c>
      <c r="Q3530" s="2" t="s">
        <v>17</v>
      </c>
      <c r="R3530">
        <v>1983</v>
      </c>
      <c r="S3530">
        <f t="shared" ca="1" si="55"/>
        <v>41</v>
      </c>
      <c r="T3530" cm="1">
        <f t="array" aca="1" ref="T3530" ca="1">AVERAGE(IF(ISNUMBER(S3530:S13314), S3530:S13314))</f>
        <v>44.278565022421525</v>
      </c>
      <c r="U3530">
        <v>2</v>
      </c>
    </row>
    <row r="3531" spans="1:21" x14ac:dyDescent="0.2">
      <c r="A3531">
        <v>267</v>
      </c>
      <c r="F3531" s="1">
        <v>42586.338761574072</v>
      </c>
      <c r="G3531" s="1">
        <v>42586.341863425929</v>
      </c>
      <c r="H3531">
        <v>3203</v>
      </c>
      <c r="I3531" s="2" t="s">
        <v>46</v>
      </c>
      <c r="J3531">
        <v>40.727595966000003</v>
      </c>
      <c r="K3531">
        <v>-74.044247311000007</v>
      </c>
      <c r="L3531">
        <v>3186</v>
      </c>
      <c r="M3531" s="2" t="s">
        <v>27</v>
      </c>
      <c r="N3531">
        <v>40.71958611647166</v>
      </c>
      <c r="O3531">
        <v>-74.043117463588715</v>
      </c>
      <c r="P3531">
        <v>24413</v>
      </c>
      <c r="Q3531" s="2" t="s">
        <v>17</v>
      </c>
      <c r="R3531">
        <v>1981</v>
      </c>
      <c r="S3531">
        <f t="shared" ca="1" si="55"/>
        <v>43</v>
      </c>
      <c r="T3531" cm="1">
        <f t="array" aca="1" ref="T3531" ca="1">AVERAGE(IF(ISNUMBER(S3531:S13315), S3531:S13315))</f>
        <v>44.279153211338354</v>
      </c>
      <c r="U3531">
        <v>1</v>
      </c>
    </row>
    <row r="3532" spans="1:21" x14ac:dyDescent="0.2">
      <c r="A3532">
        <v>998</v>
      </c>
      <c r="F3532" s="1">
        <v>42586.338807870372</v>
      </c>
      <c r="G3532" s="1">
        <v>42586.350370370368</v>
      </c>
      <c r="H3532">
        <v>3195</v>
      </c>
      <c r="I3532" s="2" t="s">
        <v>24</v>
      </c>
      <c r="J3532">
        <v>40.730742625306583</v>
      </c>
      <c r="K3532">
        <v>-74.063783884048462</v>
      </c>
      <c r="L3532">
        <v>3211</v>
      </c>
      <c r="M3532" s="2" t="s">
        <v>47</v>
      </c>
      <c r="N3532">
        <v>40.721525149999998</v>
      </c>
      <c r="O3532">
        <v>-74.046304543000005</v>
      </c>
      <c r="P3532">
        <v>26307</v>
      </c>
      <c r="Q3532" s="2" t="s">
        <v>17</v>
      </c>
      <c r="R3532">
        <v>1971</v>
      </c>
      <c r="S3532">
        <f t="shared" ca="1" si="55"/>
        <v>53</v>
      </c>
      <c r="T3532" cm="1">
        <f t="array" aca="1" ref="T3532" ca="1">AVERAGE(IF(ISNUMBER(S3532:S13316), S3532:S13316))</f>
        <v>44.279382738202045</v>
      </c>
      <c r="U3532">
        <v>1</v>
      </c>
    </row>
    <row r="3533" spans="1:21" x14ac:dyDescent="0.2">
      <c r="A3533">
        <v>322</v>
      </c>
      <c r="F3533" s="1">
        <v>42586.339131944442</v>
      </c>
      <c r="G3533" s="1">
        <v>42586.342858796299</v>
      </c>
      <c r="H3533">
        <v>3267</v>
      </c>
      <c r="I3533" s="2" t="s">
        <v>34</v>
      </c>
      <c r="J3533">
        <v>40.712418823756899</v>
      </c>
      <c r="K3533">
        <v>-74.038525521755219</v>
      </c>
      <c r="L3533">
        <v>3183</v>
      </c>
      <c r="M3533" s="2" t="s">
        <v>40</v>
      </c>
      <c r="N3533">
        <v>40.716246900000002</v>
      </c>
      <c r="O3533">
        <v>-74.033458800000005</v>
      </c>
      <c r="P3533">
        <v>24488</v>
      </c>
      <c r="Q3533" s="2" t="s">
        <v>17</v>
      </c>
      <c r="R3533">
        <v>1985</v>
      </c>
      <c r="S3533">
        <f t="shared" ca="1" si="55"/>
        <v>39</v>
      </c>
      <c r="T3533" cm="1">
        <f t="array" aca="1" ref="T3533" ca="1">AVERAGE(IF(ISNUMBER(S3533:S13317), S3533:S13317))</f>
        <v>44.277817659727205</v>
      </c>
      <c r="U3533">
        <v>1</v>
      </c>
    </row>
    <row r="3534" spans="1:21" x14ac:dyDescent="0.2">
      <c r="A3534">
        <v>773</v>
      </c>
      <c r="F3534" s="1">
        <v>42586.339328703703</v>
      </c>
      <c r="G3534" s="1">
        <v>42586.348275462966</v>
      </c>
      <c r="H3534">
        <v>3183</v>
      </c>
      <c r="I3534" s="2" t="s">
        <v>20</v>
      </c>
      <c r="J3534">
        <v>40.716246900000002</v>
      </c>
      <c r="K3534">
        <v>-74.033458800000005</v>
      </c>
      <c r="L3534">
        <v>3206</v>
      </c>
      <c r="M3534" s="2" t="s">
        <v>19</v>
      </c>
      <c r="N3534">
        <v>40.7311689</v>
      </c>
      <c r="O3534">
        <v>-74.057573599999998</v>
      </c>
      <c r="P3534">
        <v>26202</v>
      </c>
      <c r="Q3534" s="2" t="s">
        <v>17</v>
      </c>
      <c r="R3534">
        <v>1992</v>
      </c>
      <c r="S3534">
        <f t="shared" ca="1" si="55"/>
        <v>32</v>
      </c>
      <c r="T3534" cm="1">
        <f t="array" aca="1" ref="T3534" ca="1">AVERAGE(IF(ISNUMBER(S3534:S13318), S3534:S13318))</f>
        <v>44.278765033207684</v>
      </c>
      <c r="U3534">
        <v>1</v>
      </c>
    </row>
    <row r="3535" spans="1:21" x14ac:dyDescent="0.2">
      <c r="A3535">
        <v>757</v>
      </c>
      <c r="F3535" s="1">
        <v>42586.339745370373</v>
      </c>
      <c r="G3535" s="1">
        <v>42586.34851851852</v>
      </c>
      <c r="H3535">
        <v>3199</v>
      </c>
      <c r="I3535" s="2" t="s">
        <v>56</v>
      </c>
      <c r="J3535">
        <v>40.728744800000001</v>
      </c>
      <c r="K3535">
        <v>-74.032108199999996</v>
      </c>
      <c r="L3535">
        <v>3184</v>
      </c>
      <c r="M3535" s="2" t="s">
        <v>35</v>
      </c>
      <c r="N3535">
        <v>40.7141454</v>
      </c>
      <c r="O3535">
        <v>-74.033551900000006</v>
      </c>
      <c r="P3535">
        <v>26251</v>
      </c>
      <c r="Q3535" s="2" t="s">
        <v>17</v>
      </c>
      <c r="R3535">
        <v>1989</v>
      </c>
      <c r="S3535">
        <f t="shared" ca="1" si="55"/>
        <v>35</v>
      </c>
      <c r="T3535" cm="1">
        <f t="array" aca="1" ref="T3535" ca="1">AVERAGE(IF(ISNUMBER(S3535:S13319), S3535:S13319))</f>
        <v>44.280969479353679</v>
      </c>
      <c r="U3535">
        <v>1</v>
      </c>
    </row>
    <row r="3536" spans="1:21" x14ac:dyDescent="0.2">
      <c r="A3536">
        <v>496</v>
      </c>
      <c r="F3536" s="1">
        <v>42586.339884259258</v>
      </c>
      <c r="G3536" s="1">
        <v>42586.345625000002</v>
      </c>
      <c r="H3536">
        <v>3199</v>
      </c>
      <c r="I3536" s="2" t="s">
        <v>56</v>
      </c>
      <c r="J3536">
        <v>40.728744800000001</v>
      </c>
      <c r="K3536">
        <v>-74.032108199999996</v>
      </c>
      <c r="L3536">
        <v>3183</v>
      </c>
      <c r="M3536" s="2" t="s">
        <v>40</v>
      </c>
      <c r="N3536">
        <v>40.716246900000002</v>
      </c>
      <c r="O3536">
        <v>-74.033458800000005</v>
      </c>
      <c r="P3536">
        <v>26184</v>
      </c>
      <c r="Q3536" s="2" t="s">
        <v>17</v>
      </c>
      <c r="R3536">
        <v>1967</v>
      </c>
      <c r="S3536">
        <f t="shared" ca="1" si="55"/>
        <v>57</v>
      </c>
      <c r="T3536" cm="1">
        <f t="array" aca="1" ref="T3536" ca="1">AVERAGE(IF(ISNUMBER(S3536:S13320), S3536:S13320))</f>
        <v>44.282636020829592</v>
      </c>
      <c r="U3536">
        <v>1</v>
      </c>
    </row>
    <row r="3537" spans="1:21" x14ac:dyDescent="0.2">
      <c r="A3537">
        <v>721</v>
      </c>
      <c r="F3537" s="1">
        <v>42586.339942129627</v>
      </c>
      <c r="G3537" s="1">
        <v>42586.348287037035</v>
      </c>
      <c r="H3537">
        <v>3199</v>
      </c>
      <c r="I3537" s="2" t="s">
        <v>56</v>
      </c>
      <c r="J3537">
        <v>40.728744800000001</v>
      </c>
      <c r="K3537">
        <v>-74.032108199999996</v>
      </c>
      <c r="L3537">
        <v>3184</v>
      </c>
      <c r="M3537" s="2" t="s">
        <v>35</v>
      </c>
      <c r="N3537">
        <v>40.7141454</v>
      </c>
      <c r="O3537">
        <v>-74.033551900000006</v>
      </c>
      <c r="P3537">
        <v>24572</v>
      </c>
      <c r="Q3537" s="2" t="s">
        <v>17</v>
      </c>
      <c r="R3537">
        <v>1959</v>
      </c>
      <c r="S3537">
        <f t="shared" ca="1" si="55"/>
        <v>65</v>
      </c>
      <c r="T3537" cm="1">
        <f t="array" aca="1" ref="T3537" ca="1">AVERAGE(IF(ISNUMBER(S3537:S13321), S3537:S13321))</f>
        <v>44.280352011494251</v>
      </c>
      <c r="U3537">
        <v>1</v>
      </c>
    </row>
    <row r="3538" spans="1:21" x14ac:dyDescent="0.2">
      <c r="A3538">
        <v>232</v>
      </c>
      <c r="F3538" s="1">
        <v>42586.340682870374</v>
      </c>
      <c r="G3538" s="1">
        <v>42586.34337962963</v>
      </c>
      <c r="H3538">
        <v>3278</v>
      </c>
      <c r="I3538" s="2" t="s">
        <v>49</v>
      </c>
      <c r="J3538">
        <v>40.725685483629007</v>
      </c>
      <c r="K3538">
        <v>-74.048790335655212</v>
      </c>
      <c r="L3538">
        <v>3186</v>
      </c>
      <c r="M3538" s="2" t="s">
        <v>27</v>
      </c>
      <c r="N3538">
        <v>40.71958611647166</v>
      </c>
      <c r="O3538">
        <v>-74.043117463588715</v>
      </c>
      <c r="P3538">
        <v>24691</v>
      </c>
      <c r="Q3538" s="2" t="s">
        <v>17</v>
      </c>
      <c r="R3538">
        <v>1987</v>
      </c>
      <c r="S3538">
        <f t="shared" ca="1" si="55"/>
        <v>37</v>
      </c>
      <c r="T3538" cm="1">
        <f t="array" aca="1" ref="T3538" ca="1">AVERAGE(IF(ISNUMBER(S3538:S13322), S3538:S13322))</f>
        <v>44.276630141907667</v>
      </c>
      <c r="U3538">
        <v>1</v>
      </c>
    </row>
    <row r="3539" spans="1:21" x14ac:dyDescent="0.2">
      <c r="A3539">
        <v>107</v>
      </c>
      <c r="F3539" s="1">
        <v>42586.340682870374</v>
      </c>
      <c r="G3539" s="1">
        <v>42586.341932870368</v>
      </c>
      <c r="H3539">
        <v>3211</v>
      </c>
      <c r="I3539" s="2" t="s">
        <v>64</v>
      </c>
      <c r="J3539">
        <v>40.721525149999998</v>
      </c>
      <c r="K3539">
        <v>-74.046304543000005</v>
      </c>
      <c r="L3539">
        <v>3186</v>
      </c>
      <c r="M3539" s="2" t="s">
        <v>27</v>
      </c>
      <c r="N3539">
        <v>40.71958611647166</v>
      </c>
      <c r="O3539">
        <v>-74.043117463588715</v>
      </c>
      <c r="P3539">
        <v>24446</v>
      </c>
      <c r="Q3539" s="2" t="s">
        <v>17</v>
      </c>
      <c r="R3539">
        <v>1982</v>
      </c>
      <c r="S3539">
        <f t="shared" ca="1" si="55"/>
        <v>42</v>
      </c>
      <c r="T3539" cm="1">
        <f t="array" aca="1" ref="T3539" ca="1">AVERAGE(IF(ISNUMBER(S3539:S13323), S3539:S13323))</f>
        <v>44.277937477542224</v>
      </c>
      <c r="U3539">
        <v>1</v>
      </c>
    </row>
    <row r="3540" spans="1:21" x14ac:dyDescent="0.2">
      <c r="A3540">
        <v>343</v>
      </c>
      <c r="F3540" s="1">
        <v>42586.341284722221</v>
      </c>
      <c r="G3540" s="1">
        <v>42586.345266203702</v>
      </c>
      <c r="H3540">
        <v>3186</v>
      </c>
      <c r="I3540" s="2" t="s">
        <v>18</v>
      </c>
      <c r="J3540">
        <v>40.71958611647166</v>
      </c>
      <c r="K3540">
        <v>-74.043117463588715</v>
      </c>
      <c r="L3540">
        <v>3205</v>
      </c>
      <c r="M3540" s="2" t="s">
        <v>80</v>
      </c>
      <c r="N3540">
        <v>40.716539780991937</v>
      </c>
      <c r="O3540">
        <v>-74.049637913703904</v>
      </c>
      <c r="P3540">
        <v>24500</v>
      </c>
      <c r="Q3540" s="2" t="s">
        <v>17</v>
      </c>
      <c r="R3540">
        <v>1967</v>
      </c>
      <c r="S3540">
        <f t="shared" ca="1" si="55"/>
        <v>57</v>
      </c>
      <c r="T3540" cm="1">
        <f t="array" aca="1" ref="T3540" ca="1">AVERAGE(IF(ISNUMBER(S3540:S13324), S3540:S13324))</f>
        <v>44.278346810422285</v>
      </c>
      <c r="U3540">
        <v>2</v>
      </c>
    </row>
    <row r="3541" spans="1:21" x14ac:dyDescent="0.2">
      <c r="A3541">
        <v>512</v>
      </c>
      <c r="F3541" s="1">
        <v>42586.341481481482</v>
      </c>
      <c r="G3541" s="1">
        <v>42586.347418981481</v>
      </c>
      <c r="H3541">
        <v>3192</v>
      </c>
      <c r="I3541" s="2" t="s">
        <v>38</v>
      </c>
      <c r="J3541">
        <v>40.711242300000002</v>
      </c>
      <c r="K3541">
        <v>-74.055701299999996</v>
      </c>
      <c r="L3541">
        <v>3186</v>
      </c>
      <c r="M3541" s="2" t="s">
        <v>27</v>
      </c>
      <c r="N3541">
        <v>40.71958611647166</v>
      </c>
      <c r="O3541">
        <v>-74.043117463588715</v>
      </c>
      <c r="P3541">
        <v>24515</v>
      </c>
      <c r="Q3541" s="2" t="s">
        <v>17</v>
      </c>
      <c r="R3541">
        <v>1988</v>
      </c>
      <c r="S3541">
        <f t="shared" ca="1" si="55"/>
        <v>36</v>
      </c>
      <c r="T3541" cm="1">
        <f t="array" aca="1" ref="T3541" ca="1">AVERAGE(IF(ISNUMBER(S3541:S13325), S3541:S13325))</f>
        <v>44.27606038820992</v>
      </c>
      <c r="U3541">
        <v>2</v>
      </c>
    </row>
    <row r="3542" spans="1:21" x14ac:dyDescent="0.2">
      <c r="A3542">
        <v>224</v>
      </c>
      <c r="F3542" s="1">
        <v>42586.34171296296</v>
      </c>
      <c r="G3542" s="1">
        <v>42586.344317129631</v>
      </c>
      <c r="H3542">
        <v>3267</v>
      </c>
      <c r="I3542" s="2" t="s">
        <v>34</v>
      </c>
      <c r="J3542">
        <v>40.712418823756899</v>
      </c>
      <c r="K3542">
        <v>-74.038525521755219</v>
      </c>
      <c r="L3542">
        <v>3183</v>
      </c>
      <c r="M3542" s="2" t="s">
        <v>40</v>
      </c>
      <c r="N3542">
        <v>40.716246900000002</v>
      </c>
      <c r="O3542">
        <v>-74.033458800000005</v>
      </c>
      <c r="P3542">
        <v>26214</v>
      </c>
      <c r="Q3542" s="2" t="s">
        <v>17</v>
      </c>
      <c r="R3542">
        <v>1980</v>
      </c>
      <c r="S3542">
        <f t="shared" ca="1" si="55"/>
        <v>44</v>
      </c>
      <c r="T3542" cm="1">
        <f t="array" aca="1" ref="T3542" ca="1">AVERAGE(IF(ISNUMBER(S3542:S13326), S3542:S13326))</f>
        <v>44.277548085565343</v>
      </c>
      <c r="U3542">
        <v>1</v>
      </c>
    </row>
    <row r="3543" spans="1:21" x14ac:dyDescent="0.2">
      <c r="A3543">
        <v>989</v>
      </c>
      <c r="F3543" s="1">
        <v>42586.342037037037</v>
      </c>
      <c r="G3543" s="1">
        <v>42586.353483796294</v>
      </c>
      <c r="H3543">
        <v>3203</v>
      </c>
      <c r="I3543" s="2" t="s">
        <v>46</v>
      </c>
      <c r="J3543">
        <v>40.727595966000003</v>
      </c>
      <c r="K3543">
        <v>-74.044247311000007</v>
      </c>
      <c r="L3543">
        <v>3183</v>
      </c>
      <c r="M3543" s="2" t="s">
        <v>40</v>
      </c>
      <c r="N3543">
        <v>40.716246900000002</v>
      </c>
      <c r="O3543">
        <v>-74.033458800000005</v>
      </c>
      <c r="P3543">
        <v>24629</v>
      </c>
      <c r="Q3543" s="2" t="s">
        <v>17</v>
      </c>
      <c r="R3543">
        <v>1981</v>
      </c>
      <c r="S3543">
        <f t="shared" ca="1" si="55"/>
        <v>43</v>
      </c>
      <c r="T3543" cm="1">
        <f t="array" aca="1" ref="T3543" ca="1">AVERAGE(IF(ISNUMBER(S3543:S13327), S3543:S13327))</f>
        <v>44.277597986335849</v>
      </c>
      <c r="U3543">
        <v>2</v>
      </c>
    </row>
    <row r="3544" spans="1:21" x14ac:dyDescent="0.2">
      <c r="A3544">
        <v>404</v>
      </c>
      <c r="F3544" s="1">
        <v>42586.342141203706</v>
      </c>
      <c r="G3544" s="1">
        <v>42586.346817129626</v>
      </c>
      <c r="H3544">
        <v>3207</v>
      </c>
      <c r="I3544" s="2" t="s">
        <v>29</v>
      </c>
      <c r="J3544">
        <v>40.737603700000001</v>
      </c>
      <c r="K3544">
        <v>-74.052478300000004</v>
      </c>
      <c r="L3544">
        <v>3195</v>
      </c>
      <c r="M3544" s="2" t="s">
        <v>23</v>
      </c>
      <c r="N3544">
        <v>40.730742625306583</v>
      </c>
      <c r="O3544">
        <v>-74.063783884048462</v>
      </c>
      <c r="P3544">
        <v>26207</v>
      </c>
      <c r="Q3544" s="2" t="s">
        <v>17</v>
      </c>
      <c r="R3544">
        <v>1989</v>
      </c>
      <c r="S3544">
        <f t="shared" ca="1" si="55"/>
        <v>35</v>
      </c>
      <c r="T3544" cm="1">
        <f t="array" aca="1" ref="T3544" ca="1">AVERAGE(IF(ISNUMBER(S3544:S13328), S3544:S13328))</f>
        <v>44.277827728825748</v>
      </c>
      <c r="U3544">
        <v>1</v>
      </c>
    </row>
    <row r="3545" spans="1:21" x14ac:dyDescent="0.2">
      <c r="A3545">
        <v>82</v>
      </c>
      <c r="F3545" s="1">
        <v>42586.342164351852</v>
      </c>
      <c r="G3545" s="1">
        <v>42586.343113425923</v>
      </c>
      <c r="H3545">
        <v>3214</v>
      </c>
      <c r="I3545" s="2" t="s">
        <v>54</v>
      </c>
      <c r="J3545">
        <v>40.712774199999998</v>
      </c>
      <c r="K3545">
        <v>-74.0364857</v>
      </c>
      <c r="L3545">
        <v>3184</v>
      </c>
      <c r="M3545" s="2" t="s">
        <v>35</v>
      </c>
      <c r="N3545">
        <v>40.7141454</v>
      </c>
      <c r="O3545">
        <v>-74.033551900000006</v>
      </c>
      <c r="P3545">
        <v>26301</v>
      </c>
      <c r="Q3545" s="2" t="s">
        <v>17</v>
      </c>
      <c r="R3545">
        <v>1984</v>
      </c>
      <c r="S3545">
        <f t="shared" ca="1" si="55"/>
        <v>40</v>
      </c>
      <c r="T3545" cm="1">
        <f t="array" aca="1" ref="T3545" ca="1">AVERAGE(IF(ISNUMBER(S3545:S13329), S3545:S13329))</f>
        <v>44.279496402877697</v>
      </c>
      <c r="U3545">
        <v>1</v>
      </c>
    </row>
    <row r="3546" spans="1:21" x14ac:dyDescent="0.2">
      <c r="A3546">
        <v>418</v>
      </c>
      <c r="F3546" s="1">
        <v>42586.342222222222</v>
      </c>
      <c r="G3546" s="1">
        <v>42586.347060185188</v>
      </c>
      <c r="H3546">
        <v>3203</v>
      </c>
      <c r="I3546" s="2" t="s">
        <v>46</v>
      </c>
      <c r="J3546">
        <v>40.727595966000003</v>
      </c>
      <c r="K3546">
        <v>-74.044247311000007</v>
      </c>
      <c r="L3546">
        <v>3202</v>
      </c>
      <c r="M3546" s="2" t="s">
        <v>48</v>
      </c>
      <c r="N3546">
        <v>40.727223500000001</v>
      </c>
      <c r="O3546">
        <v>-74.033758899999995</v>
      </c>
      <c r="P3546">
        <v>26205</v>
      </c>
      <c r="Q3546" s="2" t="s">
        <v>17</v>
      </c>
      <c r="R3546">
        <v>1979</v>
      </c>
      <c r="S3546">
        <f t="shared" ca="1" si="55"/>
        <v>45</v>
      </c>
      <c r="T3546" cm="1">
        <f t="array" aca="1" ref="T3546" ca="1">AVERAGE(IF(ISNUMBER(S3546:S13330), S3546:S13330))</f>
        <v>44.280266234934338</v>
      </c>
      <c r="U3546">
        <v>1</v>
      </c>
    </row>
    <row r="3547" spans="1:21" x14ac:dyDescent="0.2">
      <c r="A3547">
        <v>202</v>
      </c>
      <c r="F3547" s="1">
        <v>42586.342291666668</v>
      </c>
      <c r="G3547" s="1">
        <v>42586.344629629632</v>
      </c>
      <c r="H3547">
        <v>3187</v>
      </c>
      <c r="I3547" s="2" t="s">
        <v>36</v>
      </c>
      <c r="J3547">
        <v>40.721123599999999</v>
      </c>
      <c r="K3547">
        <v>-74.038050949999999</v>
      </c>
      <c r="L3547">
        <v>3183</v>
      </c>
      <c r="M3547" s="2" t="s">
        <v>40</v>
      </c>
      <c r="N3547">
        <v>40.716246900000002</v>
      </c>
      <c r="O3547">
        <v>-74.033458800000005</v>
      </c>
      <c r="P3547">
        <v>24608</v>
      </c>
      <c r="Q3547" s="2" t="s">
        <v>17</v>
      </c>
      <c r="R3547">
        <v>1976</v>
      </c>
      <c r="S3547">
        <f t="shared" ca="1" si="55"/>
        <v>48</v>
      </c>
      <c r="T3547" cm="1">
        <f t="array" aca="1" ref="T3547" ca="1">AVERAGE(IF(ISNUMBER(S3547:S13331), S3547:S13331))</f>
        <v>44.280136739834475</v>
      </c>
      <c r="U3547">
        <v>1</v>
      </c>
    </row>
    <row r="3548" spans="1:21" x14ac:dyDescent="0.2">
      <c r="A3548">
        <v>353</v>
      </c>
      <c r="F3548" s="1">
        <v>42586.342453703706</v>
      </c>
      <c r="G3548" s="1">
        <v>42586.346539351849</v>
      </c>
      <c r="H3548">
        <v>3203</v>
      </c>
      <c r="I3548" s="2" t="s">
        <v>46</v>
      </c>
      <c r="J3548">
        <v>40.727595966000003</v>
      </c>
      <c r="K3548">
        <v>-74.044247311000007</v>
      </c>
      <c r="L3548">
        <v>3187</v>
      </c>
      <c r="M3548" s="2" t="s">
        <v>59</v>
      </c>
      <c r="N3548">
        <v>40.721123599999999</v>
      </c>
      <c r="O3548">
        <v>-74.038050949999999</v>
      </c>
      <c r="P3548">
        <v>24482</v>
      </c>
      <c r="Q3548" s="2" t="s">
        <v>17</v>
      </c>
      <c r="R3548">
        <v>1983</v>
      </c>
      <c r="S3548">
        <f t="shared" ca="1" si="55"/>
        <v>41</v>
      </c>
      <c r="T3548" cm="1">
        <f t="array" aca="1" ref="T3548" ca="1">AVERAGE(IF(ISNUMBER(S3548:S13332), S3548:S13332))</f>
        <v>44.27946733849199</v>
      </c>
      <c r="U3548">
        <v>1</v>
      </c>
    </row>
    <row r="3549" spans="1:21" x14ac:dyDescent="0.2">
      <c r="A3549">
        <v>232</v>
      </c>
      <c r="F3549" s="1">
        <v>42586.342789351853</v>
      </c>
      <c r="G3549" s="1">
        <v>42586.345486111109</v>
      </c>
      <c r="H3549">
        <v>3270</v>
      </c>
      <c r="I3549" s="2" t="s">
        <v>15</v>
      </c>
      <c r="J3549">
        <v>40.725289107811321</v>
      </c>
      <c r="K3549">
        <v>-74.045571684837341</v>
      </c>
      <c r="L3549">
        <v>3186</v>
      </c>
      <c r="M3549" s="2" t="s">
        <v>27</v>
      </c>
      <c r="N3549">
        <v>40.71958611647166</v>
      </c>
      <c r="O3549">
        <v>-74.043117463588715</v>
      </c>
      <c r="P3549">
        <v>26238</v>
      </c>
      <c r="Q3549" s="2" t="s">
        <v>17</v>
      </c>
      <c r="R3549">
        <v>1973</v>
      </c>
      <c r="S3549">
        <f t="shared" ca="1" si="55"/>
        <v>51</v>
      </c>
      <c r="T3549" cm="1">
        <f t="array" aca="1" ref="T3549" ca="1">AVERAGE(IF(ISNUMBER(S3549:S13333), S3549:S13333))</f>
        <v>44.280057595392371</v>
      </c>
      <c r="U3549">
        <v>1</v>
      </c>
    </row>
    <row r="3550" spans="1:21" x14ac:dyDescent="0.2">
      <c r="A3550">
        <v>550</v>
      </c>
      <c r="F3550" s="1">
        <v>42586.343506944446</v>
      </c>
      <c r="G3550" s="1">
        <v>42586.34988425926</v>
      </c>
      <c r="H3550">
        <v>3209</v>
      </c>
      <c r="I3550" s="2" t="s">
        <v>51</v>
      </c>
      <c r="J3550">
        <v>40.724176499999999</v>
      </c>
      <c r="K3550">
        <v>-74.050656399999994</v>
      </c>
      <c r="L3550">
        <v>3186</v>
      </c>
      <c r="M3550" s="2" t="s">
        <v>27</v>
      </c>
      <c r="N3550">
        <v>40.71958611647166</v>
      </c>
      <c r="O3550">
        <v>-74.043117463588715</v>
      </c>
      <c r="P3550">
        <v>24721</v>
      </c>
      <c r="Q3550" s="2" t="s">
        <v>17</v>
      </c>
      <c r="R3550">
        <v>1984</v>
      </c>
      <c r="S3550">
        <f t="shared" ca="1" si="55"/>
        <v>40</v>
      </c>
      <c r="T3550" cm="1">
        <f t="array" aca="1" ref="T3550" ca="1">AVERAGE(IF(ISNUMBER(S3550:S13334), S3550:S13334))</f>
        <v>44.278847884788476</v>
      </c>
      <c r="U3550">
        <v>2</v>
      </c>
    </row>
    <row r="3551" spans="1:21" x14ac:dyDescent="0.2">
      <c r="A3551">
        <v>378</v>
      </c>
      <c r="F3551" s="1">
        <v>42586.344247685185</v>
      </c>
      <c r="G3551" s="1">
        <v>42586.348622685182</v>
      </c>
      <c r="H3551">
        <v>3276</v>
      </c>
      <c r="I3551" s="2" t="s">
        <v>63</v>
      </c>
      <c r="J3551">
        <v>40.714584035358932</v>
      </c>
      <c r="K3551">
        <v>-74.042817056179047</v>
      </c>
      <c r="L3551">
        <v>3183</v>
      </c>
      <c r="M3551" s="2" t="s">
        <v>40</v>
      </c>
      <c r="N3551">
        <v>40.716246900000002</v>
      </c>
      <c r="O3551">
        <v>-74.033458800000005</v>
      </c>
      <c r="P3551">
        <v>26294</v>
      </c>
      <c r="Q3551" s="2" t="s">
        <v>17</v>
      </c>
      <c r="R3551">
        <v>1991</v>
      </c>
      <c r="S3551">
        <f t="shared" ca="1" si="55"/>
        <v>33</v>
      </c>
      <c r="T3551" cm="1">
        <f t="array" aca="1" ref="T3551" ca="1">AVERAGE(IF(ISNUMBER(S3551:S13335), S3551:S13335))</f>
        <v>44.279618293122077</v>
      </c>
      <c r="U3551">
        <v>1</v>
      </c>
    </row>
    <row r="3552" spans="1:21" x14ac:dyDescent="0.2">
      <c r="A3552">
        <v>222</v>
      </c>
      <c r="F3552" s="1">
        <v>42586.344386574077</v>
      </c>
      <c r="G3552" s="1">
        <v>42586.346967592595</v>
      </c>
      <c r="H3552">
        <v>3194</v>
      </c>
      <c r="I3552" s="2" t="s">
        <v>22</v>
      </c>
      <c r="J3552">
        <v>40.725339925355797</v>
      </c>
      <c r="K3552">
        <v>-74.067622125148773</v>
      </c>
      <c r="L3552">
        <v>3195</v>
      </c>
      <c r="M3552" s="2" t="s">
        <v>23</v>
      </c>
      <c r="N3552">
        <v>40.730742625306583</v>
      </c>
      <c r="O3552">
        <v>-74.063783884048462</v>
      </c>
      <c r="P3552">
        <v>24600</v>
      </c>
      <c r="Q3552" s="2" t="s">
        <v>17</v>
      </c>
      <c r="R3552">
        <v>1984</v>
      </c>
      <c r="S3552">
        <f t="shared" ca="1" si="55"/>
        <v>40</v>
      </c>
      <c r="T3552" cm="1">
        <f t="array" aca="1" ref="T3552" ca="1">AVERAGE(IF(ISNUMBER(S3552:S13336), S3552:S13336))</f>
        <v>44.281649558797049</v>
      </c>
      <c r="U3552">
        <v>1</v>
      </c>
    </row>
    <row r="3553" spans="1:21" x14ac:dyDescent="0.2">
      <c r="A3553">
        <v>166</v>
      </c>
      <c r="F3553" s="1">
        <v>42586.344409722224</v>
      </c>
      <c r="G3553" s="1">
        <v>42586.346342592595</v>
      </c>
      <c r="H3553">
        <v>3194</v>
      </c>
      <c r="I3553" s="2" t="s">
        <v>22</v>
      </c>
      <c r="J3553">
        <v>40.725339925355797</v>
      </c>
      <c r="K3553">
        <v>-74.067622125148773</v>
      </c>
      <c r="L3553">
        <v>3195</v>
      </c>
      <c r="M3553" s="2" t="s">
        <v>23</v>
      </c>
      <c r="N3553">
        <v>40.730742625306583</v>
      </c>
      <c r="O3553">
        <v>-74.063783884048462</v>
      </c>
      <c r="P3553">
        <v>24709</v>
      </c>
      <c r="Q3553" s="2" t="s">
        <v>17</v>
      </c>
      <c r="R3553">
        <v>1978</v>
      </c>
      <c r="S3553">
        <f t="shared" ca="1" si="55"/>
        <v>46</v>
      </c>
      <c r="T3553" cm="1">
        <f t="array" aca="1" ref="T3553" ca="1">AVERAGE(IF(ISNUMBER(S3553:S13337), S3553:S13337))</f>
        <v>44.282420749279538</v>
      </c>
      <c r="U3553">
        <v>1</v>
      </c>
    </row>
    <row r="3554" spans="1:21" x14ac:dyDescent="0.2">
      <c r="A3554">
        <v>614</v>
      </c>
      <c r="F3554" s="1">
        <v>42586.344560185185</v>
      </c>
      <c r="G3554" s="1">
        <v>42586.351666666669</v>
      </c>
      <c r="H3554">
        <v>3200</v>
      </c>
      <c r="I3554" s="2" t="s">
        <v>94</v>
      </c>
      <c r="J3554">
        <v>40.711130500000003</v>
      </c>
      <c r="K3554">
        <v>-74.078885499999998</v>
      </c>
      <c r="L3554">
        <v>3186</v>
      </c>
      <c r="M3554" s="2" t="s">
        <v>27</v>
      </c>
      <c r="N3554">
        <v>40.71958611647166</v>
      </c>
      <c r="O3554">
        <v>-74.043117463588715</v>
      </c>
      <c r="P3554">
        <v>26281</v>
      </c>
      <c r="Q3554" s="2" t="s">
        <v>17</v>
      </c>
      <c r="R3554">
        <v>1973</v>
      </c>
      <c r="S3554">
        <f t="shared" ca="1" si="55"/>
        <v>51</v>
      </c>
      <c r="T3554" cm="1">
        <f t="array" aca="1" ref="T3554" ca="1">AVERAGE(IF(ISNUMBER(S3554:S13338), S3554:S13338))</f>
        <v>44.282111331291659</v>
      </c>
      <c r="U3554">
        <v>1</v>
      </c>
    </row>
    <row r="3555" spans="1:21" x14ac:dyDescent="0.2">
      <c r="A3555">
        <v>297</v>
      </c>
      <c r="F3555" s="1">
        <v>42586.344537037039</v>
      </c>
      <c r="G3555" s="1">
        <v>42586.347974537035</v>
      </c>
      <c r="H3555">
        <v>3203</v>
      </c>
      <c r="I3555" s="2" t="s">
        <v>46</v>
      </c>
      <c r="J3555">
        <v>40.727595966000003</v>
      </c>
      <c r="K3555">
        <v>-74.044247311000007</v>
      </c>
      <c r="L3555">
        <v>3186</v>
      </c>
      <c r="M3555" s="2" t="s">
        <v>27</v>
      </c>
      <c r="N3555">
        <v>40.71958611647166</v>
      </c>
      <c r="O3555">
        <v>-74.043117463588715</v>
      </c>
      <c r="P3555">
        <v>24571</v>
      </c>
      <c r="Q3555" s="2" t="s">
        <v>17</v>
      </c>
      <c r="R3555">
        <v>1971</v>
      </c>
      <c r="S3555">
        <f t="shared" ca="1" si="55"/>
        <v>53</v>
      </c>
      <c r="T3555" cm="1">
        <f t="array" aca="1" ref="T3555" ca="1">AVERAGE(IF(ISNUMBER(S3555:S13339), S3555:S13339))</f>
        <v>44.280900900900903</v>
      </c>
      <c r="U3555">
        <v>2</v>
      </c>
    </row>
    <row r="3556" spans="1:21" x14ac:dyDescent="0.2">
      <c r="A3556">
        <v>384</v>
      </c>
      <c r="F3556" s="1">
        <v>42586.344907407409</v>
      </c>
      <c r="G3556" s="1">
        <v>42586.349363425928</v>
      </c>
      <c r="H3556">
        <v>3201</v>
      </c>
      <c r="I3556" s="2" t="s">
        <v>60</v>
      </c>
      <c r="J3556">
        <v>40.737710999999997</v>
      </c>
      <c r="K3556">
        <v>-74.066920999999994</v>
      </c>
      <c r="L3556">
        <v>3195</v>
      </c>
      <c r="M3556" s="2" t="s">
        <v>23</v>
      </c>
      <c r="N3556">
        <v>40.730742625306583</v>
      </c>
      <c r="O3556">
        <v>-74.063783884048462</v>
      </c>
      <c r="P3556">
        <v>26225</v>
      </c>
      <c r="Q3556" s="2" t="s">
        <v>17</v>
      </c>
      <c r="R3556">
        <v>1962</v>
      </c>
      <c r="S3556">
        <f t="shared" ca="1" si="55"/>
        <v>62</v>
      </c>
      <c r="T3556" cm="1">
        <f t="array" aca="1" ref="T3556" ca="1">AVERAGE(IF(ISNUMBER(S3556:S13340), S3556:S13340))</f>
        <v>44.279329608938546</v>
      </c>
      <c r="U3556">
        <v>1</v>
      </c>
    </row>
    <row r="3557" spans="1:21" x14ac:dyDescent="0.2">
      <c r="A3557">
        <v>263</v>
      </c>
      <c r="F3557" s="1">
        <v>42586.345104166663</v>
      </c>
      <c r="G3557" s="1">
        <v>42586.34815972222</v>
      </c>
      <c r="H3557">
        <v>3278</v>
      </c>
      <c r="I3557" s="2" t="s">
        <v>49</v>
      </c>
      <c r="J3557">
        <v>40.725685483629007</v>
      </c>
      <c r="K3557">
        <v>-74.048790335655212</v>
      </c>
      <c r="L3557">
        <v>3273</v>
      </c>
      <c r="M3557" s="2" t="s">
        <v>16</v>
      </c>
      <c r="N3557">
        <v>40.721650724879986</v>
      </c>
      <c r="O3557">
        <v>-74.042884111404419</v>
      </c>
      <c r="P3557">
        <v>24441</v>
      </c>
      <c r="Q3557" s="2" t="s">
        <v>17</v>
      </c>
      <c r="R3557">
        <v>1988</v>
      </c>
      <c r="S3557">
        <f t="shared" ca="1" si="55"/>
        <v>36</v>
      </c>
      <c r="T3557" cm="1">
        <f t="array" aca="1" ref="T3557" ca="1">AVERAGE(IF(ISNUMBER(S3557:S13341), S3557:S13341))</f>
        <v>44.276135544340306</v>
      </c>
      <c r="U3557">
        <v>1</v>
      </c>
    </row>
    <row r="3558" spans="1:21" x14ac:dyDescent="0.2">
      <c r="A3558">
        <v>271</v>
      </c>
      <c r="F3558" s="1">
        <v>42586.345173611109</v>
      </c>
      <c r="G3558" s="1">
        <v>42586.348310185182</v>
      </c>
      <c r="H3558">
        <v>3185</v>
      </c>
      <c r="I3558" s="2" t="s">
        <v>58</v>
      </c>
      <c r="J3558">
        <v>40.717732499999997</v>
      </c>
      <c r="K3558">
        <v>-74.043845000000005</v>
      </c>
      <c r="L3558">
        <v>3183</v>
      </c>
      <c r="M3558" s="2" t="s">
        <v>40</v>
      </c>
      <c r="N3558">
        <v>40.716246900000002</v>
      </c>
      <c r="O3558">
        <v>-74.033458800000005</v>
      </c>
      <c r="P3558">
        <v>26272</v>
      </c>
      <c r="Q3558" s="2" t="s">
        <v>17</v>
      </c>
      <c r="R3558">
        <v>1970</v>
      </c>
      <c r="S3558">
        <f t="shared" ca="1" si="55"/>
        <v>54</v>
      </c>
      <c r="T3558" cm="1">
        <f t="array" aca="1" ref="T3558" ca="1">AVERAGE(IF(ISNUMBER(S3558:S13342), S3558:S13342))</f>
        <v>44.277627546421492</v>
      </c>
      <c r="U3558">
        <v>1</v>
      </c>
    </row>
    <row r="3559" spans="1:21" x14ac:dyDescent="0.2">
      <c r="A3559">
        <v>356</v>
      </c>
      <c r="F3559" s="1">
        <v>42586.345277777778</v>
      </c>
      <c r="G3559" s="1">
        <v>42586.349409722221</v>
      </c>
      <c r="H3559">
        <v>3203</v>
      </c>
      <c r="I3559" s="2" t="s">
        <v>46</v>
      </c>
      <c r="J3559">
        <v>40.727595966000003</v>
      </c>
      <c r="K3559">
        <v>-74.044247311000007</v>
      </c>
      <c r="L3559">
        <v>3202</v>
      </c>
      <c r="M3559" s="2" t="s">
        <v>48</v>
      </c>
      <c r="N3559">
        <v>40.727223500000001</v>
      </c>
      <c r="O3559">
        <v>-74.033758899999995</v>
      </c>
      <c r="P3559">
        <v>24505</v>
      </c>
      <c r="Q3559" s="2" t="s">
        <v>17</v>
      </c>
      <c r="R3559">
        <v>1974</v>
      </c>
      <c r="S3559">
        <f t="shared" ca="1" si="55"/>
        <v>50</v>
      </c>
      <c r="T3559" cm="1">
        <f t="array" aca="1" ref="T3559" ca="1">AVERAGE(IF(ISNUMBER(S3559:S13343), S3559:S13343))</f>
        <v>44.275874504147133</v>
      </c>
      <c r="U3559">
        <v>1</v>
      </c>
    </row>
    <row r="3560" spans="1:21" x14ac:dyDescent="0.2">
      <c r="A3560">
        <v>237</v>
      </c>
      <c r="F3560" s="1">
        <v>42586.345509259256</v>
      </c>
      <c r="G3560" s="1">
        <v>42586.348263888889</v>
      </c>
      <c r="H3560">
        <v>3213</v>
      </c>
      <c r="I3560" s="2" t="s">
        <v>26</v>
      </c>
      <c r="J3560">
        <v>40.718488919999999</v>
      </c>
      <c r="K3560">
        <v>-74.047726624999996</v>
      </c>
      <c r="L3560">
        <v>3186</v>
      </c>
      <c r="M3560" s="2" t="s">
        <v>27</v>
      </c>
      <c r="N3560">
        <v>40.71958611647166</v>
      </c>
      <c r="O3560">
        <v>-74.043117463588715</v>
      </c>
      <c r="P3560">
        <v>26285</v>
      </c>
      <c r="Q3560" s="2" t="s">
        <v>17</v>
      </c>
      <c r="R3560">
        <v>1981</v>
      </c>
      <c r="S3560">
        <f t="shared" ca="1" si="55"/>
        <v>43</v>
      </c>
      <c r="T3560" cm="1">
        <f t="array" aca="1" ref="T3560" ca="1">AVERAGE(IF(ISNUMBER(S3560:S13344), S3560:S13344))</f>
        <v>44.274842200180345</v>
      </c>
      <c r="U3560">
        <v>2</v>
      </c>
    </row>
    <row r="3561" spans="1:21" x14ac:dyDescent="0.2">
      <c r="A3561">
        <v>287</v>
      </c>
      <c r="F3561" s="1">
        <v>42586.345613425925</v>
      </c>
      <c r="G3561" s="1">
        <v>42586.348946759259</v>
      </c>
      <c r="H3561">
        <v>3278</v>
      </c>
      <c r="I3561" s="2" t="s">
        <v>49</v>
      </c>
      <c r="J3561">
        <v>40.725685483629007</v>
      </c>
      <c r="K3561">
        <v>-74.048790335655212</v>
      </c>
      <c r="L3561">
        <v>3211</v>
      </c>
      <c r="M3561" s="2" t="s">
        <v>47</v>
      </c>
      <c r="N3561">
        <v>40.721525149999998</v>
      </c>
      <c r="O3561">
        <v>-74.046304543000005</v>
      </c>
      <c r="P3561">
        <v>26286</v>
      </c>
      <c r="Q3561" s="2" t="s">
        <v>17</v>
      </c>
      <c r="R3561">
        <v>1984</v>
      </c>
      <c r="S3561">
        <f t="shared" ca="1" si="55"/>
        <v>40</v>
      </c>
      <c r="T3561" cm="1">
        <f t="array" aca="1" ref="T3561" ca="1">AVERAGE(IF(ISNUMBER(S3561:S13345), S3561:S13345))</f>
        <v>44.275072150072148</v>
      </c>
      <c r="U3561">
        <v>1</v>
      </c>
    </row>
    <row r="3562" spans="1:21" x14ac:dyDescent="0.2">
      <c r="A3562">
        <v>181</v>
      </c>
      <c r="F3562" s="1">
        <v>42586.345682870371</v>
      </c>
      <c r="G3562" s="1">
        <v>42586.34778935185</v>
      </c>
      <c r="H3562">
        <v>3279</v>
      </c>
      <c r="I3562" s="2" t="s">
        <v>28</v>
      </c>
      <c r="J3562">
        <v>40.721630142638354</v>
      </c>
      <c r="K3562">
        <v>-74.04996782541275</v>
      </c>
      <c r="L3562">
        <v>3186</v>
      </c>
      <c r="M3562" s="2" t="s">
        <v>27</v>
      </c>
      <c r="N3562">
        <v>40.71958611647166</v>
      </c>
      <c r="O3562">
        <v>-74.043117463588715</v>
      </c>
      <c r="P3562">
        <v>24487</v>
      </c>
      <c r="Q3562" s="2" t="s">
        <v>17</v>
      </c>
      <c r="R3562">
        <v>1981</v>
      </c>
      <c r="S3562">
        <f t="shared" ca="1" si="55"/>
        <v>43</v>
      </c>
      <c r="T3562" cm="1">
        <f t="array" aca="1" ref="T3562" ca="1">AVERAGE(IF(ISNUMBER(S3562:S13346), S3562:S13346))</f>
        <v>44.275843406097778</v>
      </c>
      <c r="U3562">
        <v>1</v>
      </c>
    </row>
    <row r="3563" spans="1:21" x14ac:dyDescent="0.2">
      <c r="A3563">
        <v>205</v>
      </c>
      <c r="F3563" s="1">
        <v>42586.346168981479</v>
      </c>
      <c r="G3563" s="1">
        <v>42586.348553240743</v>
      </c>
      <c r="H3563">
        <v>3279</v>
      </c>
      <c r="I3563" s="2" t="s">
        <v>28</v>
      </c>
      <c r="J3563">
        <v>40.721630142638354</v>
      </c>
      <c r="K3563">
        <v>-74.04996782541275</v>
      </c>
      <c r="L3563">
        <v>3186</v>
      </c>
      <c r="M3563" s="2" t="s">
        <v>27</v>
      </c>
      <c r="N3563">
        <v>40.71958611647166</v>
      </c>
      <c r="O3563">
        <v>-74.043117463588715</v>
      </c>
      <c r="P3563">
        <v>26300</v>
      </c>
      <c r="Q3563" s="2" t="s">
        <v>17</v>
      </c>
      <c r="R3563">
        <v>1990</v>
      </c>
      <c r="S3563">
        <f t="shared" ca="1" si="55"/>
        <v>34</v>
      </c>
      <c r="T3563" cm="1">
        <f t="array" aca="1" ref="T3563" ca="1">AVERAGE(IF(ISNUMBER(S3563:S13347), S3563:S13347))</f>
        <v>44.276073619631902</v>
      </c>
      <c r="U3563">
        <v>2</v>
      </c>
    </row>
    <row r="3564" spans="1:21" x14ac:dyDescent="0.2">
      <c r="A3564">
        <v>221</v>
      </c>
      <c r="F3564" s="1">
        <v>42586.346261574072</v>
      </c>
      <c r="G3564" s="1">
        <v>42586.348819444444</v>
      </c>
      <c r="H3564">
        <v>3209</v>
      </c>
      <c r="I3564" s="2" t="s">
        <v>51</v>
      </c>
      <c r="J3564">
        <v>40.724176499999999</v>
      </c>
      <c r="K3564">
        <v>-74.050656399999994</v>
      </c>
      <c r="L3564">
        <v>3186</v>
      </c>
      <c r="M3564" s="2" t="s">
        <v>27</v>
      </c>
      <c r="N3564">
        <v>40.71958611647166</v>
      </c>
      <c r="O3564">
        <v>-74.043117463588715</v>
      </c>
      <c r="P3564">
        <v>26261</v>
      </c>
      <c r="Q3564" s="2" t="s">
        <v>17</v>
      </c>
      <c r="R3564">
        <v>1981</v>
      </c>
      <c r="S3564">
        <f t="shared" ca="1" si="55"/>
        <v>43</v>
      </c>
      <c r="T3564" cm="1">
        <f t="array" aca="1" ref="T3564" ca="1">AVERAGE(IF(ISNUMBER(S3564:S13348), S3564:S13348))</f>
        <v>44.277928171810146</v>
      </c>
      <c r="U3564">
        <v>1</v>
      </c>
    </row>
    <row r="3565" spans="1:21" x14ac:dyDescent="0.2">
      <c r="A3565">
        <v>670</v>
      </c>
      <c r="F3565" s="1">
        <v>42586.346319444441</v>
      </c>
      <c r="G3565" s="1">
        <v>42586.354074074072</v>
      </c>
      <c r="H3565">
        <v>3186</v>
      </c>
      <c r="I3565" s="2" t="s">
        <v>18</v>
      </c>
      <c r="J3565">
        <v>40.71958611647166</v>
      </c>
      <c r="K3565">
        <v>-74.043117463588715</v>
      </c>
      <c r="L3565">
        <v>3186</v>
      </c>
      <c r="M3565" s="2" t="s">
        <v>27</v>
      </c>
      <c r="N3565">
        <v>40.71958611647166</v>
      </c>
      <c r="O3565">
        <v>-74.043117463588715</v>
      </c>
      <c r="P3565">
        <v>26238</v>
      </c>
      <c r="Q3565" s="2" t="s">
        <v>17</v>
      </c>
      <c r="R3565">
        <v>1985</v>
      </c>
      <c r="S3565">
        <f t="shared" ca="1" si="55"/>
        <v>39</v>
      </c>
      <c r="T3565" cm="1">
        <f t="array" aca="1" ref="T3565" ca="1">AVERAGE(IF(ISNUMBER(S3565:S13349), S3565:S13349))</f>
        <v>44.278158844765343</v>
      </c>
      <c r="U3565">
        <v>1</v>
      </c>
    </row>
    <row r="3566" spans="1:21" x14ac:dyDescent="0.2">
      <c r="A3566">
        <v>240</v>
      </c>
      <c r="F3566" s="1">
        <v>42586.347025462965</v>
      </c>
      <c r="G3566" s="1">
        <v>42586.349803240744</v>
      </c>
      <c r="H3566">
        <v>3276</v>
      </c>
      <c r="I3566" s="2" t="s">
        <v>63</v>
      </c>
      <c r="J3566">
        <v>40.714584035358932</v>
      </c>
      <c r="K3566">
        <v>-74.042817056179047</v>
      </c>
      <c r="L3566">
        <v>3186</v>
      </c>
      <c r="M3566" s="2" t="s">
        <v>27</v>
      </c>
      <c r="N3566">
        <v>40.71958611647166</v>
      </c>
      <c r="O3566">
        <v>-74.043117463588715</v>
      </c>
      <c r="P3566">
        <v>24476</v>
      </c>
      <c r="Q3566" s="2" t="s">
        <v>17</v>
      </c>
      <c r="R3566">
        <v>1980</v>
      </c>
      <c r="S3566">
        <f t="shared" ca="1" si="55"/>
        <v>44</v>
      </c>
      <c r="T3566" cm="1">
        <f t="array" aca="1" ref="T3566" ca="1">AVERAGE(IF(ISNUMBER(S3566:S13350), S3566:S13350))</f>
        <v>44.279111753024011</v>
      </c>
      <c r="U3566">
        <v>1</v>
      </c>
    </row>
    <row r="3567" spans="1:21" x14ac:dyDescent="0.2">
      <c r="A3567">
        <v>579</v>
      </c>
      <c r="F3567" s="1">
        <v>42586.347604166665</v>
      </c>
      <c r="G3567" s="1">
        <v>42586.354305555556</v>
      </c>
      <c r="H3567">
        <v>3187</v>
      </c>
      <c r="I3567" s="2" t="s">
        <v>36</v>
      </c>
      <c r="J3567">
        <v>40.721123599999999</v>
      </c>
      <c r="K3567">
        <v>-74.038050949999999</v>
      </c>
      <c r="L3567">
        <v>3183</v>
      </c>
      <c r="M3567" s="2" t="s">
        <v>40</v>
      </c>
      <c r="N3567">
        <v>40.716246900000002</v>
      </c>
      <c r="O3567">
        <v>-74.033458800000005</v>
      </c>
      <c r="P3567">
        <v>26249</v>
      </c>
      <c r="Q3567" s="2" t="s">
        <v>17</v>
      </c>
      <c r="R3567">
        <v>1984</v>
      </c>
      <c r="S3567">
        <f t="shared" ca="1" si="55"/>
        <v>40</v>
      </c>
      <c r="T3567" cm="1">
        <f t="array" aca="1" ref="T3567" ca="1">AVERAGE(IF(ISNUMBER(S3567:S13351), S3567:S13351))</f>
        <v>44.279162152401589</v>
      </c>
      <c r="U3567">
        <v>1</v>
      </c>
    </row>
    <row r="3568" spans="1:21" x14ac:dyDescent="0.2">
      <c r="A3568">
        <v>247</v>
      </c>
      <c r="F3568" s="1">
        <v>42586.34778935185</v>
      </c>
      <c r="G3568" s="1">
        <v>42586.350659722222</v>
      </c>
      <c r="H3568">
        <v>3209</v>
      </c>
      <c r="I3568" s="2" t="s">
        <v>51</v>
      </c>
      <c r="J3568">
        <v>40.724176499999999</v>
      </c>
      <c r="K3568">
        <v>-74.050656399999994</v>
      </c>
      <c r="L3568">
        <v>3186</v>
      </c>
      <c r="M3568" s="2" t="s">
        <v>27</v>
      </c>
      <c r="N3568">
        <v>40.71958611647166</v>
      </c>
      <c r="O3568">
        <v>-74.043117463588715</v>
      </c>
      <c r="P3568">
        <v>26268</v>
      </c>
      <c r="Q3568" s="2" t="s">
        <v>17</v>
      </c>
      <c r="R3568">
        <v>1984</v>
      </c>
      <c r="S3568">
        <f t="shared" ca="1" si="55"/>
        <v>40</v>
      </c>
      <c r="T3568" cm="1">
        <f t="array" aca="1" ref="T3568" ca="1">AVERAGE(IF(ISNUMBER(S3568:S13352), S3568:S13352))</f>
        <v>44.279934982842697</v>
      </c>
      <c r="U3568">
        <v>1</v>
      </c>
    </row>
    <row r="3569" spans="1:21" x14ac:dyDescent="0.2">
      <c r="A3569">
        <v>999</v>
      </c>
      <c r="F3569" s="1">
        <v>42586.34784722222</v>
      </c>
      <c r="G3569" s="1">
        <v>42586.359409722223</v>
      </c>
      <c r="H3569">
        <v>3194</v>
      </c>
      <c r="I3569" s="2" t="s">
        <v>22</v>
      </c>
      <c r="J3569">
        <v>40.725339925355797</v>
      </c>
      <c r="K3569">
        <v>-74.067622125148773</v>
      </c>
      <c r="L3569">
        <v>3202</v>
      </c>
      <c r="M3569" s="2" t="s">
        <v>48</v>
      </c>
      <c r="N3569">
        <v>40.727223500000001</v>
      </c>
      <c r="O3569">
        <v>-74.033758899999995</v>
      </c>
      <c r="P3569">
        <v>24453</v>
      </c>
      <c r="Q3569" s="2" t="s">
        <v>17</v>
      </c>
      <c r="R3569">
        <v>1985</v>
      </c>
      <c r="S3569">
        <f t="shared" ca="1" si="55"/>
        <v>39</v>
      </c>
      <c r="T3569" cm="1">
        <f t="array" aca="1" ref="T3569" ca="1">AVERAGE(IF(ISNUMBER(S3569:S13353), S3569:S13353))</f>
        <v>44.280708092485547</v>
      </c>
      <c r="U3569">
        <v>1</v>
      </c>
    </row>
    <row r="3570" spans="1:21" x14ac:dyDescent="0.2">
      <c r="A3570">
        <v>818</v>
      </c>
      <c r="F3570" s="1">
        <v>42586.347928240742</v>
      </c>
      <c r="G3570" s="1">
        <v>42586.357407407406</v>
      </c>
      <c r="H3570">
        <v>3197</v>
      </c>
      <c r="I3570" s="2" t="s">
        <v>61</v>
      </c>
      <c r="J3570">
        <v>40.752558999999998</v>
      </c>
      <c r="K3570">
        <v>-74.044725</v>
      </c>
      <c r="L3570">
        <v>3195</v>
      </c>
      <c r="M3570" s="2" t="s">
        <v>23</v>
      </c>
      <c r="N3570">
        <v>40.730742625306583</v>
      </c>
      <c r="O3570">
        <v>-74.063783884048462</v>
      </c>
      <c r="P3570">
        <v>26256</v>
      </c>
      <c r="Q3570" s="2" t="s">
        <v>17</v>
      </c>
      <c r="R3570">
        <v>1975</v>
      </c>
      <c r="S3570">
        <f t="shared" ca="1" si="55"/>
        <v>49</v>
      </c>
      <c r="T3570" cm="1">
        <f t="array" aca="1" ref="T3570" ca="1">AVERAGE(IF(ISNUMBER(S3570:S13354), S3570:S13354))</f>
        <v>44.281662149954833</v>
      </c>
      <c r="U3570">
        <v>1</v>
      </c>
    </row>
    <row r="3571" spans="1:21" x14ac:dyDescent="0.2">
      <c r="A3571">
        <v>310</v>
      </c>
      <c r="F3571" s="1">
        <v>42586.347986111112</v>
      </c>
      <c r="G3571" s="1">
        <v>42586.351585648146</v>
      </c>
      <c r="H3571">
        <v>3267</v>
      </c>
      <c r="I3571" s="2" t="s">
        <v>34</v>
      </c>
      <c r="J3571">
        <v>40.712418823756899</v>
      </c>
      <c r="K3571">
        <v>-74.038525521755219</v>
      </c>
      <c r="L3571">
        <v>3185</v>
      </c>
      <c r="M3571" s="2" t="s">
        <v>45</v>
      </c>
      <c r="N3571">
        <v>40.717732499999997</v>
      </c>
      <c r="O3571">
        <v>-74.043845000000005</v>
      </c>
      <c r="P3571">
        <v>26180</v>
      </c>
      <c r="Q3571" s="2" t="s">
        <v>17</v>
      </c>
      <c r="R3571">
        <v>1974</v>
      </c>
      <c r="S3571">
        <f t="shared" ca="1" si="55"/>
        <v>50</v>
      </c>
      <c r="T3571" cm="1">
        <f t="array" aca="1" ref="T3571" ca="1">AVERAGE(IF(ISNUMBER(S3571:S13355), S3571:S13355))</f>
        <v>44.280809541019153</v>
      </c>
      <c r="U3571">
        <v>2</v>
      </c>
    </row>
    <row r="3572" spans="1:21" x14ac:dyDescent="0.2">
      <c r="A3572">
        <v>394</v>
      </c>
      <c r="F3572" s="1">
        <v>42586.348275462966</v>
      </c>
      <c r="G3572" s="1">
        <v>42586.352835648147</v>
      </c>
      <c r="H3572">
        <v>3203</v>
      </c>
      <c r="I3572" s="2" t="s">
        <v>46</v>
      </c>
      <c r="J3572">
        <v>40.727595966000003</v>
      </c>
      <c r="K3572">
        <v>-74.044247311000007</v>
      </c>
      <c r="L3572">
        <v>3202</v>
      </c>
      <c r="M3572" s="2" t="s">
        <v>48</v>
      </c>
      <c r="N3572">
        <v>40.727223500000001</v>
      </c>
      <c r="O3572">
        <v>-74.033758899999995</v>
      </c>
      <c r="P3572">
        <v>24386</v>
      </c>
      <c r="Q3572" s="2" t="s">
        <v>17</v>
      </c>
      <c r="R3572">
        <v>1977</v>
      </c>
      <c r="S3572">
        <f t="shared" ca="1" si="55"/>
        <v>47</v>
      </c>
      <c r="T3572" cm="1">
        <f t="array" aca="1" ref="T3572" ca="1">AVERAGE(IF(ISNUMBER(S3572:S13356), S3572:S13356))</f>
        <v>44.279775890113861</v>
      </c>
      <c r="U3572">
        <v>2</v>
      </c>
    </row>
    <row r="3573" spans="1:21" x14ac:dyDescent="0.2">
      <c r="A3573">
        <v>596</v>
      </c>
      <c r="F3573" s="1">
        <v>42586.348391203705</v>
      </c>
      <c r="G3573" s="1">
        <v>42586.35528935185</v>
      </c>
      <c r="H3573">
        <v>3192</v>
      </c>
      <c r="I3573" s="2" t="s">
        <v>38</v>
      </c>
      <c r="J3573">
        <v>40.711242300000002</v>
      </c>
      <c r="K3573">
        <v>-74.055701299999996</v>
      </c>
      <c r="L3573">
        <v>3186</v>
      </c>
      <c r="M3573" s="2" t="s">
        <v>27</v>
      </c>
      <c r="N3573">
        <v>40.71958611647166</v>
      </c>
      <c r="O3573">
        <v>-74.043117463588715</v>
      </c>
      <c r="P3573">
        <v>26222</v>
      </c>
      <c r="Q3573" s="2" t="s">
        <v>17</v>
      </c>
      <c r="R3573">
        <v>1977</v>
      </c>
      <c r="S3573">
        <f t="shared" ca="1" si="55"/>
        <v>47</v>
      </c>
      <c r="T3573" cm="1">
        <f t="array" aca="1" ref="T3573" ca="1">AVERAGE(IF(ISNUMBER(S3573:S13357), S3573:S13357))</f>
        <v>44.279284164859</v>
      </c>
      <c r="U3573">
        <v>2</v>
      </c>
    </row>
    <row r="3574" spans="1:21" x14ac:dyDescent="0.2">
      <c r="A3574">
        <v>180</v>
      </c>
      <c r="F3574" s="1">
        <v>42586.348657407405</v>
      </c>
      <c r="G3574" s="1">
        <v>42586.350740740738</v>
      </c>
      <c r="H3574">
        <v>3272</v>
      </c>
      <c r="I3574" s="2" t="s">
        <v>50</v>
      </c>
      <c r="J3574">
        <v>40.723331586464361</v>
      </c>
      <c r="K3574">
        <v>-74.045952558517442</v>
      </c>
      <c r="L3574">
        <v>3209</v>
      </c>
      <c r="M3574" s="2" t="s">
        <v>85</v>
      </c>
      <c r="N3574">
        <v>40.724176499999999</v>
      </c>
      <c r="O3574">
        <v>-74.050656399999994</v>
      </c>
      <c r="P3574">
        <v>26241</v>
      </c>
      <c r="Q3574" s="2" t="s">
        <v>17</v>
      </c>
      <c r="R3574">
        <v>1978</v>
      </c>
      <c r="S3574">
        <f t="shared" ca="1" si="55"/>
        <v>46</v>
      </c>
      <c r="T3574" cm="1">
        <f t="array" aca="1" ref="T3574" ca="1">AVERAGE(IF(ISNUMBER(S3574:S13358), S3574:S13358))</f>
        <v>44.278792261797143</v>
      </c>
      <c r="U3574">
        <v>1</v>
      </c>
    </row>
    <row r="3575" spans="1:21" x14ac:dyDescent="0.2">
      <c r="A3575">
        <v>502</v>
      </c>
      <c r="F3575" s="1">
        <v>42586.348761574074</v>
      </c>
      <c r="G3575" s="1">
        <v>42586.354571759257</v>
      </c>
      <c r="H3575">
        <v>3213</v>
      </c>
      <c r="I3575" s="2" t="s">
        <v>26</v>
      </c>
      <c r="J3575">
        <v>40.718488919999999</v>
      </c>
      <c r="K3575">
        <v>-74.047726624999996</v>
      </c>
      <c r="L3575">
        <v>3183</v>
      </c>
      <c r="M3575" s="2" t="s">
        <v>40</v>
      </c>
      <c r="N3575">
        <v>40.716246900000002</v>
      </c>
      <c r="O3575">
        <v>-74.033458800000005</v>
      </c>
      <c r="P3575">
        <v>24672</v>
      </c>
      <c r="Q3575" s="2" t="s">
        <v>17</v>
      </c>
      <c r="R3575">
        <v>1990</v>
      </c>
      <c r="S3575">
        <f t="shared" ca="1" si="55"/>
        <v>34</v>
      </c>
      <c r="T3575" cm="1">
        <f t="array" aca="1" ref="T3575" ca="1">AVERAGE(IF(ISNUMBER(S3575:S13359), S3575:S13359))</f>
        <v>44.278481012658226</v>
      </c>
      <c r="U3575">
        <v>2</v>
      </c>
    </row>
    <row r="3576" spans="1:21" x14ac:dyDescent="0.2">
      <c r="A3576">
        <v>535</v>
      </c>
      <c r="F3576" s="1">
        <v>42586.349247685182</v>
      </c>
      <c r="G3576" s="1">
        <v>42586.355451388888</v>
      </c>
      <c r="H3576">
        <v>3279</v>
      </c>
      <c r="I3576" s="2" t="s">
        <v>28</v>
      </c>
      <c r="J3576">
        <v>40.721630142638354</v>
      </c>
      <c r="K3576">
        <v>-74.04996782541275</v>
      </c>
      <c r="L3576">
        <v>3183</v>
      </c>
      <c r="M3576" s="2" t="s">
        <v>40</v>
      </c>
      <c r="N3576">
        <v>40.716246900000002</v>
      </c>
      <c r="O3576">
        <v>-74.033458800000005</v>
      </c>
      <c r="P3576">
        <v>24528</v>
      </c>
      <c r="Q3576" s="2" t="s">
        <v>17</v>
      </c>
      <c r="R3576">
        <v>1984</v>
      </c>
      <c r="S3576">
        <f t="shared" ca="1" si="55"/>
        <v>40</v>
      </c>
      <c r="T3576" cm="1">
        <f t="array" aca="1" ref="T3576" ca="1">AVERAGE(IF(ISNUMBER(S3576:S13360), S3576:S13360))</f>
        <v>44.280340025321031</v>
      </c>
      <c r="U3576">
        <v>1</v>
      </c>
    </row>
    <row r="3577" spans="1:21" x14ac:dyDescent="0.2">
      <c r="A3577">
        <v>580</v>
      </c>
      <c r="F3577" s="1">
        <v>42586.349560185183</v>
      </c>
      <c r="G3577" s="1">
        <v>42586.35628472222</v>
      </c>
      <c r="H3577">
        <v>3203</v>
      </c>
      <c r="I3577" s="2" t="s">
        <v>46</v>
      </c>
      <c r="J3577">
        <v>40.727595966000003</v>
      </c>
      <c r="K3577">
        <v>-74.044247311000007</v>
      </c>
      <c r="L3577">
        <v>3185</v>
      </c>
      <c r="M3577" s="2" t="s">
        <v>45</v>
      </c>
      <c r="N3577">
        <v>40.717732499999997</v>
      </c>
      <c r="O3577">
        <v>-74.043845000000005</v>
      </c>
      <c r="P3577">
        <v>26253</v>
      </c>
      <c r="Q3577" s="2" t="s">
        <v>17</v>
      </c>
      <c r="R3577">
        <v>1958</v>
      </c>
      <c r="S3577">
        <f t="shared" ca="1" si="55"/>
        <v>66</v>
      </c>
      <c r="T3577" cm="1">
        <f t="array" aca="1" ref="T3577" ca="1">AVERAGE(IF(ISNUMBER(S3577:S13361), S3577:S13361))</f>
        <v>44.281114327062227</v>
      </c>
      <c r="U3577">
        <v>1</v>
      </c>
    </row>
    <row r="3578" spans="1:21" x14ac:dyDescent="0.2">
      <c r="A3578">
        <v>169</v>
      </c>
      <c r="F3578" s="1">
        <v>42586.34983796296</v>
      </c>
      <c r="G3578" s="1">
        <v>42586.351793981485</v>
      </c>
      <c r="H3578">
        <v>3279</v>
      </c>
      <c r="I3578" s="2" t="s">
        <v>28</v>
      </c>
      <c r="J3578">
        <v>40.721630142638354</v>
      </c>
      <c r="K3578">
        <v>-74.04996782541275</v>
      </c>
      <c r="L3578">
        <v>3186</v>
      </c>
      <c r="M3578" s="2" t="s">
        <v>27</v>
      </c>
      <c r="N3578">
        <v>40.71958611647166</v>
      </c>
      <c r="O3578">
        <v>-74.043117463588715</v>
      </c>
      <c r="P3578">
        <v>26179</v>
      </c>
      <c r="Q3578" s="2" t="s">
        <v>17</v>
      </c>
      <c r="R3578">
        <v>1981</v>
      </c>
      <c r="S3578">
        <f t="shared" ca="1" si="55"/>
        <v>43</v>
      </c>
      <c r="T3578" cm="1">
        <f t="array" aca="1" ref="T3578" ca="1">AVERAGE(IF(ISNUMBER(S3578:S13362), S3578:S13362))</f>
        <v>44.277184729509678</v>
      </c>
      <c r="U3578">
        <v>1</v>
      </c>
    </row>
    <row r="3579" spans="1:21" x14ac:dyDescent="0.2">
      <c r="A3579">
        <v>573</v>
      </c>
      <c r="F3579" s="1">
        <v>42586.35</v>
      </c>
      <c r="G3579" s="1">
        <v>42586.356631944444</v>
      </c>
      <c r="H3579">
        <v>3213</v>
      </c>
      <c r="I3579" s="2" t="s">
        <v>26</v>
      </c>
      <c r="J3579">
        <v>40.718488919999999</v>
      </c>
      <c r="K3579">
        <v>-74.047726624999996</v>
      </c>
      <c r="L3579">
        <v>3183</v>
      </c>
      <c r="M3579" s="2" t="s">
        <v>40</v>
      </c>
      <c r="N3579">
        <v>40.716246900000002</v>
      </c>
      <c r="O3579">
        <v>-74.033458800000005</v>
      </c>
      <c r="P3579">
        <v>24524</v>
      </c>
      <c r="Q3579" s="2" t="s">
        <v>17</v>
      </c>
      <c r="R3579">
        <v>1959</v>
      </c>
      <c r="S3579">
        <f t="shared" ca="1" si="55"/>
        <v>65</v>
      </c>
      <c r="T3579" cm="1">
        <f t="array" aca="1" ref="T3579" ca="1">AVERAGE(IF(ISNUMBER(S3579:S13363), S3579:S13363))</f>
        <v>44.277415852334421</v>
      </c>
      <c r="U3579">
        <v>2</v>
      </c>
    </row>
    <row r="3580" spans="1:21" x14ac:dyDescent="0.2">
      <c r="A3580">
        <v>748</v>
      </c>
      <c r="F3580" s="1">
        <v>42586.350069444445</v>
      </c>
      <c r="G3580" s="1">
        <v>42586.358738425923</v>
      </c>
      <c r="H3580">
        <v>3192</v>
      </c>
      <c r="I3580" s="2" t="s">
        <v>38</v>
      </c>
      <c r="J3580">
        <v>40.711242300000002</v>
      </c>
      <c r="K3580">
        <v>-74.055701299999996</v>
      </c>
      <c r="L3580">
        <v>3183</v>
      </c>
      <c r="M3580" s="2" t="s">
        <v>40</v>
      </c>
      <c r="N3580">
        <v>40.716246900000002</v>
      </c>
      <c r="O3580">
        <v>-74.033458800000005</v>
      </c>
      <c r="P3580">
        <v>26172</v>
      </c>
      <c r="Q3580" s="2" t="s">
        <v>17</v>
      </c>
      <c r="R3580">
        <v>1974</v>
      </c>
      <c r="S3580">
        <f t="shared" ca="1" si="55"/>
        <v>50</v>
      </c>
      <c r="T3580" cm="1">
        <f t="array" aca="1" ref="T3580" ca="1">AVERAGE(IF(ISNUMBER(S3580:S13364), S3580:S13364))</f>
        <v>44.273665158371038</v>
      </c>
      <c r="U3580">
        <v>1</v>
      </c>
    </row>
    <row r="3581" spans="1:21" x14ac:dyDescent="0.2">
      <c r="A3581">
        <v>503</v>
      </c>
      <c r="F3581" s="1">
        <v>42586.350810185184</v>
      </c>
      <c r="G3581" s="1">
        <v>42586.356631944444</v>
      </c>
      <c r="H3581">
        <v>3203</v>
      </c>
      <c r="I3581" s="2" t="s">
        <v>46</v>
      </c>
      <c r="J3581">
        <v>40.727595966000003</v>
      </c>
      <c r="K3581">
        <v>-74.044247311000007</v>
      </c>
      <c r="L3581">
        <v>3187</v>
      </c>
      <c r="M3581" s="2" t="s">
        <v>59</v>
      </c>
      <c r="N3581">
        <v>40.721123599999999</v>
      </c>
      <c r="O3581">
        <v>-74.038050949999999</v>
      </c>
      <c r="P3581">
        <v>26185</v>
      </c>
      <c r="Q3581" s="2" t="s">
        <v>17</v>
      </c>
      <c r="R3581">
        <v>1974</v>
      </c>
      <c r="S3581">
        <f t="shared" ca="1" si="55"/>
        <v>50</v>
      </c>
      <c r="T3581" cm="1">
        <f t="array" aca="1" ref="T3581" ca="1">AVERAGE(IF(ISNUMBER(S3581:S13365), S3581:S13365))</f>
        <v>44.272628530050689</v>
      </c>
      <c r="U3581">
        <v>1</v>
      </c>
    </row>
    <row r="3582" spans="1:21" x14ac:dyDescent="0.2">
      <c r="A3582">
        <v>91</v>
      </c>
      <c r="F3582" s="1">
        <v>42586.350914351853</v>
      </c>
      <c r="G3582" s="1">
        <v>42586.351967592593</v>
      </c>
      <c r="H3582">
        <v>3183</v>
      </c>
      <c r="I3582" s="2" t="s">
        <v>20</v>
      </c>
      <c r="J3582">
        <v>40.716246900000002</v>
      </c>
      <c r="K3582">
        <v>-74.033458800000005</v>
      </c>
      <c r="L3582">
        <v>3184</v>
      </c>
      <c r="M3582" s="2" t="s">
        <v>35</v>
      </c>
      <c r="N3582">
        <v>40.7141454</v>
      </c>
      <c r="O3582">
        <v>-74.033551900000006</v>
      </c>
      <c r="P3582">
        <v>26176</v>
      </c>
      <c r="Q3582" s="2" t="s">
        <v>17</v>
      </c>
      <c r="R3582">
        <v>1975</v>
      </c>
      <c r="S3582">
        <f t="shared" ca="1" si="55"/>
        <v>49</v>
      </c>
      <c r="T3582" cm="1">
        <f t="array" aca="1" ref="T3582" ca="1">AVERAGE(IF(ISNUMBER(S3582:S13366), S3582:S13366))</f>
        <v>44.27159152634438</v>
      </c>
      <c r="U3582">
        <v>1</v>
      </c>
    </row>
    <row r="3583" spans="1:21" x14ac:dyDescent="0.2">
      <c r="A3583">
        <v>360</v>
      </c>
      <c r="F3583" s="1">
        <v>42586.351134259261</v>
      </c>
      <c r="G3583" s="1">
        <v>42586.355300925927</v>
      </c>
      <c r="H3583">
        <v>3203</v>
      </c>
      <c r="I3583" s="2" t="s">
        <v>46</v>
      </c>
      <c r="J3583">
        <v>40.727595966000003</v>
      </c>
      <c r="K3583">
        <v>-74.044247311000007</v>
      </c>
      <c r="L3583">
        <v>3202</v>
      </c>
      <c r="M3583" s="2" t="s">
        <v>48</v>
      </c>
      <c r="N3583">
        <v>40.727223500000001</v>
      </c>
      <c r="O3583">
        <v>-74.033758899999995</v>
      </c>
      <c r="P3583">
        <v>26264</v>
      </c>
      <c r="Q3583" s="2" t="s">
        <v>17</v>
      </c>
      <c r="S3583" t="str">
        <f t="shared" ca="1" si="55"/>
        <v/>
      </c>
      <c r="T3583" cm="1">
        <f t="array" aca="1" ref="T3583" ca="1">AVERAGE(IF(ISNUMBER(S3583:S13367), S3583:S13367))</f>
        <v>44.270735240854762</v>
      </c>
      <c r="U3583">
        <v>0</v>
      </c>
    </row>
    <row r="3584" spans="1:21" x14ac:dyDescent="0.2">
      <c r="A3584">
        <v>208</v>
      </c>
      <c r="F3584" s="1">
        <v>42586.351168981484</v>
      </c>
      <c r="G3584" s="1">
        <v>42586.353587962964</v>
      </c>
      <c r="H3584">
        <v>3267</v>
      </c>
      <c r="I3584" s="2" t="s">
        <v>34</v>
      </c>
      <c r="J3584">
        <v>40.712418823756899</v>
      </c>
      <c r="K3584">
        <v>-74.038525521755219</v>
      </c>
      <c r="L3584">
        <v>3183</v>
      </c>
      <c r="M3584" s="2" t="s">
        <v>40</v>
      </c>
      <c r="N3584">
        <v>40.716246900000002</v>
      </c>
      <c r="O3584">
        <v>-74.033458800000005</v>
      </c>
      <c r="P3584">
        <v>26201</v>
      </c>
      <c r="Q3584" s="2" t="s">
        <v>17</v>
      </c>
      <c r="R3584">
        <v>1985</v>
      </c>
      <c r="S3584">
        <f t="shared" ca="1" si="55"/>
        <v>39</v>
      </c>
      <c r="T3584" cm="1">
        <f t="array" aca="1" ref="T3584" ca="1">AVERAGE(IF(ISNUMBER(S3584:S13368), S3584:S13368))</f>
        <v>44.270735240854762</v>
      </c>
      <c r="U3584">
        <v>1</v>
      </c>
    </row>
    <row r="3585" spans="1:21" x14ac:dyDescent="0.2">
      <c r="A3585">
        <v>101</v>
      </c>
      <c r="F3585" s="1">
        <v>42586.351377314815</v>
      </c>
      <c r="G3585" s="1">
        <v>42586.35255787037</v>
      </c>
      <c r="H3585">
        <v>3199</v>
      </c>
      <c r="I3585" s="2" t="s">
        <v>56</v>
      </c>
      <c r="J3585">
        <v>40.728744800000001</v>
      </c>
      <c r="K3585">
        <v>-74.032108199999996</v>
      </c>
      <c r="L3585">
        <v>3202</v>
      </c>
      <c r="M3585" s="2" t="s">
        <v>48</v>
      </c>
      <c r="N3585">
        <v>40.727223500000001</v>
      </c>
      <c r="O3585">
        <v>-74.033758899999995</v>
      </c>
      <c r="P3585">
        <v>24718</v>
      </c>
      <c r="Q3585" s="2" t="s">
        <v>17</v>
      </c>
      <c r="R3585">
        <v>1979</v>
      </c>
      <c r="S3585">
        <f t="shared" ca="1" si="55"/>
        <v>45</v>
      </c>
      <c r="T3585" cm="1">
        <f t="array" aca="1" ref="T3585" ca="1">AVERAGE(IF(ISNUMBER(S3585:S13369), S3585:S13369))</f>
        <v>44.271689911247961</v>
      </c>
      <c r="U3585">
        <v>1</v>
      </c>
    </row>
    <row r="3586" spans="1:21" x14ac:dyDescent="0.2">
      <c r="A3586">
        <v>1039</v>
      </c>
      <c r="F3586" s="1">
        <v>42586.351701388892</v>
      </c>
      <c r="G3586" s="1">
        <v>42586.363738425927</v>
      </c>
      <c r="H3586">
        <v>3207</v>
      </c>
      <c r="I3586" s="2" t="s">
        <v>29</v>
      </c>
      <c r="J3586">
        <v>40.737603700000001</v>
      </c>
      <c r="K3586">
        <v>-74.052478300000004</v>
      </c>
      <c r="L3586">
        <v>3183</v>
      </c>
      <c r="M3586" s="2" t="s">
        <v>40</v>
      </c>
      <c r="N3586">
        <v>40.716246900000002</v>
      </c>
      <c r="O3586">
        <v>-74.033458800000005</v>
      </c>
      <c r="P3586">
        <v>26191</v>
      </c>
      <c r="Q3586" s="2" t="s">
        <v>17</v>
      </c>
      <c r="R3586">
        <v>1981</v>
      </c>
      <c r="S3586">
        <f t="shared" ref="S3586:S3649" ca="1" si="56">IF(ISNUMBER(R3586), YEAR(TODAY()) - R3586, "")</f>
        <v>43</v>
      </c>
      <c r="T3586" cm="1">
        <f t="array" aca="1" ref="T3586" ca="1">AVERAGE(IF(ISNUMBER(S3586:S13370), S3586:S13370))</f>
        <v>44.271557971014495</v>
      </c>
      <c r="U3586">
        <v>1</v>
      </c>
    </row>
    <row r="3587" spans="1:21" x14ac:dyDescent="0.2">
      <c r="A3587">
        <v>669</v>
      </c>
      <c r="F3587" s="1">
        <v>42586.351990740739</v>
      </c>
      <c r="G3587" s="1">
        <v>42586.359733796293</v>
      </c>
      <c r="H3587">
        <v>3203</v>
      </c>
      <c r="I3587" s="2" t="s">
        <v>46</v>
      </c>
      <c r="J3587">
        <v>40.727595966000003</v>
      </c>
      <c r="K3587">
        <v>-74.044247311000007</v>
      </c>
      <c r="L3587">
        <v>3186</v>
      </c>
      <c r="M3587" s="2" t="s">
        <v>27</v>
      </c>
      <c r="N3587">
        <v>40.71958611647166</v>
      </c>
      <c r="O3587">
        <v>-74.043117463588715</v>
      </c>
      <c r="P3587">
        <v>24614</v>
      </c>
      <c r="Q3587" s="2" t="s">
        <v>17</v>
      </c>
      <c r="R3587">
        <v>1986</v>
      </c>
      <c r="S3587">
        <f t="shared" ca="1" si="56"/>
        <v>38</v>
      </c>
      <c r="T3587" cm="1">
        <f t="array" aca="1" ref="T3587" ca="1">AVERAGE(IF(ISNUMBER(S3587:S13371), S3587:S13371))</f>
        <v>44.271788367457873</v>
      </c>
      <c r="U3587">
        <v>2</v>
      </c>
    </row>
    <row r="3588" spans="1:21" x14ac:dyDescent="0.2">
      <c r="A3588">
        <v>315</v>
      </c>
      <c r="F3588" s="1">
        <v>42586.352581018517</v>
      </c>
      <c r="G3588" s="1">
        <v>42586.356238425928</v>
      </c>
      <c r="H3588">
        <v>3213</v>
      </c>
      <c r="I3588" s="2" t="s">
        <v>26</v>
      </c>
      <c r="J3588">
        <v>40.718488919999999</v>
      </c>
      <c r="K3588">
        <v>-74.047726624999996</v>
      </c>
      <c r="L3588">
        <v>3186</v>
      </c>
      <c r="M3588" s="2" t="s">
        <v>27</v>
      </c>
      <c r="N3588">
        <v>40.71958611647166</v>
      </c>
      <c r="O3588">
        <v>-74.043117463588715</v>
      </c>
      <c r="P3588">
        <v>24649</v>
      </c>
      <c r="Q3588" s="2" t="s">
        <v>17</v>
      </c>
      <c r="R3588">
        <v>1989</v>
      </c>
      <c r="S3588">
        <f t="shared" ca="1" si="56"/>
        <v>35</v>
      </c>
      <c r="T3588" cm="1">
        <f t="array" aca="1" ref="T3588" ca="1">AVERAGE(IF(ISNUMBER(S3588:S13372), S3588:S13372))</f>
        <v>44.272924972816234</v>
      </c>
      <c r="U3588">
        <v>1</v>
      </c>
    </row>
    <row r="3589" spans="1:21" x14ac:dyDescent="0.2">
      <c r="A3589">
        <v>1549</v>
      </c>
      <c r="F3589" s="1">
        <v>42586.352592592593</v>
      </c>
      <c r="G3589" s="1">
        <v>42586.370520833334</v>
      </c>
      <c r="H3589">
        <v>3196</v>
      </c>
      <c r="I3589" s="2" t="s">
        <v>67</v>
      </c>
      <c r="J3589">
        <v>40.744318700000001</v>
      </c>
      <c r="K3589">
        <v>-74.043990899999997</v>
      </c>
      <c r="L3589">
        <v>3183</v>
      </c>
      <c r="M3589" s="2" t="s">
        <v>40</v>
      </c>
      <c r="N3589">
        <v>40.716246900000002</v>
      </c>
      <c r="O3589">
        <v>-74.033458800000005</v>
      </c>
      <c r="P3589">
        <v>24636</v>
      </c>
      <c r="Q3589" s="2" t="s">
        <v>17</v>
      </c>
      <c r="R3589">
        <v>1983</v>
      </c>
      <c r="S3589">
        <f t="shared" ca="1" si="56"/>
        <v>41</v>
      </c>
      <c r="T3589" cm="1">
        <f t="array" aca="1" ref="T3589" ca="1">AVERAGE(IF(ISNUMBER(S3589:S13373), S3589:S13373))</f>
        <v>44.274605764002175</v>
      </c>
      <c r="U3589">
        <v>1</v>
      </c>
    </row>
    <row r="3590" spans="1:21" x14ac:dyDescent="0.2">
      <c r="A3590">
        <v>212</v>
      </c>
      <c r="F3590" s="1">
        <v>42586.352627314816</v>
      </c>
      <c r="G3590" s="1">
        <v>42586.355081018519</v>
      </c>
      <c r="H3590">
        <v>3187</v>
      </c>
      <c r="I3590" s="2" t="s">
        <v>36</v>
      </c>
      <c r="J3590">
        <v>40.721123599999999</v>
      </c>
      <c r="K3590">
        <v>-74.038050949999999</v>
      </c>
      <c r="L3590">
        <v>3186</v>
      </c>
      <c r="M3590" s="2" t="s">
        <v>27</v>
      </c>
      <c r="N3590">
        <v>40.71958611647166</v>
      </c>
      <c r="O3590">
        <v>-74.043117463588715</v>
      </c>
      <c r="P3590">
        <v>24430</v>
      </c>
      <c r="Q3590" s="2" t="s">
        <v>17</v>
      </c>
      <c r="R3590">
        <v>1990</v>
      </c>
      <c r="S3590">
        <f t="shared" ca="1" si="56"/>
        <v>34</v>
      </c>
      <c r="T3590" cm="1">
        <f t="array" aca="1" ref="T3590" ca="1">AVERAGE(IF(ISNUMBER(S3590:S13374), S3590:S13374))</f>
        <v>44.275199419869473</v>
      </c>
      <c r="U3590">
        <v>1</v>
      </c>
    </row>
    <row r="3591" spans="1:21" x14ac:dyDescent="0.2">
      <c r="A3591">
        <v>216</v>
      </c>
      <c r="F3591" s="1">
        <v>42586.352719907409</v>
      </c>
      <c r="G3591" s="1">
        <v>42586.355219907404</v>
      </c>
      <c r="H3591">
        <v>3213</v>
      </c>
      <c r="I3591" s="2" t="s">
        <v>26</v>
      </c>
      <c r="J3591">
        <v>40.718488919999999</v>
      </c>
      <c r="K3591">
        <v>-74.047726624999996</v>
      </c>
      <c r="L3591">
        <v>3186</v>
      </c>
      <c r="M3591" s="2" t="s">
        <v>27</v>
      </c>
      <c r="N3591">
        <v>40.71958611647166</v>
      </c>
      <c r="O3591">
        <v>-74.043117463588715</v>
      </c>
      <c r="P3591">
        <v>26226</v>
      </c>
      <c r="Q3591" s="2" t="s">
        <v>17</v>
      </c>
      <c r="R3591">
        <v>1956</v>
      </c>
      <c r="S3591">
        <f t="shared" ca="1" si="56"/>
        <v>68</v>
      </c>
      <c r="T3591" cm="1">
        <f t="array" aca="1" ref="T3591" ca="1">AVERAGE(IF(ISNUMBER(S3591:S13375), S3591:S13375))</f>
        <v>44.277062556663644</v>
      </c>
      <c r="U3591">
        <v>1</v>
      </c>
    </row>
    <row r="3592" spans="1:21" x14ac:dyDescent="0.2">
      <c r="A3592">
        <v>156</v>
      </c>
      <c r="F3592" s="1">
        <v>42586.353252314817</v>
      </c>
      <c r="G3592" s="1">
        <v>42586.355069444442</v>
      </c>
      <c r="H3592">
        <v>3211</v>
      </c>
      <c r="I3592" s="2" t="s">
        <v>64</v>
      </c>
      <c r="J3592">
        <v>40.721525149999998</v>
      </c>
      <c r="K3592">
        <v>-74.046304543000005</v>
      </c>
      <c r="L3592">
        <v>3186</v>
      </c>
      <c r="M3592" s="2" t="s">
        <v>27</v>
      </c>
      <c r="N3592">
        <v>40.71958611647166</v>
      </c>
      <c r="O3592">
        <v>-74.043117463588715</v>
      </c>
      <c r="P3592">
        <v>26287</v>
      </c>
      <c r="Q3592" s="2" t="s">
        <v>17</v>
      </c>
      <c r="R3592">
        <v>1976</v>
      </c>
      <c r="S3592">
        <f t="shared" ca="1" si="56"/>
        <v>48</v>
      </c>
      <c r="T3592" cm="1">
        <f t="array" aca="1" ref="T3592" ca="1">AVERAGE(IF(ISNUMBER(S3592:S13376), S3592:S13376))</f>
        <v>44.272760246644907</v>
      </c>
      <c r="U3592">
        <v>1</v>
      </c>
    </row>
    <row r="3593" spans="1:21" x14ac:dyDescent="0.2">
      <c r="A3593">
        <v>271</v>
      </c>
      <c r="F3593" s="1">
        <v>42586.353252314817</v>
      </c>
      <c r="G3593" s="1">
        <v>42586.356400462966</v>
      </c>
      <c r="H3593">
        <v>3203</v>
      </c>
      <c r="I3593" s="2" t="s">
        <v>46</v>
      </c>
      <c r="J3593">
        <v>40.727595966000003</v>
      </c>
      <c r="K3593">
        <v>-74.044247311000007</v>
      </c>
      <c r="L3593">
        <v>3186</v>
      </c>
      <c r="M3593" s="2" t="s">
        <v>27</v>
      </c>
      <c r="N3593">
        <v>40.71958611647166</v>
      </c>
      <c r="O3593">
        <v>-74.043117463588715</v>
      </c>
      <c r="P3593">
        <v>26309</v>
      </c>
      <c r="Q3593" s="2" t="s">
        <v>17</v>
      </c>
      <c r="R3593">
        <v>1976</v>
      </c>
      <c r="S3593">
        <f t="shared" ca="1" si="56"/>
        <v>48</v>
      </c>
      <c r="T3593" cm="1">
        <f t="array" aca="1" ref="T3593" ca="1">AVERAGE(IF(ISNUMBER(S3593:S13377), S3593:S13377))</f>
        <v>44.272084164701617</v>
      </c>
      <c r="U3593">
        <v>1</v>
      </c>
    </row>
    <row r="3594" spans="1:21" x14ac:dyDescent="0.2">
      <c r="A3594">
        <v>634</v>
      </c>
      <c r="F3594" s="1">
        <v>42586.353518518517</v>
      </c>
      <c r="G3594" s="1">
        <v>42586.360856481479</v>
      </c>
      <c r="H3594">
        <v>3205</v>
      </c>
      <c r="I3594" s="2" t="s">
        <v>66</v>
      </c>
      <c r="J3594">
        <v>40.716539780991937</v>
      </c>
      <c r="K3594">
        <v>-74.049637913703904</v>
      </c>
      <c r="L3594">
        <v>3188</v>
      </c>
      <c r="M3594" s="2" t="s">
        <v>75</v>
      </c>
      <c r="N3594">
        <v>40.710108699999999</v>
      </c>
      <c r="O3594">
        <v>-74.085848900000002</v>
      </c>
      <c r="P3594">
        <v>24491</v>
      </c>
      <c r="Q3594" s="2" t="s">
        <v>17</v>
      </c>
      <c r="R3594">
        <v>1963</v>
      </c>
      <c r="S3594">
        <f t="shared" ca="1" si="56"/>
        <v>61</v>
      </c>
      <c r="T3594" cm="1">
        <f t="array" aca="1" ref="T3594" ca="1">AVERAGE(IF(ISNUMBER(S3594:S13378), S3594:S13378))</f>
        <v>44.271407837445572</v>
      </c>
      <c r="U3594">
        <v>1</v>
      </c>
    </row>
    <row r="3595" spans="1:21" x14ac:dyDescent="0.2">
      <c r="A3595">
        <v>321</v>
      </c>
      <c r="F3595" s="1">
        <v>42586.353854166664</v>
      </c>
      <c r="G3595" s="1">
        <v>42586.357581018521</v>
      </c>
      <c r="H3595">
        <v>3205</v>
      </c>
      <c r="I3595" s="2" t="s">
        <v>66</v>
      </c>
      <c r="J3595">
        <v>40.716539780991937</v>
      </c>
      <c r="K3595">
        <v>-74.049637913703904</v>
      </c>
      <c r="L3595">
        <v>3186</v>
      </c>
      <c r="M3595" s="2" t="s">
        <v>27</v>
      </c>
      <c r="N3595">
        <v>40.71958611647166</v>
      </c>
      <c r="O3595">
        <v>-74.043117463588715</v>
      </c>
      <c r="P3595">
        <v>24466</v>
      </c>
      <c r="Q3595" s="2" t="s">
        <v>17</v>
      </c>
      <c r="R3595">
        <v>1977</v>
      </c>
      <c r="S3595">
        <f t="shared" ca="1" si="56"/>
        <v>47</v>
      </c>
      <c r="T3595" cm="1">
        <f t="array" aca="1" ref="T3595" ca="1">AVERAGE(IF(ISNUMBER(S3595:S13379), S3595:S13379))</f>
        <v>44.268372346216658</v>
      </c>
      <c r="U3595">
        <v>2</v>
      </c>
    </row>
    <row r="3596" spans="1:21" x14ac:dyDescent="0.2">
      <c r="A3596">
        <v>538</v>
      </c>
      <c r="F3596" s="1">
        <v>42586.353946759256</v>
      </c>
      <c r="G3596" s="1">
        <v>42586.360173611109</v>
      </c>
      <c r="H3596">
        <v>3273</v>
      </c>
      <c r="I3596" s="2" t="s">
        <v>73</v>
      </c>
      <c r="J3596">
        <v>40.721650724879986</v>
      </c>
      <c r="K3596">
        <v>-74.042884111404419</v>
      </c>
      <c r="L3596">
        <v>3214</v>
      </c>
      <c r="M3596" s="2" t="s">
        <v>70</v>
      </c>
      <c r="N3596">
        <v>40.712774199999998</v>
      </c>
      <c r="O3596">
        <v>-74.0364857</v>
      </c>
      <c r="P3596">
        <v>26197</v>
      </c>
      <c r="Q3596" s="2" t="s">
        <v>17</v>
      </c>
      <c r="R3596">
        <v>1987</v>
      </c>
      <c r="S3596">
        <f t="shared" ca="1" si="56"/>
        <v>37</v>
      </c>
      <c r="T3596" cm="1">
        <f t="array" aca="1" ref="T3596" ca="1">AVERAGE(IF(ISNUMBER(S3596:S13380), S3596:S13380))</f>
        <v>44.267876588021778</v>
      </c>
      <c r="U3596">
        <v>1</v>
      </c>
    </row>
    <row r="3597" spans="1:21" x14ac:dyDescent="0.2">
      <c r="A3597">
        <v>299</v>
      </c>
      <c r="F3597" s="1">
        <v>42586.354085648149</v>
      </c>
      <c r="G3597" s="1">
        <v>42586.357546296298</v>
      </c>
      <c r="H3597">
        <v>3267</v>
      </c>
      <c r="I3597" s="2" t="s">
        <v>34</v>
      </c>
      <c r="J3597">
        <v>40.712418823756899</v>
      </c>
      <c r="K3597">
        <v>-74.038525521755219</v>
      </c>
      <c r="L3597">
        <v>3183</v>
      </c>
      <c r="M3597" s="2" t="s">
        <v>40</v>
      </c>
      <c r="N3597">
        <v>40.716246900000002</v>
      </c>
      <c r="O3597">
        <v>-74.033458800000005</v>
      </c>
      <c r="P3597">
        <v>24469</v>
      </c>
      <c r="Q3597" s="2" t="s">
        <v>17</v>
      </c>
      <c r="R3597">
        <v>1977</v>
      </c>
      <c r="S3597">
        <f t="shared" ca="1" si="56"/>
        <v>47</v>
      </c>
      <c r="T3597" cm="1">
        <f t="array" aca="1" ref="T3597" ca="1">AVERAGE(IF(ISNUMBER(S3597:S13381), S3597:S13381))</f>
        <v>44.26919586131784</v>
      </c>
      <c r="U3597">
        <v>1</v>
      </c>
    </row>
    <row r="3598" spans="1:21" x14ac:dyDescent="0.2">
      <c r="A3598">
        <v>374</v>
      </c>
      <c r="F3598" s="1">
        <v>42586.354490740741</v>
      </c>
      <c r="G3598" s="1">
        <v>42586.358831018515</v>
      </c>
      <c r="H3598">
        <v>3203</v>
      </c>
      <c r="I3598" s="2" t="s">
        <v>46</v>
      </c>
      <c r="J3598">
        <v>40.727595966000003</v>
      </c>
      <c r="K3598">
        <v>-74.044247311000007</v>
      </c>
      <c r="L3598">
        <v>3202</v>
      </c>
      <c r="M3598" s="2" t="s">
        <v>48</v>
      </c>
      <c r="N3598">
        <v>40.727223500000001</v>
      </c>
      <c r="O3598">
        <v>-74.033758899999995</v>
      </c>
      <c r="P3598">
        <v>24621</v>
      </c>
      <c r="Q3598" s="2" t="s">
        <v>17</v>
      </c>
      <c r="R3598">
        <v>1954</v>
      </c>
      <c r="S3598">
        <f t="shared" ca="1" si="56"/>
        <v>70</v>
      </c>
      <c r="T3598" cm="1">
        <f t="array" aca="1" ref="T3598" ca="1">AVERAGE(IF(ISNUMBER(S3598:S13382), S3598:S13382))</f>
        <v>44.268700072621641</v>
      </c>
      <c r="U3598">
        <v>1</v>
      </c>
    </row>
    <row r="3599" spans="1:21" x14ac:dyDescent="0.2">
      <c r="A3599">
        <v>864</v>
      </c>
      <c r="F3599" s="1">
        <v>42586.354560185187</v>
      </c>
      <c r="G3599" s="1">
        <v>42586.364571759259</v>
      </c>
      <c r="H3599">
        <v>3210</v>
      </c>
      <c r="I3599" s="2" t="s">
        <v>52</v>
      </c>
      <c r="J3599">
        <v>40.742677141000001</v>
      </c>
      <c r="K3599">
        <v>-74.051788633000001</v>
      </c>
      <c r="L3599">
        <v>3183</v>
      </c>
      <c r="M3599" s="2" t="s">
        <v>40</v>
      </c>
      <c r="N3599">
        <v>40.716246900000002</v>
      </c>
      <c r="O3599">
        <v>-74.033458800000005</v>
      </c>
      <c r="P3599">
        <v>26206</v>
      </c>
      <c r="Q3599" s="2" t="s">
        <v>17</v>
      </c>
      <c r="R3599">
        <v>1987</v>
      </c>
      <c r="S3599">
        <f t="shared" ca="1" si="56"/>
        <v>37</v>
      </c>
      <c r="T3599" cm="1">
        <f t="array" aca="1" ref="T3599" ca="1">AVERAGE(IF(ISNUMBER(S3599:S13383), S3599:S13383))</f>
        <v>44.264027601234794</v>
      </c>
      <c r="U3599">
        <v>1</v>
      </c>
    </row>
    <row r="3600" spans="1:21" x14ac:dyDescent="0.2">
      <c r="A3600">
        <v>584</v>
      </c>
      <c r="F3600" s="1">
        <v>42586.35497685185</v>
      </c>
      <c r="G3600" s="1">
        <v>42586.361747685187</v>
      </c>
      <c r="H3600">
        <v>3209</v>
      </c>
      <c r="I3600" s="2" t="s">
        <v>51</v>
      </c>
      <c r="J3600">
        <v>40.724176499999999</v>
      </c>
      <c r="K3600">
        <v>-74.050656399999994</v>
      </c>
      <c r="L3600">
        <v>3186</v>
      </c>
      <c r="M3600" s="2" t="s">
        <v>27</v>
      </c>
      <c r="N3600">
        <v>40.71958611647166</v>
      </c>
      <c r="O3600">
        <v>-74.043117463588715</v>
      </c>
      <c r="P3600">
        <v>24481</v>
      </c>
      <c r="Q3600" s="2" t="s">
        <v>17</v>
      </c>
      <c r="R3600">
        <v>1986</v>
      </c>
      <c r="S3600">
        <f t="shared" ca="1" si="56"/>
        <v>38</v>
      </c>
      <c r="T3600" cm="1">
        <f t="array" aca="1" ref="T3600" ca="1">AVERAGE(IF(ISNUMBER(S3600:S13384), S3600:S13384))</f>
        <v>44.265346894297132</v>
      </c>
      <c r="U3600">
        <v>1</v>
      </c>
    </row>
    <row r="3601" spans="1:21" x14ac:dyDescent="0.2">
      <c r="A3601">
        <v>258</v>
      </c>
      <c r="F3601" s="1">
        <v>42586.355300925927</v>
      </c>
      <c r="G3601" s="1">
        <v>42586.358287037037</v>
      </c>
      <c r="H3601">
        <v>3278</v>
      </c>
      <c r="I3601" s="2" t="s">
        <v>49</v>
      </c>
      <c r="J3601">
        <v>40.725685483629007</v>
      </c>
      <c r="K3601">
        <v>-74.048790335655212</v>
      </c>
      <c r="L3601">
        <v>3186</v>
      </c>
      <c r="M3601" s="2" t="s">
        <v>27</v>
      </c>
      <c r="N3601">
        <v>40.71958611647166</v>
      </c>
      <c r="O3601">
        <v>-74.043117463588715</v>
      </c>
      <c r="P3601">
        <v>24702</v>
      </c>
      <c r="Q3601" s="2" t="s">
        <v>17</v>
      </c>
      <c r="R3601">
        <v>1981</v>
      </c>
      <c r="S3601">
        <f t="shared" ca="1" si="56"/>
        <v>43</v>
      </c>
      <c r="T3601" cm="1">
        <f t="array" aca="1" ref="T3601" ca="1">AVERAGE(IF(ISNUMBER(S3601:S13385), S3601:S13385))</f>
        <v>44.266485013623978</v>
      </c>
      <c r="U3601">
        <v>2</v>
      </c>
    </row>
    <row r="3602" spans="1:21" x14ac:dyDescent="0.2">
      <c r="A3602">
        <v>467</v>
      </c>
      <c r="F3602" s="1">
        <v>42586.355347222219</v>
      </c>
      <c r="G3602" s="1">
        <v>42586.360763888886</v>
      </c>
      <c r="H3602">
        <v>3212</v>
      </c>
      <c r="I3602" s="2" t="s">
        <v>31</v>
      </c>
      <c r="J3602">
        <v>40.734785817999999</v>
      </c>
      <c r="K3602">
        <v>-74.050443635999997</v>
      </c>
      <c r="L3602">
        <v>3195</v>
      </c>
      <c r="M3602" s="2" t="s">
        <v>23</v>
      </c>
      <c r="N3602">
        <v>40.730742625306583</v>
      </c>
      <c r="O3602">
        <v>-74.063783884048462</v>
      </c>
      <c r="P3602">
        <v>26195</v>
      </c>
      <c r="Q3602" s="2" t="s">
        <v>17</v>
      </c>
      <c r="R3602">
        <v>1990</v>
      </c>
      <c r="S3602">
        <f t="shared" ca="1" si="56"/>
        <v>34</v>
      </c>
      <c r="T3602" cm="1">
        <f t="array" aca="1" ref="T3602" ca="1">AVERAGE(IF(ISNUMBER(S3602:S13386), S3602:S13386))</f>
        <v>44.266715116279073</v>
      </c>
      <c r="U3602">
        <v>1</v>
      </c>
    </row>
    <row r="3603" spans="1:21" x14ac:dyDescent="0.2">
      <c r="A3603">
        <v>427</v>
      </c>
      <c r="F3603" s="1">
        <v>42586.355439814812</v>
      </c>
      <c r="G3603" s="1">
        <v>42586.360381944447</v>
      </c>
      <c r="H3603">
        <v>3185</v>
      </c>
      <c r="I3603" s="2" t="s">
        <v>58</v>
      </c>
      <c r="J3603">
        <v>40.717732499999997</v>
      </c>
      <c r="K3603">
        <v>-74.043845000000005</v>
      </c>
      <c r="L3603">
        <v>3183</v>
      </c>
      <c r="M3603" s="2" t="s">
        <v>40</v>
      </c>
      <c r="N3603">
        <v>40.716246900000002</v>
      </c>
      <c r="O3603">
        <v>-74.033458800000005</v>
      </c>
      <c r="P3603">
        <v>26228</v>
      </c>
      <c r="Q3603" s="2" t="s">
        <v>17</v>
      </c>
      <c r="R3603">
        <v>1990</v>
      </c>
      <c r="S3603">
        <f t="shared" ca="1" si="56"/>
        <v>34</v>
      </c>
      <c r="T3603" cm="1">
        <f t="array" aca="1" ref="T3603" ca="1">AVERAGE(IF(ISNUMBER(S3603:S13387), S3603:S13387))</f>
        <v>44.268580774123208</v>
      </c>
      <c r="U3603">
        <v>1</v>
      </c>
    </row>
    <row r="3604" spans="1:21" x14ac:dyDescent="0.2">
      <c r="A3604">
        <v>369</v>
      </c>
      <c r="F3604" s="1">
        <v>42586.355682870373</v>
      </c>
      <c r="G3604" s="1">
        <v>42586.359953703701</v>
      </c>
      <c r="H3604">
        <v>3203</v>
      </c>
      <c r="I3604" s="2" t="s">
        <v>46</v>
      </c>
      <c r="J3604">
        <v>40.727595966000003</v>
      </c>
      <c r="K3604">
        <v>-74.044247311000007</v>
      </c>
      <c r="L3604">
        <v>3202</v>
      </c>
      <c r="M3604" s="2" t="s">
        <v>48</v>
      </c>
      <c r="N3604">
        <v>40.727223500000001</v>
      </c>
      <c r="O3604">
        <v>-74.033758899999995</v>
      </c>
      <c r="P3604">
        <v>24630</v>
      </c>
      <c r="Q3604" s="2" t="s">
        <v>17</v>
      </c>
      <c r="R3604">
        <v>1969</v>
      </c>
      <c r="S3604">
        <f t="shared" ca="1" si="56"/>
        <v>55</v>
      </c>
      <c r="T3604" cm="1">
        <f t="array" aca="1" ref="T3604" ca="1">AVERAGE(IF(ISNUMBER(S3604:S13388), S3604:S13388))</f>
        <v>44.270447110141767</v>
      </c>
      <c r="U3604">
        <v>1</v>
      </c>
    </row>
    <row r="3605" spans="1:21" x14ac:dyDescent="0.2">
      <c r="A3605">
        <v>586</v>
      </c>
      <c r="F3605" s="1">
        <v>42586.355682870373</v>
      </c>
      <c r="G3605" s="1">
        <v>42586.36246527778</v>
      </c>
      <c r="H3605">
        <v>3192</v>
      </c>
      <c r="I3605" s="2" t="s">
        <v>38</v>
      </c>
      <c r="J3605">
        <v>40.711242300000002</v>
      </c>
      <c r="K3605">
        <v>-74.055701299999996</v>
      </c>
      <c r="L3605">
        <v>3183</v>
      </c>
      <c r="M3605" s="2" t="s">
        <v>40</v>
      </c>
      <c r="N3605">
        <v>40.716246900000002</v>
      </c>
      <c r="O3605">
        <v>-74.033458800000005</v>
      </c>
      <c r="P3605">
        <v>24659</v>
      </c>
      <c r="Q3605" s="2" t="s">
        <v>17</v>
      </c>
      <c r="R3605">
        <v>1969</v>
      </c>
      <c r="S3605">
        <f t="shared" ca="1" si="56"/>
        <v>55</v>
      </c>
      <c r="T3605" cm="1">
        <f t="array" aca="1" ref="T3605" ca="1">AVERAGE(IF(ISNUMBER(S3605:S13389), S3605:S13389))</f>
        <v>44.268496636975094</v>
      </c>
      <c r="U3605">
        <v>1</v>
      </c>
    </row>
    <row r="3606" spans="1:21" x14ac:dyDescent="0.2">
      <c r="A3606">
        <v>766</v>
      </c>
      <c r="F3606" s="1">
        <v>42586.355821759258</v>
      </c>
      <c r="G3606" s="1">
        <v>42586.364687499998</v>
      </c>
      <c r="H3606">
        <v>3192</v>
      </c>
      <c r="I3606" s="2" t="s">
        <v>38</v>
      </c>
      <c r="J3606">
        <v>40.711242300000002</v>
      </c>
      <c r="K3606">
        <v>-74.055701299999996</v>
      </c>
      <c r="L3606">
        <v>3183</v>
      </c>
      <c r="M3606" s="2" t="s">
        <v>40</v>
      </c>
      <c r="N3606">
        <v>40.716246900000002</v>
      </c>
      <c r="O3606">
        <v>-74.033458800000005</v>
      </c>
      <c r="P3606">
        <v>26169</v>
      </c>
      <c r="Q3606" s="2" t="s">
        <v>17</v>
      </c>
      <c r="R3606">
        <v>1985</v>
      </c>
      <c r="S3606">
        <f t="shared" ca="1" si="56"/>
        <v>39</v>
      </c>
      <c r="T3606" cm="1">
        <f t="array" aca="1" ref="T3606" ca="1">AVERAGE(IF(ISNUMBER(S3606:S13390), S3606:S13390))</f>
        <v>44.266545454545458</v>
      </c>
      <c r="U3606">
        <v>2</v>
      </c>
    </row>
    <row r="3607" spans="1:21" x14ac:dyDescent="0.2">
      <c r="A3607">
        <v>757</v>
      </c>
      <c r="F3607" s="1">
        <v>42586.355902777781</v>
      </c>
      <c r="G3607" s="1">
        <v>42586.364664351851</v>
      </c>
      <c r="H3607">
        <v>3192</v>
      </c>
      <c r="I3607" s="2" t="s">
        <v>38</v>
      </c>
      <c r="J3607">
        <v>40.711242300000002</v>
      </c>
      <c r="K3607">
        <v>-74.055701299999996</v>
      </c>
      <c r="L3607">
        <v>3183</v>
      </c>
      <c r="M3607" s="2" t="s">
        <v>40</v>
      </c>
      <c r="N3607">
        <v>40.716246900000002</v>
      </c>
      <c r="O3607">
        <v>-74.033458800000005</v>
      </c>
      <c r="P3607">
        <v>24664</v>
      </c>
      <c r="Q3607" s="2" t="s">
        <v>17</v>
      </c>
      <c r="R3607">
        <v>1985</v>
      </c>
      <c r="S3607">
        <f t="shared" ca="1" si="56"/>
        <v>39</v>
      </c>
      <c r="T3607" cm="1">
        <f t="array" aca="1" ref="T3607" ca="1">AVERAGE(IF(ISNUMBER(S3607:S13391), S3607:S13391))</f>
        <v>44.267503182396801</v>
      </c>
      <c r="U3607">
        <v>1</v>
      </c>
    </row>
    <row r="3608" spans="1:21" x14ac:dyDescent="0.2">
      <c r="A3608">
        <v>298</v>
      </c>
      <c r="F3608" s="1">
        <v>42586.356585648151</v>
      </c>
      <c r="G3608" s="1">
        <v>42586.360034722224</v>
      </c>
      <c r="H3608">
        <v>3267</v>
      </c>
      <c r="I3608" s="2" t="s">
        <v>34</v>
      </c>
      <c r="J3608">
        <v>40.712418823756899</v>
      </c>
      <c r="K3608">
        <v>-74.038525521755219</v>
      </c>
      <c r="L3608">
        <v>3214</v>
      </c>
      <c r="M3608" s="2" t="s">
        <v>70</v>
      </c>
      <c r="N3608">
        <v>40.712774199999998</v>
      </c>
      <c r="O3608">
        <v>-74.0364857</v>
      </c>
      <c r="P3608">
        <v>24689</v>
      </c>
      <c r="Q3608" s="2" t="s">
        <v>17</v>
      </c>
      <c r="R3608">
        <v>1983</v>
      </c>
      <c r="S3608">
        <f t="shared" ca="1" si="56"/>
        <v>41</v>
      </c>
      <c r="T3608" cm="1">
        <f t="array" aca="1" ref="T3608" ca="1">AVERAGE(IF(ISNUMBER(S3608:S13392), S3608:S13392))</f>
        <v>44.268461258639505</v>
      </c>
      <c r="U3608">
        <v>1</v>
      </c>
    </row>
    <row r="3609" spans="1:21" x14ac:dyDescent="0.2">
      <c r="A3609">
        <v>264</v>
      </c>
      <c r="F3609" s="1">
        <v>42586.356770833336</v>
      </c>
      <c r="G3609" s="1">
        <v>42586.359826388885</v>
      </c>
      <c r="H3609">
        <v>3209</v>
      </c>
      <c r="I3609" s="2" t="s">
        <v>51</v>
      </c>
      <c r="J3609">
        <v>40.724176499999999</v>
      </c>
      <c r="K3609">
        <v>-74.050656399999994</v>
      </c>
      <c r="L3609">
        <v>3186</v>
      </c>
      <c r="M3609" s="2" t="s">
        <v>27</v>
      </c>
      <c r="N3609">
        <v>40.71958611647166</v>
      </c>
      <c r="O3609">
        <v>-74.043117463588715</v>
      </c>
      <c r="P3609">
        <v>24661</v>
      </c>
      <c r="Q3609" s="2" t="s">
        <v>17</v>
      </c>
      <c r="R3609">
        <v>1980</v>
      </c>
      <c r="S3609">
        <f t="shared" ca="1" si="56"/>
        <v>44</v>
      </c>
      <c r="T3609" cm="1">
        <f t="array" aca="1" ref="T3609" ca="1">AVERAGE(IF(ISNUMBER(S3609:S13393), S3609:S13393))</f>
        <v>44.269055848644719</v>
      </c>
      <c r="U3609">
        <v>1</v>
      </c>
    </row>
    <row r="3610" spans="1:21" x14ac:dyDescent="0.2">
      <c r="A3610">
        <v>324</v>
      </c>
      <c r="F3610" s="1">
        <v>42586.356793981482</v>
      </c>
      <c r="G3610" s="1">
        <v>42586.360543981478</v>
      </c>
      <c r="H3610">
        <v>3215</v>
      </c>
      <c r="I3610" s="2" t="s">
        <v>69</v>
      </c>
      <c r="J3610">
        <v>40.746729899999998</v>
      </c>
      <c r="K3610">
        <v>-74.049250900000004</v>
      </c>
      <c r="L3610">
        <v>3198</v>
      </c>
      <c r="M3610" s="2" t="s">
        <v>104</v>
      </c>
      <c r="N3610">
        <v>40.748715945380226</v>
      </c>
      <c r="O3610">
        <v>-74.040443301200867</v>
      </c>
      <c r="P3610">
        <v>24449</v>
      </c>
      <c r="Q3610" s="2" t="s">
        <v>17</v>
      </c>
      <c r="R3610">
        <v>1976</v>
      </c>
      <c r="S3610">
        <f t="shared" ca="1" si="56"/>
        <v>48</v>
      </c>
      <c r="T3610" cm="1">
        <f t="array" aca="1" ref="T3610" ca="1">AVERAGE(IF(ISNUMBER(S3610:S13394), S3610:S13394))</f>
        <v>44.269104803493448</v>
      </c>
      <c r="U3610">
        <v>1</v>
      </c>
    </row>
    <row r="3611" spans="1:21" x14ac:dyDescent="0.2">
      <c r="A3611">
        <v>316</v>
      </c>
      <c r="F3611" s="1">
        <v>42586.357106481482</v>
      </c>
      <c r="G3611" s="1">
        <v>42586.360775462963</v>
      </c>
      <c r="H3611">
        <v>3210</v>
      </c>
      <c r="I3611" s="2" t="s">
        <v>52</v>
      </c>
      <c r="J3611">
        <v>40.742677141000001</v>
      </c>
      <c r="K3611">
        <v>-74.051788633000001</v>
      </c>
      <c r="L3611">
        <v>3220</v>
      </c>
      <c r="M3611" s="2" t="s">
        <v>76</v>
      </c>
      <c r="N3611">
        <v>40.734961020009514</v>
      </c>
      <c r="O3611">
        <v>-74.059503078460693</v>
      </c>
      <c r="P3611">
        <v>24717</v>
      </c>
      <c r="Q3611" s="2" t="s">
        <v>17</v>
      </c>
      <c r="R3611">
        <v>1985</v>
      </c>
      <c r="S3611">
        <f t="shared" ca="1" si="56"/>
        <v>39</v>
      </c>
      <c r="T3611" cm="1">
        <f t="array" aca="1" ref="T3611" ca="1">AVERAGE(IF(ISNUMBER(S3611:S13395), S3611:S13395))</f>
        <v>44.268425841674251</v>
      </c>
      <c r="U3611">
        <v>2</v>
      </c>
    </row>
    <row r="3612" spans="1:21" x14ac:dyDescent="0.2">
      <c r="A3612">
        <v>533</v>
      </c>
      <c r="F3612" s="1">
        <v>42586.357233796298</v>
      </c>
      <c r="G3612" s="1">
        <v>42586.36341435185</v>
      </c>
      <c r="H3612">
        <v>3199</v>
      </c>
      <c r="I3612" s="2" t="s">
        <v>56</v>
      </c>
      <c r="J3612">
        <v>40.728744800000001</v>
      </c>
      <c r="K3612">
        <v>-74.032108199999996</v>
      </c>
      <c r="L3612">
        <v>3183</v>
      </c>
      <c r="M3612" s="2" t="s">
        <v>40</v>
      </c>
      <c r="N3612">
        <v>40.716246900000002</v>
      </c>
      <c r="O3612">
        <v>-74.033458800000005</v>
      </c>
      <c r="P3612">
        <v>26203</v>
      </c>
      <c r="Q3612" s="2" t="s">
        <v>17</v>
      </c>
      <c r="R3612">
        <v>1986</v>
      </c>
      <c r="S3612">
        <f t="shared" ca="1" si="56"/>
        <v>38</v>
      </c>
      <c r="T3612" cm="1">
        <f t="array" aca="1" ref="T3612" ca="1">AVERAGE(IF(ISNUMBER(S3612:S13396), S3612:S13396))</f>
        <v>44.269384783400071</v>
      </c>
      <c r="U3612">
        <v>2</v>
      </c>
    </row>
    <row r="3613" spans="1:21" x14ac:dyDescent="0.2">
      <c r="A3613">
        <v>231</v>
      </c>
      <c r="F3613" s="1">
        <v>42586.357754629629</v>
      </c>
      <c r="G3613" s="1">
        <v>42586.360439814816</v>
      </c>
      <c r="H3613">
        <v>3187</v>
      </c>
      <c r="I3613" s="2" t="s">
        <v>36</v>
      </c>
      <c r="J3613">
        <v>40.721123599999999</v>
      </c>
      <c r="K3613">
        <v>-74.038050949999999</v>
      </c>
      <c r="L3613">
        <v>3186</v>
      </c>
      <c r="M3613" s="2" t="s">
        <v>27</v>
      </c>
      <c r="N3613">
        <v>40.71958611647166</v>
      </c>
      <c r="O3613">
        <v>-74.043117463588715</v>
      </c>
      <c r="P3613">
        <v>26153</v>
      </c>
      <c r="Q3613" s="2" t="s">
        <v>17</v>
      </c>
      <c r="R3613">
        <v>1992</v>
      </c>
      <c r="S3613">
        <f t="shared" ca="1" si="56"/>
        <v>32</v>
      </c>
      <c r="T3613" cm="1">
        <f t="array" aca="1" ref="T3613" ca="1">AVERAGE(IF(ISNUMBER(S3613:S13397), S3613:S13397))</f>
        <v>44.270526124158017</v>
      </c>
      <c r="U3613">
        <v>2</v>
      </c>
    </row>
    <row r="3614" spans="1:21" x14ac:dyDescent="0.2">
      <c r="A3614">
        <v>223</v>
      </c>
      <c r="F3614" s="1">
        <v>42586.358055555553</v>
      </c>
      <c r="G3614" s="1">
        <v>42586.360636574071</v>
      </c>
      <c r="H3614">
        <v>3267</v>
      </c>
      <c r="I3614" s="2" t="s">
        <v>34</v>
      </c>
      <c r="J3614">
        <v>40.712418823756899</v>
      </c>
      <c r="K3614">
        <v>-74.038525521755219</v>
      </c>
      <c r="L3614">
        <v>3183</v>
      </c>
      <c r="M3614" s="2" t="s">
        <v>40</v>
      </c>
      <c r="N3614">
        <v>40.716246900000002</v>
      </c>
      <c r="O3614">
        <v>-74.033458800000005</v>
      </c>
      <c r="P3614">
        <v>24580</v>
      </c>
      <c r="Q3614" s="2" t="s">
        <v>17</v>
      </c>
      <c r="R3614">
        <v>1983</v>
      </c>
      <c r="S3614">
        <f t="shared" ca="1" si="56"/>
        <v>41</v>
      </c>
      <c r="T3614" cm="1">
        <f t="array" aca="1" ref="T3614" ca="1">AVERAGE(IF(ISNUMBER(S3614:S13398), S3614:S13398))</f>
        <v>44.272760378732706</v>
      </c>
      <c r="U3614">
        <v>1</v>
      </c>
    </row>
    <row r="3615" spans="1:21" x14ac:dyDescent="0.2">
      <c r="A3615">
        <v>868</v>
      </c>
      <c r="F3615" s="1">
        <v>42586.358252314814</v>
      </c>
      <c r="G3615" s="1">
        <v>42586.368298611109</v>
      </c>
      <c r="H3615">
        <v>3212</v>
      </c>
      <c r="I3615" s="2" t="s">
        <v>31</v>
      </c>
      <c r="J3615">
        <v>40.734785817999999</v>
      </c>
      <c r="K3615">
        <v>-74.050443635999997</v>
      </c>
      <c r="L3615">
        <v>3183</v>
      </c>
      <c r="M3615" s="2" t="s">
        <v>40</v>
      </c>
      <c r="N3615">
        <v>40.716246900000002</v>
      </c>
      <c r="O3615">
        <v>-74.033458800000005</v>
      </c>
      <c r="P3615">
        <v>26216</v>
      </c>
      <c r="Q3615" s="2" t="s">
        <v>17</v>
      </c>
      <c r="R3615">
        <v>1985</v>
      </c>
      <c r="S3615">
        <f t="shared" ca="1" si="56"/>
        <v>39</v>
      </c>
      <c r="T3615" cm="1">
        <f t="array" aca="1" ref="T3615" ca="1">AVERAGE(IF(ISNUMBER(S3615:S13399), S3615:S13399))</f>
        <v>44.273356401384085</v>
      </c>
      <c r="U3615">
        <v>1</v>
      </c>
    </row>
    <row r="3616" spans="1:21" x14ac:dyDescent="0.2">
      <c r="A3616">
        <v>223</v>
      </c>
      <c r="F3616" s="1">
        <v>42586.358622685184</v>
      </c>
      <c r="G3616" s="1">
        <v>42586.361215277779</v>
      </c>
      <c r="H3616">
        <v>3213</v>
      </c>
      <c r="I3616" s="2" t="s">
        <v>26</v>
      </c>
      <c r="J3616">
        <v>40.718488919999999</v>
      </c>
      <c r="K3616">
        <v>-74.047726624999996</v>
      </c>
      <c r="L3616">
        <v>3186</v>
      </c>
      <c r="M3616" s="2" t="s">
        <v>27</v>
      </c>
      <c r="N3616">
        <v>40.71958611647166</v>
      </c>
      <c r="O3616">
        <v>-74.043117463588715</v>
      </c>
      <c r="P3616">
        <v>26299</v>
      </c>
      <c r="Q3616" s="2" t="s">
        <v>17</v>
      </c>
      <c r="R3616">
        <v>1962</v>
      </c>
      <c r="S3616">
        <f t="shared" ca="1" si="56"/>
        <v>62</v>
      </c>
      <c r="T3616" cm="1">
        <f t="array" aca="1" ref="T3616" ca="1">AVERAGE(IF(ISNUMBER(S3616:S13400), S3616:S13400))</f>
        <v>44.27431693989071</v>
      </c>
      <c r="U3616">
        <v>2</v>
      </c>
    </row>
    <row r="3617" spans="1:21" x14ac:dyDescent="0.2">
      <c r="A3617">
        <v>367</v>
      </c>
      <c r="F3617" s="1">
        <v>42586.358796296299</v>
      </c>
      <c r="G3617" s="1">
        <v>42586.363043981481</v>
      </c>
      <c r="H3617">
        <v>3192</v>
      </c>
      <c r="I3617" s="2" t="s">
        <v>38</v>
      </c>
      <c r="J3617">
        <v>40.711242300000002</v>
      </c>
      <c r="K3617">
        <v>-74.055701299999996</v>
      </c>
      <c r="L3617">
        <v>3205</v>
      </c>
      <c r="M3617" s="2" t="s">
        <v>80</v>
      </c>
      <c r="N3617">
        <v>40.716539780991937</v>
      </c>
      <c r="O3617">
        <v>-74.049637913703904</v>
      </c>
      <c r="P3617">
        <v>24486</v>
      </c>
      <c r="Q3617" s="2" t="s">
        <v>17</v>
      </c>
      <c r="R3617">
        <v>1990</v>
      </c>
      <c r="S3617">
        <f t="shared" ca="1" si="56"/>
        <v>34</v>
      </c>
      <c r="T3617" cm="1">
        <f t="array" aca="1" ref="T3617" ca="1">AVERAGE(IF(ISNUMBER(S3617:S13401), S3617:S13401))</f>
        <v>44.271087629805066</v>
      </c>
      <c r="U3617">
        <v>1</v>
      </c>
    </row>
    <row r="3618" spans="1:21" x14ac:dyDescent="0.2">
      <c r="A3618">
        <v>277</v>
      </c>
      <c r="F3618" s="1">
        <v>42586.358969907407</v>
      </c>
      <c r="G3618" s="1">
        <v>42586.362175925926</v>
      </c>
      <c r="H3618">
        <v>3203</v>
      </c>
      <c r="I3618" s="2" t="s">
        <v>46</v>
      </c>
      <c r="J3618">
        <v>40.727595966000003</v>
      </c>
      <c r="K3618">
        <v>-74.044247311000007</v>
      </c>
      <c r="L3618">
        <v>3186</v>
      </c>
      <c r="M3618" s="2" t="s">
        <v>27</v>
      </c>
      <c r="N3618">
        <v>40.71958611647166</v>
      </c>
      <c r="O3618">
        <v>-74.043117463588715</v>
      </c>
      <c r="P3618">
        <v>26213</v>
      </c>
      <c r="Q3618" s="2" t="s">
        <v>17</v>
      </c>
      <c r="R3618">
        <v>1962</v>
      </c>
      <c r="S3618">
        <f t="shared" ca="1" si="56"/>
        <v>62</v>
      </c>
      <c r="T3618" cm="1">
        <f t="array" aca="1" ref="T3618" ca="1">AVERAGE(IF(ISNUMBER(S3618:S13402), S3618:S13402))</f>
        <v>44.272959183673471</v>
      </c>
      <c r="U3618">
        <v>1</v>
      </c>
    </row>
    <row r="3619" spans="1:21" x14ac:dyDescent="0.2">
      <c r="A3619">
        <v>264</v>
      </c>
      <c r="F3619" s="1">
        <v>42586.359282407408</v>
      </c>
      <c r="G3619" s="1">
        <v>42586.362337962964</v>
      </c>
      <c r="H3619">
        <v>3187</v>
      </c>
      <c r="I3619" s="2" t="s">
        <v>36</v>
      </c>
      <c r="J3619">
        <v>40.721123599999999</v>
      </c>
      <c r="K3619">
        <v>-74.038050949999999</v>
      </c>
      <c r="L3619">
        <v>3202</v>
      </c>
      <c r="M3619" s="2" t="s">
        <v>48</v>
      </c>
      <c r="N3619">
        <v>40.727223500000001</v>
      </c>
      <c r="O3619">
        <v>-74.033758899999995</v>
      </c>
      <c r="P3619">
        <v>26278</v>
      </c>
      <c r="Q3619" s="2" t="s">
        <v>17</v>
      </c>
      <c r="R3619">
        <v>1989</v>
      </c>
      <c r="S3619">
        <f t="shared" ca="1" si="56"/>
        <v>35</v>
      </c>
      <c r="T3619" cm="1">
        <f t="array" aca="1" ref="T3619" ca="1">AVERAGE(IF(ISNUMBER(S3619:S13403), S3619:S13403))</f>
        <v>44.269728449061418</v>
      </c>
      <c r="U3619">
        <v>2</v>
      </c>
    </row>
    <row r="3620" spans="1:21" x14ac:dyDescent="0.2">
      <c r="A3620">
        <v>130</v>
      </c>
      <c r="F3620" s="1">
        <v>42586.359444444446</v>
      </c>
      <c r="G3620" s="1">
        <v>42586.360949074071</v>
      </c>
      <c r="H3620">
        <v>3211</v>
      </c>
      <c r="I3620" s="2" t="s">
        <v>64</v>
      </c>
      <c r="J3620">
        <v>40.721525149999998</v>
      </c>
      <c r="K3620">
        <v>-74.046304543000005</v>
      </c>
      <c r="L3620">
        <v>3186</v>
      </c>
      <c r="M3620" s="2" t="s">
        <v>27</v>
      </c>
      <c r="N3620">
        <v>40.71958611647166</v>
      </c>
      <c r="O3620">
        <v>-74.043117463588715</v>
      </c>
      <c r="P3620">
        <v>24609</v>
      </c>
      <c r="Q3620" s="2" t="s">
        <v>17</v>
      </c>
      <c r="R3620">
        <v>1972</v>
      </c>
      <c r="S3620">
        <f t="shared" ca="1" si="56"/>
        <v>52</v>
      </c>
      <c r="T3620" cm="1">
        <f t="array" aca="1" ref="T3620" ca="1">AVERAGE(IF(ISNUMBER(S3620:S13404), S3620:S13404))</f>
        <v>44.27141815530441</v>
      </c>
      <c r="U3620">
        <v>1</v>
      </c>
    </row>
    <row r="3621" spans="1:21" x14ac:dyDescent="0.2">
      <c r="A3621">
        <v>379</v>
      </c>
      <c r="F3621" s="1">
        <v>42586.36</v>
      </c>
      <c r="G3621" s="1">
        <v>42586.364398148151</v>
      </c>
      <c r="H3621">
        <v>3207</v>
      </c>
      <c r="I3621" s="2" t="s">
        <v>29</v>
      </c>
      <c r="J3621">
        <v>40.737603700000001</v>
      </c>
      <c r="K3621">
        <v>-74.052478300000004</v>
      </c>
      <c r="L3621">
        <v>3195</v>
      </c>
      <c r="M3621" s="2" t="s">
        <v>23</v>
      </c>
      <c r="N3621">
        <v>40.730742625306583</v>
      </c>
      <c r="O3621">
        <v>-74.063783884048462</v>
      </c>
      <c r="P3621">
        <v>24417</v>
      </c>
      <c r="Q3621" s="2" t="s">
        <v>17</v>
      </c>
      <c r="R3621">
        <v>1983</v>
      </c>
      <c r="S3621">
        <f t="shared" ca="1" si="56"/>
        <v>41</v>
      </c>
      <c r="T3621" cm="1">
        <f t="array" aca="1" ref="T3621" ca="1">AVERAGE(IF(ISNUMBER(S3621:S13405), S3621:S13405))</f>
        <v>44.270009115770286</v>
      </c>
      <c r="U3621">
        <v>2</v>
      </c>
    </row>
    <row r="3622" spans="1:21" x14ac:dyDescent="0.2">
      <c r="A3622">
        <v>264</v>
      </c>
      <c r="F3622" s="1">
        <v>42586.360335648147</v>
      </c>
      <c r="G3622" s="1">
        <v>42586.363402777781</v>
      </c>
      <c r="H3622">
        <v>3209</v>
      </c>
      <c r="I3622" s="2" t="s">
        <v>51</v>
      </c>
      <c r="J3622">
        <v>40.724176499999999</v>
      </c>
      <c r="K3622">
        <v>-74.050656399999994</v>
      </c>
      <c r="L3622">
        <v>3186</v>
      </c>
      <c r="M3622" s="2" t="s">
        <v>27</v>
      </c>
      <c r="N3622">
        <v>40.71958611647166</v>
      </c>
      <c r="O3622">
        <v>-74.043117463588715</v>
      </c>
      <c r="P3622">
        <v>26217</v>
      </c>
      <c r="Q3622" s="2" t="s">
        <v>17</v>
      </c>
      <c r="R3622">
        <v>1981</v>
      </c>
      <c r="S3622">
        <f t="shared" ca="1" si="56"/>
        <v>43</v>
      </c>
      <c r="T3622" cm="1">
        <f t="array" aca="1" ref="T3622" ca="1">AVERAGE(IF(ISNUMBER(S3622:S13406), S3622:S13406))</f>
        <v>44.270605397520058</v>
      </c>
      <c r="U3622">
        <v>1</v>
      </c>
    </row>
    <row r="3623" spans="1:21" x14ac:dyDescent="0.2">
      <c r="A3623">
        <v>299</v>
      </c>
      <c r="F3623" s="1">
        <v>42586.360717592594</v>
      </c>
      <c r="G3623" s="1">
        <v>42586.364178240743</v>
      </c>
      <c r="H3623">
        <v>3278</v>
      </c>
      <c r="I3623" s="2" t="s">
        <v>49</v>
      </c>
      <c r="J3623">
        <v>40.725685483629007</v>
      </c>
      <c r="K3623">
        <v>-74.048790335655212</v>
      </c>
      <c r="L3623">
        <v>3186</v>
      </c>
      <c r="M3623" s="2" t="s">
        <v>27</v>
      </c>
      <c r="N3623">
        <v>40.71958611647166</v>
      </c>
      <c r="O3623">
        <v>-74.043117463588715</v>
      </c>
      <c r="P3623">
        <v>26288</v>
      </c>
      <c r="Q3623" s="2" t="s">
        <v>17</v>
      </c>
      <c r="R3623">
        <v>1977</v>
      </c>
      <c r="S3623">
        <f t="shared" ca="1" si="56"/>
        <v>47</v>
      </c>
      <c r="T3623" cm="1">
        <f t="array" aca="1" ref="T3623" ca="1">AVERAGE(IF(ISNUMBER(S3623:S13407), S3623:S13407))</f>
        <v>44.270837132956409</v>
      </c>
      <c r="U3623">
        <v>1</v>
      </c>
    </row>
    <row r="3624" spans="1:21" x14ac:dyDescent="0.2">
      <c r="A3624">
        <v>908</v>
      </c>
      <c r="F3624" s="1">
        <v>42586.360891203702</v>
      </c>
      <c r="G3624" s="1">
        <v>42586.371412037035</v>
      </c>
      <c r="H3624">
        <v>3184</v>
      </c>
      <c r="I3624" s="2" t="s">
        <v>68</v>
      </c>
      <c r="J3624">
        <v>40.7141454</v>
      </c>
      <c r="K3624">
        <v>-74.033551900000006</v>
      </c>
      <c r="L3624">
        <v>3187</v>
      </c>
      <c r="M3624" s="2" t="s">
        <v>59</v>
      </c>
      <c r="N3624">
        <v>40.721123599999999</v>
      </c>
      <c r="O3624">
        <v>-74.038050949999999</v>
      </c>
      <c r="P3624">
        <v>24572</v>
      </c>
      <c r="Q3624" s="2" t="s">
        <v>43</v>
      </c>
      <c r="S3624" t="str">
        <f t="shared" ca="1" si="56"/>
        <v/>
      </c>
      <c r="T3624" cm="1">
        <f t="array" aca="1" ref="T3624" ca="1">AVERAGE(IF(ISNUMBER(S3624:S13408), S3624:S13408))</f>
        <v>44.27033929222911</v>
      </c>
      <c r="U3624">
        <v>0</v>
      </c>
    </row>
    <row r="3625" spans="1:21" x14ac:dyDescent="0.2">
      <c r="A3625">
        <v>234</v>
      </c>
      <c r="F3625" s="1">
        <v>42586.360925925925</v>
      </c>
      <c r="G3625" s="1">
        <v>42586.363634259258</v>
      </c>
      <c r="H3625">
        <v>3279</v>
      </c>
      <c r="I3625" s="2" t="s">
        <v>28</v>
      </c>
      <c r="J3625">
        <v>40.721630142638354</v>
      </c>
      <c r="K3625">
        <v>-74.04996782541275</v>
      </c>
      <c r="L3625">
        <v>3186</v>
      </c>
      <c r="M3625" s="2" t="s">
        <v>27</v>
      </c>
      <c r="N3625">
        <v>40.71958611647166</v>
      </c>
      <c r="O3625">
        <v>-74.043117463588715</v>
      </c>
      <c r="P3625">
        <v>24637</v>
      </c>
      <c r="Q3625" s="2" t="s">
        <v>17</v>
      </c>
      <c r="R3625">
        <v>1982</v>
      </c>
      <c r="S3625">
        <f t="shared" ca="1" si="56"/>
        <v>42</v>
      </c>
      <c r="T3625" cm="1">
        <f t="array" aca="1" ref="T3625" ca="1">AVERAGE(IF(ISNUMBER(S3625:S13409), S3625:S13409))</f>
        <v>44.27033929222911</v>
      </c>
      <c r="U3625">
        <v>2</v>
      </c>
    </row>
    <row r="3626" spans="1:21" x14ac:dyDescent="0.2">
      <c r="A3626">
        <v>120</v>
      </c>
      <c r="F3626" s="1">
        <v>42586.361296296294</v>
      </c>
      <c r="G3626" s="1">
        <v>42586.362685185188</v>
      </c>
      <c r="H3626">
        <v>3213</v>
      </c>
      <c r="I3626" s="2" t="s">
        <v>26</v>
      </c>
      <c r="J3626">
        <v>40.718488919999999</v>
      </c>
      <c r="K3626">
        <v>-74.047726624999996</v>
      </c>
      <c r="L3626">
        <v>3185</v>
      </c>
      <c r="M3626" s="2" t="s">
        <v>45</v>
      </c>
      <c r="N3626">
        <v>40.717732499999997</v>
      </c>
      <c r="O3626">
        <v>-74.043845000000005</v>
      </c>
      <c r="P3626">
        <v>24379</v>
      </c>
      <c r="Q3626" s="2" t="s">
        <v>17</v>
      </c>
      <c r="R3626">
        <v>1964</v>
      </c>
      <c r="S3626">
        <f t="shared" ca="1" si="56"/>
        <v>60</v>
      </c>
      <c r="T3626" cm="1">
        <f t="array" aca="1" ref="T3626" ca="1">AVERAGE(IF(ISNUMBER(S3626:S13410), S3626:S13410))</f>
        <v>44.270753512132821</v>
      </c>
      <c r="U3626">
        <v>1</v>
      </c>
    </row>
    <row r="3627" spans="1:21" x14ac:dyDescent="0.2">
      <c r="A3627">
        <v>779</v>
      </c>
      <c r="F3627" s="1">
        <v>42586.36146990741</v>
      </c>
      <c r="G3627" s="1">
        <v>42586.370486111111</v>
      </c>
      <c r="H3627">
        <v>3184</v>
      </c>
      <c r="I3627" s="2" t="s">
        <v>68</v>
      </c>
      <c r="J3627">
        <v>40.7141454</v>
      </c>
      <c r="K3627">
        <v>-74.033551900000006</v>
      </c>
      <c r="L3627">
        <v>3209</v>
      </c>
      <c r="M3627" s="2" t="s">
        <v>85</v>
      </c>
      <c r="N3627">
        <v>40.724176499999999</v>
      </c>
      <c r="O3627">
        <v>-74.050656399999994</v>
      </c>
      <c r="P3627">
        <v>26176</v>
      </c>
      <c r="Q3627" s="2" t="s">
        <v>17</v>
      </c>
      <c r="R3627">
        <v>1977</v>
      </c>
      <c r="S3627">
        <f t="shared" ca="1" si="56"/>
        <v>47</v>
      </c>
      <c r="T3627" cm="1">
        <f t="array" aca="1" ref="T3627" ca="1">AVERAGE(IF(ISNUMBER(S3627:S13411), S3627:S13411))</f>
        <v>44.267883211678836</v>
      </c>
      <c r="U3627">
        <v>1</v>
      </c>
    </row>
    <row r="3628" spans="1:21" x14ac:dyDescent="0.2">
      <c r="A3628">
        <v>543</v>
      </c>
      <c r="F3628" s="1">
        <v>42586.36173611111</v>
      </c>
      <c r="G3628" s="1">
        <v>42586.368020833332</v>
      </c>
      <c r="H3628">
        <v>3207</v>
      </c>
      <c r="I3628" s="2" t="s">
        <v>29</v>
      </c>
      <c r="J3628">
        <v>40.737603700000001</v>
      </c>
      <c r="K3628">
        <v>-74.052478300000004</v>
      </c>
      <c r="L3628">
        <v>3195</v>
      </c>
      <c r="M3628" s="2" t="s">
        <v>23</v>
      </c>
      <c r="N3628">
        <v>40.730742625306583</v>
      </c>
      <c r="O3628">
        <v>-74.063783884048462</v>
      </c>
      <c r="P3628">
        <v>24496</v>
      </c>
      <c r="Q3628" s="2" t="s">
        <v>17</v>
      </c>
      <c r="R3628">
        <v>1991</v>
      </c>
      <c r="S3628">
        <f t="shared" ca="1" si="56"/>
        <v>33</v>
      </c>
      <c r="T3628" cm="1">
        <f t="array" aca="1" ref="T3628" ca="1">AVERAGE(IF(ISNUMBER(S3628:S13412), S3628:S13412))</f>
        <v>44.267384559226137</v>
      </c>
      <c r="U3628">
        <v>2</v>
      </c>
    </row>
    <row r="3629" spans="1:21" x14ac:dyDescent="0.2">
      <c r="A3629">
        <v>282</v>
      </c>
      <c r="F3629" s="1">
        <v>42586.36173611111</v>
      </c>
      <c r="G3629" s="1">
        <v>42586.365011574075</v>
      </c>
      <c r="H3629">
        <v>3275</v>
      </c>
      <c r="I3629" s="2" t="s">
        <v>93</v>
      </c>
      <c r="J3629">
        <v>40.718355198232139</v>
      </c>
      <c r="K3629">
        <v>-74.038914442062378</v>
      </c>
      <c r="L3629">
        <v>3184</v>
      </c>
      <c r="M3629" s="2" t="s">
        <v>35</v>
      </c>
      <c r="N3629">
        <v>40.7141454</v>
      </c>
      <c r="O3629">
        <v>-74.033551900000006</v>
      </c>
      <c r="P3629">
        <v>24452</v>
      </c>
      <c r="Q3629" s="2" t="s">
        <v>43</v>
      </c>
      <c r="S3629" t="str">
        <f t="shared" ca="1" si="56"/>
        <v/>
      </c>
      <c r="T3629" cm="1">
        <f t="array" aca="1" ref="T3629" ca="1">AVERAGE(IF(ISNUMBER(S3629:S13413), S3629:S13413))</f>
        <v>44.26944140197152</v>
      </c>
      <c r="U3629">
        <v>0</v>
      </c>
    </row>
    <row r="3630" spans="1:21" x14ac:dyDescent="0.2">
      <c r="A3630">
        <v>544</v>
      </c>
      <c r="F3630" s="1">
        <v>42586.36178240741</v>
      </c>
      <c r="G3630" s="1">
        <v>42586.368090277778</v>
      </c>
      <c r="H3630">
        <v>3199</v>
      </c>
      <c r="I3630" s="2" t="s">
        <v>56</v>
      </c>
      <c r="J3630">
        <v>40.728744800000001</v>
      </c>
      <c r="K3630">
        <v>-74.032108199999996</v>
      </c>
      <c r="L3630">
        <v>3183</v>
      </c>
      <c r="M3630" s="2" t="s">
        <v>40</v>
      </c>
      <c r="N3630">
        <v>40.716246900000002</v>
      </c>
      <c r="O3630">
        <v>-74.033458800000005</v>
      </c>
      <c r="P3630">
        <v>26277</v>
      </c>
      <c r="Q3630" s="2" t="s">
        <v>17</v>
      </c>
      <c r="R3630">
        <v>1988</v>
      </c>
      <c r="S3630">
        <f t="shared" ca="1" si="56"/>
        <v>36</v>
      </c>
      <c r="T3630" cm="1">
        <f t="array" aca="1" ref="T3630" ca="1">AVERAGE(IF(ISNUMBER(S3630:S13414), S3630:S13414))</f>
        <v>44.26944140197152</v>
      </c>
      <c r="U3630">
        <v>1</v>
      </c>
    </row>
    <row r="3631" spans="1:21" x14ac:dyDescent="0.2">
      <c r="A3631">
        <v>344</v>
      </c>
      <c r="F3631" s="1">
        <v>42586.362164351849</v>
      </c>
      <c r="G3631" s="1">
        <v>42586.366157407407</v>
      </c>
      <c r="H3631">
        <v>3225</v>
      </c>
      <c r="I3631" s="2" t="s">
        <v>32</v>
      </c>
      <c r="J3631">
        <v>40.723658899999997</v>
      </c>
      <c r="K3631">
        <v>-74.064194299999997</v>
      </c>
      <c r="L3631">
        <v>3195</v>
      </c>
      <c r="M3631" s="2" t="s">
        <v>23</v>
      </c>
      <c r="N3631">
        <v>40.730742625306583</v>
      </c>
      <c r="O3631">
        <v>-74.063783884048462</v>
      </c>
      <c r="P3631">
        <v>26250</v>
      </c>
      <c r="Q3631" s="2" t="s">
        <v>17</v>
      </c>
      <c r="R3631">
        <v>1978</v>
      </c>
      <c r="S3631">
        <f t="shared" ca="1" si="56"/>
        <v>46</v>
      </c>
      <c r="T3631" cm="1">
        <f t="array" aca="1" ref="T3631" ca="1">AVERAGE(IF(ISNUMBER(S3631:S13415), S3631:S13415))</f>
        <v>44.270951250684682</v>
      </c>
      <c r="U3631">
        <v>2</v>
      </c>
    </row>
    <row r="3632" spans="1:21" x14ac:dyDescent="0.2">
      <c r="A3632">
        <v>380</v>
      </c>
      <c r="F3632" s="1">
        <v>42586.362245370372</v>
      </c>
      <c r="G3632" s="1">
        <v>42586.366655092592</v>
      </c>
      <c r="H3632">
        <v>3276</v>
      </c>
      <c r="I3632" s="2" t="s">
        <v>63</v>
      </c>
      <c r="J3632">
        <v>40.714584035358932</v>
      </c>
      <c r="K3632">
        <v>-74.042817056179047</v>
      </c>
      <c r="L3632">
        <v>3184</v>
      </c>
      <c r="M3632" s="2" t="s">
        <v>35</v>
      </c>
      <c r="N3632">
        <v>40.7141454</v>
      </c>
      <c r="O3632">
        <v>-74.033551900000006</v>
      </c>
      <c r="P3632">
        <v>24511</v>
      </c>
      <c r="Q3632" s="2" t="s">
        <v>17</v>
      </c>
      <c r="R3632">
        <v>1985</v>
      </c>
      <c r="S3632">
        <f t="shared" ca="1" si="56"/>
        <v>39</v>
      </c>
      <c r="T3632" cm="1">
        <f t="array" aca="1" ref="T3632" ca="1">AVERAGE(IF(ISNUMBER(S3632:S13416), S3632:S13416))</f>
        <v>44.270635500365231</v>
      </c>
      <c r="U3632">
        <v>2</v>
      </c>
    </row>
    <row r="3633" spans="1:21" x14ac:dyDescent="0.2">
      <c r="A3633">
        <v>261</v>
      </c>
      <c r="F3633" s="1">
        <v>42586.363229166665</v>
      </c>
      <c r="G3633" s="1">
        <v>42586.366261574076</v>
      </c>
      <c r="H3633">
        <v>3203</v>
      </c>
      <c r="I3633" s="2" t="s">
        <v>46</v>
      </c>
      <c r="J3633">
        <v>40.727595966000003</v>
      </c>
      <c r="K3633">
        <v>-74.044247311000007</v>
      </c>
      <c r="L3633">
        <v>3186</v>
      </c>
      <c r="M3633" s="2" t="s">
        <v>27</v>
      </c>
      <c r="N3633">
        <v>40.71958611647166</v>
      </c>
      <c r="O3633">
        <v>-74.043117463588715</v>
      </c>
      <c r="P3633">
        <v>26302</v>
      </c>
      <c r="Q3633" s="2" t="s">
        <v>17</v>
      </c>
      <c r="R3633">
        <v>1979</v>
      </c>
      <c r="S3633">
        <f t="shared" ca="1" si="56"/>
        <v>45</v>
      </c>
      <c r="T3633" cm="1">
        <f t="array" aca="1" ref="T3633" ca="1">AVERAGE(IF(ISNUMBER(S3633:S13417), S3633:S13417))</f>
        <v>44.271598173515983</v>
      </c>
      <c r="U3633">
        <v>1</v>
      </c>
    </row>
    <row r="3634" spans="1:21" x14ac:dyDescent="0.2">
      <c r="A3634">
        <v>730</v>
      </c>
      <c r="F3634" s="1">
        <v>42586.363483796296</v>
      </c>
      <c r="G3634" s="1">
        <v>42586.371944444443</v>
      </c>
      <c r="H3634">
        <v>3202</v>
      </c>
      <c r="I3634" s="2" t="s">
        <v>79</v>
      </c>
      <c r="J3634">
        <v>40.727223500000001</v>
      </c>
      <c r="K3634">
        <v>-74.033758899999995</v>
      </c>
      <c r="L3634">
        <v>3183</v>
      </c>
      <c r="M3634" s="2" t="s">
        <v>40</v>
      </c>
      <c r="N3634">
        <v>40.716246900000002</v>
      </c>
      <c r="O3634">
        <v>-74.033458800000005</v>
      </c>
      <c r="P3634">
        <v>24453</v>
      </c>
      <c r="Q3634" s="2" t="s">
        <v>17</v>
      </c>
      <c r="R3634">
        <v>1990</v>
      </c>
      <c r="S3634">
        <f t="shared" ca="1" si="56"/>
        <v>34</v>
      </c>
      <c r="T3634" cm="1">
        <f t="array" aca="1" ref="T3634" ca="1">AVERAGE(IF(ISNUMBER(S3634:S13418), S3634:S13418))</f>
        <v>44.271465107782241</v>
      </c>
      <c r="U3634">
        <v>2</v>
      </c>
    </row>
    <row r="3635" spans="1:21" x14ac:dyDescent="0.2">
      <c r="A3635">
        <v>362</v>
      </c>
      <c r="F3635" s="1">
        <v>42586.363888888889</v>
      </c>
      <c r="G3635" s="1">
        <v>42586.368078703701</v>
      </c>
      <c r="H3635">
        <v>3278</v>
      </c>
      <c r="I3635" s="2" t="s">
        <v>49</v>
      </c>
      <c r="J3635">
        <v>40.725685483629007</v>
      </c>
      <c r="K3635">
        <v>-74.048790335655212</v>
      </c>
      <c r="L3635">
        <v>3186</v>
      </c>
      <c r="M3635" s="2" t="s">
        <v>27</v>
      </c>
      <c r="N3635">
        <v>40.71958611647166</v>
      </c>
      <c r="O3635">
        <v>-74.043117463588715</v>
      </c>
      <c r="P3635">
        <v>24682</v>
      </c>
      <c r="Q3635" s="2" t="s">
        <v>17</v>
      </c>
      <c r="R3635">
        <v>1964</v>
      </c>
      <c r="S3635">
        <f t="shared" ca="1" si="56"/>
        <v>60</v>
      </c>
      <c r="T3635" cm="1">
        <f t="array" aca="1" ref="T3635" ca="1">AVERAGE(IF(ISNUMBER(S3635:S13419), S3635:S13419))</f>
        <v>44.273341860040198</v>
      </c>
      <c r="U3635">
        <v>1</v>
      </c>
    </row>
    <row r="3636" spans="1:21" x14ac:dyDescent="0.2">
      <c r="A3636">
        <v>565</v>
      </c>
      <c r="F3636" s="1">
        <v>42586.364062499997</v>
      </c>
      <c r="G3636" s="1">
        <v>42586.37060185185</v>
      </c>
      <c r="H3636">
        <v>3202</v>
      </c>
      <c r="I3636" s="2" t="s">
        <v>79</v>
      </c>
      <c r="J3636">
        <v>40.727223500000001</v>
      </c>
      <c r="K3636">
        <v>-74.033758899999995</v>
      </c>
      <c r="L3636">
        <v>3183</v>
      </c>
      <c r="M3636" s="2" t="s">
        <v>40</v>
      </c>
      <c r="N3636">
        <v>40.716246900000002</v>
      </c>
      <c r="O3636">
        <v>-74.033458800000005</v>
      </c>
      <c r="P3636">
        <v>24403</v>
      </c>
      <c r="Q3636" s="2" t="s">
        <v>17</v>
      </c>
      <c r="R3636">
        <v>1956</v>
      </c>
      <c r="S3636">
        <f t="shared" ca="1" si="56"/>
        <v>68</v>
      </c>
      <c r="T3636" cm="1">
        <f t="array" aca="1" ref="T3636" ca="1">AVERAGE(IF(ISNUMBER(S3636:S13420), S3636:S13420))</f>
        <v>44.270467836257311</v>
      </c>
      <c r="U3636">
        <v>1</v>
      </c>
    </row>
    <row r="3637" spans="1:21" x14ac:dyDescent="0.2">
      <c r="A3637">
        <v>301</v>
      </c>
      <c r="F3637" s="1">
        <v>42586.364490740743</v>
      </c>
      <c r="G3637" s="1">
        <v>42586.367986111109</v>
      </c>
      <c r="H3637">
        <v>3205</v>
      </c>
      <c r="I3637" s="2" t="s">
        <v>66</v>
      </c>
      <c r="J3637">
        <v>40.716539780991937</v>
      </c>
      <c r="K3637">
        <v>-74.049637913703904</v>
      </c>
      <c r="L3637">
        <v>3186</v>
      </c>
      <c r="M3637" s="2" t="s">
        <v>27</v>
      </c>
      <c r="N3637">
        <v>40.71958611647166</v>
      </c>
      <c r="O3637">
        <v>-74.043117463588715</v>
      </c>
      <c r="P3637">
        <v>26304</v>
      </c>
      <c r="Q3637" s="2" t="s">
        <v>17</v>
      </c>
      <c r="R3637">
        <v>1990</v>
      </c>
      <c r="S3637">
        <f t="shared" ca="1" si="56"/>
        <v>34</v>
      </c>
      <c r="T3637" cm="1">
        <f t="array" aca="1" ref="T3637" ca="1">AVERAGE(IF(ISNUMBER(S3637:S13421), S3637:S13421))</f>
        <v>44.266130506305977</v>
      </c>
      <c r="U3637">
        <v>1</v>
      </c>
    </row>
    <row r="3638" spans="1:21" x14ac:dyDescent="0.2">
      <c r="A3638">
        <v>646</v>
      </c>
      <c r="F3638" s="1">
        <v>42586.36509259259</v>
      </c>
      <c r="G3638" s="1">
        <v>42586.372581018521</v>
      </c>
      <c r="H3638">
        <v>3203</v>
      </c>
      <c r="I3638" s="2" t="s">
        <v>46</v>
      </c>
      <c r="J3638">
        <v>40.727595966000003</v>
      </c>
      <c r="K3638">
        <v>-74.044247311000007</v>
      </c>
      <c r="L3638">
        <v>3202</v>
      </c>
      <c r="M3638" s="2" t="s">
        <v>48</v>
      </c>
      <c r="N3638">
        <v>40.727223500000001</v>
      </c>
      <c r="O3638">
        <v>-74.033758899999995</v>
      </c>
      <c r="P3638">
        <v>24389</v>
      </c>
      <c r="Q3638" s="2" t="s">
        <v>17</v>
      </c>
      <c r="R3638">
        <v>1968</v>
      </c>
      <c r="S3638">
        <f t="shared" ca="1" si="56"/>
        <v>56</v>
      </c>
      <c r="T3638" cm="1">
        <f t="array" aca="1" ref="T3638" ca="1">AVERAGE(IF(ISNUMBER(S3638:S13422), S3638:S13422))</f>
        <v>44.268007312614259</v>
      </c>
      <c r="U3638">
        <v>1</v>
      </c>
    </row>
    <row r="3639" spans="1:21" x14ac:dyDescent="0.2">
      <c r="A3639">
        <v>565</v>
      </c>
      <c r="F3639" s="1">
        <v>42586.365115740744</v>
      </c>
      <c r="G3639" s="1">
        <v>42586.371655092589</v>
      </c>
      <c r="H3639">
        <v>3192</v>
      </c>
      <c r="I3639" s="2" t="s">
        <v>38</v>
      </c>
      <c r="J3639">
        <v>40.711242300000002</v>
      </c>
      <c r="K3639">
        <v>-74.055701299999996</v>
      </c>
      <c r="L3639">
        <v>3267</v>
      </c>
      <c r="M3639" s="2" t="s">
        <v>92</v>
      </c>
      <c r="N3639">
        <v>40.712418823756899</v>
      </c>
      <c r="O3639">
        <v>-74.038525521755219</v>
      </c>
      <c r="P3639">
        <v>26266</v>
      </c>
      <c r="Q3639" s="2" t="s">
        <v>17</v>
      </c>
      <c r="R3639">
        <v>1976</v>
      </c>
      <c r="S3639">
        <f t="shared" ca="1" si="56"/>
        <v>48</v>
      </c>
      <c r="T3639" cm="1">
        <f t="array" aca="1" ref="T3639" ca="1">AVERAGE(IF(ISNUMBER(S3639:S13423), S3639:S13423))</f>
        <v>44.265862132016821</v>
      </c>
      <c r="U3639">
        <v>1</v>
      </c>
    </row>
    <row r="3640" spans="1:21" x14ac:dyDescent="0.2">
      <c r="A3640">
        <v>241</v>
      </c>
      <c r="F3640" s="1">
        <v>42586.36513888889</v>
      </c>
      <c r="G3640" s="1">
        <v>42586.367928240739</v>
      </c>
      <c r="H3640">
        <v>3214</v>
      </c>
      <c r="I3640" s="2" t="s">
        <v>54</v>
      </c>
      <c r="J3640">
        <v>40.712774199999998</v>
      </c>
      <c r="K3640">
        <v>-74.0364857</v>
      </c>
      <c r="L3640">
        <v>3183</v>
      </c>
      <c r="M3640" s="2" t="s">
        <v>40</v>
      </c>
      <c r="N3640">
        <v>40.716246900000002</v>
      </c>
      <c r="O3640">
        <v>-74.033458800000005</v>
      </c>
      <c r="P3640">
        <v>26220</v>
      </c>
      <c r="Q3640" s="2" t="s">
        <v>17</v>
      </c>
      <c r="R3640">
        <v>1969</v>
      </c>
      <c r="S3640">
        <f t="shared" ca="1" si="56"/>
        <v>55</v>
      </c>
      <c r="T3640" cm="1">
        <f t="array" aca="1" ref="T3640" ca="1">AVERAGE(IF(ISNUMBER(S3640:S13424), S3640:S13424))</f>
        <v>44.26517922457937</v>
      </c>
      <c r="U3640">
        <v>1</v>
      </c>
    </row>
    <row r="3641" spans="1:21" x14ac:dyDescent="0.2">
      <c r="A3641">
        <v>1124</v>
      </c>
      <c r="F3641" s="1">
        <v>42586.365486111114</v>
      </c>
      <c r="G3641" s="1">
        <v>42586.378495370373</v>
      </c>
      <c r="H3641">
        <v>3220</v>
      </c>
      <c r="I3641" s="2" t="s">
        <v>78</v>
      </c>
      <c r="J3641">
        <v>40.734961020009514</v>
      </c>
      <c r="K3641">
        <v>-74.059503078460693</v>
      </c>
      <c r="L3641">
        <v>3214</v>
      </c>
      <c r="M3641" s="2" t="s">
        <v>70</v>
      </c>
      <c r="N3641">
        <v>40.712774199999998</v>
      </c>
      <c r="O3641">
        <v>-74.0364857</v>
      </c>
      <c r="P3641">
        <v>26259</v>
      </c>
      <c r="Q3641" s="2" t="s">
        <v>17</v>
      </c>
      <c r="R3641">
        <v>1984</v>
      </c>
      <c r="S3641">
        <f t="shared" ca="1" si="56"/>
        <v>40</v>
      </c>
      <c r="T3641" cm="1">
        <f t="array" aca="1" ref="T3641" ca="1">AVERAGE(IF(ISNUMBER(S3641:S13425), S3641:S13425))</f>
        <v>44.263215657581853</v>
      </c>
      <c r="U3641">
        <v>1</v>
      </c>
    </row>
    <row r="3642" spans="1:21" x14ac:dyDescent="0.2">
      <c r="A3642">
        <v>726</v>
      </c>
      <c r="F3642" s="1">
        <v>42586.365578703706</v>
      </c>
      <c r="G3642" s="1">
        <v>42586.373981481483</v>
      </c>
      <c r="H3642">
        <v>3196</v>
      </c>
      <c r="I3642" s="2" t="s">
        <v>67</v>
      </c>
      <c r="J3642">
        <v>40.744318700000001</v>
      </c>
      <c r="K3642">
        <v>-74.043990899999997</v>
      </c>
      <c r="L3642">
        <v>3186</v>
      </c>
      <c r="M3642" s="2" t="s">
        <v>27</v>
      </c>
      <c r="N3642">
        <v>40.71958611647166</v>
      </c>
      <c r="O3642">
        <v>-74.043117463588715</v>
      </c>
      <c r="P3642">
        <v>24479</v>
      </c>
      <c r="Q3642" s="2" t="s">
        <v>17</v>
      </c>
      <c r="R3642">
        <v>1987</v>
      </c>
      <c r="S3642">
        <f t="shared" ca="1" si="56"/>
        <v>37</v>
      </c>
      <c r="T3642" cm="1">
        <f t="array" aca="1" ref="T3642" ca="1">AVERAGE(IF(ISNUMBER(S3642:S13426), S3642:S13426))</f>
        <v>44.263995609220636</v>
      </c>
      <c r="U3642">
        <v>1</v>
      </c>
    </row>
    <row r="3643" spans="1:21" x14ac:dyDescent="0.2">
      <c r="A3643">
        <v>243</v>
      </c>
      <c r="F3643" s="1">
        <v>42586.366643518515</v>
      </c>
      <c r="G3643" s="1">
        <v>42586.369456018518</v>
      </c>
      <c r="H3643">
        <v>3213</v>
      </c>
      <c r="I3643" s="2" t="s">
        <v>26</v>
      </c>
      <c r="J3643">
        <v>40.718488919999999</v>
      </c>
      <c r="K3643">
        <v>-74.047726624999996</v>
      </c>
      <c r="L3643">
        <v>3186</v>
      </c>
      <c r="M3643" s="2" t="s">
        <v>27</v>
      </c>
      <c r="N3643">
        <v>40.71958611647166</v>
      </c>
      <c r="O3643">
        <v>-74.043117463588715</v>
      </c>
      <c r="P3643">
        <v>24643</v>
      </c>
      <c r="Q3643" s="2" t="s">
        <v>17</v>
      </c>
      <c r="R3643">
        <v>1988</v>
      </c>
      <c r="S3643">
        <f t="shared" ca="1" si="56"/>
        <v>36</v>
      </c>
      <c r="T3643" cm="1">
        <f t="array" aca="1" ref="T3643" ca="1">AVERAGE(IF(ISNUMBER(S3643:S13427), S3643:S13427))</f>
        <v>44.265324794144554</v>
      </c>
      <c r="U3643">
        <v>1</v>
      </c>
    </row>
    <row r="3644" spans="1:21" x14ac:dyDescent="0.2">
      <c r="A3644">
        <v>1215</v>
      </c>
      <c r="F3644" s="1">
        <v>42586.366932870369</v>
      </c>
      <c r="G3644" s="1">
        <v>42586.380995370368</v>
      </c>
      <c r="H3644">
        <v>3276</v>
      </c>
      <c r="I3644" s="2" t="s">
        <v>63</v>
      </c>
      <c r="J3644">
        <v>40.714584035358932</v>
      </c>
      <c r="K3644">
        <v>-74.042817056179047</v>
      </c>
      <c r="L3644">
        <v>3195</v>
      </c>
      <c r="M3644" s="2" t="s">
        <v>23</v>
      </c>
      <c r="N3644">
        <v>40.730742625306583</v>
      </c>
      <c r="O3644">
        <v>-74.063783884048462</v>
      </c>
      <c r="P3644">
        <v>24589</v>
      </c>
      <c r="Q3644" s="2" t="s">
        <v>17</v>
      </c>
      <c r="R3644">
        <v>1980</v>
      </c>
      <c r="S3644">
        <f t="shared" ca="1" si="56"/>
        <v>44</v>
      </c>
      <c r="T3644" cm="1">
        <f t="array" aca="1" ref="T3644" ca="1">AVERAGE(IF(ISNUMBER(S3644:S13428), S3644:S13428))</f>
        <v>44.266837481698389</v>
      </c>
      <c r="U3644">
        <v>1</v>
      </c>
    </row>
    <row r="3645" spans="1:21" x14ac:dyDescent="0.2">
      <c r="A3645">
        <v>370</v>
      </c>
      <c r="F3645" s="1">
        <v>42586.367569444446</v>
      </c>
      <c r="G3645" s="1">
        <v>42586.371851851851</v>
      </c>
      <c r="H3645">
        <v>3276</v>
      </c>
      <c r="I3645" s="2" t="s">
        <v>63</v>
      </c>
      <c r="J3645">
        <v>40.714584035358932</v>
      </c>
      <c r="K3645">
        <v>-74.042817056179047</v>
      </c>
      <c r="L3645">
        <v>3186</v>
      </c>
      <c r="M3645" s="2" t="s">
        <v>27</v>
      </c>
      <c r="N3645">
        <v>40.71958611647166</v>
      </c>
      <c r="O3645">
        <v>-74.043117463588715</v>
      </c>
      <c r="P3645">
        <v>26234</v>
      </c>
      <c r="Q3645" s="2" t="s">
        <v>17</v>
      </c>
      <c r="R3645">
        <v>1986</v>
      </c>
      <c r="S3645">
        <f t="shared" ca="1" si="56"/>
        <v>38</v>
      </c>
      <c r="T3645" cm="1">
        <f t="array" aca="1" ref="T3645" ca="1">AVERAGE(IF(ISNUMBER(S3645:S13429), S3645:S13429))</f>
        <v>44.266886326194395</v>
      </c>
      <c r="U3645">
        <v>2</v>
      </c>
    </row>
    <row r="3646" spans="1:21" x14ac:dyDescent="0.2">
      <c r="A3646">
        <v>1085</v>
      </c>
      <c r="F3646" s="1">
        <v>42586.367696759262</v>
      </c>
      <c r="G3646" s="1">
        <v>42586.380254629628</v>
      </c>
      <c r="H3646">
        <v>3215</v>
      </c>
      <c r="I3646" s="2" t="s">
        <v>69</v>
      </c>
      <c r="J3646">
        <v>40.746729899999998</v>
      </c>
      <c r="K3646">
        <v>-74.049250900000004</v>
      </c>
      <c r="L3646">
        <v>3183</v>
      </c>
      <c r="M3646" s="2" t="s">
        <v>40</v>
      </c>
      <c r="N3646">
        <v>40.716246900000002</v>
      </c>
      <c r="O3646">
        <v>-74.033458800000005</v>
      </c>
      <c r="P3646">
        <v>24443</v>
      </c>
      <c r="Q3646" s="2" t="s">
        <v>17</v>
      </c>
      <c r="R3646">
        <v>1983</v>
      </c>
      <c r="S3646">
        <f t="shared" ca="1" si="56"/>
        <v>41</v>
      </c>
      <c r="T3646" cm="1">
        <f t="array" aca="1" ref="T3646" ca="1">AVERAGE(IF(ISNUMBER(S3646:S13430), S3646:S13430))</f>
        <v>44.268033687294029</v>
      </c>
      <c r="U3646">
        <v>1</v>
      </c>
    </row>
    <row r="3647" spans="1:21" x14ac:dyDescent="0.2">
      <c r="A3647">
        <v>240</v>
      </c>
      <c r="F3647" s="1">
        <v>42586.367719907408</v>
      </c>
      <c r="G3647" s="1">
        <v>42586.370497685188</v>
      </c>
      <c r="H3647">
        <v>3203</v>
      </c>
      <c r="I3647" s="2" t="s">
        <v>46</v>
      </c>
      <c r="J3647">
        <v>40.727595966000003</v>
      </c>
      <c r="K3647">
        <v>-74.044247311000007</v>
      </c>
      <c r="L3647">
        <v>3211</v>
      </c>
      <c r="M3647" s="2" t="s">
        <v>47</v>
      </c>
      <c r="N3647">
        <v>40.721525149999998</v>
      </c>
      <c r="O3647">
        <v>-74.046304543000005</v>
      </c>
      <c r="P3647">
        <v>24497</v>
      </c>
      <c r="Q3647" s="2" t="s">
        <v>17</v>
      </c>
      <c r="R3647">
        <v>1968</v>
      </c>
      <c r="S3647">
        <f t="shared" ca="1" si="56"/>
        <v>56</v>
      </c>
      <c r="T3647" cm="1">
        <f t="array" aca="1" ref="T3647" ca="1">AVERAGE(IF(ISNUMBER(S3647:S13431), S3647:S13431))</f>
        <v>44.268632118659589</v>
      </c>
      <c r="U3647">
        <v>1</v>
      </c>
    </row>
    <row r="3648" spans="1:21" x14ac:dyDescent="0.2">
      <c r="A3648">
        <v>270</v>
      </c>
      <c r="F3648" s="1">
        <v>42586.367881944447</v>
      </c>
      <c r="G3648" s="1">
        <v>42586.371006944442</v>
      </c>
      <c r="H3648">
        <v>3209</v>
      </c>
      <c r="I3648" s="2" t="s">
        <v>51</v>
      </c>
      <c r="J3648">
        <v>40.724176499999999</v>
      </c>
      <c r="K3648">
        <v>-74.050656399999994</v>
      </c>
      <c r="L3648">
        <v>3186</v>
      </c>
      <c r="M3648" s="2" t="s">
        <v>27</v>
      </c>
      <c r="N3648">
        <v>40.71958611647166</v>
      </c>
      <c r="O3648">
        <v>-74.043117463588715</v>
      </c>
      <c r="P3648">
        <v>24573</v>
      </c>
      <c r="Q3648" s="2" t="s">
        <v>17</v>
      </c>
      <c r="R3648">
        <v>1978</v>
      </c>
      <c r="S3648">
        <f t="shared" ca="1" si="56"/>
        <v>46</v>
      </c>
      <c r="T3648" cm="1">
        <f t="array" aca="1" ref="T3648" ca="1">AVERAGE(IF(ISNUMBER(S3648:S13432), S3648:S13432))</f>
        <v>44.266483516483518</v>
      </c>
      <c r="U3648">
        <v>2</v>
      </c>
    </row>
    <row r="3649" spans="1:21" x14ac:dyDescent="0.2">
      <c r="A3649">
        <v>326</v>
      </c>
      <c r="F3649" s="1">
        <v>42586.368009259262</v>
      </c>
      <c r="G3649" s="1">
        <v>42586.371782407405</v>
      </c>
      <c r="H3649">
        <v>3203</v>
      </c>
      <c r="I3649" s="2" t="s">
        <v>46</v>
      </c>
      <c r="J3649">
        <v>40.727595966000003</v>
      </c>
      <c r="K3649">
        <v>-74.044247311000007</v>
      </c>
      <c r="L3649">
        <v>3202</v>
      </c>
      <c r="M3649" s="2" t="s">
        <v>48</v>
      </c>
      <c r="N3649">
        <v>40.727223500000001</v>
      </c>
      <c r="O3649">
        <v>-74.033758899999995</v>
      </c>
      <c r="P3649">
        <v>26315</v>
      </c>
      <c r="Q3649" s="2" t="s">
        <v>17</v>
      </c>
      <c r="R3649">
        <v>1971</v>
      </c>
      <c r="S3649">
        <f t="shared" ca="1" si="56"/>
        <v>53</v>
      </c>
      <c r="T3649" cm="1">
        <f t="array" aca="1" ref="T3649" ca="1">AVERAGE(IF(ISNUMBER(S3649:S13433), S3649:S13433))</f>
        <v>44.266165964462353</v>
      </c>
      <c r="U3649">
        <v>1</v>
      </c>
    </row>
    <row r="3650" spans="1:21" x14ac:dyDescent="0.2">
      <c r="A3650">
        <v>185</v>
      </c>
      <c r="F3650" s="1">
        <v>42586.368113425924</v>
      </c>
      <c r="G3650" s="1">
        <v>42586.370266203703</v>
      </c>
      <c r="H3650">
        <v>3279</v>
      </c>
      <c r="I3650" s="2" t="s">
        <v>28</v>
      </c>
      <c r="J3650">
        <v>40.721630142638354</v>
      </c>
      <c r="K3650">
        <v>-74.04996782541275</v>
      </c>
      <c r="L3650">
        <v>3186</v>
      </c>
      <c r="M3650" s="2" t="s">
        <v>27</v>
      </c>
      <c r="N3650">
        <v>40.71958611647166</v>
      </c>
      <c r="O3650">
        <v>-74.043117463588715</v>
      </c>
      <c r="P3650">
        <v>26306</v>
      </c>
      <c r="Q3650" s="2" t="s">
        <v>17</v>
      </c>
      <c r="R3650">
        <v>1986</v>
      </c>
      <c r="S3650">
        <f t="shared" ref="S3650:S3713" ca="1" si="57">IF(ISNUMBER(R3650), YEAR(TODAY()) - R3650, "")</f>
        <v>38</v>
      </c>
      <c r="T3650" cm="1">
        <f t="array" aca="1" ref="T3650" ca="1">AVERAGE(IF(ISNUMBER(S3650:S13434), S3650:S13434))</f>
        <v>44.26456577500916</v>
      </c>
      <c r="U3650">
        <v>1</v>
      </c>
    </row>
    <row r="3651" spans="1:21" x14ac:dyDescent="0.2">
      <c r="A3651">
        <v>554</v>
      </c>
      <c r="F3651" s="1">
        <v>42586.368252314816</v>
      </c>
      <c r="G3651" s="1">
        <v>42586.374675925923</v>
      </c>
      <c r="H3651">
        <v>3192</v>
      </c>
      <c r="I3651" s="2" t="s">
        <v>38</v>
      </c>
      <c r="J3651">
        <v>40.711242300000002</v>
      </c>
      <c r="K3651">
        <v>-74.055701299999996</v>
      </c>
      <c r="L3651">
        <v>3183</v>
      </c>
      <c r="M3651" s="2" t="s">
        <v>40</v>
      </c>
      <c r="N3651">
        <v>40.716246900000002</v>
      </c>
      <c r="O3651">
        <v>-74.033458800000005</v>
      </c>
      <c r="P3651">
        <v>24569</v>
      </c>
      <c r="Q3651" s="2" t="s">
        <v>17</v>
      </c>
      <c r="R3651">
        <v>1968</v>
      </c>
      <c r="S3651">
        <f t="shared" ca="1" si="57"/>
        <v>56</v>
      </c>
      <c r="T3651" cm="1">
        <f t="array" aca="1" ref="T3651" ca="1">AVERAGE(IF(ISNUMBER(S3651:S13435), S3651:S13435))</f>
        <v>44.265713762140372</v>
      </c>
      <c r="U3651">
        <v>1</v>
      </c>
    </row>
    <row r="3652" spans="1:21" x14ac:dyDescent="0.2">
      <c r="A3652">
        <v>257</v>
      </c>
      <c r="F3652" s="1">
        <v>42586.368657407409</v>
      </c>
      <c r="G3652" s="1">
        <v>42586.371631944443</v>
      </c>
      <c r="H3652">
        <v>3213</v>
      </c>
      <c r="I3652" s="2" t="s">
        <v>26</v>
      </c>
      <c r="J3652">
        <v>40.718488919999999</v>
      </c>
      <c r="K3652">
        <v>-74.047726624999996</v>
      </c>
      <c r="L3652">
        <v>3186</v>
      </c>
      <c r="M3652" s="2" t="s">
        <v>27</v>
      </c>
      <c r="N3652">
        <v>40.71958611647166</v>
      </c>
      <c r="O3652">
        <v>-74.043117463588715</v>
      </c>
      <c r="P3652">
        <v>26168</v>
      </c>
      <c r="Q3652" s="2" t="s">
        <v>17</v>
      </c>
      <c r="R3652">
        <v>1971</v>
      </c>
      <c r="S3652">
        <f t="shared" ca="1" si="57"/>
        <v>53</v>
      </c>
      <c r="T3652" cm="1">
        <f t="array" aca="1" ref="T3652" ca="1">AVERAGE(IF(ISNUMBER(S3652:S13436), S3652:S13436))</f>
        <v>44.263563049853374</v>
      </c>
      <c r="U3652">
        <v>1</v>
      </c>
    </row>
    <row r="3653" spans="1:21" x14ac:dyDescent="0.2">
      <c r="A3653">
        <v>1344</v>
      </c>
      <c r="F3653" s="1">
        <v>42586.368819444448</v>
      </c>
      <c r="G3653" s="1">
        <v>42586.384386574071</v>
      </c>
      <c r="H3653">
        <v>3201</v>
      </c>
      <c r="I3653" s="2" t="s">
        <v>60</v>
      </c>
      <c r="J3653">
        <v>40.737710999999997</v>
      </c>
      <c r="K3653">
        <v>-74.066920999999994</v>
      </c>
      <c r="L3653">
        <v>3183</v>
      </c>
      <c r="M3653" s="2" t="s">
        <v>40</v>
      </c>
      <c r="N3653">
        <v>40.716246900000002</v>
      </c>
      <c r="O3653">
        <v>-74.033458800000005</v>
      </c>
      <c r="P3653">
        <v>24590</v>
      </c>
      <c r="Q3653" s="2" t="s">
        <v>17</v>
      </c>
      <c r="R3653">
        <v>1979</v>
      </c>
      <c r="S3653">
        <f t="shared" ca="1" si="57"/>
        <v>45</v>
      </c>
      <c r="T3653" cm="1">
        <f t="array" aca="1" ref="T3653" ca="1">AVERAGE(IF(ISNUMBER(S3653:S13437), S3653:S13437))</f>
        <v>44.261961503208063</v>
      </c>
      <c r="U3653">
        <v>1</v>
      </c>
    </row>
    <row r="3654" spans="1:21" x14ac:dyDescent="0.2">
      <c r="A3654">
        <v>762</v>
      </c>
      <c r="F3654" s="1">
        <v>42586.369097222225</v>
      </c>
      <c r="G3654" s="1">
        <v>42586.377916666665</v>
      </c>
      <c r="H3654">
        <v>3267</v>
      </c>
      <c r="I3654" s="2" t="s">
        <v>34</v>
      </c>
      <c r="J3654">
        <v>40.712418823756899</v>
      </c>
      <c r="K3654">
        <v>-74.038525521755219</v>
      </c>
      <c r="L3654">
        <v>3206</v>
      </c>
      <c r="M3654" s="2" t="s">
        <v>19</v>
      </c>
      <c r="N3654">
        <v>40.7311689</v>
      </c>
      <c r="O3654">
        <v>-74.057573599999998</v>
      </c>
      <c r="P3654">
        <v>26305</v>
      </c>
      <c r="Q3654" s="2" t="s">
        <v>17</v>
      </c>
      <c r="R3654">
        <v>1976</v>
      </c>
      <c r="S3654">
        <f t="shared" ca="1" si="57"/>
        <v>48</v>
      </c>
      <c r="T3654" cm="1">
        <f t="array" aca="1" ref="T3654" ca="1">AVERAGE(IF(ISNUMBER(S3654:S13438), S3654:S13438))</f>
        <v>44.261826182618265</v>
      </c>
      <c r="U3654">
        <v>1</v>
      </c>
    </row>
    <row r="3655" spans="1:21" x14ac:dyDescent="0.2">
      <c r="A3655">
        <v>440</v>
      </c>
      <c r="F3655" s="1">
        <v>42586.369259259256</v>
      </c>
      <c r="G3655" s="1">
        <v>42586.374351851853</v>
      </c>
      <c r="H3655">
        <v>3203</v>
      </c>
      <c r="I3655" s="2" t="s">
        <v>46</v>
      </c>
      <c r="J3655">
        <v>40.727595966000003</v>
      </c>
      <c r="K3655">
        <v>-74.044247311000007</v>
      </c>
      <c r="L3655">
        <v>3202</v>
      </c>
      <c r="M3655" s="2" t="s">
        <v>48</v>
      </c>
      <c r="N3655">
        <v>40.727223500000001</v>
      </c>
      <c r="O3655">
        <v>-74.033758899999995</v>
      </c>
      <c r="P3655">
        <v>24495</v>
      </c>
      <c r="Q3655" s="2" t="s">
        <v>17</v>
      </c>
      <c r="R3655">
        <v>1967</v>
      </c>
      <c r="S3655">
        <f t="shared" ca="1" si="57"/>
        <v>57</v>
      </c>
      <c r="T3655" cm="1">
        <f t="array" aca="1" ref="T3655" ca="1">AVERAGE(IF(ISNUMBER(S3655:S13439), S3655:S13439))</f>
        <v>44.261140656519345</v>
      </c>
      <c r="U3655">
        <v>1</v>
      </c>
    </row>
    <row r="3656" spans="1:21" x14ac:dyDescent="0.2">
      <c r="A3656">
        <v>278</v>
      </c>
      <c r="F3656" s="1">
        <v>42586.369363425925</v>
      </c>
      <c r="G3656" s="1">
        <v>42586.37259259259</v>
      </c>
      <c r="H3656">
        <v>3276</v>
      </c>
      <c r="I3656" s="2" t="s">
        <v>63</v>
      </c>
      <c r="J3656">
        <v>40.714584035358932</v>
      </c>
      <c r="K3656">
        <v>-74.042817056179047</v>
      </c>
      <c r="L3656">
        <v>3186</v>
      </c>
      <c r="M3656" s="2" t="s">
        <v>27</v>
      </c>
      <c r="N3656">
        <v>40.71958611647166</v>
      </c>
      <c r="O3656">
        <v>-74.043117463588715</v>
      </c>
      <c r="P3656">
        <v>26188</v>
      </c>
      <c r="Q3656" s="2" t="s">
        <v>17</v>
      </c>
      <c r="R3656">
        <v>1989</v>
      </c>
      <c r="S3656">
        <f t="shared" ca="1" si="57"/>
        <v>35</v>
      </c>
      <c r="T3656" cm="1">
        <f t="array" aca="1" ref="T3656" ca="1">AVERAGE(IF(ISNUMBER(S3656:S13440), S3656:S13440))</f>
        <v>44.258804108584009</v>
      </c>
      <c r="U3656">
        <v>2</v>
      </c>
    </row>
    <row r="3657" spans="1:21" x14ac:dyDescent="0.2">
      <c r="A3657">
        <v>140</v>
      </c>
      <c r="F3657" s="1">
        <v>42586.369502314818</v>
      </c>
      <c r="G3657" s="1">
        <v>42586.371134259258</v>
      </c>
      <c r="H3657">
        <v>3213</v>
      </c>
      <c r="I3657" s="2" t="s">
        <v>26</v>
      </c>
      <c r="J3657">
        <v>40.718488919999999</v>
      </c>
      <c r="K3657">
        <v>-74.047726624999996</v>
      </c>
      <c r="L3657">
        <v>3186</v>
      </c>
      <c r="M3657" s="2" t="s">
        <v>27</v>
      </c>
      <c r="N3657">
        <v>40.71958611647166</v>
      </c>
      <c r="O3657">
        <v>-74.043117463588715</v>
      </c>
      <c r="P3657">
        <v>26219</v>
      </c>
      <c r="Q3657" s="2" t="s">
        <v>17</v>
      </c>
      <c r="R3657">
        <v>1962</v>
      </c>
      <c r="S3657">
        <f t="shared" ca="1" si="57"/>
        <v>62</v>
      </c>
      <c r="T3657" cm="1">
        <f t="array" aca="1" ref="T3657" ca="1">AVERAGE(IF(ISNUMBER(S3657:S13441), S3657:S13441))</f>
        <v>44.260502660062372</v>
      </c>
      <c r="U3657">
        <v>1</v>
      </c>
    </row>
    <row r="3658" spans="1:21" x14ac:dyDescent="0.2">
      <c r="A3658">
        <v>201</v>
      </c>
      <c r="F3658" s="1">
        <v>42586.369699074072</v>
      </c>
      <c r="G3658" s="1">
        <v>42586.372037037036</v>
      </c>
      <c r="H3658">
        <v>3267</v>
      </c>
      <c r="I3658" s="2" t="s">
        <v>34</v>
      </c>
      <c r="J3658">
        <v>40.712418823756899</v>
      </c>
      <c r="K3658">
        <v>-74.038525521755219</v>
      </c>
      <c r="L3658">
        <v>3183</v>
      </c>
      <c r="M3658" s="2" t="s">
        <v>40</v>
      </c>
      <c r="N3658">
        <v>40.716246900000002</v>
      </c>
      <c r="O3658">
        <v>-74.033458800000005</v>
      </c>
      <c r="P3658">
        <v>24722</v>
      </c>
      <c r="Q3658" s="2" t="s">
        <v>17</v>
      </c>
      <c r="R3658">
        <v>1973</v>
      </c>
      <c r="S3658">
        <f t="shared" ca="1" si="57"/>
        <v>51</v>
      </c>
      <c r="T3658" cm="1">
        <f t="array" aca="1" ref="T3658" ca="1">AVERAGE(IF(ISNUMBER(S3658:S13442), S3658:S13442))</f>
        <v>44.257247706422021</v>
      </c>
      <c r="U3658">
        <v>1</v>
      </c>
    </row>
    <row r="3659" spans="1:21" x14ac:dyDescent="0.2">
      <c r="A3659">
        <v>224</v>
      </c>
      <c r="F3659" s="1">
        <v>42586.37023148148</v>
      </c>
      <c r="G3659" s="1">
        <v>42586.372824074075</v>
      </c>
      <c r="H3659">
        <v>3187</v>
      </c>
      <c r="I3659" s="2" t="s">
        <v>36</v>
      </c>
      <c r="J3659">
        <v>40.721123599999999</v>
      </c>
      <c r="K3659">
        <v>-74.038050949999999</v>
      </c>
      <c r="L3659">
        <v>3183</v>
      </c>
      <c r="M3659" s="2" t="s">
        <v>40</v>
      </c>
      <c r="N3659">
        <v>40.716246900000002</v>
      </c>
      <c r="O3659">
        <v>-74.033458800000005</v>
      </c>
      <c r="P3659">
        <v>24467</v>
      </c>
      <c r="Q3659" s="2" t="s">
        <v>17</v>
      </c>
      <c r="R3659">
        <v>1976</v>
      </c>
      <c r="S3659">
        <f t="shared" ca="1" si="57"/>
        <v>48</v>
      </c>
      <c r="T3659" cm="1">
        <f t="array" aca="1" ref="T3659" ca="1">AVERAGE(IF(ISNUMBER(S3659:S13443), S3659:S13443))</f>
        <v>44.256010277115067</v>
      </c>
      <c r="U3659">
        <v>1</v>
      </c>
    </row>
    <row r="3660" spans="1:21" x14ac:dyDescent="0.2">
      <c r="A3660">
        <v>546</v>
      </c>
      <c r="F3660" s="1">
        <v>42586.37023148148</v>
      </c>
      <c r="G3660" s="1">
        <v>42586.376550925925</v>
      </c>
      <c r="H3660">
        <v>3199</v>
      </c>
      <c r="I3660" s="2" t="s">
        <v>56</v>
      </c>
      <c r="J3660">
        <v>40.728744800000001</v>
      </c>
      <c r="K3660">
        <v>-74.032108199999996</v>
      </c>
      <c r="L3660">
        <v>3186</v>
      </c>
      <c r="M3660" s="2" t="s">
        <v>27</v>
      </c>
      <c r="N3660">
        <v>40.71958611647166</v>
      </c>
      <c r="O3660">
        <v>-74.043117463588715</v>
      </c>
      <c r="P3660">
        <v>24505</v>
      </c>
      <c r="Q3660" s="2" t="s">
        <v>17</v>
      </c>
      <c r="R3660">
        <v>1982</v>
      </c>
      <c r="S3660">
        <f t="shared" ca="1" si="57"/>
        <v>42</v>
      </c>
      <c r="T3660" cm="1">
        <f t="array" aca="1" ref="T3660" ca="1">AVERAGE(IF(ISNUMBER(S3660:S13444), S3660:S13444))</f>
        <v>44.255323054331868</v>
      </c>
      <c r="U3660">
        <v>1</v>
      </c>
    </row>
    <row r="3661" spans="1:21" x14ac:dyDescent="0.2">
      <c r="A3661">
        <v>385</v>
      </c>
      <c r="F3661" s="1">
        <v>42586.370717592596</v>
      </c>
      <c r="G3661" s="1">
        <v>42586.375173611108</v>
      </c>
      <c r="H3661">
        <v>3185</v>
      </c>
      <c r="I3661" s="2" t="s">
        <v>58</v>
      </c>
      <c r="J3661">
        <v>40.717732499999997</v>
      </c>
      <c r="K3661">
        <v>-74.043845000000005</v>
      </c>
      <c r="L3661">
        <v>3202</v>
      </c>
      <c r="M3661" s="2" t="s">
        <v>48</v>
      </c>
      <c r="N3661">
        <v>40.727223500000001</v>
      </c>
      <c r="O3661">
        <v>-74.033758899999995</v>
      </c>
      <c r="P3661">
        <v>26253</v>
      </c>
      <c r="Q3661" s="2" t="s">
        <v>17</v>
      </c>
      <c r="R3661">
        <v>1987</v>
      </c>
      <c r="S3661">
        <f t="shared" ca="1" si="57"/>
        <v>37</v>
      </c>
      <c r="T3661" cm="1">
        <f t="array" aca="1" ref="T3661" ca="1">AVERAGE(IF(ISNUMBER(S3661:S13445), S3661:S13445))</f>
        <v>44.25573710299247</v>
      </c>
      <c r="U3661">
        <v>1</v>
      </c>
    </row>
    <row r="3662" spans="1:21" x14ac:dyDescent="0.2">
      <c r="A3662">
        <v>749</v>
      </c>
      <c r="F3662" s="1">
        <v>42586.371134259258</v>
      </c>
      <c r="G3662" s="1">
        <v>42586.379814814813</v>
      </c>
      <c r="H3662">
        <v>3210</v>
      </c>
      <c r="I3662" s="2" t="s">
        <v>52</v>
      </c>
      <c r="J3662">
        <v>40.742677141000001</v>
      </c>
      <c r="K3662">
        <v>-74.051788633000001</v>
      </c>
      <c r="L3662">
        <v>3202</v>
      </c>
      <c r="M3662" s="2" t="s">
        <v>48</v>
      </c>
      <c r="N3662">
        <v>40.727223500000001</v>
      </c>
      <c r="O3662">
        <v>-74.033758899999995</v>
      </c>
      <c r="P3662">
        <v>24660</v>
      </c>
      <c r="Q3662" s="2" t="s">
        <v>17</v>
      </c>
      <c r="R3662">
        <v>1990</v>
      </c>
      <c r="S3662">
        <f t="shared" ca="1" si="57"/>
        <v>34</v>
      </c>
      <c r="T3662" cm="1">
        <f t="array" aca="1" ref="T3662" ca="1">AVERAGE(IF(ISNUMBER(S3662:S13446), S3662:S13446))</f>
        <v>44.257069408740357</v>
      </c>
      <c r="U3662">
        <v>1</v>
      </c>
    </row>
    <row r="3663" spans="1:21" x14ac:dyDescent="0.2">
      <c r="A3663">
        <v>326</v>
      </c>
      <c r="F3663" s="1">
        <v>42586.371770833335</v>
      </c>
      <c r="G3663" s="1">
        <v>42586.375543981485</v>
      </c>
      <c r="H3663">
        <v>3209</v>
      </c>
      <c r="I3663" s="2" t="s">
        <v>51</v>
      </c>
      <c r="J3663">
        <v>40.724176499999999</v>
      </c>
      <c r="K3663">
        <v>-74.050656399999994</v>
      </c>
      <c r="L3663">
        <v>3186</v>
      </c>
      <c r="M3663" s="2" t="s">
        <v>27</v>
      </c>
      <c r="N3663">
        <v>40.71958611647166</v>
      </c>
      <c r="O3663">
        <v>-74.043117463588715</v>
      </c>
      <c r="P3663">
        <v>24504</v>
      </c>
      <c r="Q3663" s="2" t="s">
        <v>17</v>
      </c>
      <c r="R3663">
        <v>1957</v>
      </c>
      <c r="S3663">
        <f t="shared" ca="1" si="57"/>
        <v>67</v>
      </c>
      <c r="T3663" cm="1">
        <f t="array" aca="1" ref="T3663" ca="1">AVERAGE(IF(ISNUMBER(S3663:S13447), S3663:S13447))</f>
        <v>44.25895316804408</v>
      </c>
      <c r="U3663">
        <v>2</v>
      </c>
    </row>
    <row r="3664" spans="1:21" x14ac:dyDescent="0.2">
      <c r="A3664">
        <v>361</v>
      </c>
      <c r="F3664" s="1">
        <v>42586.372037037036</v>
      </c>
      <c r="G3664" s="1">
        <v>42586.376226851855</v>
      </c>
      <c r="H3664">
        <v>3207</v>
      </c>
      <c r="I3664" s="2" t="s">
        <v>29</v>
      </c>
      <c r="J3664">
        <v>40.737603700000001</v>
      </c>
      <c r="K3664">
        <v>-74.052478300000004</v>
      </c>
      <c r="L3664">
        <v>3195</v>
      </c>
      <c r="M3664" s="2" t="s">
        <v>23</v>
      </c>
      <c r="N3664">
        <v>40.730742625306583</v>
      </c>
      <c r="O3664">
        <v>-74.063783884048462</v>
      </c>
      <c r="P3664">
        <v>24617</v>
      </c>
      <c r="Q3664" s="2" t="s">
        <v>17</v>
      </c>
      <c r="R3664">
        <v>1992</v>
      </c>
      <c r="S3664">
        <f t="shared" ca="1" si="57"/>
        <v>32</v>
      </c>
      <c r="T3664" cm="1">
        <f t="array" aca="1" ref="T3664" ca="1">AVERAGE(IF(ISNUMBER(S3664:S13448), S3664:S13448))</f>
        <v>44.254775900073476</v>
      </c>
      <c r="U3664">
        <v>1</v>
      </c>
    </row>
    <row r="3665" spans="1:21" x14ac:dyDescent="0.2">
      <c r="A3665">
        <v>267</v>
      </c>
      <c r="F3665" s="1">
        <v>42586.372430555559</v>
      </c>
      <c r="G3665" s="1">
        <v>42586.375520833331</v>
      </c>
      <c r="H3665">
        <v>3209</v>
      </c>
      <c r="I3665" s="2" t="s">
        <v>51</v>
      </c>
      <c r="J3665">
        <v>40.724176499999999</v>
      </c>
      <c r="K3665">
        <v>-74.050656399999994</v>
      </c>
      <c r="L3665">
        <v>3186</v>
      </c>
      <c r="M3665" s="2" t="s">
        <v>27</v>
      </c>
      <c r="N3665">
        <v>40.71958611647166</v>
      </c>
      <c r="O3665">
        <v>-74.043117463588715</v>
      </c>
      <c r="P3665">
        <v>26176</v>
      </c>
      <c r="Q3665" s="2" t="s">
        <v>17</v>
      </c>
      <c r="R3665">
        <v>1989</v>
      </c>
      <c r="S3665">
        <f t="shared" ca="1" si="57"/>
        <v>35</v>
      </c>
      <c r="T3665" cm="1">
        <f t="array" aca="1" ref="T3665" ca="1">AVERAGE(IF(ISNUMBER(S3665:S13449), S3665:S13449))</f>
        <v>44.257027374609592</v>
      </c>
      <c r="U3665">
        <v>1</v>
      </c>
    </row>
    <row r="3666" spans="1:21" x14ac:dyDescent="0.2">
      <c r="A3666">
        <v>223</v>
      </c>
      <c r="F3666" s="1">
        <v>42586.373506944445</v>
      </c>
      <c r="G3666" s="1">
        <v>42586.376099537039</v>
      </c>
      <c r="H3666">
        <v>3213</v>
      </c>
      <c r="I3666" s="2" t="s">
        <v>26</v>
      </c>
      <c r="J3666">
        <v>40.718488919999999</v>
      </c>
      <c r="K3666">
        <v>-74.047726624999996</v>
      </c>
      <c r="L3666">
        <v>3186</v>
      </c>
      <c r="M3666" s="2" t="s">
        <v>27</v>
      </c>
      <c r="N3666">
        <v>40.71958611647166</v>
      </c>
      <c r="O3666">
        <v>-74.043117463588715</v>
      </c>
      <c r="P3666">
        <v>24655</v>
      </c>
      <c r="Q3666" s="2" t="s">
        <v>17</v>
      </c>
      <c r="R3666">
        <v>1985</v>
      </c>
      <c r="S3666">
        <f t="shared" ca="1" si="57"/>
        <v>39</v>
      </c>
      <c r="T3666" cm="1">
        <f t="array" aca="1" ref="T3666" ca="1">AVERAGE(IF(ISNUMBER(S3666:S13450), S3666:S13450))</f>
        <v>44.258728408673285</v>
      </c>
      <c r="U3666">
        <v>1</v>
      </c>
    </row>
    <row r="3667" spans="1:21" x14ac:dyDescent="0.2">
      <c r="A3667">
        <v>540</v>
      </c>
      <c r="F3667" s="1">
        <v>42586.373923611114</v>
      </c>
      <c r="G3667" s="1">
        <v>42586.380185185182</v>
      </c>
      <c r="H3667">
        <v>3193</v>
      </c>
      <c r="I3667" s="2" t="s">
        <v>42</v>
      </c>
      <c r="J3667">
        <v>40.724605099886901</v>
      </c>
      <c r="K3667">
        <v>-74.078405946493149</v>
      </c>
      <c r="L3667">
        <v>3195</v>
      </c>
      <c r="M3667" s="2" t="s">
        <v>23</v>
      </c>
      <c r="N3667">
        <v>40.730742625306583</v>
      </c>
      <c r="O3667">
        <v>-74.063783884048462</v>
      </c>
      <c r="P3667">
        <v>26290</v>
      </c>
      <c r="Q3667" s="2" t="s">
        <v>17</v>
      </c>
      <c r="R3667">
        <v>1974</v>
      </c>
      <c r="S3667">
        <f t="shared" ca="1" si="57"/>
        <v>50</v>
      </c>
      <c r="T3667" cm="1">
        <f t="array" aca="1" ref="T3667" ca="1">AVERAGE(IF(ISNUMBER(S3667:S13451), S3667:S13451))</f>
        <v>44.259694909024077</v>
      </c>
      <c r="U3667">
        <v>1</v>
      </c>
    </row>
    <row r="3668" spans="1:21" x14ac:dyDescent="0.2">
      <c r="A3668">
        <v>247</v>
      </c>
      <c r="F3668" s="1">
        <v>42586.374074074076</v>
      </c>
      <c r="G3668" s="1">
        <v>42586.376944444448</v>
      </c>
      <c r="H3668">
        <v>3270</v>
      </c>
      <c r="I3668" s="2" t="s">
        <v>15</v>
      </c>
      <c r="J3668">
        <v>40.725289107811321</v>
      </c>
      <c r="K3668">
        <v>-74.045571684837341</v>
      </c>
      <c r="L3668">
        <v>3186</v>
      </c>
      <c r="M3668" s="2" t="s">
        <v>27</v>
      </c>
      <c r="N3668">
        <v>40.71958611647166</v>
      </c>
      <c r="O3668">
        <v>-74.043117463588715</v>
      </c>
      <c r="P3668">
        <v>24698</v>
      </c>
      <c r="Q3668" s="2" t="s">
        <v>17</v>
      </c>
      <c r="R3668">
        <v>1984</v>
      </c>
      <c r="S3668">
        <f t="shared" ca="1" si="57"/>
        <v>40</v>
      </c>
      <c r="T3668" cm="1">
        <f t="array" aca="1" ref="T3668" ca="1">AVERAGE(IF(ISNUMBER(S3668:S13452), S3668:S13452))</f>
        <v>44.258639705882352</v>
      </c>
      <c r="U3668">
        <v>1</v>
      </c>
    </row>
    <row r="3669" spans="1:21" x14ac:dyDescent="0.2">
      <c r="A3669">
        <v>741</v>
      </c>
      <c r="F3669" s="1">
        <v>42586.374131944445</v>
      </c>
      <c r="G3669" s="1">
        <v>42586.382708333331</v>
      </c>
      <c r="H3669">
        <v>3203</v>
      </c>
      <c r="I3669" s="2" t="s">
        <v>46</v>
      </c>
      <c r="J3669">
        <v>40.727595966000003</v>
      </c>
      <c r="K3669">
        <v>-74.044247311000007</v>
      </c>
      <c r="L3669">
        <v>3186</v>
      </c>
      <c r="M3669" s="2" t="s">
        <v>27</v>
      </c>
      <c r="N3669">
        <v>40.71958611647166</v>
      </c>
      <c r="O3669">
        <v>-74.043117463588715</v>
      </c>
      <c r="P3669">
        <v>24485</v>
      </c>
      <c r="Q3669" s="2" t="s">
        <v>17</v>
      </c>
      <c r="R3669">
        <v>1959</v>
      </c>
      <c r="S3669">
        <f t="shared" ca="1" si="57"/>
        <v>65</v>
      </c>
      <c r="T3669" cm="1">
        <f t="array" aca="1" ref="T3669" ca="1">AVERAGE(IF(ISNUMBER(S3669:S13453), S3669:S13453))</f>
        <v>44.259422687994117</v>
      </c>
      <c r="U3669">
        <v>1</v>
      </c>
    </row>
    <row r="3670" spans="1:21" x14ac:dyDescent="0.2">
      <c r="A3670">
        <v>351</v>
      </c>
      <c r="F3670" s="1">
        <v>42586.374537037038</v>
      </c>
      <c r="G3670" s="1">
        <v>42586.378599537034</v>
      </c>
      <c r="H3670">
        <v>3275</v>
      </c>
      <c r="I3670" s="2" t="s">
        <v>93</v>
      </c>
      <c r="J3670">
        <v>40.718355198232139</v>
      </c>
      <c r="K3670">
        <v>-74.038914442062378</v>
      </c>
      <c r="L3670">
        <v>3214</v>
      </c>
      <c r="M3670" s="2" t="s">
        <v>70</v>
      </c>
      <c r="N3670">
        <v>40.712774199999998</v>
      </c>
      <c r="O3670">
        <v>-74.0364857</v>
      </c>
      <c r="P3670">
        <v>24387</v>
      </c>
      <c r="Q3670" s="2" t="s">
        <v>17</v>
      </c>
      <c r="R3670">
        <v>1988</v>
      </c>
      <c r="S3670">
        <f t="shared" ca="1" si="57"/>
        <v>36</v>
      </c>
      <c r="T3670" cm="1">
        <f t="array" aca="1" ref="T3670" ca="1">AVERAGE(IF(ISNUMBER(S3670:S13454), S3670:S13454))</f>
        <v>44.255608679661641</v>
      </c>
      <c r="U3670">
        <v>2</v>
      </c>
    </row>
    <row r="3671" spans="1:21" x14ac:dyDescent="0.2">
      <c r="A3671">
        <v>443</v>
      </c>
      <c r="F3671" s="1">
        <v>42586.375763888886</v>
      </c>
      <c r="G3671" s="1">
        <v>42586.380891203706</v>
      </c>
      <c r="H3671">
        <v>3199</v>
      </c>
      <c r="I3671" s="2" t="s">
        <v>56</v>
      </c>
      <c r="J3671">
        <v>40.728744800000001</v>
      </c>
      <c r="K3671">
        <v>-74.032108199999996</v>
      </c>
      <c r="L3671">
        <v>3199</v>
      </c>
      <c r="M3671" s="2" t="s">
        <v>72</v>
      </c>
      <c r="N3671">
        <v>40.728744800000001</v>
      </c>
      <c r="O3671">
        <v>-74.032108199999996</v>
      </c>
      <c r="P3671">
        <v>26271</v>
      </c>
      <c r="Q3671" s="2" t="s">
        <v>17</v>
      </c>
      <c r="R3671">
        <v>1987</v>
      </c>
      <c r="S3671">
        <f t="shared" ca="1" si="57"/>
        <v>37</v>
      </c>
      <c r="T3671" cm="1">
        <f t="array" aca="1" ref="T3671" ca="1">AVERAGE(IF(ISNUMBER(S3671:S13455), S3671:S13455))</f>
        <v>44.257127092146405</v>
      </c>
      <c r="U3671">
        <v>2</v>
      </c>
    </row>
    <row r="3672" spans="1:21" x14ac:dyDescent="0.2">
      <c r="A3672">
        <v>2448</v>
      </c>
      <c r="F3672" s="1">
        <v>42586.375972222224</v>
      </c>
      <c r="G3672" s="1">
        <v>42586.404305555552</v>
      </c>
      <c r="H3672">
        <v>3214</v>
      </c>
      <c r="I3672" s="2" t="s">
        <v>54</v>
      </c>
      <c r="J3672">
        <v>40.712774199999998</v>
      </c>
      <c r="K3672">
        <v>-74.0364857</v>
      </c>
      <c r="L3672">
        <v>3209</v>
      </c>
      <c r="M3672" s="2" t="s">
        <v>85</v>
      </c>
      <c r="N3672">
        <v>40.724176499999999</v>
      </c>
      <c r="O3672">
        <v>-74.050656399999994</v>
      </c>
      <c r="P3672">
        <v>26197</v>
      </c>
      <c r="Q3672" s="2" t="s">
        <v>43</v>
      </c>
      <c r="S3672" t="str">
        <f t="shared" ca="1" si="57"/>
        <v/>
      </c>
      <c r="T3672" cm="1">
        <f t="array" aca="1" ref="T3672" ca="1">AVERAGE(IF(ISNUMBER(S3672:S13456), S3672:S13456))</f>
        <v>44.258462104488594</v>
      </c>
      <c r="U3672">
        <v>0</v>
      </c>
    </row>
    <row r="3673" spans="1:21" x14ac:dyDescent="0.2">
      <c r="A3673">
        <v>275</v>
      </c>
      <c r="F3673" s="1">
        <v>42586.376203703701</v>
      </c>
      <c r="G3673" s="1">
        <v>42586.37939814815</v>
      </c>
      <c r="H3673">
        <v>3214</v>
      </c>
      <c r="I3673" s="2" t="s">
        <v>54</v>
      </c>
      <c r="J3673">
        <v>40.712774199999998</v>
      </c>
      <c r="K3673">
        <v>-74.0364857</v>
      </c>
      <c r="L3673">
        <v>3183</v>
      </c>
      <c r="M3673" s="2" t="s">
        <v>40</v>
      </c>
      <c r="N3673">
        <v>40.716246900000002</v>
      </c>
      <c r="O3673">
        <v>-74.033458800000005</v>
      </c>
      <c r="P3673">
        <v>24438</v>
      </c>
      <c r="Q3673" s="2" t="s">
        <v>17</v>
      </c>
      <c r="R3673">
        <v>1981</v>
      </c>
      <c r="S3673">
        <f t="shared" ca="1" si="57"/>
        <v>43</v>
      </c>
      <c r="T3673" cm="1">
        <f t="array" aca="1" ref="T3673" ca="1">AVERAGE(IF(ISNUMBER(S3673:S13457), S3673:S13457))</f>
        <v>44.258462104488594</v>
      </c>
      <c r="U3673">
        <v>2</v>
      </c>
    </row>
    <row r="3674" spans="1:21" x14ac:dyDescent="0.2">
      <c r="A3674">
        <v>513</v>
      </c>
      <c r="F3674" s="1">
        <v>42586.376319444447</v>
      </c>
      <c r="G3674" s="1">
        <v>42586.382256944446</v>
      </c>
      <c r="H3674">
        <v>3186</v>
      </c>
      <c r="I3674" s="2" t="s">
        <v>18</v>
      </c>
      <c r="J3674">
        <v>40.71958611647166</v>
      </c>
      <c r="K3674">
        <v>-74.043117463588715</v>
      </c>
      <c r="L3674">
        <v>3183</v>
      </c>
      <c r="M3674" s="2" t="s">
        <v>40</v>
      </c>
      <c r="N3674">
        <v>40.716246900000002</v>
      </c>
      <c r="O3674">
        <v>-74.033458800000005</v>
      </c>
      <c r="P3674">
        <v>24721</v>
      </c>
      <c r="Q3674" s="2" t="s">
        <v>17</v>
      </c>
      <c r="R3674">
        <v>1984</v>
      </c>
      <c r="S3674">
        <f t="shared" ca="1" si="57"/>
        <v>40</v>
      </c>
      <c r="T3674" cm="1">
        <f t="array" aca="1" ref="T3674" ca="1">AVERAGE(IF(ISNUMBER(S3674:S13458), S3674:S13458))</f>
        <v>44.25869365225391</v>
      </c>
      <c r="U3674">
        <v>1</v>
      </c>
    </row>
    <row r="3675" spans="1:21" x14ac:dyDescent="0.2">
      <c r="A3675">
        <v>274</v>
      </c>
      <c r="F3675" s="1">
        <v>42586.376666666663</v>
      </c>
      <c r="G3675" s="1">
        <v>42586.379837962966</v>
      </c>
      <c r="H3675">
        <v>3267</v>
      </c>
      <c r="I3675" s="2" t="s">
        <v>34</v>
      </c>
      <c r="J3675">
        <v>40.712418823756899</v>
      </c>
      <c r="K3675">
        <v>-74.038525521755219</v>
      </c>
      <c r="L3675">
        <v>3183</v>
      </c>
      <c r="M3675" s="2" t="s">
        <v>40</v>
      </c>
      <c r="N3675">
        <v>40.716246900000002</v>
      </c>
      <c r="O3675">
        <v>-74.033458800000005</v>
      </c>
      <c r="P3675">
        <v>26266</v>
      </c>
      <c r="Q3675" s="2" t="s">
        <v>17</v>
      </c>
      <c r="R3675">
        <v>1997</v>
      </c>
      <c r="S3675">
        <f t="shared" ca="1" si="57"/>
        <v>27</v>
      </c>
      <c r="T3675" cm="1">
        <f t="array" aca="1" ref="T3675" ca="1">AVERAGE(IF(ISNUMBER(S3675:S13459), S3675:S13459))</f>
        <v>44.259477364740526</v>
      </c>
      <c r="U3675">
        <v>1</v>
      </c>
    </row>
    <row r="3676" spans="1:21" x14ac:dyDescent="0.2">
      <c r="A3676">
        <v>214</v>
      </c>
      <c r="F3676" s="1">
        <v>42586.376759259256</v>
      </c>
      <c r="G3676" s="1">
        <v>42586.379236111112</v>
      </c>
      <c r="H3676">
        <v>3267</v>
      </c>
      <c r="I3676" s="2" t="s">
        <v>34</v>
      </c>
      <c r="J3676">
        <v>40.712418823756899</v>
      </c>
      <c r="K3676">
        <v>-74.038525521755219</v>
      </c>
      <c r="L3676">
        <v>3183</v>
      </c>
      <c r="M3676" s="2" t="s">
        <v>40</v>
      </c>
      <c r="N3676">
        <v>40.716246900000002</v>
      </c>
      <c r="O3676">
        <v>-74.033458800000005</v>
      </c>
      <c r="P3676">
        <v>26270</v>
      </c>
      <c r="Q3676" s="2" t="s">
        <v>17</v>
      </c>
      <c r="R3676">
        <v>1993</v>
      </c>
      <c r="S3676">
        <f t="shared" ca="1" si="57"/>
        <v>31</v>
      </c>
      <c r="T3676" cm="1">
        <f t="array" aca="1" ref="T3676" ca="1">AVERAGE(IF(ISNUMBER(S3676:S13460), S3676:S13460))</f>
        <v>44.262654150561382</v>
      </c>
      <c r="U3676">
        <v>2</v>
      </c>
    </row>
    <row r="3677" spans="1:21" x14ac:dyDescent="0.2">
      <c r="A3677">
        <v>583</v>
      </c>
      <c r="F3677" s="1">
        <v>42586.377534722225</v>
      </c>
      <c r="G3677" s="1">
        <v>42586.384282407409</v>
      </c>
      <c r="H3677">
        <v>3192</v>
      </c>
      <c r="I3677" s="2" t="s">
        <v>38</v>
      </c>
      <c r="J3677">
        <v>40.711242300000002</v>
      </c>
      <c r="K3677">
        <v>-74.055701299999996</v>
      </c>
      <c r="L3677">
        <v>3186</v>
      </c>
      <c r="M3677" s="2" t="s">
        <v>27</v>
      </c>
      <c r="N3677">
        <v>40.71958611647166</v>
      </c>
      <c r="O3677">
        <v>-74.043117463588715</v>
      </c>
      <c r="P3677">
        <v>24662</v>
      </c>
      <c r="Q3677" s="2" t="s">
        <v>17</v>
      </c>
      <c r="R3677">
        <v>1976</v>
      </c>
      <c r="S3677">
        <f t="shared" ca="1" si="57"/>
        <v>48</v>
      </c>
      <c r="T3677" cm="1">
        <f t="array" aca="1" ref="T3677" ca="1">AVERAGE(IF(ISNUMBER(S3677:S13461), S3677:S13461))</f>
        <v>44.265095729013254</v>
      </c>
      <c r="U3677">
        <v>2</v>
      </c>
    </row>
    <row r="3678" spans="1:21" x14ac:dyDescent="0.2">
      <c r="A3678">
        <v>322</v>
      </c>
      <c r="F3678" s="1">
        <v>42586.377708333333</v>
      </c>
      <c r="G3678" s="1">
        <v>42586.38144675926</v>
      </c>
      <c r="H3678">
        <v>3203</v>
      </c>
      <c r="I3678" s="2" t="s">
        <v>46</v>
      </c>
      <c r="J3678">
        <v>40.727595966000003</v>
      </c>
      <c r="K3678">
        <v>-74.044247311000007</v>
      </c>
      <c r="L3678">
        <v>3186</v>
      </c>
      <c r="M3678" s="2" t="s">
        <v>27</v>
      </c>
      <c r="N3678">
        <v>40.71958611647166</v>
      </c>
      <c r="O3678">
        <v>-74.043117463588715</v>
      </c>
      <c r="P3678">
        <v>24425</v>
      </c>
      <c r="Q3678" s="2" t="s">
        <v>17</v>
      </c>
      <c r="R3678">
        <v>1974</v>
      </c>
      <c r="S3678">
        <f t="shared" ca="1" si="57"/>
        <v>50</v>
      </c>
      <c r="T3678" cm="1">
        <f t="array" aca="1" ref="T3678" ca="1">AVERAGE(IF(ISNUMBER(S3678:S13462), S3678:S13462))</f>
        <v>44.264408027987479</v>
      </c>
      <c r="U3678">
        <v>1</v>
      </c>
    </row>
    <row r="3679" spans="1:21" x14ac:dyDescent="0.2">
      <c r="A3679">
        <v>641</v>
      </c>
      <c r="F3679" s="1">
        <v>42586.37773148148</v>
      </c>
      <c r="G3679" s="1">
        <v>42586.385162037041</v>
      </c>
      <c r="H3679">
        <v>3199</v>
      </c>
      <c r="I3679" s="2" t="s">
        <v>56</v>
      </c>
      <c r="J3679">
        <v>40.728744800000001</v>
      </c>
      <c r="K3679">
        <v>-74.032108199999996</v>
      </c>
      <c r="L3679">
        <v>3185</v>
      </c>
      <c r="M3679" s="2" t="s">
        <v>45</v>
      </c>
      <c r="N3679">
        <v>40.717732499999997</v>
      </c>
      <c r="O3679">
        <v>-74.043845000000005</v>
      </c>
      <c r="P3679">
        <v>26173</v>
      </c>
      <c r="Q3679" s="2" t="s">
        <v>17</v>
      </c>
      <c r="R3679">
        <v>1989</v>
      </c>
      <c r="S3679">
        <f t="shared" ca="1" si="57"/>
        <v>35</v>
      </c>
      <c r="T3679" cm="1">
        <f t="array" aca="1" ref="T3679" ca="1">AVERAGE(IF(ISNUMBER(S3679:S13463), S3679:S13463))</f>
        <v>44.263351749539595</v>
      </c>
      <c r="U3679">
        <v>1</v>
      </c>
    </row>
    <row r="3680" spans="1:21" x14ac:dyDescent="0.2">
      <c r="A3680">
        <v>724</v>
      </c>
      <c r="F3680" s="1">
        <v>42586.378009259257</v>
      </c>
      <c r="G3680" s="1">
        <v>42586.386400462965</v>
      </c>
      <c r="H3680">
        <v>3193</v>
      </c>
      <c r="I3680" s="2" t="s">
        <v>42</v>
      </c>
      <c r="J3680">
        <v>40.724605099886901</v>
      </c>
      <c r="K3680">
        <v>-74.078405946493149</v>
      </c>
      <c r="L3680">
        <v>3195</v>
      </c>
      <c r="M3680" s="2" t="s">
        <v>23</v>
      </c>
      <c r="N3680">
        <v>40.730742625306583</v>
      </c>
      <c r="O3680">
        <v>-74.063783884048462</v>
      </c>
      <c r="P3680">
        <v>24703</v>
      </c>
      <c r="Q3680" s="2" t="s">
        <v>17</v>
      </c>
      <c r="R3680">
        <v>1959</v>
      </c>
      <c r="S3680">
        <f t="shared" ca="1" si="57"/>
        <v>65</v>
      </c>
      <c r="T3680" cm="1">
        <f t="array" aca="1" ref="T3680" ca="1">AVERAGE(IF(ISNUMBER(S3680:S13464), S3680:S13464))</f>
        <v>44.265058021735129</v>
      </c>
      <c r="U3680">
        <v>2</v>
      </c>
    </row>
    <row r="3681" spans="1:21" x14ac:dyDescent="0.2">
      <c r="A3681">
        <v>172</v>
      </c>
      <c r="F3681" s="1">
        <v>42586.378148148149</v>
      </c>
      <c r="G3681" s="1">
        <v>42586.38013888889</v>
      </c>
      <c r="H3681">
        <v>3213</v>
      </c>
      <c r="I3681" s="2" t="s">
        <v>26</v>
      </c>
      <c r="J3681">
        <v>40.718488919999999</v>
      </c>
      <c r="K3681">
        <v>-74.047726624999996</v>
      </c>
      <c r="L3681">
        <v>3186</v>
      </c>
      <c r="M3681" s="2" t="s">
        <v>27</v>
      </c>
      <c r="N3681">
        <v>40.71958611647166</v>
      </c>
      <c r="O3681">
        <v>-74.043117463588715</v>
      </c>
      <c r="P3681">
        <v>26218</v>
      </c>
      <c r="Q3681" s="2" t="s">
        <v>17</v>
      </c>
      <c r="R3681">
        <v>1989</v>
      </c>
      <c r="S3681">
        <f t="shared" ca="1" si="57"/>
        <v>35</v>
      </c>
      <c r="T3681" cm="1">
        <f t="array" aca="1" ref="T3681" ca="1">AVERAGE(IF(ISNUMBER(S3681:S13465), S3681:S13465))</f>
        <v>44.26123802505527</v>
      </c>
      <c r="U3681">
        <v>1</v>
      </c>
    </row>
    <row r="3682" spans="1:21" x14ac:dyDescent="0.2">
      <c r="A3682">
        <v>443</v>
      </c>
      <c r="F3682" s="1">
        <v>42586.378437500003</v>
      </c>
      <c r="G3682" s="1">
        <v>42586.383576388886</v>
      </c>
      <c r="H3682">
        <v>3183</v>
      </c>
      <c r="I3682" s="2" t="s">
        <v>20</v>
      </c>
      <c r="J3682">
        <v>40.716246900000002</v>
      </c>
      <c r="K3682">
        <v>-74.033458800000005</v>
      </c>
      <c r="L3682">
        <v>3185</v>
      </c>
      <c r="M3682" s="2" t="s">
        <v>45</v>
      </c>
      <c r="N3682">
        <v>40.717732499999997</v>
      </c>
      <c r="O3682">
        <v>-74.043845000000005</v>
      </c>
      <c r="P3682">
        <v>24467</v>
      </c>
      <c r="Q3682" s="2" t="s">
        <v>17</v>
      </c>
      <c r="R3682">
        <v>1990</v>
      </c>
      <c r="S3682">
        <f t="shared" ca="1" si="57"/>
        <v>34</v>
      </c>
      <c r="T3682" cm="1">
        <f t="array" aca="1" ref="T3682" ca="1">AVERAGE(IF(ISNUMBER(S3682:S13466), S3682:S13466))</f>
        <v>44.262944536576377</v>
      </c>
      <c r="U3682">
        <v>2</v>
      </c>
    </row>
    <row r="3683" spans="1:21" x14ac:dyDescent="0.2">
      <c r="A3683">
        <v>434</v>
      </c>
      <c r="F3683" s="1">
        <v>42586.378530092596</v>
      </c>
      <c r="G3683" s="1">
        <v>42586.383553240739</v>
      </c>
      <c r="H3683">
        <v>3183</v>
      </c>
      <c r="I3683" s="2" t="s">
        <v>20</v>
      </c>
      <c r="J3683">
        <v>40.716246900000002</v>
      </c>
      <c r="K3683">
        <v>-74.033458800000005</v>
      </c>
      <c r="L3683">
        <v>3185</v>
      </c>
      <c r="M3683" s="2" t="s">
        <v>45</v>
      </c>
      <c r="N3683">
        <v>40.717732499999997</v>
      </c>
      <c r="O3683">
        <v>-74.043845000000005</v>
      </c>
      <c r="P3683">
        <v>24403</v>
      </c>
      <c r="Q3683" s="2" t="s">
        <v>17</v>
      </c>
      <c r="R3683">
        <v>1958</v>
      </c>
      <c r="S3683">
        <f t="shared" ca="1" si="57"/>
        <v>66</v>
      </c>
      <c r="T3683" cm="1">
        <f t="array" aca="1" ref="T3683" ca="1">AVERAGE(IF(ISNUMBER(S3683:S13467), S3683:S13467))</f>
        <v>44.264835974935494</v>
      </c>
      <c r="U3683">
        <v>1</v>
      </c>
    </row>
    <row r="3684" spans="1:21" x14ac:dyDescent="0.2">
      <c r="A3684">
        <v>102</v>
      </c>
      <c r="F3684" s="1">
        <v>42586.37909722222</v>
      </c>
      <c r="G3684" s="1">
        <v>42586.380277777775</v>
      </c>
      <c r="H3684">
        <v>3211</v>
      </c>
      <c r="I3684" s="2" t="s">
        <v>64</v>
      </c>
      <c r="J3684">
        <v>40.721525149999998</v>
      </c>
      <c r="K3684">
        <v>-74.046304543000005</v>
      </c>
      <c r="L3684">
        <v>3186</v>
      </c>
      <c r="M3684" s="2" t="s">
        <v>27</v>
      </c>
      <c r="N3684">
        <v>40.71958611647166</v>
      </c>
      <c r="O3684">
        <v>-74.043117463588715</v>
      </c>
      <c r="P3684">
        <v>26307</v>
      </c>
      <c r="Q3684" s="2" t="s">
        <v>17</v>
      </c>
      <c r="R3684">
        <v>1976</v>
      </c>
      <c r="S3684">
        <f t="shared" ca="1" si="57"/>
        <v>48</v>
      </c>
      <c r="T3684" cm="1">
        <f t="array" aca="1" ref="T3684" ca="1">AVERAGE(IF(ISNUMBER(S3684:S13468), S3684:S13468))</f>
        <v>44.260829493087556</v>
      </c>
      <c r="U3684">
        <v>1</v>
      </c>
    </row>
    <row r="3685" spans="1:21" x14ac:dyDescent="0.2">
      <c r="A3685">
        <v>606</v>
      </c>
      <c r="F3685" s="1">
        <v>42586.379467592589</v>
      </c>
      <c r="G3685" s="1">
        <v>42586.386493055557</v>
      </c>
      <c r="H3685">
        <v>3202</v>
      </c>
      <c r="I3685" s="2" t="s">
        <v>79</v>
      </c>
      <c r="J3685">
        <v>40.727223500000001</v>
      </c>
      <c r="K3685">
        <v>-74.033758899999995</v>
      </c>
      <c r="L3685">
        <v>3183</v>
      </c>
      <c r="M3685" s="2" t="s">
        <v>40</v>
      </c>
      <c r="N3685">
        <v>40.716246900000002</v>
      </c>
      <c r="O3685">
        <v>-74.033458800000005</v>
      </c>
      <c r="P3685">
        <v>26278</v>
      </c>
      <c r="Q3685" s="2" t="s">
        <v>17</v>
      </c>
      <c r="R3685">
        <v>1972</v>
      </c>
      <c r="S3685">
        <f t="shared" ca="1" si="57"/>
        <v>52</v>
      </c>
      <c r="T3685" cm="1">
        <f t="array" aca="1" ref="T3685" ca="1">AVERAGE(IF(ISNUMBER(S3685:S13469), S3685:S13469))</f>
        <v>44.260140117994098</v>
      </c>
      <c r="U3685">
        <v>1</v>
      </c>
    </row>
    <row r="3686" spans="1:21" x14ac:dyDescent="0.2">
      <c r="A3686">
        <v>266</v>
      </c>
      <c r="F3686" s="1">
        <v>42586.379953703705</v>
      </c>
      <c r="G3686" s="1">
        <v>42586.383043981485</v>
      </c>
      <c r="H3686">
        <v>3187</v>
      </c>
      <c r="I3686" s="2" t="s">
        <v>36</v>
      </c>
      <c r="J3686">
        <v>40.721123599999999</v>
      </c>
      <c r="K3686">
        <v>-74.038050949999999</v>
      </c>
      <c r="L3686">
        <v>3183</v>
      </c>
      <c r="M3686" s="2" t="s">
        <v>40</v>
      </c>
      <c r="N3686">
        <v>40.716246900000002</v>
      </c>
      <c r="O3686">
        <v>-74.033458800000005</v>
      </c>
      <c r="P3686">
        <v>24572</v>
      </c>
      <c r="Q3686" s="2" t="s">
        <v>17</v>
      </c>
      <c r="R3686">
        <v>1975</v>
      </c>
      <c r="S3686">
        <f t="shared" ca="1" si="57"/>
        <v>49</v>
      </c>
      <c r="T3686" cm="1">
        <f t="array" aca="1" ref="T3686" ca="1">AVERAGE(IF(ISNUMBER(S3686:S13470), S3686:S13470))</f>
        <v>44.258712889544533</v>
      </c>
      <c r="U3686">
        <v>1</v>
      </c>
    </row>
    <row r="3687" spans="1:21" x14ac:dyDescent="0.2">
      <c r="A3687">
        <v>160</v>
      </c>
      <c r="F3687" s="1">
        <v>42586.380324074074</v>
      </c>
      <c r="G3687" s="1">
        <v>42586.382187499999</v>
      </c>
      <c r="H3687">
        <v>3214</v>
      </c>
      <c r="I3687" s="2" t="s">
        <v>54</v>
      </c>
      <c r="J3687">
        <v>40.712774199999998</v>
      </c>
      <c r="K3687">
        <v>-74.0364857</v>
      </c>
      <c r="L3687">
        <v>3183</v>
      </c>
      <c r="M3687" s="2" t="s">
        <v>40</v>
      </c>
      <c r="N3687">
        <v>40.716246900000002</v>
      </c>
      <c r="O3687">
        <v>-74.033458800000005</v>
      </c>
      <c r="P3687">
        <v>24544</v>
      </c>
      <c r="Q3687" s="2" t="s">
        <v>17</v>
      </c>
      <c r="R3687">
        <v>1981</v>
      </c>
      <c r="S3687">
        <f t="shared" ca="1" si="57"/>
        <v>43</v>
      </c>
      <c r="T3687" cm="1">
        <f t="array" aca="1" ref="T3687" ca="1">AVERAGE(IF(ISNUMBER(S3687:S13471), S3687:S13471))</f>
        <v>44.257838436001478</v>
      </c>
      <c r="U3687">
        <v>1</v>
      </c>
    </row>
    <row r="3688" spans="1:21" x14ac:dyDescent="0.2">
      <c r="A3688">
        <v>418</v>
      </c>
      <c r="F3688" s="1">
        <v>42586.380601851852</v>
      </c>
      <c r="G3688" s="1">
        <v>42586.385439814818</v>
      </c>
      <c r="H3688">
        <v>3213</v>
      </c>
      <c r="I3688" s="2" t="s">
        <v>26</v>
      </c>
      <c r="J3688">
        <v>40.718488919999999</v>
      </c>
      <c r="K3688">
        <v>-74.047726624999996</v>
      </c>
      <c r="L3688">
        <v>3183</v>
      </c>
      <c r="M3688" s="2" t="s">
        <v>40</v>
      </c>
      <c r="N3688">
        <v>40.716246900000002</v>
      </c>
      <c r="O3688">
        <v>-74.033458800000005</v>
      </c>
      <c r="P3688">
        <v>24568</v>
      </c>
      <c r="Q3688" s="2" t="s">
        <v>17</v>
      </c>
      <c r="R3688">
        <v>1980</v>
      </c>
      <c r="S3688">
        <f t="shared" ca="1" si="57"/>
        <v>44</v>
      </c>
      <c r="T3688" cm="1">
        <f t="array" aca="1" ref="T3688" ca="1">AVERAGE(IF(ISNUMBER(S3688:S13472), S3688:S13472))</f>
        <v>44.258070466703558</v>
      </c>
      <c r="U3688">
        <v>1</v>
      </c>
    </row>
    <row r="3689" spans="1:21" x14ac:dyDescent="0.2">
      <c r="A3689">
        <v>825</v>
      </c>
      <c r="F3689" s="1">
        <v>42586.38113425926</v>
      </c>
      <c r="G3689" s="1">
        <v>42586.390682870369</v>
      </c>
      <c r="H3689">
        <v>3194</v>
      </c>
      <c r="I3689" s="2" t="s">
        <v>22</v>
      </c>
      <c r="J3689">
        <v>40.725339925355797</v>
      </c>
      <c r="K3689">
        <v>-74.067622125148773</v>
      </c>
      <c r="L3689">
        <v>3183</v>
      </c>
      <c r="M3689" s="2" t="s">
        <v>40</v>
      </c>
      <c r="N3689">
        <v>40.716246900000002</v>
      </c>
      <c r="O3689">
        <v>-74.033458800000005</v>
      </c>
      <c r="P3689">
        <v>26306</v>
      </c>
      <c r="Q3689" s="2" t="s">
        <v>17</v>
      </c>
      <c r="R3689">
        <v>1985</v>
      </c>
      <c r="S3689">
        <f t="shared" ca="1" si="57"/>
        <v>39</v>
      </c>
      <c r="T3689" cm="1">
        <f t="array" aca="1" ref="T3689" ca="1">AVERAGE(IF(ISNUMBER(S3689:S13473), S3689:S13473))</f>
        <v>44.258118081180811</v>
      </c>
      <c r="U3689">
        <v>1</v>
      </c>
    </row>
    <row r="3690" spans="1:21" x14ac:dyDescent="0.2">
      <c r="A3690">
        <v>441</v>
      </c>
      <c r="F3690" s="1">
        <v>42586.381481481483</v>
      </c>
      <c r="G3690" s="1">
        <v>42586.386597222219</v>
      </c>
      <c r="H3690">
        <v>3202</v>
      </c>
      <c r="I3690" s="2" t="s">
        <v>79</v>
      </c>
      <c r="J3690">
        <v>40.727223500000001</v>
      </c>
      <c r="K3690">
        <v>-74.033758899999995</v>
      </c>
      <c r="L3690">
        <v>3183</v>
      </c>
      <c r="M3690" s="2" t="s">
        <v>40</v>
      </c>
      <c r="N3690">
        <v>40.716246900000002</v>
      </c>
      <c r="O3690">
        <v>-74.033458800000005</v>
      </c>
      <c r="P3690">
        <v>26262</v>
      </c>
      <c r="Q3690" s="2" t="s">
        <v>17</v>
      </c>
      <c r="R3690">
        <v>1984</v>
      </c>
      <c r="S3690">
        <f t="shared" ca="1" si="57"/>
        <v>40</v>
      </c>
      <c r="T3690" cm="1">
        <f t="array" aca="1" ref="T3690" ca="1">AVERAGE(IF(ISNUMBER(S3690:S13474), S3690:S13474))</f>
        <v>44.259088392692377</v>
      </c>
      <c r="U3690">
        <v>1</v>
      </c>
    </row>
    <row r="3691" spans="1:21" x14ac:dyDescent="0.2">
      <c r="A3691">
        <v>1642</v>
      </c>
      <c r="F3691" s="1">
        <v>42586.381712962961</v>
      </c>
      <c r="G3691" s="1">
        <v>42586.400717592594</v>
      </c>
      <c r="H3691">
        <v>3267</v>
      </c>
      <c r="I3691" s="2" t="s">
        <v>34</v>
      </c>
      <c r="J3691">
        <v>40.712418823756899</v>
      </c>
      <c r="K3691">
        <v>-74.038525521755219</v>
      </c>
      <c r="L3691">
        <v>3267</v>
      </c>
      <c r="M3691" s="2" t="s">
        <v>92</v>
      </c>
      <c r="N3691">
        <v>40.712418823756899</v>
      </c>
      <c r="O3691">
        <v>-74.038525521755219</v>
      </c>
      <c r="P3691">
        <v>24523</v>
      </c>
      <c r="Q3691" s="2" t="s">
        <v>17</v>
      </c>
      <c r="R3691">
        <v>1947</v>
      </c>
      <c r="S3691">
        <f t="shared" ca="1" si="57"/>
        <v>77</v>
      </c>
      <c r="T3691" cm="1">
        <f t="array" aca="1" ref="T3691" ca="1">AVERAGE(IF(ISNUMBER(S3691:S13475), S3691:S13475))</f>
        <v>44.25987449243263</v>
      </c>
      <c r="U3691">
        <v>1</v>
      </c>
    </row>
    <row r="3692" spans="1:21" x14ac:dyDescent="0.2">
      <c r="A3692">
        <v>753</v>
      </c>
      <c r="F3692" s="1">
        <v>42586.382314814815</v>
      </c>
      <c r="G3692" s="1">
        <v>42586.391030092593</v>
      </c>
      <c r="H3692">
        <v>3215</v>
      </c>
      <c r="I3692" s="2" t="s">
        <v>69</v>
      </c>
      <c r="J3692">
        <v>40.746729899999998</v>
      </c>
      <c r="K3692">
        <v>-74.049250900000004</v>
      </c>
      <c r="L3692">
        <v>3195</v>
      </c>
      <c r="M3692" s="2" t="s">
        <v>23</v>
      </c>
      <c r="N3692">
        <v>40.730742625306583</v>
      </c>
      <c r="O3692">
        <v>-74.063783884048462</v>
      </c>
      <c r="P3692">
        <v>24561</v>
      </c>
      <c r="Q3692" s="2" t="s">
        <v>17</v>
      </c>
      <c r="R3692">
        <v>1985</v>
      </c>
      <c r="S3692">
        <f t="shared" ca="1" si="57"/>
        <v>39</v>
      </c>
      <c r="T3692" cm="1">
        <f t="array" aca="1" ref="T3692" ca="1">AVERAGE(IF(ISNUMBER(S3692:S13476), S3692:S13476))</f>
        <v>44.253830533505628</v>
      </c>
      <c r="U3692">
        <v>2</v>
      </c>
    </row>
    <row r="3693" spans="1:21" x14ac:dyDescent="0.2">
      <c r="A3693">
        <v>273</v>
      </c>
      <c r="F3693" s="1">
        <v>42586.383611111109</v>
      </c>
      <c r="G3693" s="1">
        <v>42586.386770833335</v>
      </c>
      <c r="H3693">
        <v>3209</v>
      </c>
      <c r="I3693" s="2" t="s">
        <v>51</v>
      </c>
      <c r="J3693">
        <v>40.724176499999999</v>
      </c>
      <c r="K3693">
        <v>-74.050656399999994</v>
      </c>
      <c r="L3693">
        <v>3186</v>
      </c>
      <c r="M3693" s="2" t="s">
        <v>27</v>
      </c>
      <c r="N3693">
        <v>40.71958611647166</v>
      </c>
      <c r="O3693">
        <v>-74.043117463588715</v>
      </c>
      <c r="P3693">
        <v>26241</v>
      </c>
      <c r="Q3693" s="2" t="s">
        <v>17</v>
      </c>
      <c r="R3693">
        <v>1965</v>
      </c>
      <c r="S3693">
        <f t="shared" ca="1" si="57"/>
        <v>59</v>
      </c>
      <c r="T3693" cm="1">
        <f t="array" aca="1" ref="T3693" ca="1">AVERAGE(IF(ISNUMBER(S3693:S13477), S3693:S13477))</f>
        <v>44.254800590841953</v>
      </c>
      <c r="U3693">
        <v>1</v>
      </c>
    </row>
    <row r="3694" spans="1:21" x14ac:dyDescent="0.2">
      <c r="A3694">
        <v>485</v>
      </c>
      <c r="F3694" s="1">
        <v>42586.383796296293</v>
      </c>
      <c r="G3694" s="1">
        <v>42586.389421296299</v>
      </c>
      <c r="H3694">
        <v>3215</v>
      </c>
      <c r="I3694" s="2" t="s">
        <v>69</v>
      </c>
      <c r="J3694">
        <v>40.746729899999998</v>
      </c>
      <c r="K3694">
        <v>-74.049250900000004</v>
      </c>
      <c r="L3694">
        <v>3195</v>
      </c>
      <c r="M3694" s="2" t="s">
        <v>23</v>
      </c>
      <c r="N3694">
        <v>40.730742625306583</v>
      </c>
      <c r="O3694">
        <v>-74.063783884048462</v>
      </c>
      <c r="P3694">
        <v>24562</v>
      </c>
      <c r="Q3694" s="2" t="s">
        <v>17</v>
      </c>
      <c r="R3694">
        <v>1954</v>
      </c>
      <c r="S3694">
        <f t="shared" ca="1" si="57"/>
        <v>70</v>
      </c>
      <c r="T3694" cm="1">
        <f t="array" aca="1" ref="T3694" ca="1">AVERAGE(IF(ISNUMBER(S3694:S13478), S3694:S13478))</f>
        <v>44.252077562326868</v>
      </c>
      <c r="U3694">
        <v>1</v>
      </c>
    </row>
    <row r="3695" spans="1:21" x14ac:dyDescent="0.2">
      <c r="A3695">
        <v>2466</v>
      </c>
      <c r="F3695" s="1">
        <v>42586.383923611109</v>
      </c>
      <c r="G3695" s="1">
        <v>42586.412476851852</v>
      </c>
      <c r="H3695">
        <v>3183</v>
      </c>
      <c r="I3695" s="2" t="s">
        <v>20</v>
      </c>
      <c r="J3695">
        <v>40.716246900000002</v>
      </c>
      <c r="K3695">
        <v>-74.033458800000005</v>
      </c>
      <c r="L3695">
        <v>3203</v>
      </c>
      <c r="M3695" s="2" t="s">
        <v>37</v>
      </c>
      <c r="N3695">
        <v>40.727595966000003</v>
      </c>
      <c r="O3695">
        <v>-74.044247311000007</v>
      </c>
      <c r="P3695">
        <v>26169</v>
      </c>
      <c r="Q3695" s="2" t="s">
        <v>17</v>
      </c>
      <c r="R3695">
        <v>1984</v>
      </c>
      <c r="S3695">
        <f t="shared" ca="1" si="57"/>
        <v>40</v>
      </c>
      <c r="T3695" cm="1">
        <f t="array" aca="1" ref="T3695" ca="1">AVERAGE(IF(ISNUMBER(S3695:S13479), S3695:S13479))</f>
        <v>44.247321758404141</v>
      </c>
      <c r="U3695">
        <v>1</v>
      </c>
    </row>
    <row r="3696" spans="1:21" x14ac:dyDescent="0.2">
      <c r="A3696">
        <v>774</v>
      </c>
      <c r="F3696" s="1">
        <v>42586.384317129632</v>
      </c>
      <c r="G3696" s="1">
        <v>42586.393275462964</v>
      </c>
      <c r="H3696">
        <v>3195</v>
      </c>
      <c r="I3696" s="2" t="s">
        <v>24</v>
      </c>
      <c r="J3696">
        <v>40.730742625306583</v>
      </c>
      <c r="K3696">
        <v>-74.063783884048462</v>
      </c>
      <c r="L3696">
        <v>3183</v>
      </c>
      <c r="M3696" s="2" t="s">
        <v>40</v>
      </c>
      <c r="N3696">
        <v>40.716246900000002</v>
      </c>
      <c r="O3696">
        <v>-74.033458800000005</v>
      </c>
      <c r="P3696">
        <v>26225</v>
      </c>
      <c r="Q3696" s="2" t="s">
        <v>17</v>
      </c>
      <c r="R3696">
        <v>1988</v>
      </c>
      <c r="S3696">
        <f t="shared" ca="1" si="57"/>
        <v>36</v>
      </c>
      <c r="T3696" cm="1">
        <f t="array" aca="1" ref="T3696" ca="1">AVERAGE(IF(ISNUMBER(S3696:S13480), S3696:S13480))</f>
        <v>44.248106410493257</v>
      </c>
      <c r="U3696">
        <v>1</v>
      </c>
    </row>
    <row r="3697" spans="1:21" x14ac:dyDescent="0.2">
      <c r="A3697">
        <v>676</v>
      </c>
      <c r="F3697" s="1">
        <v>42586.384398148148</v>
      </c>
      <c r="G3697" s="1">
        <v>42586.392222222225</v>
      </c>
      <c r="H3697">
        <v>3210</v>
      </c>
      <c r="I3697" s="2" t="s">
        <v>52</v>
      </c>
      <c r="J3697">
        <v>40.742677141000001</v>
      </c>
      <c r="K3697">
        <v>-74.051788633000001</v>
      </c>
      <c r="L3697">
        <v>3202</v>
      </c>
      <c r="M3697" s="2" t="s">
        <v>48</v>
      </c>
      <c r="N3697">
        <v>40.727223500000001</v>
      </c>
      <c r="O3697">
        <v>-74.033758899999995</v>
      </c>
      <c r="P3697">
        <v>24535</v>
      </c>
      <c r="Q3697" s="2" t="s">
        <v>17</v>
      </c>
      <c r="R3697">
        <v>1972</v>
      </c>
      <c r="S3697">
        <f t="shared" ca="1" si="57"/>
        <v>52</v>
      </c>
      <c r="T3697" cm="1">
        <f t="array" aca="1" ref="T3697" ca="1">AVERAGE(IF(ISNUMBER(S3697:S13481), S3697:S13481))</f>
        <v>44.249630450849963</v>
      </c>
      <c r="U3697">
        <v>1</v>
      </c>
    </row>
    <row r="3698" spans="1:21" x14ac:dyDescent="0.2">
      <c r="A3698">
        <v>1361</v>
      </c>
      <c r="F3698" s="1">
        <v>42586.384502314817</v>
      </c>
      <c r="G3698" s="1">
        <v>42586.400254629632</v>
      </c>
      <c r="H3698">
        <v>3197</v>
      </c>
      <c r="I3698" s="2" t="s">
        <v>61</v>
      </c>
      <c r="J3698">
        <v>40.752558999999998</v>
      </c>
      <c r="K3698">
        <v>-74.044725</v>
      </c>
      <c r="L3698">
        <v>3202</v>
      </c>
      <c r="M3698" s="2" t="s">
        <v>48</v>
      </c>
      <c r="N3698">
        <v>40.727223500000001</v>
      </c>
      <c r="O3698">
        <v>-74.033758899999995</v>
      </c>
      <c r="P3698">
        <v>24503</v>
      </c>
      <c r="Q3698" s="2" t="s">
        <v>17</v>
      </c>
      <c r="R3698">
        <v>1984</v>
      </c>
      <c r="S3698">
        <f t="shared" ca="1" si="57"/>
        <v>40</v>
      </c>
      <c r="T3698" cm="1">
        <f t="array" aca="1" ref="T3698" ca="1">AVERAGE(IF(ISNUMBER(S3698:S13482), S3698:S13482))</f>
        <v>44.248198114951023</v>
      </c>
      <c r="U3698">
        <v>1</v>
      </c>
    </row>
    <row r="3699" spans="1:21" x14ac:dyDescent="0.2">
      <c r="A3699">
        <v>191</v>
      </c>
      <c r="F3699" s="1">
        <v>42586.384560185186</v>
      </c>
      <c r="G3699" s="1">
        <v>42586.386782407404</v>
      </c>
      <c r="H3699">
        <v>3213</v>
      </c>
      <c r="I3699" s="2" t="s">
        <v>26</v>
      </c>
      <c r="J3699">
        <v>40.718488919999999</v>
      </c>
      <c r="K3699">
        <v>-74.047726624999996</v>
      </c>
      <c r="L3699">
        <v>3186</v>
      </c>
      <c r="M3699" s="2" t="s">
        <v>27</v>
      </c>
      <c r="N3699">
        <v>40.71958611647166</v>
      </c>
      <c r="O3699">
        <v>-74.043117463588715</v>
      </c>
      <c r="P3699">
        <v>26198</v>
      </c>
      <c r="Q3699" s="2" t="s">
        <v>17</v>
      </c>
      <c r="R3699">
        <v>1986</v>
      </c>
      <c r="S3699">
        <f t="shared" ca="1" si="57"/>
        <v>38</v>
      </c>
      <c r="T3699" cm="1">
        <f t="array" aca="1" ref="T3699" ca="1">AVERAGE(IF(ISNUMBER(S3699:S13483), S3699:S13483))</f>
        <v>44.248983364140479</v>
      </c>
      <c r="U3699">
        <v>1</v>
      </c>
    </row>
    <row r="3700" spans="1:21" x14ac:dyDescent="0.2">
      <c r="A3700">
        <v>514</v>
      </c>
      <c r="F3700" s="1">
        <v>42586.384837962964</v>
      </c>
      <c r="G3700" s="1">
        <v>42586.390787037039</v>
      </c>
      <c r="H3700">
        <v>3205</v>
      </c>
      <c r="I3700" s="2" t="s">
        <v>66</v>
      </c>
      <c r="J3700">
        <v>40.716539780991937</v>
      </c>
      <c r="K3700">
        <v>-74.049637913703904</v>
      </c>
      <c r="L3700">
        <v>3183</v>
      </c>
      <c r="M3700" s="2" t="s">
        <v>40</v>
      </c>
      <c r="N3700">
        <v>40.716246900000002</v>
      </c>
      <c r="O3700">
        <v>-74.033458800000005</v>
      </c>
      <c r="P3700">
        <v>26177</v>
      </c>
      <c r="Q3700" s="2" t="s">
        <v>17</v>
      </c>
      <c r="R3700">
        <v>1970</v>
      </c>
      <c r="S3700">
        <f t="shared" ca="1" si="57"/>
        <v>54</v>
      </c>
      <c r="T3700" cm="1">
        <f t="array" aca="1" ref="T3700" ca="1">AVERAGE(IF(ISNUMBER(S3700:S13484), S3700:S13484))</f>
        <v>44.250138657792569</v>
      </c>
      <c r="U3700">
        <v>1</v>
      </c>
    </row>
    <row r="3701" spans="1:21" x14ac:dyDescent="0.2">
      <c r="A3701">
        <v>301</v>
      </c>
      <c r="F3701" s="1">
        <v>42586.38484953704</v>
      </c>
      <c r="G3701" s="1">
        <v>42586.388333333336</v>
      </c>
      <c r="H3701">
        <v>3214</v>
      </c>
      <c r="I3701" s="2" t="s">
        <v>54</v>
      </c>
      <c r="J3701">
        <v>40.712774199999998</v>
      </c>
      <c r="K3701">
        <v>-74.0364857</v>
      </c>
      <c r="L3701">
        <v>3183</v>
      </c>
      <c r="M3701" s="2" t="s">
        <v>40</v>
      </c>
      <c r="N3701">
        <v>40.716246900000002</v>
      </c>
      <c r="O3701">
        <v>-74.033458800000005</v>
      </c>
      <c r="P3701">
        <v>26186</v>
      </c>
      <c r="Q3701" s="2" t="s">
        <v>17</v>
      </c>
      <c r="R3701">
        <v>1983</v>
      </c>
      <c r="S3701">
        <f t="shared" ca="1" si="57"/>
        <v>41</v>
      </c>
      <c r="T3701" cm="1">
        <f t="array" aca="1" ref="T3701" ca="1">AVERAGE(IF(ISNUMBER(S3701:S13485), S3701:S13485))</f>
        <v>44.248335798816569</v>
      </c>
      <c r="U3701">
        <v>1</v>
      </c>
    </row>
    <row r="3702" spans="1:21" x14ac:dyDescent="0.2">
      <c r="A3702">
        <v>262</v>
      </c>
      <c r="F3702" s="1">
        <v>42586.385185185187</v>
      </c>
      <c r="G3702" s="1">
        <v>42586.38821759259</v>
      </c>
      <c r="H3702">
        <v>3187</v>
      </c>
      <c r="I3702" s="2" t="s">
        <v>36</v>
      </c>
      <c r="J3702">
        <v>40.721123599999999</v>
      </c>
      <c r="K3702">
        <v>-74.038050949999999</v>
      </c>
      <c r="L3702">
        <v>3183</v>
      </c>
      <c r="M3702" s="2" t="s">
        <v>40</v>
      </c>
      <c r="N3702">
        <v>40.716246900000002</v>
      </c>
      <c r="O3702">
        <v>-74.033458800000005</v>
      </c>
      <c r="P3702">
        <v>26185</v>
      </c>
      <c r="Q3702" s="2" t="s">
        <v>17</v>
      </c>
      <c r="R3702">
        <v>1984</v>
      </c>
      <c r="S3702">
        <f t="shared" ca="1" si="57"/>
        <v>40</v>
      </c>
      <c r="T3702" cm="1">
        <f t="array" aca="1" ref="T3702" ca="1">AVERAGE(IF(ISNUMBER(S3702:S13486), S3702:S13486))</f>
        <v>44.248936563713706</v>
      </c>
      <c r="U3702">
        <v>1</v>
      </c>
    </row>
    <row r="3703" spans="1:21" x14ac:dyDescent="0.2">
      <c r="A3703">
        <v>254</v>
      </c>
      <c r="F3703" s="1">
        <v>42586.385185185187</v>
      </c>
      <c r="G3703" s="1">
        <v>42586.388124999998</v>
      </c>
      <c r="H3703">
        <v>3209</v>
      </c>
      <c r="I3703" s="2" t="s">
        <v>51</v>
      </c>
      <c r="J3703">
        <v>40.724176499999999</v>
      </c>
      <c r="K3703">
        <v>-74.050656399999994</v>
      </c>
      <c r="L3703">
        <v>3186</v>
      </c>
      <c r="M3703" s="2" t="s">
        <v>27</v>
      </c>
      <c r="N3703">
        <v>40.71958611647166</v>
      </c>
      <c r="O3703">
        <v>-74.043117463588715</v>
      </c>
      <c r="P3703">
        <v>24405</v>
      </c>
      <c r="Q3703" s="2" t="s">
        <v>17</v>
      </c>
      <c r="R3703">
        <v>1982</v>
      </c>
      <c r="S3703">
        <f t="shared" ca="1" si="57"/>
        <v>42</v>
      </c>
      <c r="T3703" cm="1">
        <f t="array" aca="1" ref="T3703" ca="1">AVERAGE(IF(ISNUMBER(S3703:S13487), S3703:S13487))</f>
        <v>44.249722530521645</v>
      </c>
      <c r="U3703">
        <v>1</v>
      </c>
    </row>
    <row r="3704" spans="1:21" x14ac:dyDescent="0.2">
      <c r="A3704">
        <v>267</v>
      </c>
      <c r="F3704" s="1">
        <v>42586.385405092595</v>
      </c>
      <c r="G3704" s="1">
        <v>42586.388506944444</v>
      </c>
      <c r="H3704">
        <v>3194</v>
      </c>
      <c r="I3704" s="2" t="s">
        <v>22</v>
      </c>
      <c r="J3704">
        <v>40.725339925355797</v>
      </c>
      <c r="K3704">
        <v>-74.067622125148773</v>
      </c>
      <c r="L3704">
        <v>3195</v>
      </c>
      <c r="M3704" s="2" t="s">
        <v>23</v>
      </c>
      <c r="N3704">
        <v>40.730742625306583</v>
      </c>
      <c r="O3704">
        <v>-74.063783884048462</v>
      </c>
      <c r="P3704">
        <v>24565</v>
      </c>
      <c r="Q3704" s="2" t="s">
        <v>17</v>
      </c>
      <c r="R3704">
        <v>1987</v>
      </c>
      <c r="S3704">
        <f t="shared" ca="1" si="57"/>
        <v>37</v>
      </c>
      <c r="T3704" cm="1">
        <f t="array" aca="1" ref="T3704" ca="1">AVERAGE(IF(ISNUMBER(S3704:S13488), S3704:S13488))</f>
        <v>44.250138760407033</v>
      </c>
      <c r="U3704">
        <v>1</v>
      </c>
    </row>
    <row r="3705" spans="1:21" x14ac:dyDescent="0.2">
      <c r="A3705">
        <v>388</v>
      </c>
      <c r="F3705" s="1">
        <v>42586.385983796295</v>
      </c>
      <c r="G3705" s="1">
        <v>42586.390474537038</v>
      </c>
      <c r="H3705">
        <v>3270</v>
      </c>
      <c r="I3705" s="2" t="s">
        <v>15</v>
      </c>
      <c r="J3705">
        <v>40.725289107811321</v>
      </c>
      <c r="K3705">
        <v>-74.045571684837341</v>
      </c>
      <c r="L3705">
        <v>3183</v>
      </c>
      <c r="M3705" s="2" t="s">
        <v>40</v>
      </c>
      <c r="N3705">
        <v>40.716246900000002</v>
      </c>
      <c r="O3705">
        <v>-74.033458800000005</v>
      </c>
      <c r="P3705">
        <v>26199</v>
      </c>
      <c r="Q3705" s="2" t="s">
        <v>17</v>
      </c>
      <c r="R3705">
        <v>1970</v>
      </c>
      <c r="S3705">
        <f t="shared" ca="1" si="57"/>
        <v>54</v>
      </c>
      <c r="T3705" cm="1">
        <f t="array" aca="1" ref="T3705" ca="1">AVERAGE(IF(ISNUMBER(S3705:S13489), S3705:S13489))</f>
        <v>44.251480384900077</v>
      </c>
      <c r="U3705">
        <v>1</v>
      </c>
    </row>
    <row r="3706" spans="1:21" x14ac:dyDescent="0.2">
      <c r="A3706">
        <v>211</v>
      </c>
      <c r="F3706" s="1">
        <v>42586.386319444442</v>
      </c>
      <c r="G3706" s="1">
        <v>42586.388761574075</v>
      </c>
      <c r="H3706">
        <v>3214</v>
      </c>
      <c r="I3706" s="2" t="s">
        <v>54</v>
      </c>
      <c r="J3706">
        <v>40.712774199999998</v>
      </c>
      <c r="K3706">
        <v>-74.0364857</v>
      </c>
      <c r="L3706">
        <v>3183</v>
      </c>
      <c r="M3706" s="2" t="s">
        <v>40</v>
      </c>
      <c r="N3706">
        <v>40.716246900000002</v>
      </c>
      <c r="O3706">
        <v>-74.033458800000005</v>
      </c>
      <c r="P3706">
        <v>26228</v>
      </c>
      <c r="Q3706" s="2" t="s">
        <v>17</v>
      </c>
      <c r="R3706">
        <v>1973</v>
      </c>
      <c r="S3706">
        <f t="shared" ca="1" si="57"/>
        <v>51</v>
      </c>
      <c r="T3706" cm="1">
        <f t="array" aca="1" ref="T3706" ca="1">AVERAGE(IF(ISNUMBER(S3706:S13490), S3706:S13490))</f>
        <v>44.24967610586711</v>
      </c>
      <c r="U3706">
        <v>1</v>
      </c>
    </row>
    <row r="3707" spans="1:21" x14ac:dyDescent="0.2">
      <c r="A3707">
        <v>149</v>
      </c>
      <c r="F3707" s="1">
        <v>42586.387025462966</v>
      </c>
      <c r="G3707" s="1">
        <v>42586.388761574075</v>
      </c>
      <c r="H3707">
        <v>3213</v>
      </c>
      <c r="I3707" s="2" t="s">
        <v>26</v>
      </c>
      <c r="J3707">
        <v>40.718488919999999</v>
      </c>
      <c r="K3707">
        <v>-74.047726624999996</v>
      </c>
      <c r="L3707">
        <v>3186</v>
      </c>
      <c r="M3707" s="2" t="s">
        <v>27</v>
      </c>
      <c r="N3707">
        <v>40.71958611647166</v>
      </c>
      <c r="O3707">
        <v>-74.043117463588715</v>
      </c>
      <c r="P3707">
        <v>24556</v>
      </c>
      <c r="Q3707" s="2" t="s">
        <v>17</v>
      </c>
      <c r="R3707">
        <v>1992</v>
      </c>
      <c r="S3707">
        <f t="shared" ca="1" si="57"/>
        <v>32</v>
      </c>
      <c r="T3707" cm="1">
        <f t="array" aca="1" ref="T3707" ca="1">AVERAGE(IF(ISNUMBER(S3707:S13491), S3707:S13491))</f>
        <v>44.248426508700483</v>
      </c>
      <c r="U3707">
        <v>1</v>
      </c>
    </row>
    <row r="3708" spans="1:21" x14ac:dyDescent="0.2">
      <c r="A3708">
        <v>202</v>
      </c>
      <c r="F3708" s="1">
        <v>42586.387083333335</v>
      </c>
      <c r="G3708" s="1">
        <v>42586.389421296299</v>
      </c>
      <c r="H3708">
        <v>3205</v>
      </c>
      <c r="I3708" s="2" t="s">
        <v>66</v>
      </c>
      <c r="J3708">
        <v>40.716539780991937</v>
      </c>
      <c r="K3708">
        <v>-74.049637913703904</v>
      </c>
      <c r="L3708">
        <v>3186</v>
      </c>
      <c r="M3708" s="2" t="s">
        <v>27</v>
      </c>
      <c r="N3708">
        <v>40.71958611647166</v>
      </c>
      <c r="O3708">
        <v>-74.043117463588715</v>
      </c>
      <c r="P3708">
        <v>24685</v>
      </c>
      <c r="Q3708" s="2" t="s">
        <v>17</v>
      </c>
      <c r="R3708">
        <v>1985</v>
      </c>
      <c r="S3708">
        <f t="shared" ca="1" si="57"/>
        <v>39</v>
      </c>
      <c r="T3708" cm="1">
        <f t="array" aca="1" ref="T3708" ca="1">AVERAGE(IF(ISNUMBER(S3708:S13492), S3708:S13492))</f>
        <v>44.250694315867435</v>
      </c>
      <c r="U3708">
        <v>1</v>
      </c>
    </row>
    <row r="3709" spans="1:21" x14ac:dyDescent="0.2">
      <c r="A3709">
        <v>241</v>
      </c>
      <c r="F3709" s="1">
        <v>42586.387326388889</v>
      </c>
      <c r="G3709" s="1">
        <v>42586.390115740738</v>
      </c>
      <c r="H3709">
        <v>3185</v>
      </c>
      <c r="I3709" s="2" t="s">
        <v>58</v>
      </c>
      <c r="J3709">
        <v>40.717732499999997</v>
      </c>
      <c r="K3709">
        <v>-74.043845000000005</v>
      </c>
      <c r="L3709">
        <v>3183</v>
      </c>
      <c r="M3709" s="2" t="s">
        <v>40</v>
      </c>
      <c r="N3709">
        <v>40.716246900000002</v>
      </c>
      <c r="O3709">
        <v>-74.033458800000005</v>
      </c>
      <c r="P3709">
        <v>24403</v>
      </c>
      <c r="Q3709" s="2" t="s">
        <v>17</v>
      </c>
      <c r="R3709">
        <v>1986</v>
      </c>
      <c r="S3709">
        <f t="shared" ca="1" si="57"/>
        <v>38</v>
      </c>
      <c r="T3709" cm="1">
        <f t="array" aca="1" ref="T3709" ca="1">AVERAGE(IF(ISNUMBER(S3709:S13493), S3709:S13493))</f>
        <v>44.251666666666665</v>
      </c>
      <c r="U3709">
        <v>1</v>
      </c>
    </row>
    <row r="3710" spans="1:21" x14ac:dyDescent="0.2">
      <c r="A3710">
        <v>177</v>
      </c>
      <c r="F3710" s="1">
        <v>42586.387326388889</v>
      </c>
      <c r="G3710" s="1">
        <v>42586.389386574076</v>
      </c>
      <c r="H3710">
        <v>3205</v>
      </c>
      <c r="I3710" s="2" t="s">
        <v>66</v>
      </c>
      <c r="J3710">
        <v>40.716539780991937</v>
      </c>
      <c r="K3710">
        <v>-74.049637913703904</v>
      </c>
      <c r="L3710">
        <v>3185</v>
      </c>
      <c r="M3710" s="2" t="s">
        <v>45</v>
      </c>
      <c r="N3710">
        <v>40.717732499999997</v>
      </c>
      <c r="O3710">
        <v>-74.043845000000005</v>
      </c>
      <c r="P3710">
        <v>26317</v>
      </c>
      <c r="Q3710" s="2" t="s">
        <v>17</v>
      </c>
      <c r="R3710">
        <v>1974</v>
      </c>
      <c r="S3710">
        <f t="shared" ca="1" si="57"/>
        <v>50</v>
      </c>
      <c r="T3710" cm="1">
        <f t="array" aca="1" ref="T3710" ca="1">AVERAGE(IF(ISNUMBER(S3710:S13494), S3710:S13494))</f>
        <v>44.252824597147622</v>
      </c>
      <c r="U3710">
        <v>2</v>
      </c>
    </row>
    <row r="3711" spans="1:21" x14ac:dyDescent="0.2">
      <c r="A3711">
        <v>464</v>
      </c>
      <c r="F3711" s="1">
        <v>42586.387465277781</v>
      </c>
      <c r="G3711" s="1">
        <v>42586.392835648148</v>
      </c>
      <c r="H3711">
        <v>3214</v>
      </c>
      <c r="I3711" s="2" t="s">
        <v>54</v>
      </c>
      <c r="J3711">
        <v>40.712774199999998</v>
      </c>
      <c r="K3711">
        <v>-74.0364857</v>
      </c>
      <c r="L3711">
        <v>3186</v>
      </c>
      <c r="M3711" s="2" t="s">
        <v>27</v>
      </c>
      <c r="N3711">
        <v>40.71958611647166</v>
      </c>
      <c r="O3711">
        <v>-74.043117463588715</v>
      </c>
      <c r="P3711">
        <v>26259</v>
      </c>
      <c r="Q3711" s="2" t="s">
        <v>17</v>
      </c>
      <c r="R3711">
        <v>1984</v>
      </c>
      <c r="S3711">
        <f t="shared" ca="1" si="57"/>
        <v>40</v>
      </c>
      <c r="T3711" cm="1">
        <f t="array" aca="1" ref="T3711" ca="1">AVERAGE(IF(ISNUMBER(S3711:S13495), S3711:S13495))</f>
        <v>44.251759911078175</v>
      </c>
      <c r="U3711">
        <v>1</v>
      </c>
    </row>
    <row r="3712" spans="1:21" x14ac:dyDescent="0.2">
      <c r="A3712">
        <v>282</v>
      </c>
      <c r="F3712" s="1">
        <v>42586.389131944445</v>
      </c>
      <c r="G3712" s="1">
        <v>42586.392395833333</v>
      </c>
      <c r="H3712">
        <v>3201</v>
      </c>
      <c r="I3712" s="2" t="s">
        <v>60</v>
      </c>
      <c r="J3712">
        <v>40.737710999999997</v>
      </c>
      <c r="K3712">
        <v>-74.066920999999994</v>
      </c>
      <c r="L3712">
        <v>3195</v>
      </c>
      <c r="M3712" s="2" t="s">
        <v>23</v>
      </c>
      <c r="N3712">
        <v>40.730742625306583</v>
      </c>
      <c r="O3712">
        <v>-74.063783884048462</v>
      </c>
      <c r="P3712">
        <v>24412</v>
      </c>
      <c r="Q3712" s="2" t="s">
        <v>17</v>
      </c>
      <c r="R3712">
        <v>1981</v>
      </c>
      <c r="S3712">
        <f t="shared" ca="1" si="57"/>
        <v>43</v>
      </c>
      <c r="T3712" cm="1">
        <f t="array" aca="1" ref="T3712" ca="1">AVERAGE(IF(ISNUMBER(S3712:S13496), S3712:S13496))</f>
        <v>44.252547711691683</v>
      </c>
      <c r="U3712">
        <v>1</v>
      </c>
    </row>
    <row r="3713" spans="1:21" x14ac:dyDescent="0.2">
      <c r="A3713">
        <v>1059</v>
      </c>
      <c r="F3713" s="1">
        <v>42586.389155092591</v>
      </c>
      <c r="G3713" s="1">
        <v>42586.401412037034</v>
      </c>
      <c r="H3713">
        <v>3210</v>
      </c>
      <c r="I3713" s="2" t="s">
        <v>52</v>
      </c>
      <c r="J3713">
        <v>40.742677141000001</v>
      </c>
      <c r="K3713">
        <v>-74.051788633000001</v>
      </c>
      <c r="L3713">
        <v>3199</v>
      </c>
      <c r="M3713" s="2" t="s">
        <v>72</v>
      </c>
      <c r="N3713">
        <v>40.728744800000001</v>
      </c>
      <c r="O3713">
        <v>-74.032108199999996</v>
      </c>
      <c r="P3713">
        <v>24695</v>
      </c>
      <c r="Q3713" s="2" t="s">
        <v>17</v>
      </c>
      <c r="R3713">
        <v>1980</v>
      </c>
      <c r="S3713">
        <f t="shared" ca="1" si="57"/>
        <v>44</v>
      </c>
      <c r="T3713" cm="1">
        <f t="array" aca="1" ref="T3713" ca="1">AVERAGE(IF(ISNUMBER(S3713:S13497), S3713:S13497))</f>
        <v>44.252779836916233</v>
      </c>
      <c r="U3713">
        <v>1</v>
      </c>
    </row>
    <row r="3714" spans="1:21" x14ac:dyDescent="0.2">
      <c r="A3714">
        <v>182</v>
      </c>
      <c r="F3714" s="1">
        <v>42586.389224537037</v>
      </c>
      <c r="G3714" s="1">
        <v>42586.391331018516</v>
      </c>
      <c r="H3714">
        <v>3194</v>
      </c>
      <c r="I3714" s="2" t="s">
        <v>22</v>
      </c>
      <c r="J3714">
        <v>40.725339925355797</v>
      </c>
      <c r="K3714">
        <v>-74.067622125148773</v>
      </c>
      <c r="L3714">
        <v>3195</v>
      </c>
      <c r="M3714" s="2" t="s">
        <v>23</v>
      </c>
      <c r="N3714">
        <v>40.730742625306583</v>
      </c>
      <c r="O3714">
        <v>-74.063783884048462</v>
      </c>
      <c r="P3714">
        <v>26166</v>
      </c>
      <c r="Q3714" s="2" t="s">
        <v>17</v>
      </c>
      <c r="R3714">
        <v>1972</v>
      </c>
      <c r="S3714">
        <f t="shared" ref="S3714:S3777" ca="1" si="58">IF(ISNUMBER(R3714), YEAR(TODAY()) - R3714, "")</f>
        <v>52</v>
      </c>
      <c r="T3714" cm="1">
        <f t="array" aca="1" ref="T3714" ca="1">AVERAGE(IF(ISNUMBER(S3714:S13498), S3714:S13498))</f>
        <v>44.252826691380911</v>
      </c>
      <c r="U3714">
        <v>1</v>
      </c>
    </row>
    <row r="3715" spans="1:21" x14ac:dyDescent="0.2">
      <c r="A3715">
        <v>119</v>
      </c>
      <c r="F3715" s="1">
        <v>42586.389722222222</v>
      </c>
      <c r="G3715" s="1">
        <v>42586.391111111108</v>
      </c>
      <c r="H3715">
        <v>3211</v>
      </c>
      <c r="I3715" s="2" t="s">
        <v>64</v>
      </c>
      <c r="J3715">
        <v>40.721525149999998</v>
      </c>
      <c r="K3715">
        <v>-74.046304543000005</v>
      </c>
      <c r="L3715">
        <v>3186</v>
      </c>
      <c r="M3715" s="2" t="s">
        <v>27</v>
      </c>
      <c r="N3715">
        <v>40.71958611647166</v>
      </c>
      <c r="O3715">
        <v>-74.043117463588715</v>
      </c>
      <c r="P3715">
        <v>26286</v>
      </c>
      <c r="Q3715" s="2" t="s">
        <v>17</v>
      </c>
      <c r="R3715">
        <v>1983</v>
      </c>
      <c r="S3715">
        <f t="shared" ca="1" si="58"/>
        <v>41</v>
      </c>
      <c r="T3715" cm="1">
        <f t="array" aca="1" ref="T3715" ca="1">AVERAGE(IF(ISNUMBER(S3715:S13499), S3715:S13499))</f>
        <v>44.251390433815352</v>
      </c>
      <c r="U3715">
        <v>1</v>
      </c>
    </row>
    <row r="3716" spans="1:21" x14ac:dyDescent="0.2">
      <c r="A3716">
        <v>518</v>
      </c>
      <c r="F3716" s="1">
        <v>42586.390162037038</v>
      </c>
      <c r="G3716" s="1">
        <v>42586.396168981482</v>
      </c>
      <c r="H3716">
        <v>3184</v>
      </c>
      <c r="I3716" s="2" t="s">
        <v>68</v>
      </c>
      <c r="J3716">
        <v>40.7141454</v>
      </c>
      <c r="K3716">
        <v>-74.033551900000006</v>
      </c>
      <c r="L3716">
        <v>3202</v>
      </c>
      <c r="M3716" s="2" t="s">
        <v>48</v>
      </c>
      <c r="N3716">
        <v>40.727223500000001</v>
      </c>
      <c r="O3716">
        <v>-74.033758899999995</v>
      </c>
      <c r="P3716">
        <v>24511</v>
      </c>
      <c r="Q3716" s="2" t="s">
        <v>17</v>
      </c>
      <c r="R3716">
        <v>1986</v>
      </c>
      <c r="S3716">
        <f t="shared" ca="1" si="58"/>
        <v>38</v>
      </c>
      <c r="T3716" cm="1">
        <f t="array" aca="1" ref="T3716" ca="1">AVERAGE(IF(ISNUMBER(S3716:S13500), S3716:S13500))</f>
        <v>44.251993324680143</v>
      </c>
      <c r="U3716">
        <v>1</v>
      </c>
    </row>
    <row r="3717" spans="1:21" x14ac:dyDescent="0.2">
      <c r="A3717">
        <v>223</v>
      </c>
      <c r="F3717" s="1">
        <v>42586.390625</v>
      </c>
      <c r="G3717" s="1">
        <v>42586.393217592595</v>
      </c>
      <c r="H3717">
        <v>3214</v>
      </c>
      <c r="I3717" s="2" t="s">
        <v>54</v>
      </c>
      <c r="J3717">
        <v>40.712774199999998</v>
      </c>
      <c r="K3717">
        <v>-74.0364857</v>
      </c>
      <c r="L3717">
        <v>3183</v>
      </c>
      <c r="M3717" s="2" t="s">
        <v>40</v>
      </c>
      <c r="N3717">
        <v>40.716246900000002</v>
      </c>
      <c r="O3717">
        <v>-74.033458800000005</v>
      </c>
      <c r="P3717">
        <v>24450</v>
      </c>
      <c r="Q3717" s="2" t="s">
        <v>17</v>
      </c>
      <c r="R3717">
        <v>1977</v>
      </c>
      <c r="S3717">
        <f t="shared" ca="1" si="58"/>
        <v>47</v>
      </c>
      <c r="T3717" cm="1">
        <f t="array" aca="1" ref="T3717" ca="1">AVERAGE(IF(ISNUMBER(S3717:S13501), S3717:S13501))</f>
        <v>44.253152818991097</v>
      </c>
      <c r="U3717">
        <v>1</v>
      </c>
    </row>
    <row r="3718" spans="1:21" x14ac:dyDescent="0.2">
      <c r="A3718">
        <v>196</v>
      </c>
      <c r="F3718" s="1">
        <v>42586.391192129631</v>
      </c>
      <c r="G3718" s="1">
        <v>42586.393460648149</v>
      </c>
      <c r="H3718">
        <v>3214</v>
      </c>
      <c r="I3718" s="2" t="s">
        <v>54</v>
      </c>
      <c r="J3718">
        <v>40.712774199999998</v>
      </c>
      <c r="K3718">
        <v>-74.0364857</v>
      </c>
      <c r="L3718">
        <v>3183</v>
      </c>
      <c r="M3718" s="2" t="s">
        <v>40</v>
      </c>
      <c r="N3718">
        <v>40.716246900000002</v>
      </c>
      <c r="O3718">
        <v>-74.033458800000005</v>
      </c>
      <c r="P3718">
        <v>24672</v>
      </c>
      <c r="Q3718" s="2" t="s">
        <v>17</v>
      </c>
      <c r="R3718">
        <v>1975</v>
      </c>
      <c r="S3718">
        <f t="shared" ca="1" si="58"/>
        <v>49</v>
      </c>
      <c r="T3718" cm="1">
        <f t="array" aca="1" ref="T3718" ca="1">AVERAGE(IF(ISNUMBER(S3718:S13502), S3718:S13502))</f>
        <v>44.252643294379524</v>
      </c>
      <c r="U3718">
        <v>2</v>
      </c>
    </row>
    <row r="3719" spans="1:21" x14ac:dyDescent="0.2">
      <c r="A3719">
        <v>861</v>
      </c>
      <c r="F3719" s="1">
        <v>42586.391863425924</v>
      </c>
      <c r="G3719" s="1">
        <v>42586.401828703703</v>
      </c>
      <c r="H3719">
        <v>3270</v>
      </c>
      <c r="I3719" s="2" t="s">
        <v>15</v>
      </c>
      <c r="J3719">
        <v>40.725289107811321</v>
      </c>
      <c r="K3719">
        <v>-74.045571684837341</v>
      </c>
      <c r="L3719">
        <v>3270</v>
      </c>
      <c r="M3719" s="2" t="s">
        <v>65</v>
      </c>
      <c r="N3719">
        <v>40.725289107811321</v>
      </c>
      <c r="O3719">
        <v>-74.045571684837341</v>
      </c>
      <c r="P3719">
        <v>24723</v>
      </c>
      <c r="Q3719" s="2" t="s">
        <v>17</v>
      </c>
      <c r="R3719">
        <v>1976</v>
      </c>
      <c r="S3719">
        <f t="shared" ca="1" si="58"/>
        <v>48</v>
      </c>
      <c r="T3719" cm="1">
        <f t="array" aca="1" ref="T3719" ca="1">AVERAGE(IF(ISNUMBER(S3719:S13503), S3719:S13503))</f>
        <v>44.251762523191097</v>
      </c>
      <c r="U3719">
        <v>1</v>
      </c>
    </row>
    <row r="3720" spans="1:21" x14ac:dyDescent="0.2">
      <c r="A3720">
        <v>376</v>
      </c>
      <c r="F3720" s="1">
        <v>42586.392083333332</v>
      </c>
      <c r="G3720" s="1">
        <v>42586.396435185183</v>
      </c>
      <c r="H3720">
        <v>3183</v>
      </c>
      <c r="I3720" s="2" t="s">
        <v>20</v>
      </c>
      <c r="J3720">
        <v>40.716246900000002</v>
      </c>
      <c r="K3720">
        <v>-74.033458800000005</v>
      </c>
      <c r="L3720">
        <v>3202</v>
      </c>
      <c r="M3720" s="2" t="s">
        <v>48</v>
      </c>
      <c r="N3720">
        <v>40.727223500000001</v>
      </c>
      <c r="O3720">
        <v>-74.033758899999995</v>
      </c>
      <c r="P3720">
        <v>26220</v>
      </c>
      <c r="Q3720" s="2" t="s">
        <v>17</v>
      </c>
      <c r="R3720">
        <v>1988</v>
      </c>
      <c r="S3720">
        <f t="shared" ca="1" si="58"/>
        <v>36</v>
      </c>
      <c r="T3720" cm="1">
        <f t="array" aca="1" ref="T3720" ca="1">AVERAGE(IF(ISNUMBER(S3720:S13504), S3720:S13504))</f>
        <v>44.251066988309518</v>
      </c>
      <c r="U3720">
        <v>1</v>
      </c>
    </row>
    <row r="3721" spans="1:21" x14ac:dyDescent="0.2">
      <c r="A3721">
        <v>548</v>
      </c>
      <c r="F3721" s="1">
        <v>42586.392118055555</v>
      </c>
      <c r="G3721" s="1">
        <v>42586.398472222223</v>
      </c>
      <c r="H3721">
        <v>3272</v>
      </c>
      <c r="I3721" s="2" t="s">
        <v>50</v>
      </c>
      <c r="J3721">
        <v>40.723331586464361</v>
      </c>
      <c r="K3721">
        <v>-74.045952558517442</v>
      </c>
      <c r="L3721">
        <v>3202</v>
      </c>
      <c r="M3721" s="2" t="s">
        <v>48</v>
      </c>
      <c r="N3721">
        <v>40.727223500000001</v>
      </c>
      <c r="O3721">
        <v>-74.033758899999995</v>
      </c>
      <c r="P3721">
        <v>26289</v>
      </c>
      <c r="Q3721" s="2" t="s">
        <v>17</v>
      </c>
      <c r="R3721">
        <v>1978</v>
      </c>
      <c r="S3721">
        <f t="shared" ca="1" si="58"/>
        <v>46</v>
      </c>
      <c r="T3721" cm="1">
        <f t="array" aca="1" ref="T3721" ca="1">AVERAGE(IF(ISNUMBER(S3721:S13505), S3721:S13505))</f>
        <v>44.252598366740905</v>
      </c>
      <c r="U3721">
        <v>2</v>
      </c>
    </row>
    <row r="3722" spans="1:21" x14ac:dyDescent="0.2">
      <c r="A3722">
        <v>688</v>
      </c>
      <c r="F3722" s="1">
        <v>42586.393078703702</v>
      </c>
      <c r="G3722" s="1">
        <v>42586.401053240741</v>
      </c>
      <c r="H3722">
        <v>3210</v>
      </c>
      <c r="I3722" s="2" t="s">
        <v>52</v>
      </c>
      <c r="J3722">
        <v>40.742677141000001</v>
      </c>
      <c r="K3722">
        <v>-74.051788633000001</v>
      </c>
      <c r="L3722">
        <v>3186</v>
      </c>
      <c r="M3722" s="2" t="s">
        <v>27</v>
      </c>
      <c r="N3722">
        <v>40.71958611647166</v>
      </c>
      <c r="O3722">
        <v>-74.043117463588715</v>
      </c>
      <c r="P3722">
        <v>24567</v>
      </c>
      <c r="Q3722" s="2" t="s">
        <v>17</v>
      </c>
      <c r="R3722">
        <v>1978</v>
      </c>
      <c r="S3722">
        <f t="shared" ca="1" si="58"/>
        <v>46</v>
      </c>
      <c r="T3722" cm="1">
        <f t="array" aca="1" ref="T3722" ca="1">AVERAGE(IF(ISNUMBER(S3722:S13506), S3722:S13506))</f>
        <v>44.25227399294598</v>
      </c>
      <c r="U3722">
        <v>2</v>
      </c>
    </row>
    <row r="3723" spans="1:21" x14ac:dyDescent="0.2">
      <c r="A3723">
        <v>811</v>
      </c>
      <c r="F3723" s="1">
        <v>42586.39398148148</v>
      </c>
      <c r="G3723" s="1">
        <v>42586.403379629628</v>
      </c>
      <c r="H3723">
        <v>3209</v>
      </c>
      <c r="I3723" s="2" t="s">
        <v>51</v>
      </c>
      <c r="J3723">
        <v>40.724176499999999</v>
      </c>
      <c r="K3723">
        <v>-74.050656399999994</v>
      </c>
      <c r="L3723">
        <v>3183</v>
      </c>
      <c r="M3723" s="2" t="s">
        <v>40</v>
      </c>
      <c r="N3723">
        <v>40.716246900000002</v>
      </c>
      <c r="O3723">
        <v>-74.033458800000005</v>
      </c>
      <c r="P3723">
        <v>24391</v>
      </c>
      <c r="Q3723" s="2" t="s">
        <v>17</v>
      </c>
      <c r="R3723">
        <v>1977</v>
      </c>
      <c r="S3723">
        <f t="shared" ca="1" si="58"/>
        <v>47</v>
      </c>
      <c r="T3723" cm="1">
        <f t="array" aca="1" ref="T3723" ca="1">AVERAGE(IF(ISNUMBER(S3723:S13507), S3723:S13507))</f>
        <v>44.251949498700334</v>
      </c>
      <c r="U3723">
        <v>1</v>
      </c>
    </row>
    <row r="3724" spans="1:21" x14ac:dyDescent="0.2">
      <c r="A3724">
        <v>412</v>
      </c>
      <c r="F3724" s="1">
        <v>42586.394513888888</v>
      </c>
      <c r="G3724" s="1">
        <v>42586.399293981478</v>
      </c>
      <c r="H3724">
        <v>3202</v>
      </c>
      <c r="I3724" s="2" t="s">
        <v>79</v>
      </c>
      <c r="J3724">
        <v>40.727223500000001</v>
      </c>
      <c r="K3724">
        <v>-74.033758899999995</v>
      </c>
      <c r="L3724">
        <v>3183</v>
      </c>
      <c r="M3724" s="2" t="s">
        <v>40</v>
      </c>
      <c r="N3724">
        <v>40.716246900000002</v>
      </c>
      <c r="O3724">
        <v>-74.033458800000005</v>
      </c>
      <c r="P3724">
        <v>26253</v>
      </c>
      <c r="Q3724" s="2" t="s">
        <v>17</v>
      </c>
      <c r="R3724">
        <v>1989</v>
      </c>
      <c r="S3724">
        <f t="shared" ca="1" si="58"/>
        <v>35</v>
      </c>
      <c r="T3724" cm="1">
        <f t="array" aca="1" ref="T3724" ca="1">AVERAGE(IF(ISNUMBER(S3724:S13508), S3724:S13508))</f>
        <v>44.251439182915504</v>
      </c>
      <c r="U3724">
        <v>2</v>
      </c>
    </row>
    <row r="3725" spans="1:21" x14ac:dyDescent="0.2">
      <c r="A3725">
        <v>321</v>
      </c>
      <c r="F3725" s="1">
        <v>42586.394618055558</v>
      </c>
      <c r="G3725" s="1">
        <v>42586.398333333331</v>
      </c>
      <c r="H3725">
        <v>3209</v>
      </c>
      <c r="I3725" s="2" t="s">
        <v>51</v>
      </c>
      <c r="J3725">
        <v>40.724176499999999</v>
      </c>
      <c r="K3725">
        <v>-74.050656399999994</v>
      </c>
      <c r="L3725">
        <v>3186</v>
      </c>
      <c r="M3725" s="2" t="s">
        <v>27</v>
      </c>
      <c r="N3725">
        <v>40.71958611647166</v>
      </c>
      <c r="O3725">
        <v>-74.043117463588715</v>
      </c>
      <c r="P3725">
        <v>24474</v>
      </c>
      <c r="Q3725" s="2" t="s">
        <v>17</v>
      </c>
      <c r="R3725">
        <v>1958</v>
      </c>
      <c r="S3725">
        <f t="shared" ca="1" si="58"/>
        <v>66</v>
      </c>
      <c r="T3725" cm="1">
        <f t="array" aca="1" ref="T3725" ca="1">AVERAGE(IF(ISNUMBER(S3725:S13509), S3725:S13509))</f>
        <v>44.253157503714711</v>
      </c>
      <c r="U3725">
        <v>1</v>
      </c>
    </row>
    <row r="3726" spans="1:21" x14ac:dyDescent="0.2">
      <c r="A3726">
        <v>340</v>
      </c>
      <c r="F3726" s="1">
        <v>42586.395057870373</v>
      </c>
      <c r="G3726" s="1">
        <v>42586.399004629631</v>
      </c>
      <c r="H3726">
        <v>3225</v>
      </c>
      <c r="I3726" s="2" t="s">
        <v>32</v>
      </c>
      <c r="J3726">
        <v>40.723658899999997</v>
      </c>
      <c r="K3726">
        <v>-74.064194299999997</v>
      </c>
      <c r="L3726">
        <v>3195</v>
      </c>
      <c r="M3726" s="2" t="s">
        <v>23</v>
      </c>
      <c r="N3726">
        <v>40.730742625306583</v>
      </c>
      <c r="O3726">
        <v>-74.063783884048462</v>
      </c>
      <c r="P3726">
        <v>24673</v>
      </c>
      <c r="Q3726" s="2" t="s">
        <v>17</v>
      </c>
      <c r="R3726">
        <v>1991</v>
      </c>
      <c r="S3726">
        <f t="shared" ca="1" si="58"/>
        <v>33</v>
      </c>
      <c r="T3726" cm="1">
        <f t="array" aca="1" ref="T3726" ca="1">AVERAGE(IF(ISNUMBER(S3726:S13510), S3726:S13510))</f>
        <v>44.249117592420582</v>
      </c>
      <c r="U3726">
        <v>1</v>
      </c>
    </row>
    <row r="3727" spans="1:21" x14ac:dyDescent="0.2">
      <c r="A3727">
        <v>408</v>
      </c>
      <c r="F3727" s="1">
        <v>42586.395196759258</v>
      </c>
      <c r="G3727" s="1">
        <v>42586.399930555555</v>
      </c>
      <c r="H3727">
        <v>3270</v>
      </c>
      <c r="I3727" s="2" t="s">
        <v>15</v>
      </c>
      <c r="J3727">
        <v>40.725289107811321</v>
      </c>
      <c r="K3727">
        <v>-74.045571684837341</v>
      </c>
      <c r="L3727">
        <v>3186</v>
      </c>
      <c r="M3727" s="2" t="s">
        <v>27</v>
      </c>
      <c r="N3727">
        <v>40.71958611647166</v>
      </c>
      <c r="O3727">
        <v>-74.043117463588715</v>
      </c>
      <c r="P3727">
        <v>24526</v>
      </c>
      <c r="Q3727" s="2" t="s">
        <v>17</v>
      </c>
      <c r="R3727">
        <v>1976</v>
      </c>
      <c r="S3727">
        <f t="shared" ca="1" si="58"/>
        <v>48</v>
      </c>
      <c r="T3727" cm="1">
        <f t="array" aca="1" ref="T3727" ca="1">AVERAGE(IF(ISNUMBER(S3727:S13511), S3727:S13511))</f>
        <v>44.251207729468597</v>
      </c>
      <c r="U3727">
        <v>1</v>
      </c>
    </row>
    <row r="3728" spans="1:21" x14ac:dyDescent="0.2">
      <c r="A3728">
        <v>371</v>
      </c>
      <c r="F3728" s="1">
        <v>42586.395277777781</v>
      </c>
      <c r="G3728" s="1">
        <v>42586.399583333332</v>
      </c>
      <c r="H3728">
        <v>3211</v>
      </c>
      <c r="I3728" s="2" t="s">
        <v>64</v>
      </c>
      <c r="J3728">
        <v>40.721525149999998</v>
      </c>
      <c r="K3728">
        <v>-74.046304543000005</v>
      </c>
      <c r="L3728">
        <v>3184</v>
      </c>
      <c r="M3728" s="2" t="s">
        <v>35</v>
      </c>
      <c r="N3728">
        <v>40.7141454</v>
      </c>
      <c r="O3728">
        <v>-74.033551900000006</v>
      </c>
      <c r="P3728">
        <v>24497</v>
      </c>
      <c r="Q3728" s="2" t="s">
        <v>17</v>
      </c>
      <c r="R3728">
        <v>1989</v>
      </c>
      <c r="S3728">
        <f t="shared" ca="1" si="58"/>
        <v>35</v>
      </c>
      <c r="T3728" cm="1">
        <f t="array" aca="1" ref="T3728" ca="1">AVERAGE(IF(ISNUMBER(S3728:S13512), S3728:S13512))</f>
        <v>44.250511057424269</v>
      </c>
      <c r="U3728">
        <v>1</v>
      </c>
    </row>
    <row r="3729" spans="1:21" x14ac:dyDescent="0.2">
      <c r="A3729">
        <v>266</v>
      </c>
      <c r="F3729" s="1">
        <v>42586.395636574074</v>
      </c>
      <c r="G3729" s="1">
        <v>42586.398715277777</v>
      </c>
      <c r="H3729">
        <v>3197</v>
      </c>
      <c r="I3729" s="2" t="s">
        <v>61</v>
      </c>
      <c r="J3729">
        <v>40.752558999999998</v>
      </c>
      <c r="K3729">
        <v>-74.044725</v>
      </c>
      <c r="L3729">
        <v>3198</v>
      </c>
      <c r="M3729" s="2" t="s">
        <v>104</v>
      </c>
      <c r="N3729">
        <v>40.748715945380226</v>
      </c>
      <c r="O3729">
        <v>-74.040443301200867</v>
      </c>
      <c r="P3729">
        <v>26269</v>
      </c>
      <c r="Q3729" s="2" t="s">
        <v>17</v>
      </c>
      <c r="R3729">
        <v>1995</v>
      </c>
      <c r="S3729">
        <f t="shared" ca="1" si="58"/>
        <v>29</v>
      </c>
      <c r="T3729" cm="1">
        <f t="array" aca="1" ref="T3729" ca="1">AVERAGE(IF(ISNUMBER(S3729:S13513), S3729:S13513))</f>
        <v>44.252230483271376</v>
      </c>
      <c r="U3729">
        <v>2</v>
      </c>
    </row>
    <row r="3730" spans="1:21" x14ac:dyDescent="0.2">
      <c r="A3730">
        <v>2823</v>
      </c>
      <c r="F3730" s="1">
        <v>42586.396087962959</v>
      </c>
      <c r="G3730" s="1">
        <v>42586.428761574076</v>
      </c>
      <c r="H3730">
        <v>3197</v>
      </c>
      <c r="I3730" s="2" t="s">
        <v>61</v>
      </c>
      <c r="J3730">
        <v>40.752558999999998</v>
      </c>
      <c r="K3730">
        <v>-74.044725</v>
      </c>
      <c r="L3730">
        <v>3197</v>
      </c>
      <c r="M3730" s="2" t="s">
        <v>86</v>
      </c>
      <c r="N3730">
        <v>40.752558999999998</v>
      </c>
      <c r="O3730">
        <v>-74.044725</v>
      </c>
      <c r="P3730">
        <v>24390</v>
      </c>
      <c r="Q3730" s="2" t="s">
        <v>17</v>
      </c>
      <c r="R3730">
        <v>1992</v>
      </c>
      <c r="S3730">
        <f t="shared" ca="1" si="58"/>
        <v>32</v>
      </c>
      <c r="T3730" cm="1">
        <f t="array" aca="1" ref="T3730" ca="1">AVERAGE(IF(ISNUMBER(S3730:S13514), S3730:S13514))</f>
        <v>44.255065997397288</v>
      </c>
      <c r="U3730">
        <v>1</v>
      </c>
    </row>
    <row r="3731" spans="1:21" x14ac:dyDescent="0.2">
      <c r="A3731">
        <v>167</v>
      </c>
      <c r="F3731" s="1">
        <v>42586.397650462961</v>
      </c>
      <c r="G3731" s="1">
        <v>42586.399583333332</v>
      </c>
      <c r="H3731">
        <v>3214</v>
      </c>
      <c r="I3731" s="2" t="s">
        <v>54</v>
      </c>
      <c r="J3731">
        <v>40.712774199999998</v>
      </c>
      <c r="K3731">
        <v>-74.0364857</v>
      </c>
      <c r="L3731">
        <v>3183</v>
      </c>
      <c r="M3731" s="2" t="s">
        <v>40</v>
      </c>
      <c r="N3731">
        <v>40.716246900000002</v>
      </c>
      <c r="O3731">
        <v>-74.033458800000005</v>
      </c>
      <c r="P3731">
        <v>24689</v>
      </c>
      <c r="Q3731" s="2" t="s">
        <v>17</v>
      </c>
      <c r="R3731">
        <v>1974</v>
      </c>
      <c r="S3731">
        <f t="shared" ca="1" si="58"/>
        <v>50</v>
      </c>
      <c r="T3731" cm="1">
        <f t="array" aca="1" ref="T3731" ca="1">AVERAGE(IF(ISNUMBER(S3731:S13515), S3731:S13515))</f>
        <v>44.257344737820752</v>
      </c>
      <c r="U3731">
        <v>1</v>
      </c>
    </row>
    <row r="3732" spans="1:21" x14ac:dyDescent="0.2">
      <c r="A3732">
        <v>246</v>
      </c>
      <c r="F3732" s="1">
        <v>42586.398495370369</v>
      </c>
      <c r="G3732" s="1">
        <v>42586.401354166665</v>
      </c>
      <c r="H3732">
        <v>3209</v>
      </c>
      <c r="I3732" s="2" t="s">
        <v>51</v>
      </c>
      <c r="J3732">
        <v>40.724176499999999</v>
      </c>
      <c r="K3732">
        <v>-74.050656399999994</v>
      </c>
      <c r="L3732">
        <v>3186</v>
      </c>
      <c r="M3732" s="2" t="s">
        <v>27</v>
      </c>
      <c r="N3732">
        <v>40.71958611647166</v>
      </c>
      <c r="O3732">
        <v>-74.043117463588715</v>
      </c>
      <c r="P3732">
        <v>24434</v>
      </c>
      <c r="Q3732" s="2" t="s">
        <v>17</v>
      </c>
      <c r="R3732">
        <v>1981</v>
      </c>
      <c r="S3732">
        <f t="shared" ca="1" si="58"/>
        <v>43</v>
      </c>
      <c r="T3732" cm="1">
        <f t="array" aca="1" ref="T3732" ca="1">AVERAGE(IF(ISNUMBER(S3732:S13516), S3732:S13516))</f>
        <v>44.256276734238426</v>
      </c>
      <c r="U3732">
        <v>1</v>
      </c>
    </row>
    <row r="3733" spans="1:21" x14ac:dyDescent="0.2">
      <c r="A3733">
        <v>195</v>
      </c>
      <c r="F3733" s="1">
        <v>42586.39912037037</v>
      </c>
      <c r="G3733" s="1">
        <v>42586.401377314818</v>
      </c>
      <c r="H3733">
        <v>3270</v>
      </c>
      <c r="I3733" s="2" t="s">
        <v>15</v>
      </c>
      <c r="J3733">
        <v>40.725289107811321</v>
      </c>
      <c r="K3733">
        <v>-74.045571684837341</v>
      </c>
      <c r="L3733">
        <v>3186</v>
      </c>
      <c r="M3733" s="2" t="s">
        <v>27</v>
      </c>
      <c r="N3733">
        <v>40.71958611647166</v>
      </c>
      <c r="O3733">
        <v>-74.043117463588715</v>
      </c>
      <c r="P3733">
        <v>26170</v>
      </c>
      <c r="Q3733" s="2" t="s">
        <v>17</v>
      </c>
      <c r="R3733">
        <v>1987</v>
      </c>
      <c r="S3733">
        <f t="shared" ca="1" si="58"/>
        <v>37</v>
      </c>
      <c r="T3733" cm="1">
        <f t="array" aca="1" ref="T3733" ca="1">AVERAGE(IF(ISNUMBER(S3733:S13517), S3733:S13517))</f>
        <v>44.256510416666664</v>
      </c>
      <c r="U3733">
        <v>1</v>
      </c>
    </row>
    <row r="3734" spans="1:21" x14ac:dyDescent="0.2">
      <c r="A3734">
        <v>200</v>
      </c>
      <c r="F3734" s="1">
        <v>42586.401979166665</v>
      </c>
      <c r="G3734" s="1">
        <v>42586.404293981483</v>
      </c>
      <c r="H3734">
        <v>3214</v>
      </c>
      <c r="I3734" s="2" t="s">
        <v>54</v>
      </c>
      <c r="J3734">
        <v>40.712774199999998</v>
      </c>
      <c r="K3734">
        <v>-74.0364857</v>
      </c>
      <c r="L3734">
        <v>3183</v>
      </c>
      <c r="M3734" s="2" t="s">
        <v>40</v>
      </c>
      <c r="N3734">
        <v>40.716246900000002</v>
      </c>
      <c r="O3734">
        <v>-74.033458800000005</v>
      </c>
      <c r="P3734">
        <v>24469</v>
      </c>
      <c r="Q3734" s="2" t="s">
        <v>17</v>
      </c>
      <c r="R3734">
        <v>1962</v>
      </c>
      <c r="S3734">
        <f t="shared" ca="1" si="58"/>
        <v>62</v>
      </c>
      <c r="T3734" cm="1">
        <f t="array" aca="1" ref="T3734" ca="1">AVERAGE(IF(ISNUMBER(S3734:S13518), S3734:S13518))</f>
        <v>44.257860465116281</v>
      </c>
      <c r="U3734">
        <v>1</v>
      </c>
    </row>
    <row r="3735" spans="1:21" x14ac:dyDescent="0.2">
      <c r="A3735">
        <v>821</v>
      </c>
      <c r="F3735" s="1">
        <v>42586.402858796297</v>
      </c>
      <c r="G3735" s="1">
        <v>42586.412372685183</v>
      </c>
      <c r="H3735">
        <v>3270</v>
      </c>
      <c r="I3735" s="2" t="s">
        <v>15</v>
      </c>
      <c r="J3735">
        <v>40.725289107811321</v>
      </c>
      <c r="K3735">
        <v>-74.045571684837341</v>
      </c>
      <c r="L3735">
        <v>3186</v>
      </c>
      <c r="M3735" s="2" t="s">
        <v>27</v>
      </c>
      <c r="N3735">
        <v>40.71958611647166</v>
      </c>
      <c r="O3735">
        <v>-74.043117463588715</v>
      </c>
      <c r="P3735">
        <v>24477</v>
      </c>
      <c r="Q3735" s="2" t="s">
        <v>17</v>
      </c>
      <c r="R3735">
        <v>1962</v>
      </c>
      <c r="S3735">
        <f t="shared" ca="1" si="58"/>
        <v>62</v>
      </c>
      <c r="T3735" cm="1">
        <f t="array" aca="1" ref="T3735" ca="1">AVERAGE(IF(ISNUMBER(S3735:S13519), S3735:S13519))</f>
        <v>44.254558987718646</v>
      </c>
      <c r="U3735">
        <v>1</v>
      </c>
    </row>
    <row r="3736" spans="1:21" x14ac:dyDescent="0.2">
      <c r="A3736">
        <v>681</v>
      </c>
      <c r="F3736" s="1">
        <v>42586.403553240743</v>
      </c>
      <c r="G3736" s="1">
        <v>42586.411446759259</v>
      </c>
      <c r="H3736">
        <v>3215</v>
      </c>
      <c r="I3736" s="2" t="s">
        <v>69</v>
      </c>
      <c r="J3736">
        <v>40.746729899999998</v>
      </c>
      <c r="K3736">
        <v>-74.049250900000004</v>
      </c>
      <c r="L3736">
        <v>3195</v>
      </c>
      <c r="M3736" s="2" t="s">
        <v>23</v>
      </c>
      <c r="N3736">
        <v>40.730742625306583</v>
      </c>
      <c r="O3736">
        <v>-74.063783884048462</v>
      </c>
      <c r="P3736">
        <v>24603</v>
      </c>
      <c r="Q3736" s="2" t="s">
        <v>17</v>
      </c>
      <c r="R3736">
        <v>1984</v>
      </c>
      <c r="S3736">
        <f t="shared" ca="1" si="58"/>
        <v>40</v>
      </c>
      <c r="T3736" cm="1">
        <f t="array" aca="1" ref="T3736" ca="1">AVERAGE(IF(ISNUMBER(S3736:S13520), S3736:S13520))</f>
        <v>44.251256281407038</v>
      </c>
      <c r="U3736">
        <v>1</v>
      </c>
    </row>
    <row r="3737" spans="1:21" x14ac:dyDescent="0.2">
      <c r="A3737">
        <v>786</v>
      </c>
      <c r="F3737" s="1">
        <v>42586.405833333331</v>
      </c>
      <c r="G3737" s="1">
        <v>42586.414930555555</v>
      </c>
      <c r="H3737">
        <v>3272</v>
      </c>
      <c r="I3737" s="2" t="s">
        <v>50</v>
      </c>
      <c r="J3737">
        <v>40.723331586464361</v>
      </c>
      <c r="K3737">
        <v>-74.045952558517442</v>
      </c>
      <c r="L3737">
        <v>3225</v>
      </c>
      <c r="M3737" s="2" t="s">
        <v>101</v>
      </c>
      <c r="N3737">
        <v>40.723658899999997</v>
      </c>
      <c r="O3737">
        <v>-74.064194299999997</v>
      </c>
      <c r="P3737">
        <v>26211</v>
      </c>
      <c r="Q3737" s="2" t="s">
        <v>17</v>
      </c>
      <c r="R3737">
        <v>1967</v>
      </c>
      <c r="S3737">
        <f t="shared" ca="1" si="58"/>
        <v>57</v>
      </c>
      <c r="T3737" cm="1">
        <f t="array" aca="1" ref="T3737" ca="1">AVERAGE(IF(ISNUMBER(S3737:S13521), S3737:S13521))</f>
        <v>44.252047654504842</v>
      </c>
      <c r="U3737">
        <v>1</v>
      </c>
    </row>
    <row r="3738" spans="1:21" x14ac:dyDescent="0.2">
      <c r="A3738">
        <v>7249</v>
      </c>
      <c r="F3738" s="1">
        <v>42586.406388888892</v>
      </c>
      <c r="G3738" s="1">
        <v>42586.490300925929</v>
      </c>
      <c r="H3738">
        <v>3272</v>
      </c>
      <c r="I3738" s="2" t="s">
        <v>50</v>
      </c>
      <c r="J3738">
        <v>40.723331586464361</v>
      </c>
      <c r="K3738">
        <v>-74.045952558517442</v>
      </c>
      <c r="L3738">
        <v>3185</v>
      </c>
      <c r="M3738" s="2" t="s">
        <v>45</v>
      </c>
      <c r="N3738">
        <v>40.717732499999997</v>
      </c>
      <c r="O3738">
        <v>-74.043845000000005</v>
      </c>
      <c r="P3738">
        <v>24663</v>
      </c>
      <c r="Q3738" s="2" t="s">
        <v>17</v>
      </c>
      <c r="R3738">
        <v>1968</v>
      </c>
      <c r="S3738">
        <f t="shared" ca="1" si="58"/>
        <v>56</v>
      </c>
      <c r="T3738" cm="1">
        <f t="array" aca="1" ref="T3738" ca="1">AVERAGE(IF(ISNUMBER(S3738:S13522), S3738:S13522))</f>
        <v>44.249674176131073</v>
      </c>
      <c r="U3738">
        <v>1</v>
      </c>
    </row>
    <row r="3739" spans="1:21" x14ac:dyDescent="0.2">
      <c r="A3739">
        <v>118</v>
      </c>
      <c r="F3739" s="1">
        <v>42586.408055555556</v>
      </c>
      <c r="G3739" s="1">
        <v>42586.409432870372</v>
      </c>
      <c r="H3739">
        <v>3211</v>
      </c>
      <c r="I3739" s="2" t="s">
        <v>64</v>
      </c>
      <c r="J3739">
        <v>40.721525149999998</v>
      </c>
      <c r="K3739">
        <v>-74.046304543000005</v>
      </c>
      <c r="L3739">
        <v>3186</v>
      </c>
      <c r="M3739" s="2" t="s">
        <v>27</v>
      </c>
      <c r="N3739">
        <v>40.71958611647166</v>
      </c>
      <c r="O3739">
        <v>-74.043117463588715</v>
      </c>
      <c r="P3739">
        <v>26291</v>
      </c>
      <c r="Q3739" s="2" t="s">
        <v>17</v>
      </c>
      <c r="R3739">
        <v>1984</v>
      </c>
      <c r="S3739">
        <f t="shared" ca="1" si="58"/>
        <v>40</v>
      </c>
      <c r="T3739" cm="1">
        <f t="array" aca="1" ref="T3739" ca="1">AVERAGE(IF(ISNUMBER(S3739:S13523), S3739:S13523))</f>
        <v>44.24748603351955</v>
      </c>
      <c r="U3739">
        <v>1</v>
      </c>
    </row>
    <row r="3740" spans="1:21" x14ac:dyDescent="0.2">
      <c r="A3740">
        <v>304</v>
      </c>
      <c r="F3740" s="1">
        <v>42586.408425925925</v>
      </c>
      <c r="G3740" s="1">
        <v>42586.411956018521</v>
      </c>
      <c r="H3740">
        <v>3187</v>
      </c>
      <c r="I3740" s="2" t="s">
        <v>36</v>
      </c>
      <c r="J3740">
        <v>40.721123599999999</v>
      </c>
      <c r="K3740">
        <v>-74.038050949999999</v>
      </c>
      <c r="L3740">
        <v>3272</v>
      </c>
      <c r="M3740" s="2" t="s">
        <v>102</v>
      </c>
      <c r="N3740">
        <v>40.723331586464361</v>
      </c>
      <c r="O3740">
        <v>-74.045952558517442</v>
      </c>
      <c r="P3740">
        <v>24482</v>
      </c>
      <c r="Q3740" s="2" t="s">
        <v>17</v>
      </c>
      <c r="R3740">
        <v>1985</v>
      </c>
      <c r="S3740">
        <f t="shared" ca="1" si="58"/>
        <v>39</v>
      </c>
      <c r="T3740" cm="1">
        <f t="array" aca="1" ref="T3740" ca="1">AVERAGE(IF(ISNUMBER(S3740:S13524), S3740:S13524))</f>
        <v>44.248277146582232</v>
      </c>
      <c r="U3740">
        <v>2</v>
      </c>
    </row>
    <row r="3741" spans="1:21" x14ac:dyDescent="0.2">
      <c r="A3741">
        <v>254</v>
      </c>
      <c r="F3741" s="1">
        <v>42586.409247685187</v>
      </c>
      <c r="G3741" s="1">
        <v>42586.412187499998</v>
      </c>
      <c r="H3741">
        <v>3194</v>
      </c>
      <c r="I3741" s="2" t="s">
        <v>22</v>
      </c>
      <c r="J3741">
        <v>40.725339925355797</v>
      </c>
      <c r="K3741">
        <v>-74.067622125148773</v>
      </c>
      <c r="L3741">
        <v>3195</v>
      </c>
      <c r="M3741" s="2" t="s">
        <v>23</v>
      </c>
      <c r="N3741">
        <v>40.730742625306583</v>
      </c>
      <c r="O3741">
        <v>-74.063783884048462</v>
      </c>
      <c r="P3741">
        <v>26298</v>
      </c>
      <c r="Q3741" s="2" t="s">
        <v>17</v>
      </c>
      <c r="R3741">
        <v>1985</v>
      </c>
      <c r="S3741">
        <f t="shared" ca="1" si="58"/>
        <v>39</v>
      </c>
      <c r="T3741" cm="1">
        <f t="array" aca="1" ref="T3741" ca="1">AVERAGE(IF(ISNUMBER(S3741:S13525), S3741:S13525))</f>
        <v>44.249254843517136</v>
      </c>
      <c r="U3741">
        <v>1</v>
      </c>
    </row>
    <row r="3742" spans="1:21" x14ac:dyDescent="0.2">
      <c r="A3742">
        <v>335</v>
      </c>
      <c r="F3742" s="1">
        <v>42586.410069444442</v>
      </c>
      <c r="G3742" s="1">
        <v>42586.413946759261</v>
      </c>
      <c r="H3742">
        <v>3209</v>
      </c>
      <c r="I3742" s="2" t="s">
        <v>51</v>
      </c>
      <c r="J3742">
        <v>40.724176499999999</v>
      </c>
      <c r="K3742">
        <v>-74.050656399999994</v>
      </c>
      <c r="L3742">
        <v>3186</v>
      </c>
      <c r="M3742" s="2" t="s">
        <v>27</v>
      </c>
      <c r="N3742">
        <v>40.71958611647166</v>
      </c>
      <c r="O3742">
        <v>-74.043117463588715</v>
      </c>
      <c r="P3742">
        <v>26197</v>
      </c>
      <c r="Q3742" s="2" t="s">
        <v>17</v>
      </c>
      <c r="R3742">
        <v>1980</v>
      </c>
      <c r="S3742">
        <f t="shared" ca="1" si="58"/>
        <v>44</v>
      </c>
      <c r="T3742" cm="1">
        <f t="array" aca="1" ref="T3742" ca="1">AVERAGE(IF(ISNUMBER(S3742:S13526), S3742:S13526))</f>
        <v>44.250232904788525</v>
      </c>
      <c r="U3742">
        <v>2</v>
      </c>
    </row>
    <row r="3743" spans="1:21" x14ac:dyDescent="0.2">
      <c r="A3743">
        <v>400</v>
      </c>
      <c r="F3743" s="1">
        <v>42586.411064814813</v>
      </c>
      <c r="G3743" s="1">
        <v>42586.415706018517</v>
      </c>
      <c r="H3743">
        <v>3279</v>
      </c>
      <c r="I3743" s="2" t="s">
        <v>28</v>
      </c>
      <c r="J3743">
        <v>40.721630142638354</v>
      </c>
      <c r="K3743">
        <v>-74.04996782541275</v>
      </c>
      <c r="L3743">
        <v>3183</v>
      </c>
      <c r="M3743" s="2" t="s">
        <v>40</v>
      </c>
      <c r="N3743">
        <v>40.716246900000002</v>
      </c>
      <c r="O3743">
        <v>-74.033458800000005</v>
      </c>
      <c r="P3743">
        <v>26178</v>
      </c>
      <c r="Q3743" s="2" t="s">
        <v>17</v>
      </c>
      <c r="R3743">
        <v>1977</v>
      </c>
      <c r="S3743">
        <f t="shared" ca="1" si="58"/>
        <v>47</v>
      </c>
      <c r="T3743" cm="1">
        <f t="array" aca="1" ref="T3743" ca="1">AVERAGE(IF(ISNUMBER(S3743:S13527), S3743:S13527))</f>
        <v>44.250279537830785</v>
      </c>
      <c r="U3743">
        <v>1</v>
      </c>
    </row>
    <row r="3744" spans="1:21" x14ac:dyDescent="0.2">
      <c r="A3744">
        <v>2201</v>
      </c>
      <c r="F3744" s="1">
        <v>42586.412581018521</v>
      </c>
      <c r="G3744" s="1">
        <v>42586.438055555554</v>
      </c>
      <c r="H3744">
        <v>3201</v>
      </c>
      <c r="I3744" s="2" t="s">
        <v>60</v>
      </c>
      <c r="J3744">
        <v>40.737710999999997</v>
      </c>
      <c r="K3744">
        <v>-74.066920999999994</v>
      </c>
      <c r="L3744">
        <v>3214</v>
      </c>
      <c r="M3744" s="2" t="s">
        <v>70</v>
      </c>
      <c r="N3744">
        <v>40.712774199999998</v>
      </c>
      <c r="O3744">
        <v>-74.0364857</v>
      </c>
      <c r="P3744">
        <v>26187</v>
      </c>
      <c r="Q3744" s="2" t="s">
        <v>17</v>
      </c>
      <c r="R3744">
        <v>1981</v>
      </c>
      <c r="S3744">
        <f t="shared" ca="1" si="58"/>
        <v>43</v>
      </c>
      <c r="T3744" cm="1">
        <f t="array" aca="1" ref="T3744" ca="1">AVERAGE(IF(ISNUMBER(S3744:S13528), S3744:S13528))</f>
        <v>44.2497670083877</v>
      </c>
      <c r="U3744">
        <v>1</v>
      </c>
    </row>
    <row r="3745" spans="1:21" x14ac:dyDescent="0.2">
      <c r="A3745">
        <v>600</v>
      </c>
      <c r="F3745" s="1">
        <v>42586.416273148148</v>
      </c>
      <c r="G3745" s="1">
        <v>42586.423229166663</v>
      </c>
      <c r="H3745">
        <v>3225</v>
      </c>
      <c r="I3745" s="2" t="s">
        <v>32</v>
      </c>
      <c r="J3745">
        <v>40.723658899999997</v>
      </c>
      <c r="K3745">
        <v>-74.064194299999997</v>
      </c>
      <c r="L3745">
        <v>3195</v>
      </c>
      <c r="M3745" s="2" t="s">
        <v>23</v>
      </c>
      <c r="N3745">
        <v>40.730742625306583</v>
      </c>
      <c r="O3745">
        <v>-74.063783884048462</v>
      </c>
      <c r="P3745">
        <v>26295</v>
      </c>
      <c r="Q3745" s="2" t="s">
        <v>17</v>
      </c>
      <c r="R3745">
        <v>1972</v>
      </c>
      <c r="S3745">
        <f t="shared" ca="1" si="58"/>
        <v>52</v>
      </c>
      <c r="T3745" cm="1">
        <f t="array" aca="1" ref="T3745" ca="1">AVERAGE(IF(ISNUMBER(S3745:S13529), S3745:S13529))</f>
        <v>44.25</v>
      </c>
      <c r="U3745">
        <v>1</v>
      </c>
    </row>
    <row r="3746" spans="1:21" x14ac:dyDescent="0.2">
      <c r="A3746">
        <v>224</v>
      </c>
      <c r="F3746" s="1">
        <v>42586.416284722225</v>
      </c>
      <c r="G3746" s="1">
        <v>42586.418877314813</v>
      </c>
      <c r="H3746">
        <v>3209</v>
      </c>
      <c r="I3746" s="2" t="s">
        <v>51</v>
      </c>
      <c r="J3746">
        <v>40.724176499999999</v>
      </c>
      <c r="K3746">
        <v>-74.050656399999994</v>
      </c>
      <c r="L3746">
        <v>3186</v>
      </c>
      <c r="M3746" s="2" t="s">
        <v>27</v>
      </c>
      <c r="N3746">
        <v>40.71958611647166</v>
      </c>
      <c r="O3746">
        <v>-74.043117463588715</v>
      </c>
      <c r="P3746">
        <v>26316</v>
      </c>
      <c r="Q3746" s="2" t="s">
        <v>17</v>
      </c>
      <c r="R3746">
        <v>1979</v>
      </c>
      <c r="S3746">
        <f t="shared" ca="1" si="58"/>
        <v>45</v>
      </c>
      <c r="T3746" cm="1">
        <f t="array" aca="1" ref="T3746" ca="1">AVERAGE(IF(ISNUMBER(S3746:S13530), S3746:S13530))</f>
        <v>44.248554913294797</v>
      </c>
      <c r="U3746">
        <v>1</v>
      </c>
    </row>
    <row r="3747" spans="1:21" x14ac:dyDescent="0.2">
      <c r="A3747">
        <v>622</v>
      </c>
      <c r="F3747" s="1">
        <v>42586.416608796295</v>
      </c>
      <c r="G3747" s="1">
        <v>42586.423819444448</v>
      </c>
      <c r="H3747">
        <v>3225</v>
      </c>
      <c r="I3747" s="2" t="s">
        <v>32</v>
      </c>
      <c r="J3747">
        <v>40.723658899999997</v>
      </c>
      <c r="K3747">
        <v>-74.064194299999997</v>
      </c>
      <c r="L3747">
        <v>3183</v>
      </c>
      <c r="M3747" s="2" t="s">
        <v>40</v>
      </c>
      <c r="N3747">
        <v>40.716246900000002</v>
      </c>
      <c r="O3747">
        <v>-74.033458800000005</v>
      </c>
      <c r="P3747">
        <v>24548</v>
      </c>
      <c r="Q3747" s="2" t="s">
        <v>17</v>
      </c>
      <c r="R3747">
        <v>1979</v>
      </c>
      <c r="S3747">
        <f t="shared" ca="1" si="58"/>
        <v>45</v>
      </c>
      <c r="T3747" cm="1">
        <f t="array" aca="1" ref="T3747" ca="1">AVERAGE(IF(ISNUMBER(S3747:S13531), S3747:S13531))</f>
        <v>44.24841477060798</v>
      </c>
      <c r="U3747">
        <v>1</v>
      </c>
    </row>
    <row r="3748" spans="1:21" x14ac:dyDescent="0.2">
      <c r="A3748">
        <v>528</v>
      </c>
      <c r="F3748" s="1">
        <v>42586.417048611111</v>
      </c>
      <c r="G3748" s="1">
        <v>42586.423171296294</v>
      </c>
      <c r="H3748">
        <v>3202</v>
      </c>
      <c r="I3748" s="2" t="s">
        <v>79</v>
      </c>
      <c r="J3748">
        <v>40.727223500000001</v>
      </c>
      <c r="K3748">
        <v>-74.033758899999995</v>
      </c>
      <c r="L3748">
        <v>3214</v>
      </c>
      <c r="M3748" s="2" t="s">
        <v>70</v>
      </c>
      <c r="N3748">
        <v>40.712774199999998</v>
      </c>
      <c r="O3748">
        <v>-74.0364857</v>
      </c>
      <c r="P3748">
        <v>26311</v>
      </c>
      <c r="Q3748" s="2" t="s">
        <v>17</v>
      </c>
      <c r="R3748">
        <v>1986</v>
      </c>
      <c r="S3748">
        <f t="shared" ca="1" si="58"/>
        <v>38</v>
      </c>
      <c r="T3748" cm="1">
        <f t="array" aca="1" ref="T3748" ca="1">AVERAGE(IF(ISNUMBER(S3748:S13532), S3748:S13532))</f>
        <v>44.248274575638874</v>
      </c>
      <c r="U3748">
        <v>1</v>
      </c>
    </row>
    <row r="3749" spans="1:21" x14ac:dyDescent="0.2">
      <c r="A3749">
        <v>5441</v>
      </c>
      <c r="F3749" s="1">
        <v>42586.417118055557</v>
      </c>
      <c r="G3749" s="1">
        <v>42586.480092592596</v>
      </c>
      <c r="H3749">
        <v>3185</v>
      </c>
      <c r="I3749" s="2" t="s">
        <v>58</v>
      </c>
      <c r="J3749">
        <v>40.717732499999997</v>
      </c>
      <c r="K3749">
        <v>-74.043845000000005</v>
      </c>
      <c r="L3749">
        <v>3213</v>
      </c>
      <c r="M3749" s="2" t="s">
        <v>33</v>
      </c>
      <c r="N3749">
        <v>40.718488919999999</v>
      </c>
      <c r="O3749">
        <v>-74.047726624999996</v>
      </c>
      <c r="P3749">
        <v>26317</v>
      </c>
      <c r="Q3749" s="2" t="s">
        <v>17</v>
      </c>
      <c r="R3749">
        <v>1958</v>
      </c>
      <c r="S3749">
        <f t="shared" ca="1" si="58"/>
        <v>66</v>
      </c>
      <c r="T3749" cm="1">
        <f t="array" aca="1" ref="T3749" ca="1">AVERAGE(IF(ISNUMBER(S3749:S13533), S3749:S13533))</f>
        <v>44.249440298507466</v>
      </c>
      <c r="U3749">
        <v>1</v>
      </c>
    </row>
    <row r="3750" spans="1:21" x14ac:dyDescent="0.2">
      <c r="A3750">
        <v>1326</v>
      </c>
      <c r="F3750" s="1">
        <v>42586.417442129627</v>
      </c>
      <c r="G3750" s="1">
        <v>42586.432789351849</v>
      </c>
      <c r="H3750">
        <v>3271</v>
      </c>
      <c r="I3750" s="2" t="s">
        <v>57</v>
      </c>
      <c r="J3750">
        <v>40.692639966183293</v>
      </c>
      <c r="K3750">
        <v>-74.088012278079972</v>
      </c>
      <c r="L3750">
        <v>3183</v>
      </c>
      <c r="M3750" s="2" t="s">
        <v>40</v>
      </c>
      <c r="N3750">
        <v>40.716246900000002</v>
      </c>
      <c r="O3750">
        <v>-74.033458800000005</v>
      </c>
      <c r="P3750">
        <v>24377</v>
      </c>
      <c r="Q3750" s="2" t="s">
        <v>17</v>
      </c>
      <c r="R3750">
        <v>1996</v>
      </c>
      <c r="S3750">
        <f t="shared" ca="1" si="58"/>
        <v>28</v>
      </c>
      <c r="T3750" cm="1">
        <f t="array" aca="1" ref="T3750" ca="1">AVERAGE(IF(ISNUMBER(S3750:S13534), S3750:S13534))</f>
        <v>44.245381601044969</v>
      </c>
      <c r="U3750">
        <v>1</v>
      </c>
    </row>
    <row r="3751" spans="1:21" x14ac:dyDescent="0.2">
      <c r="A3751">
        <v>1119</v>
      </c>
      <c r="F3751" s="1">
        <v>42586.417615740742</v>
      </c>
      <c r="G3751" s="1">
        <v>42586.430567129632</v>
      </c>
      <c r="H3751">
        <v>3209</v>
      </c>
      <c r="I3751" s="2" t="s">
        <v>51</v>
      </c>
      <c r="J3751">
        <v>40.724176499999999</v>
      </c>
      <c r="K3751">
        <v>-74.050656399999994</v>
      </c>
      <c r="L3751">
        <v>3202</v>
      </c>
      <c r="M3751" s="2" t="s">
        <v>48</v>
      </c>
      <c r="N3751">
        <v>40.727223500000001</v>
      </c>
      <c r="O3751">
        <v>-74.033758899999995</v>
      </c>
      <c r="P3751">
        <v>24574</v>
      </c>
      <c r="Q3751" s="2" t="s">
        <v>17</v>
      </c>
      <c r="R3751">
        <v>1976</v>
      </c>
      <c r="S3751">
        <f t="shared" ca="1" si="58"/>
        <v>48</v>
      </c>
      <c r="T3751" cm="1">
        <f t="array" aca="1" ref="T3751" ca="1">AVERAGE(IF(ISNUMBER(S3751:S13535), S3751:S13535))</f>
        <v>44.248413587159391</v>
      </c>
      <c r="U3751">
        <v>1</v>
      </c>
    </row>
    <row r="3752" spans="1:21" x14ac:dyDescent="0.2">
      <c r="A3752">
        <v>443</v>
      </c>
      <c r="F3752" s="1">
        <v>42586.41847222222</v>
      </c>
      <c r="G3752" s="1">
        <v>42586.42359953704</v>
      </c>
      <c r="H3752">
        <v>3276</v>
      </c>
      <c r="I3752" s="2" t="s">
        <v>63</v>
      </c>
      <c r="J3752">
        <v>40.714584035358932</v>
      </c>
      <c r="K3752">
        <v>-74.042817056179047</v>
      </c>
      <c r="L3752">
        <v>3183</v>
      </c>
      <c r="M3752" s="2" t="s">
        <v>40</v>
      </c>
      <c r="N3752">
        <v>40.716246900000002</v>
      </c>
      <c r="O3752">
        <v>-74.033458800000005</v>
      </c>
      <c r="P3752">
        <v>24668</v>
      </c>
      <c r="Q3752" s="2" t="s">
        <v>17</v>
      </c>
      <c r="R3752">
        <v>1958</v>
      </c>
      <c r="S3752">
        <f t="shared" ca="1" si="58"/>
        <v>66</v>
      </c>
      <c r="T3752" cm="1">
        <f t="array" aca="1" ref="T3752" ca="1">AVERAGE(IF(ISNUMBER(S3752:S13536), S3752:S13536))</f>
        <v>44.247713272353927</v>
      </c>
      <c r="U3752">
        <v>1</v>
      </c>
    </row>
    <row r="3753" spans="1:21" x14ac:dyDescent="0.2">
      <c r="A3753">
        <v>473</v>
      </c>
      <c r="F3753" s="1">
        <v>42586.419710648152</v>
      </c>
      <c r="G3753" s="1">
        <v>42586.425185185188</v>
      </c>
      <c r="H3753">
        <v>3202</v>
      </c>
      <c r="I3753" s="2" t="s">
        <v>79</v>
      </c>
      <c r="J3753">
        <v>40.727223500000001</v>
      </c>
      <c r="K3753">
        <v>-74.033758899999995</v>
      </c>
      <c r="L3753">
        <v>3183</v>
      </c>
      <c r="M3753" s="2" t="s">
        <v>40</v>
      </c>
      <c r="N3753">
        <v>40.716246900000002</v>
      </c>
      <c r="O3753">
        <v>-74.033458800000005</v>
      </c>
      <c r="P3753">
        <v>26315</v>
      </c>
      <c r="Q3753" s="2" t="s">
        <v>17</v>
      </c>
      <c r="R3753">
        <v>1985</v>
      </c>
      <c r="S3753">
        <f t="shared" ca="1" si="58"/>
        <v>39</v>
      </c>
      <c r="T3753" cm="1">
        <f t="array" aca="1" ref="T3753" ca="1">AVERAGE(IF(ISNUMBER(S3753:S13537), S3753:S13537))</f>
        <v>44.243651979088874</v>
      </c>
      <c r="U3753">
        <v>1</v>
      </c>
    </row>
    <row r="3754" spans="1:21" x14ac:dyDescent="0.2">
      <c r="A3754">
        <v>170</v>
      </c>
      <c r="F3754" s="1">
        <v>42586.421747685185</v>
      </c>
      <c r="G3754" s="1">
        <v>42586.423726851855</v>
      </c>
      <c r="H3754">
        <v>3213</v>
      </c>
      <c r="I3754" s="2" t="s">
        <v>26</v>
      </c>
      <c r="J3754">
        <v>40.718488919999999</v>
      </c>
      <c r="K3754">
        <v>-74.047726624999996</v>
      </c>
      <c r="L3754">
        <v>3186</v>
      </c>
      <c r="M3754" s="2" t="s">
        <v>27</v>
      </c>
      <c r="N3754">
        <v>40.71958611647166</v>
      </c>
      <c r="O3754">
        <v>-74.043117463588715</v>
      </c>
      <c r="P3754">
        <v>24558</v>
      </c>
      <c r="Q3754" s="2" t="s">
        <v>17</v>
      </c>
      <c r="R3754">
        <v>1986</v>
      </c>
      <c r="S3754">
        <f t="shared" ca="1" si="58"/>
        <v>38</v>
      </c>
      <c r="T3754" cm="1">
        <f t="array" aca="1" ref="T3754" ca="1">AVERAGE(IF(ISNUMBER(S3754:S13538), S3754:S13538))</f>
        <v>44.244631185807656</v>
      </c>
      <c r="U3754">
        <v>2</v>
      </c>
    </row>
    <row r="3755" spans="1:21" x14ac:dyDescent="0.2">
      <c r="A3755">
        <v>289</v>
      </c>
      <c r="F3755" s="1">
        <v>42586.422731481478</v>
      </c>
      <c r="G3755" s="1">
        <v>42586.426076388889</v>
      </c>
      <c r="H3755">
        <v>3207</v>
      </c>
      <c r="I3755" s="2" t="s">
        <v>29</v>
      </c>
      <c r="J3755">
        <v>40.737603700000001</v>
      </c>
      <c r="K3755">
        <v>-74.052478300000004</v>
      </c>
      <c r="L3755">
        <v>3195</v>
      </c>
      <c r="M3755" s="2" t="s">
        <v>23</v>
      </c>
      <c r="N3755">
        <v>40.730742625306583</v>
      </c>
      <c r="O3755">
        <v>-74.063783884048462</v>
      </c>
      <c r="P3755">
        <v>24551</v>
      </c>
      <c r="Q3755" s="2" t="s">
        <v>17</v>
      </c>
      <c r="R3755">
        <v>1981</v>
      </c>
      <c r="S3755">
        <f t="shared" ca="1" si="58"/>
        <v>43</v>
      </c>
      <c r="T3755" cm="1">
        <f t="array" aca="1" ref="T3755" ca="1">AVERAGE(IF(ISNUMBER(S3755:S13539), S3755:S13539))</f>
        <v>44.245797534553603</v>
      </c>
      <c r="U3755">
        <v>1</v>
      </c>
    </row>
    <row r="3756" spans="1:21" x14ac:dyDescent="0.2">
      <c r="A3756">
        <v>490</v>
      </c>
      <c r="F3756" s="1">
        <v>42586.422858796293</v>
      </c>
      <c r="G3756" s="1">
        <v>42586.428530092591</v>
      </c>
      <c r="H3756">
        <v>3202</v>
      </c>
      <c r="I3756" s="2" t="s">
        <v>79</v>
      </c>
      <c r="J3756">
        <v>40.727223500000001</v>
      </c>
      <c r="K3756">
        <v>-74.033758899999995</v>
      </c>
      <c r="L3756">
        <v>3183</v>
      </c>
      <c r="M3756" s="2" t="s">
        <v>40</v>
      </c>
      <c r="N3756">
        <v>40.716246900000002</v>
      </c>
      <c r="O3756">
        <v>-74.033458800000005</v>
      </c>
      <c r="P3756">
        <v>26260</v>
      </c>
      <c r="Q3756" s="2" t="s">
        <v>17</v>
      </c>
      <c r="R3756">
        <v>1987</v>
      </c>
      <c r="S3756">
        <f t="shared" ca="1" si="58"/>
        <v>37</v>
      </c>
      <c r="T3756" cm="1">
        <f t="array" aca="1" ref="T3756" ca="1">AVERAGE(IF(ISNUMBER(S3756:S13540), S3756:S13540))</f>
        <v>44.246030263403696</v>
      </c>
      <c r="U3756">
        <v>1</v>
      </c>
    </row>
    <row r="3757" spans="1:21" x14ac:dyDescent="0.2">
      <c r="A3757">
        <v>830</v>
      </c>
      <c r="F3757" s="1">
        <v>42586.42728009259</v>
      </c>
      <c r="G3757" s="1">
        <v>42586.436886574076</v>
      </c>
      <c r="H3757">
        <v>3199</v>
      </c>
      <c r="I3757" s="2" t="s">
        <v>56</v>
      </c>
      <c r="J3757">
        <v>40.728744800000001</v>
      </c>
      <c r="K3757">
        <v>-74.032108199999996</v>
      </c>
      <c r="L3757">
        <v>3186</v>
      </c>
      <c r="M3757" s="2" t="s">
        <v>27</v>
      </c>
      <c r="N3757">
        <v>40.71958611647166</v>
      </c>
      <c r="O3757">
        <v>-74.043117463588715</v>
      </c>
      <c r="P3757">
        <v>24695</v>
      </c>
      <c r="Q3757" s="2" t="s">
        <v>17</v>
      </c>
      <c r="S3757" t="str">
        <f t="shared" ca="1" si="58"/>
        <v/>
      </c>
      <c r="T3757" cm="1">
        <f t="array" aca="1" ref="T3757" ca="1">AVERAGE(IF(ISNUMBER(S3757:S13541), S3757:S13541))</f>
        <v>44.247384155455904</v>
      </c>
      <c r="U3757">
        <v>0</v>
      </c>
    </row>
    <row r="3758" spans="1:21" x14ac:dyDescent="0.2">
      <c r="A3758">
        <v>171</v>
      </c>
      <c r="F3758" s="1">
        <v>42586.428425925929</v>
      </c>
      <c r="G3758" s="1">
        <v>42586.430405092593</v>
      </c>
      <c r="H3758">
        <v>3194</v>
      </c>
      <c r="I3758" s="2" t="s">
        <v>22</v>
      </c>
      <c r="J3758">
        <v>40.725339925355797</v>
      </c>
      <c r="K3758">
        <v>-74.067622125148773</v>
      </c>
      <c r="L3758">
        <v>3195</v>
      </c>
      <c r="M3758" s="2" t="s">
        <v>23</v>
      </c>
      <c r="N3758">
        <v>40.730742625306583</v>
      </c>
      <c r="O3758">
        <v>-74.063783884048462</v>
      </c>
      <c r="P3758">
        <v>24712</v>
      </c>
      <c r="Q3758" s="2" t="s">
        <v>17</v>
      </c>
      <c r="R3758">
        <v>1977</v>
      </c>
      <c r="S3758">
        <f t="shared" ca="1" si="58"/>
        <v>47</v>
      </c>
      <c r="T3758" cm="1">
        <f t="array" aca="1" ref="T3758" ca="1">AVERAGE(IF(ISNUMBER(S3758:S13542), S3758:S13542))</f>
        <v>44.247384155455904</v>
      </c>
      <c r="U3758">
        <v>1</v>
      </c>
    </row>
    <row r="3759" spans="1:21" x14ac:dyDescent="0.2">
      <c r="A3759">
        <v>1304</v>
      </c>
      <c r="F3759" s="1">
        <v>42586.428923611114</v>
      </c>
      <c r="G3759" s="1">
        <v>42586.444027777776</v>
      </c>
      <c r="H3759">
        <v>3201</v>
      </c>
      <c r="I3759" s="2" t="s">
        <v>60</v>
      </c>
      <c r="J3759">
        <v>40.737710999999997</v>
      </c>
      <c r="K3759">
        <v>-74.066920999999994</v>
      </c>
      <c r="L3759">
        <v>3199</v>
      </c>
      <c r="M3759" s="2" t="s">
        <v>72</v>
      </c>
      <c r="N3759">
        <v>40.728744800000001</v>
      </c>
      <c r="O3759">
        <v>-74.032108199999996</v>
      </c>
      <c r="P3759">
        <v>18268</v>
      </c>
      <c r="Q3759" s="2" t="s">
        <v>17</v>
      </c>
      <c r="R3759">
        <v>1985</v>
      </c>
      <c r="S3759">
        <f t="shared" ca="1" si="58"/>
        <v>39</v>
      </c>
      <c r="T3759" cm="1">
        <f t="array" aca="1" ref="T3759" ca="1">AVERAGE(IF(ISNUMBER(S3759:S13543), S3759:S13543))</f>
        <v>44.246869743973086</v>
      </c>
      <c r="U3759">
        <v>1</v>
      </c>
    </row>
    <row r="3760" spans="1:21" x14ac:dyDescent="0.2">
      <c r="A3760">
        <v>277</v>
      </c>
      <c r="F3760" s="1">
        <v>42586.430567129632</v>
      </c>
      <c r="G3760" s="1">
        <v>42586.43378472222</v>
      </c>
      <c r="H3760">
        <v>3203</v>
      </c>
      <c r="I3760" s="2" t="s">
        <v>46</v>
      </c>
      <c r="J3760">
        <v>40.727595966000003</v>
      </c>
      <c r="K3760">
        <v>-74.044247311000007</v>
      </c>
      <c r="L3760">
        <v>3186</v>
      </c>
      <c r="M3760" s="2" t="s">
        <v>27</v>
      </c>
      <c r="N3760">
        <v>40.71958611647166</v>
      </c>
      <c r="O3760">
        <v>-74.043117463588715</v>
      </c>
      <c r="P3760">
        <v>26169</v>
      </c>
      <c r="Q3760" s="2" t="s">
        <v>17</v>
      </c>
      <c r="R3760">
        <v>1960</v>
      </c>
      <c r="S3760">
        <f t="shared" ca="1" si="58"/>
        <v>64</v>
      </c>
      <c r="T3760" cm="1">
        <f t="array" aca="1" ref="T3760" ca="1">AVERAGE(IF(ISNUMBER(S3760:S13544), S3760:S13544))</f>
        <v>44.247850467289723</v>
      </c>
      <c r="U3760">
        <v>1</v>
      </c>
    </row>
    <row r="3761" spans="1:21" x14ac:dyDescent="0.2">
      <c r="A3761">
        <v>799</v>
      </c>
      <c r="F3761" s="1">
        <v>42586.432013888887</v>
      </c>
      <c r="G3761" s="1">
        <v>42586.441261574073</v>
      </c>
      <c r="H3761">
        <v>3270</v>
      </c>
      <c r="I3761" s="2" t="s">
        <v>15</v>
      </c>
      <c r="J3761">
        <v>40.725289107811321</v>
      </c>
      <c r="K3761">
        <v>-74.045571684837341</v>
      </c>
      <c r="L3761">
        <v>3206</v>
      </c>
      <c r="M3761" s="2" t="s">
        <v>19</v>
      </c>
      <c r="N3761">
        <v>40.7311689</v>
      </c>
      <c r="O3761">
        <v>-74.057573599999998</v>
      </c>
      <c r="P3761">
        <v>24723</v>
      </c>
      <c r="Q3761" s="2" t="s">
        <v>17</v>
      </c>
      <c r="R3761">
        <v>1978</v>
      </c>
      <c r="S3761">
        <f t="shared" ca="1" si="58"/>
        <v>46</v>
      </c>
      <c r="T3761" cm="1">
        <f t="array" aca="1" ref="T3761" ca="1">AVERAGE(IF(ISNUMBER(S3761:S13545), S3761:S13545))</f>
        <v>44.24415778650215</v>
      </c>
      <c r="U3761">
        <v>1</v>
      </c>
    </row>
    <row r="3762" spans="1:21" x14ac:dyDescent="0.2">
      <c r="A3762">
        <v>816</v>
      </c>
      <c r="F3762" s="1">
        <v>42586.432546296295</v>
      </c>
      <c r="G3762" s="1">
        <v>42586.441990740743</v>
      </c>
      <c r="H3762">
        <v>3202</v>
      </c>
      <c r="I3762" s="2" t="s">
        <v>79</v>
      </c>
      <c r="J3762">
        <v>40.727223500000001</v>
      </c>
      <c r="K3762">
        <v>-74.033758899999995</v>
      </c>
      <c r="L3762">
        <v>3186</v>
      </c>
      <c r="M3762" s="2" t="s">
        <v>27</v>
      </c>
      <c r="N3762">
        <v>40.71958611647166</v>
      </c>
      <c r="O3762">
        <v>-74.043117463588715</v>
      </c>
      <c r="P3762">
        <v>26244</v>
      </c>
      <c r="Q3762" s="2" t="s">
        <v>17</v>
      </c>
      <c r="R3762">
        <v>1968</v>
      </c>
      <c r="S3762">
        <f t="shared" ca="1" si="58"/>
        <v>56</v>
      </c>
      <c r="T3762" cm="1">
        <f t="array" aca="1" ref="T3762" ca="1">AVERAGE(IF(ISNUMBER(S3762:S13546), S3762:S13546))</f>
        <v>44.243829468960357</v>
      </c>
      <c r="U3762">
        <v>2</v>
      </c>
    </row>
    <row r="3763" spans="1:21" x14ac:dyDescent="0.2">
      <c r="A3763">
        <v>889</v>
      </c>
      <c r="F3763" s="1">
        <v>42586.432870370372</v>
      </c>
      <c r="G3763" s="1">
        <v>42586.443171296298</v>
      </c>
      <c r="H3763">
        <v>3220</v>
      </c>
      <c r="I3763" s="2" t="s">
        <v>78</v>
      </c>
      <c r="J3763">
        <v>40.734961020009514</v>
      </c>
      <c r="K3763">
        <v>-74.059503078460693</v>
      </c>
      <c r="L3763">
        <v>3202</v>
      </c>
      <c r="M3763" s="2" t="s">
        <v>48</v>
      </c>
      <c r="N3763">
        <v>40.727223500000001</v>
      </c>
      <c r="O3763">
        <v>-74.033758899999995</v>
      </c>
      <c r="P3763">
        <v>24418</v>
      </c>
      <c r="Q3763" s="2" t="s">
        <v>17</v>
      </c>
      <c r="R3763">
        <v>1981</v>
      </c>
      <c r="S3763">
        <f t="shared" ca="1" si="58"/>
        <v>43</v>
      </c>
      <c r="T3763" cm="1">
        <f t="array" aca="1" ref="T3763" ca="1">AVERAGE(IF(ISNUMBER(S3763:S13547), S3763:S13547))</f>
        <v>44.241630821021133</v>
      </c>
      <c r="U3763">
        <v>1</v>
      </c>
    </row>
    <row r="3764" spans="1:21" x14ac:dyDescent="0.2">
      <c r="A3764">
        <v>477</v>
      </c>
      <c r="F3764" s="1">
        <v>42586.435231481482</v>
      </c>
      <c r="G3764" s="1">
        <v>42586.440763888888</v>
      </c>
      <c r="H3764">
        <v>3206</v>
      </c>
      <c r="I3764" s="2" t="s">
        <v>84</v>
      </c>
      <c r="J3764">
        <v>40.7311689</v>
      </c>
      <c r="K3764">
        <v>-74.057573599999998</v>
      </c>
      <c r="L3764">
        <v>3183</v>
      </c>
      <c r="M3764" s="2" t="s">
        <v>40</v>
      </c>
      <c r="N3764">
        <v>40.716246900000002</v>
      </c>
      <c r="O3764">
        <v>-74.033458800000005</v>
      </c>
      <c r="P3764">
        <v>26305</v>
      </c>
      <c r="Q3764" s="2" t="s">
        <v>17</v>
      </c>
      <c r="R3764">
        <v>1981</v>
      </c>
      <c r="S3764">
        <f t="shared" ca="1" si="58"/>
        <v>43</v>
      </c>
      <c r="T3764" cm="1">
        <f t="array" aca="1" ref="T3764" ca="1">AVERAGE(IF(ISNUMBER(S3764:S13548), S3764:S13548))</f>
        <v>44.241863075196406</v>
      </c>
      <c r="U3764">
        <v>2</v>
      </c>
    </row>
    <row r="3765" spans="1:21" x14ac:dyDescent="0.2">
      <c r="A3765">
        <v>397</v>
      </c>
      <c r="F3765" s="1">
        <v>42586.43650462963</v>
      </c>
      <c r="G3765" s="1">
        <v>42586.441111111111</v>
      </c>
      <c r="H3765">
        <v>3214</v>
      </c>
      <c r="I3765" s="2" t="s">
        <v>54</v>
      </c>
      <c r="J3765">
        <v>40.712774199999998</v>
      </c>
      <c r="K3765">
        <v>-74.0364857</v>
      </c>
      <c r="L3765">
        <v>3185</v>
      </c>
      <c r="M3765" s="2" t="s">
        <v>45</v>
      </c>
      <c r="N3765">
        <v>40.717732499999997</v>
      </c>
      <c r="O3765">
        <v>-74.043845000000005</v>
      </c>
      <c r="P3765">
        <v>24524</v>
      </c>
      <c r="Q3765" s="2" t="s">
        <v>17</v>
      </c>
      <c r="R3765">
        <v>1976</v>
      </c>
      <c r="S3765">
        <f t="shared" ca="1" si="58"/>
        <v>48</v>
      </c>
      <c r="T3765" cm="1">
        <f t="array" aca="1" ref="T3765" ca="1">AVERAGE(IF(ISNUMBER(S3765:S13549), S3765:S13549))</f>
        <v>44.242095416276896</v>
      </c>
      <c r="U3765">
        <v>1</v>
      </c>
    </row>
    <row r="3766" spans="1:21" x14ac:dyDescent="0.2">
      <c r="A3766">
        <v>259</v>
      </c>
      <c r="F3766" s="1">
        <v>42586.437372685185</v>
      </c>
      <c r="G3766" s="1">
        <v>42586.440381944441</v>
      </c>
      <c r="H3766">
        <v>3267</v>
      </c>
      <c r="I3766" s="2" t="s">
        <v>34</v>
      </c>
      <c r="J3766">
        <v>40.712418823756899</v>
      </c>
      <c r="K3766">
        <v>-74.038525521755219</v>
      </c>
      <c r="L3766">
        <v>3184</v>
      </c>
      <c r="M3766" s="2" t="s">
        <v>35</v>
      </c>
      <c r="N3766">
        <v>40.7141454</v>
      </c>
      <c r="O3766">
        <v>-74.033551900000006</v>
      </c>
      <c r="P3766">
        <v>24523</v>
      </c>
      <c r="Q3766" s="2" t="s">
        <v>17</v>
      </c>
      <c r="R3766">
        <v>1985</v>
      </c>
      <c r="S3766">
        <f t="shared" ca="1" si="58"/>
        <v>39</v>
      </c>
      <c r="T3766" cm="1">
        <f t="array" aca="1" ref="T3766" ca="1">AVERAGE(IF(ISNUMBER(S3766:S13550), S3766:S13550))</f>
        <v>44.241392215568865</v>
      </c>
      <c r="U3766">
        <v>1</v>
      </c>
    </row>
    <row r="3767" spans="1:21" x14ac:dyDescent="0.2">
      <c r="A3767">
        <v>590</v>
      </c>
      <c r="F3767" s="1">
        <v>42586.438634259262</v>
      </c>
      <c r="G3767" s="1">
        <v>42586.445474537039</v>
      </c>
      <c r="H3767">
        <v>3268</v>
      </c>
      <c r="I3767" s="2" t="s">
        <v>77</v>
      </c>
      <c r="J3767">
        <v>40.71346382669195</v>
      </c>
      <c r="K3767">
        <v>-74.062858521938324</v>
      </c>
      <c r="L3767">
        <v>3213</v>
      </c>
      <c r="M3767" s="2" t="s">
        <v>33</v>
      </c>
      <c r="N3767">
        <v>40.718488919999999</v>
      </c>
      <c r="O3767">
        <v>-74.047726624999996</v>
      </c>
      <c r="P3767">
        <v>26164</v>
      </c>
      <c r="Q3767" s="2" t="s">
        <v>17</v>
      </c>
      <c r="R3767">
        <v>1977</v>
      </c>
      <c r="S3767">
        <f t="shared" ca="1" si="58"/>
        <v>47</v>
      </c>
      <c r="T3767" cm="1">
        <f t="array" aca="1" ref="T3767" ca="1">AVERAGE(IF(ISNUMBER(S3767:S13551), S3767:S13551))</f>
        <v>44.242373198577582</v>
      </c>
      <c r="U3767">
        <v>2</v>
      </c>
    </row>
    <row r="3768" spans="1:21" x14ac:dyDescent="0.2">
      <c r="A3768">
        <v>166</v>
      </c>
      <c r="F3768" s="1">
        <v>42586.440960648149</v>
      </c>
      <c r="G3768" s="1">
        <v>42586.442881944444</v>
      </c>
      <c r="H3768">
        <v>3272</v>
      </c>
      <c r="I3768" s="2" t="s">
        <v>50</v>
      </c>
      <c r="J3768">
        <v>40.723331586464361</v>
      </c>
      <c r="K3768">
        <v>-74.045952558517442</v>
      </c>
      <c r="L3768">
        <v>3186</v>
      </c>
      <c r="M3768" s="2" t="s">
        <v>27</v>
      </c>
      <c r="N3768">
        <v>40.71958611647166</v>
      </c>
      <c r="O3768">
        <v>-74.043117463588715</v>
      </c>
      <c r="P3768">
        <v>24482</v>
      </c>
      <c r="Q3768" s="2" t="s">
        <v>17</v>
      </c>
      <c r="R3768">
        <v>1970</v>
      </c>
      <c r="S3768">
        <f t="shared" ca="1" si="58"/>
        <v>54</v>
      </c>
      <c r="T3768" cm="1">
        <f t="array" aca="1" ref="T3768" ca="1">AVERAGE(IF(ISNUMBER(S3768:S13552), S3768:S13552))</f>
        <v>44.241856982403597</v>
      </c>
      <c r="U3768">
        <v>1</v>
      </c>
    </row>
    <row r="3769" spans="1:21" x14ac:dyDescent="0.2">
      <c r="A3769">
        <v>488</v>
      </c>
      <c r="F3769" s="1">
        <v>42586.44259259259</v>
      </c>
      <c r="G3769" s="1">
        <v>42586.448252314818</v>
      </c>
      <c r="H3769">
        <v>3183</v>
      </c>
      <c r="I3769" s="2" t="s">
        <v>20</v>
      </c>
      <c r="J3769">
        <v>40.716246900000002</v>
      </c>
      <c r="K3769">
        <v>-74.033458800000005</v>
      </c>
      <c r="L3769">
        <v>3202</v>
      </c>
      <c r="M3769" s="2" t="s">
        <v>48</v>
      </c>
      <c r="N3769">
        <v>40.727223500000001</v>
      </c>
      <c r="O3769">
        <v>-74.033758899999995</v>
      </c>
      <c r="P3769">
        <v>24544</v>
      </c>
      <c r="Q3769" s="2" t="s">
        <v>17</v>
      </c>
      <c r="R3769">
        <v>1995</v>
      </c>
      <c r="S3769">
        <f t="shared" ca="1" si="58"/>
        <v>29</v>
      </c>
      <c r="T3769" cm="1">
        <f t="array" aca="1" ref="T3769" ca="1">AVERAGE(IF(ISNUMBER(S3769:S13553), S3769:S13553))</f>
        <v>44.240029956936901</v>
      </c>
      <c r="U3769">
        <v>1</v>
      </c>
    </row>
    <row r="3770" spans="1:21" x14ac:dyDescent="0.2">
      <c r="A3770">
        <v>983</v>
      </c>
      <c r="F3770" s="1">
        <v>42586.444328703707</v>
      </c>
      <c r="G3770" s="1">
        <v>42586.455706018518</v>
      </c>
      <c r="H3770">
        <v>3272</v>
      </c>
      <c r="I3770" s="2" t="s">
        <v>50</v>
      </c>
      <c r="J3770">
        <v>40.723331586464361</v>
      </c>
      <c r="K3770">
        <v>-74.045952558517442</v>
      </c>
      <c r="L3770">
        <v>3220</v>
      </c>
      <c r="M3770" s="2" t="s">
        <v>76</v>
      </c>
      <c r="N3770">
        <v>40.734961020009514</v>
      </c>
      <c r="O3770">
        <v>-74.059503078460693</v>
      </c>
      <c r="P3770">
        <v>24411</v>
      </c>
      <c r="Q3770" s="2" t="s">
        <v>17</v>
      </c>
      <c r="R3770">
        <v>1984</v>
      </c>
      <c r="S3770">
        <f t="shared" ca="1" si="58"/>
        <v>40</v>
      </c>
      <c r="T3770" cm="1">
        <f t="array" aca="1" ref="T3770" ca="1">AVERAGE(IF(ISNUMBER(S3770:S13554), S3770:S13554))</f>
        <v>44.242883895131087</v>
      </c>
      <c r="U3770">
        <v>1</v>
      </c>
    </row>
    <row r="3771" spans="1:21" x14ac:dyDescent="0.2">
      <c r="A3771">
        <v>1696</v>
      </c>
      <c r="F3771" s="1">
        <v>42586.445590277777</v>
      </c>
      <c r="G3771" s="1">
        <v>42586.465219907404</v>
      </c>
      <c r="H3771">
        <v>3268</v>
      </c>
      <c r="I3771" s="2" t="s">
        <v>77</v>
      </c>
      <c r="J3771">
        <v>40.71346382669195</v>
      </c>
      <c r="K3771">
        <v>-74.062858521938324</v>
      </c>
      <c r="L3771">
        <v>3199</v>
      </c>
      <c r="M3771" s="2" t="s">
        <v>72</v>
      </c>
      <c r="N3771">
        <v>40.728744800000001</v>
      </c>
      <c r="O3771">
        <v>-74.032108199999996</v>
      </c>
      <c r="P3771">
        <v>26248</v>
      </c>
      <c r="Q3771" s="2" t="s">
        <v>43</v>
      </c>
      <c r="R3771">
        <v>1990</v>
      </c>
      <c r="S3771">
        <f t="shared" ca="1" si="58"/>
        <v>34</v>
      </c>
      <c r="T3771" cm="1">
        <f t="array" aca="1" ref="T3771" ca="1">AVERAGE(IF(ISNUMBER(S3771:S13555), S3771:S13555))</f>
        <v>44.243678591496533</v>
      </c>
      <c r="U3771">
        <v>1</v>
      </c>
    </row>
    <row r="3772" spans="1:21" x14ac:dyDescent="0.2">
      <c r="A3772">
        <v>302</v>
      </c>
      <c r="F3772" s="1">
        <v>42586.450381944444</v>
      </c>
      <c r="G3772" s="1">
        <v>42586.453888888886</v>
      </c>
      <c r="H3772">
        <v>3276</v>
      </c>
      <c r="I3772" s="2" t="s">
        <v>63</v>
      </c>
      <c r="J3772">
        <v>40.714584035358932</v>
      </c>
      <c r="K3772">
        <v>-74.042817056179047</v>
      </c>
      <c r="L3772">
        <v>3186</v>
      </c>
      <c r="M3772" s="2" t="s">
        <v>27</v>
      </c>
      <c r="N3772">
        <v>40.71958611647166</v>
      </c>
      <c r="O3772">
        <v>-74.043117463588715</v>
      </c>
      <c r="P3772">
        <v>26265</v>
      </c>
      <c r="Q3772" s="2" t="s">
        <v>17</v>
      </c>
      <c r="R3772">
        <v>1985</v>
      </c>
      <c r="S3772">
        <f t="shared" ca="1" si="58"/>
        <v>39</v>
      </c>
      <c r="T3772" cm="1">
        <f t="array" aca="1" ref="T3772" ca="1">AVERAGE(IF(ISNUMBER(S3772:S13556), S3772:S13556))</f>
        <v>44.245597602098165</v>
      </c>
      <c r="U3772">
        <v>1</v>
      </c>
    </row>
    <row r="3773" spans="1:21" x14ac:dyDescent="0.2">
      <c r="A3773">
        <v>409</v>
      </c>
      <c r="F3773" s="1">
        <v>42586.451180555552</v>
      </c>
      <c r="G3773" s="1">
        <v>42586.455914351849</v>
      </c>
      <c r="H3773">
        <v>3207</v>
      </c>
      <c r="I3773" s="2" t="s">
        <v>29</v>
      </c>
      <c r="J3773">
        <v>40.737603700000001</v>
      </c>
      <c r="K3773">
        <v>-74.052478300000004</v>
      </c>
      <c r="L3773">
        <v>3195</v>
      </c>
      <c r="M3773" s="2" t="s">
        <v>23</v>
      </c>
      <c r="N3773">
        <v>40.730742625306583</v>
      </c>
      <c r="O3773">
        <v>-74.063783884048462</v>
      </c>
      <c r="P3773">
        <v>24619</v>
      </c>
      <c r="Q3773" s="2" t="s">
        <v>17</v>
      </c>
      <c r="R3773">
        <v>1976</v>
      </c>
      <c r="S3773">
        <f t="shared" ca="1" si="58"/>
        <v>48</v>
      </c>
      <c r="T3773" cm="1">
        <f t="array" aca="1" ref="T3773" ca="1">AVERAGE(IF(ISNUMBER(S3773:S13557), S3773:S13557))</f>
        <v>44.246580475922805</v>
      </c>
      <c r="U3773">
        <v>2</v>
      </c>
    </row>
    <row r="3774" spans="1:21" x14ac:dyDescent="0.2">
      <c r="A3774">
        <v>947</v>
      </c>
      <c r="F3774" s="1">
        <v>42586.455555555556</v>
      </c>
      <c r="G3774" s="1">
        <v>42586.466527777775</v>
      </c>
      <c r="H3774">
        <v>3225</v>
      </c>
      <c r="I3774" s="2" t="s">
        <v>32</v>
      </c>
      <c r="J3774">
        <v>40.723658899999997</v>
      </c>
      <c r="K3774">
        <v>-74.064194299999997</v>
      </c>
      <c r="L3774">
        <v>3275</v>
      </c>
      <c r="M3774" s="2" t="s">
        <v>62</v>
      </c>
      <c r="N3774">
        <v>40.718355198232139</v>
      </c>
      <c r="O3774">
        <v>-74.038914442062378</v>
      </c>
      <c r="P3774">
        <v>26211</v>
      </c>
      <c r="Q3774" s="2" t="s">
        <v>17</v>
      </c>
      <c r="R3774">
        <v>1967</v>
      </c>
      <c r="S3774">
        <f t="shared" ca="1" si="58"/>
        <v>57</v>
      </c>
      <c r="T3774" cm="1">
        <f t="array" aca="1" ref="T3774" ca="1">AVERAGE(IF(ISNUMBER(S3774:S13558), S3774:S13558))</f>
        <v>44.245877061469265</v>
      </c>
      <c r="U3774">
        <v>1</v>
      </c>
    </row>
    <row r="3775" spans="1:21" x14ac:dyDescent="0.2">
      <c r="A3775">
        <v>501</v>
      </c>
      <c r="F3775" s="1">
        <v>42586.459768518522</v>
      </c>
      <c r="G3775" s="1">
        <v>42586.465567129628</v>
      </c>
      <c r="H3775">
        <v>3202</v>
      </c>
      <c r="I3775" s="2" t="s">
        <v>79</v>
      </c>
      <c r="J3775">
        <v>40.727223500000001</v>
      </c>
      <c r="K3775">
        <v>-74.033758899999995</v>
      </c>
      <c r="L3775">
        <v>3183</v>
      </c>
      <c r="M3775" s="2" t="s">
        <v>40</v>
      </c>
      <c r="N3775">
        <v>40.716246900000002</v>
      </c>
      <c r="O3775">
        <v>-74.033458800000005</v>
      </c>
      <c r="P3775">
        <v>24495</v>
      </c>
      <c r="Q3775" s="2" t="s">
        <v>17</v>
      </c>
      <c r="R3775">
        <v>1989</v>
      </c>
      <c r="S3775">
        <f t="shared" ca="1" si="58"/>
        <v>35</v>
      </c>
      <c r="T3775" cm="1">
        <f t="array" aca="1" ref="T3775" ca="1">AVERAGE(IF(ISNUMBER(S3775:S13559), S3775:S13559))</f>
        <v>44.243486410496722</v>
      </c>
      <c r="U3775">
        <v>1</v>
      </c>
    </row>
    <row r="3776" spans="1:21" x14ac:dyDescent="0.2">
      <c r="A3776">
        <v>221</v>
      </c>
      <c r="F3776" s="1">
        <v>42586.460034722222</v>
      </c>
      <c r="G3776" s="1">
        <v>42586.462592592594</v>
      </c>
      <c r="H3776">
        <v>3183</v>
      </c>
      <c r="I3776" s="2" t="s">
        <v>20</v>
      </c>
      <c r="J3776">
        <v>40.716246900000002</v>
      </c>
      <c r="K3776">
        <v>-74.033458800000005</v>
      </c>
      <c r="L3776">
        <v>3267</v>
      </c>
      <c r="M3776" s="2" t="s">
        <v>92</v>
      </c>
      <c r="N3776">
        <v>40.712418823756899</v>
      </c>
      <c r="O3776">
        <v>-74.038525521755219</v>
      </c>
      <c r="P3776">
        <v>26262</v>
      </c>
      <c r="Q3776" s="2" t="s">
        <v>17</v>
      </c>
      <c r="R3776">
        <v>1977</v>
      </c>
      <c r="S3776">
        <f t="shared" ca="1" si="58"/>
        <v>47</v>
      </c>
      <c r="T3776" cm="1">
        <f t="array" aca="1" ref="T3776" ca="1">AVERAGE(IF(ISNUMBER(S3776:S13560), S3776:S13560))</f>
        <v>44.245219347581553</v>
      </c>
      <c r="U3776">
        <v>1</v>
      </c>
    </row>
    <row r="3777" spans="1:21" x14ac:dyDescent="0.2">
      <c r="A3777">
        <v>320</v>
      </c>
      <c r="F3777" s="1">
        <v>42586.463287037041</v>
      </c>
      <c r="G3777" s="1">
        <v>42586.466990740744</v>
      </c>
      <c r="H3777">
        <v>3205</v>
      </c>
      <c r="I3777" s="2" t="s">
        <v>66</v>
      </c>
      <c r="J3777">
        <v>40.716539780991937</v>
      </c>
      <c r="K3777">
        <v>-74.049637913703904</v>
      </c>
      <c r="L3777">
        <v>3273</v>
      </c>
      <c r="M3777" s="2" t="s">
        <v>16</v>
      </c>
      <c r="N3777">
        <v>40.721650724879986</v>
      </c>
      <c r="O3777">
        <v>-74.042884111404419</v>
      </c>
      <c r="P3777">
        <v>24463</v>
      </c>
      <c r="Q3777" s="2" t="s">
        <v>17</v>
      </c>
      <c r="R3777">
        <v>1985</v>
      </c>
      <c r="S3777">
        <f t="shared" ca="1" si="58"/>
        <v>39</v>
      </c>
      <c r="T3777" cm="1">
        <f t="array" aca="1" ref="T3777" ca="1">AVERAGE(IF(ISNUMBER(S3777:S13561), S3777:S13561))</f>
        <v>44.244702793924617</v>
      </c>
      <c r="U3777">
        <v>1</v>
      </c>
    </row>
    <row r="3778" spans="1:21" x14ac:dyDescent="0.2">
      <c r="A3778">
        <v>495</v>
      </c>
      <c r="F3778" s="1">
        <v>42586.465324074074</v>
      </c>
      <c r="G3778" s="1">
        <v>42586.471053240741</v>
      </c>
      <c r="H3778">
        <v>3267</v>
      </c>
      <c r="I3778" s="2" t="s">
        <v>34</v>
      </c>
      <c r="J3778">
        <v>40.712418823756899</v>
      </c>
      <c r="K3778">
        <v>-74.038525521755219</v>
      </c>
      <c r="L3778">
        <v>3275</v>
      </c>
      <c r="M3778" s="2" t="s">
        <v>62</v>
      </c>
      <c r="N3778">
        <v>40.718355198232139</v>
      </c>
      <c r="O3778">
        <v>-74.038914442062378</v>
      </c>
      <c r="P3778">
        <v>24630</v>
      </c>
      <c r="Q3778" s="2" t="s">
        <v>17</v>
      </c>
      <c r="R3778">
        <v>1977</v>
      </c>
      <c r="S3778">
        <f t="shared" ref="S3778:S3841" ca="1" si="59">IF(ISNUMBER(R3778), YEAR(TODAY()) - R3778, "")</f>
        <v>47</v>
      </c>
      <c r="T3778" cm="1">
        <f t="array" aca="1" ref="T3778" ca="1">AVERAGE(IF(ISNUMBER(S3778:S13562), S3778:S13562))</f>
        <v>44.245686421605399</v>
      </c>
      <c r="U3778">
        <v>2</v>
      </c>
    </row>
    <row r="3779" spans="1:21" x14ac:dyDescent="0.2">
      <c r="A3779">
        <v>1240</v>
      </c>
      <c r="F3779" s="1">
        <v>42586.467326388891</v>
      </c>
      <c r="G3779" s="1">
        <v>42586.481678240743</v>
      </c>
      <c r="H3779">
        <v>3199</v>
      </c>
      <c r="I3779" s="2" t="s">
        <v>56</v>
      </c>
      <c r="J3779">
        <v>40.728744800000001</v>
      </c>
      <c r="K3779">
        <v>-74.032108199999996</v>
      </c>
      <c r="L3779">
        <v>3183</v>
      </c>
      <c r="M3779" s="2" t="s">
        <v>40</v>
      </c>
      <c r="N3779">
        <v>40.716246900000002</v>
      </c>
      <c r="O3779">
        <v>-74.033458800000005</v>
      </c>
      <c r="P3779">
        <v>26248</v>
      </c>
      <c r="Q3779" s="2" t="s">
        <v>43</v>
      </c>
      <c r="R3779">
        <v>1990</v>
      </c>
      <c r="S3779">
        <f t="shared" ca="1" si="59"/>
        <v>34</v>
      </c>
      <c r="T3779" cm="1">
        <f t="array" aca="1" ref="T3779" ca="1">AVERAGE(IF(ISNUMBER(S3779:S13563), S3779:S13563))</f>
        <v>44.245169761770775</v>
      </c>
      <c r="U3779">
        <v>1</v>
      </c>
    </row>
    <row r="3780" spans="1:21" x14ac:dyDescent="0.2">
      <c r="A3780">
        <v>592</v>
      </c>
      <c r="F3780" s="1">
        <v>42586.467997685184</v>
      </c>
      <c r="G3780" s="1">
        <v>42586.474849537037</v>
      </c>
      <c r="H3780">
        <v>3220</v>
      </c>
      <c r="I3780" s="2" t="s">
        <v>78</v>
      </c>
      <c r="J3780">
        <v>40.734961020009514</v>
      </c>
      <c r="K3780">
        <v>-74.059503078460693</v>
      </c>
      <c r="L3780">
        <v>3187</v>
      </c>
      <c r="M3780" s="2" t="s">
        <v>59</v>
      </c>
      <c r="N3780">
        <v>40.721123599999999</v>
      </c>
      <c r="O3780">
        <v>-74.038050949999999</v>
      </c>
      <c r="P3780">
        <v>24577</v>
      </c>
      <c r="Q3780" s="2" t="s">
        <v>17</v>
      </c>
      <c r="R3780">
        <v>1991</v>
      </c>
      <c r="S3780">
        <f t="shared" ca="1" si="59"/>
        <v>33</v>
      </c>
      <c r="T3780" cm="1">
        <f t="array" aca="1" ref="T3780" ca="1">AVERAGE(IF(ISNUMBER(S3780:S13564), S3780:S13564))</f>
        <v>44.247091932457785</v>
      </c>
      <c r="U3780">
        <v>1</v>
      </c>
    </row>
    <row r="3781" spans="1:21" x14ac:dyDescent="0.2">
      <c r="A3781">
        <v>72646</v>
      </c>
      <c r="F3781" s="1">
        <v>42586.468530092592</v>
      </c>
      <c r="G3781" s="1">
        <v>42587.309351851851</v>
      </c>
      <c r="H3781">
        <v>3184</v>
      </c>
      <c r="I3781" s="2" t="s">
        <v>68</v>
      </c>
      <c r="J3781">
        <v>40.7141454</v>
      </c>
      <c r="K3781">
        <v>-74.033551900000006</v>
      </c>
      <c r="L3781">
        <v>3267</v>
      </c>
      <c r="M3781" s="2" t="s">
        <v>92</v>
      </c>
      <c r="N3781">
        <v>40.712418823756899</v>
      </c>
      <c r="O3781">
        <v>-74.038525521755219</v>
      </c>
      <c r="P3781">
        <v>26157</v>
      </c>
      <c r="Q3781" s="2" t="s">
        <v>43</v>
      </c>
      <c r="S3781" t="str">
        <f t="shared" ca="1" si="59"/>
        <v/>
      </c>
      <c r="T3781" cm="1">
        <f t="array" aca="1" ref="T3781" ca="1">AVERAGE(IF(ISNUMBER(S3781:S13565), S3781:S13565))</f>
        <v>44.249202477012574</v>
      </c>
      <c r="U3781">
        <v>0</v>
      </c>
    </row>
    <row r="3782" spans="1:21" x14ac:dyDescent="0.2">
      <c r="A3782">
        <v>274</v>
      </c>
      <c r="F3782" s="1">
        <v>42586.468668981484</v>
      </c>
      <c r="G3782" s="1">
        <v>42586.47184027778</v>
      </c>
      <c r="H3782">
        <v>3213</v>
      </c>
      <c r="I3782" s="2" t="s">
        <v>26</v>
      </c>
      <c r="J3782">
        <v>40.718488919999999</v>
      </c>
      <c r="K3782">
        <v>-74.047726624999996</v>
      </c>
      <c r="L3782">
        <v>3186</v>
      </c>
      <c r="M3782" s="2" t="s">
        <v>27</v>
      </c>
      <c r="N3782">
        <v>40.71958611647166</v>
      </c>
      <c r="O3782">
        <v>-74.043117463588715</v>
      </c>
      <c r="P3782">
        <v>26164</v>
      </c>
      <c r="Q3782" s="2" t="s">
        <v>17</v>
      </c>
      <c r="R3782">
        <v>1971</v>
      </c>
      <c r="S3782">
        <f t="shared" ca="1" si="59"/>
        <v>53</v>
      </c>
      <c r="T3782" cm="1">
        <f t="array" aca="1" ref="T3782" ca="1">AVERAGE(IF(ISNUMBER(S3782:S13566), S3782:S13566))</f>
        <v>44.249202477012574</v>
      </c>
      <c r="U3782">
        <v>1</v>
      </c>
    </row>
    <row r="3783" spans="1:21" x14ac:dyDescent="0.2">
      <c r="A3783">
        <v>361</v>
      </c>
      <c r="F3783" s="1">
        <v>42586.471342592595</v>
      </c>
      <c r="G3783" s="1">
        <v>42586.47552083333</v>
      </c>
      <c r="H3783">
        <v>3185</v>
      </c>
      <c r="I3783" s="2" t="s">
        <v>58</v>
      </c>
      <c r="J3783">
        <v>40.717732499999997</v>
      </c>
      <c r="K3783">
        <v>-74.043845000000005</v>
      </c>
      <c r="L3783">
        <v>3203</v>
      </c>
      <c r="M3783" s="2" t="s">
        <v>37</v>
      </c>
      <c r="N3783">
        <v>40.727595966000003</v>
      </c>
      <c r="O3783">
        <v>-74.044247311000007</v>
      </c>
      <c r="P3783">
        <v>26173</v>
      </c>
      <c r="Q3783" s="2" t="s">
        <v>17</v>
      </c>
      <c r="R3783">
        <v>1989</v>
      </c>
      <c r="S3783">
        <f t="shared" ca="1" si="59"/>
        <v>35</v>
      </c>
      <c r="T3783" cm="1">
        <f t="array" aca="1" ref="T3783" ca="1">AVERAGE(IF(ISNUMBER(S3783:S13567), S3783:S13567))</f>
        <v>44.24756006006006</v>
      </c>
      <c r="U3783">
        <v>1</v>
      </c>
    </row>
    <row r="3784" spans="1:21" x14ac:dyDescent="0.2">
      <c r="A3784">
        <v>686</v>
      </c>
      <c r="F3784" s="1">
        <v>42586.47378472222</v>
      </c>
      <c r="G3784" s="1">
        <v>42586.481736111113</v>
      </c>
      <c r="H3784">
        <v>3275</v>
      </c>
      <c r="I3784" s="2" t="s">
        <v>93</v>
      </c>
      <c r="J3784">
        <v>40.718355198232139</v>
      </c>
      <c r="K3784">
        <v>-74.038914442062378</v>
      </c>
      <c r="L3784">
        <v>3203</v>
      </c>
      <c r="M3784" s="2" t="s">
        <v>37</v>
      </c>
      <c r="N3784">
        <v>40.727595966000003</v>
      </c>
      <c r="O3784">
        <v>-74.044247311000007</v>
      </c>
      <c r="P3784">
        <v>24630</v>
      </c>
      <c r="Q3784" s="2" t="s">
        <v>17</v>
      </c>
      <c r="R3784">
        <v>1977</v>
      </c>
      <c r="S3784">
        <f t="shared" ca="1" si="59"/>
        <v>47</v>
      </c>
      <c r="T3784" cm="1">
        <f t="array" aca="1" ref="T3784" ca="1">AVERAGE(IF(ISNUMBER(S3784:S13568), S3784:S13568))</f>
        <v>44.249296039046371</v>
      </c>
      <c r="U3784">
        <v>2</v>
      </c>
    </row>
    <row r="3785" spans="1:21" x14ac:dyDescent="0.2">
      <c r="A3785">
        <v>319</v>
      </c>
      <c r="F3785" s="1">
        <v>42586.475069444445</v>
      </c>
      <c r="G3785" s="1">
        <v>42586.478761574072</v>
      </c>
      <c r="H3785">
        <v>3272</v>
      </c>
      <c r="I3785" s="2" t="s">
        <v>50</v>
      </c>
      <c r="J3785">
        <v>40.723331586464361</v>
      </c>
      <c r="K3785">
        <v>-74.045952558517442</v>
      </c>
      <c r="L3785">
        <v>3187</v>
      </c>
      <c r="M3785" s="2" t="s">
        <v>59</v>
      </c>
      <c r="N3785">
        <v>40.721123599999999</v>
      </c>
      <c r="O3785">
        <v>-74.038050949999999</v>
      </c>
      <c r="P3785">
        <v>24520</v>
      </c>
      <c r="Q3785" s="2" t="s">
        <v>17</v>
      </c>
      <c r="R3785">
        <v>1985</v>
      </c>
      <c r="S3785">
        <f t="shared" ca="1" si="59"/>
        <v>39</v>
      </c>
      <c r="T3785" cm="1">
        <f t="array" aca="1" ref="T3785" ca="1">AVERAGE(IF(ISNUMBER(S3785:S13569), S3785:S13569))</f>
        <v>44.248779571911378</v>
      </c>
      <c r="U3785">
        <v>2</v>
      </c>
    </row>
    <row r="3786" spans="1:21" x14ac:dyDescent="0.2">
      <c r="A3786">
        <v>1479</v>
      </c>
      <c r="F3786" s="1">
        <v>42586.478310185186</v>
      </c>
      <c r="G3786" s="1">
        <v>42586.495428240742</v>
      </c>
      <c r="H3786">
        <v>3216</v>
      </c>
      <c r="I3786" s="2" t="s">
        <v>96</v>
      </c>
      <c r="J3786">
        <v>40.697029899999997</v>
      </c>
      <c r="K3786">
        <v>-74.096936600000006</v>
      </c>
      <c r="L3786">
        <v>3195</v>
      </c>
      <c r="M3786" s="2" t="s">
        <v>23</v>
      </c>
      <c r="N3786">
        <v>40.730742625306583</v>
      </c>
      <c r="O3786">
        <v>-74.063783884048462</v>
      </c>
      <c r="P3786">
        <v>26158</v>
      </c>
      <c r="Q3786" s="2" t="s">
        <v>17</v>
      </c>
      <c r="R3786">
        <v>1963</v>
      </c>
      <c r="S3786">
        <f t="shared" ca="1" si="59"/>
        <v>61</v>
      </c>
      <c r="T3786" cm="1">
        <f t="array" aca="1" ref="T3786" ca="1">AVERAGE(IF(ISNUMBER(S3786:S13570), S3786:S13570))</f>
        <v>44.249765258215966</v>
      </c>
      <c r="U3786">
        <v>1</v>
      </c>
    </row>
    <row r="3787" spans="1:21" x14ac:dyDescent="0.2">
      <c r="A3787">
        <v>1085</v>
      </c>
      <c r="F3787" s="1">
        <v>42586.481840277775</v>
      </c>
      <c r="G3787" s="1">
        <v>42586.494409722225</v>
      </c>
      <c r="H3787">
        <v>3203</v>
      </c>
      <c r="I3787" s="2" t="s">
        <v>46</v>
      </c>
      <c r="J3787">
        <v>40.727595966000003</v>
      </c>
      <c r="K3787">
        <v>-74.044247311000007</v>
      </c>
      <c r="L3787">
        <v>3186</v>
      </c>
      <c r="M3787" s="2" t="s">
        <v>27</v>
      </c>
      <c r="N3787">
        <v>40.71958611647166</v>
      </c>
      <c r="O3787">
        <v>-74.043117463588715</v>
      </c>
      <c r="P3787">
        <v>26173</v>
      </c>
      <c r="Q3787" s="2" t="s">
        <v>17</v>
      </c>
      <c r="R3787">
        <v>1984</v>
      </c>
      <c r="S3787">
        <f t="shared" ca="1" si="59"/>
        <v>40</v>
      </c>
      <c r="T3787" cm="1">
        <f t="array" aca="1" ref="T3787" ca="1">AVERAGE(IF(ISNUMBER(S3787:S13571), S3787:S13571))</f>
        <v>44.246619083395942</v>
      </c>
      <c r="U3787">
        <v>1</v>
      </c>
    </row>
    <row r="3788" spans="1:21" x14ac:dyDescent="0.2">
      <c r="A3788">
        <v>304</v>
      </c>
      <c r="F3788" s="1">
        <v>42586.4846875</v>
      </c>
      <c r="G3788" s="1">
        <v>42586.488206018519</v>
      </c>
      <c r="H3788">
        <v>3272</v>
      </c>
      <c r="I3788" s="2" t="s">
        <v>50</v>
      </c>
      <c r="J3788">
        <v>40.723331586464361</v>
      </c>
      <c r="K3788">
        <v>-74.045952558517442</v>
      </c>
      <c r="L3788">
        <v>3203</v>
      </c>
      <c r="M3788" s="2" t="s">
        <v>37</v>
      </c>
      <c r="N3788">
        <v>40.727595966000003</v>
      </c>
      <c r="O3788">
        <v>-74.044247311000007</v>
      </c>
      <c r="P3788">
        <v>26151</v>
      </c>
      <c r="Q3788" s="2" t="s">
        <v>17</v>
      </c>
      <c r="R3788">
        <v>1990</v>
      </c>
      <c r="S3788">
        <f t="shared" ca="1" si="59"/>
        <v>34</v>
      </c>
      <c r="T3788" cm="1">
        <f t="array" aca="1" ref="T3788" ca="1">AVERAGE(IF(ISNUMBER(S3788:S13572), S3788:S13572))</f>
        <v>44.247416870185987</v>
      </c>
      <c r="U3788">
        <v>1</v>
      </c>
    </row>
    <row r="3789" spans="1:21" x14ac:dyDescent="0.2">
      <c r="A3789">
        <v>299</v>
      </c>
      <c r="F3789" s="1">
        <v>42586.485497685186</v>
      </c>
      <c r="G3789" s="1">
        <v>42586.488958333335</v>
      </c>
      <c r="H3789">
        <v>3186</v>
      </c>
      <c r="I3789" s="2" t="s">
        <v>18</v>
      </c>
      <c r="J3789">
        <v>40.71958611647166</v>
      </c>
      <c r="K3789">
        <v>-74.043117463588715</v>
      </c>
      <c r="L3789">
        <v>3278</v>
      </c>
      <c r="M3789" s="2" t="s">
        <v>41</v>
      </c>
      <c r="N3789">
        <v>40.725685483629007</v>
      </c>
      <c r="O3789">
        <v>-74.048790335655212</v>
      </c>
      <c r="P3789">
        <v>26222</v>
      </c>
      <c r="Q3789" s="2" t="s">
        <v>17</v>
      </c>
      <c r="R3789">
        <v>1978</v>
      </c>
      <c r="S3789">
        <f t="shared" ca="1" si="59"/>
        <v>46</v>
      </c>
      <c r="T3789" cm="1">
        <f t="array" aca="1" ref="T3789" ca="1">AVERAGE(IF(ISNUMBER(S3789:S13573), S3789:S13573))</f>
        <v>44.249342352499063</v>
      </c>
      <c r="U3789">
        <v>1</v>
      </c>
    </row>
    <row r="3790" spans="1:21" x14ac:dyDescent="0.2">
      <c r="A3790">
        <v>273</v>
      </c>
      <c r="F3790" s="1">
        <v>42586.486851851849</v>
      </c>
      <c r="G3790" s="1">
        <v>42586.490011574075</v>
      </c>
      <c r="H3790">
        <v>3195</v>
      </c>
      <c r="I3790" s="2" t="s">
        <v>24</v>
      </c>
      <c r="J3790">
        <v>40.730742625306583</v>
      </c>
      <c r="K3790">
        <v>-74.063783884048462</v>
      </c>
      <c r="L3790">
        <v>3225</v>
      </c>
      <c r="M3790" s="2" t="s">
        <v>101</v>
      </c>
      <c r="N3790">
        <v>40.723658899999997</v>
      </c>
      <c r="O3790">
        <v>-74.064194299999997</v>
      </c>
      <c r="P3790">
        <v>26295</v>
      </c>
      <c r="Q3790" s="2" t="s">
        <v>17</v>
      </c>
      <c r="R3790">
        <v>1972</v>
      </c>
      <c r="S3790">
        <f t="shared" ca="1" si="59"/>
        <v>52</v>
      </c>
      <c r="T3790" cm="1">
        <f t="array" aca="1" ref="T3790" ca="1">AVERAGE(IF(ISNUMBER(S3790:S13574), S3790:S13574))</f>
        <v>44.249013343356509</v>
      </c>
      <c r="U3790">
        <v>1</v>
      </c>
    </row>
    <row r="3791" spans="1:21" x14ac:dyDescent="0.2">
      <c r="A3791">
        <v>427</v>
      </c>
      <c r="F3791" s="1">
        <v>42586.490451388891</v>
      </c>
      <c r="G3791" s="1">
        <v>42586.495393518519</v>
      </c>
      <c r="H3791">
        <v>3203</v>
      </c>
      <c r="I3791" s="2" t="s">
        <v>46</v>
      </c>
      <c r="J3791">
        <v>40.727595966000003</v>
      </c>
      <c r="K3791">
        <v>-74.044247311000007</v>
      </c>
      <c r="L3791">
        <v>3202</v>
      </c>
      <c r="M3791" s="2" t="s">
        <v>48</v>
      </c>
      <c r="N3791">
        <v>40.727223500000001</v>
      </c>
      <c r="O3791">
        <v>-74.033758899999995</v>
      </c>
      <c r="P3791">
        <v>26151</v>
      </c>
      <c r="Q3791" s="2" t="s">
        <v>17</v>
      </c>
      <c r="R3791">
        <v>1981</v>
      </c>
      <c r="S3791">
        <f t="shared" ca="1" si="59"/>
        <v>43</v>
      </c>
      <c r="T3791" cm="1">
        <f t="array" aca="1" ref="T3791" ca="1">AVERAGE(IF(ISNUMBER(S3791:S13575), S3791:S13575))</f>
        <v>44.247556390977444</v>
      </c>
      <c r="U3791">
        <v>1</v>
      </c>
    </row>
    <row r="3792" spans="1:21" x14ac:dyDescent="0.2">
      <c r="A3792">
        <v>187</v>
      </c>
      <c r="F3792" s="1">
        <v>42586.490532407406</v>
      </c>
      <c r="G3792" s="1">
        <v>42586.492696759262</v>
      </c>
      <c r="H3792">
        <v>3186</v>
      </c>
      <c r="I3792" s="2" t="s">
        <v>18</v>
      </c>
      <c r="J3792">
        <v>40.71958611647166</v>
      </c>
      <c r="K3792">
        <v>-74.043117463588715</v>
      </c>
      <c r="L3792">
        <v>3270</v>
      </c>
      <c r="M3792" s="2" t="s">
        <v>65</v>
      </c>
      <c r="N3792">
        <v>40.725289107811321</v>
      </c>
      <c r="O3792">
        <v>-74.045571684837341</v>
      </c>
      <c r="P3792">
        <v>24430</v>
      </c>
      <c r="Q3792" s="2" t="s">
        <v>17</v>
      </c>
      <c r="R3792">
        <v>1984</v>
      </c>
      <c r="S3792">
        <f t="shared" ca="1" si="59"/>
        <v>40</v>
      </c>
      <c r="T3792" cm="1">
        <f t="array" aca="1" ref="T3792" ca="1">AVERAGE(IF(ISNUMBER(S3792:S13576), S3792:S13576))</f>
        <v>44.247790938146267</v>
      </c>
      <c r="U3792">
        <v>1</v>
      </c>
    </row>
    <row r="3793" spans="1:21" x14ac:dyDescent="0.2">
      <c r="A3793">
        <v>468</v>
      </c>
      <c r="F3793" s="1">
        <v>42586.492719907408</v>
      </c>
      <c r="G3793" s="1">
        <v>42586.498148148145</v>
      </c>
      <c r="H3793">
        <v>3270</v>
      </c>
      <c r="I3793" s="2" t="s">
        <v>15</v>
      </c>
      <c r="J3793">
        <v>40.725289107811321</v>
      </c>
      <c r="K3793">
        <v>-74.045571684837341</v>
      </c>
      <c r="L3793">
        <v>3209</v>
      </c>
      <c r="M3793" s="2" t="s">
        <v>85</v>
      </c>
      <c r="N3793">
        <v>40.724176499999999</v>
      </c>
      <c r="O3793">
        <v>-74.050656399999994</v>
      </c>
      <c r="P3793">
        <v>26170</v>
      </c>
      <c r="Q3793" s="2" t="s">
        <v>17</v>
      </c>
      <c r="R3793">
        <v>1990</v>
      </c>
      <c r="S3793">
        <f t="shared" ca="1" si="59"/>
        <v>34</v>
      </c>
      <c r="T3793" cm="1">
        <f t="array" aca="1" ref="T3793" ca="1">AVERAGE(IF(ISNUMBER(S3793:S13577), S3793:S13577))</f>
        <v>44.2485896953742</v>
      </c>
      <c r="U3793">
        <v>1</v>
      </c>
    </row>
    <row r="3794" spans="1:21" x14ac:dyDescent="0.2">
      <c r="A3794">
        <v>1600</v>
      </c>
      <c r="F3794" s="1">
        <v>42586.493055555555</v>
      </c>
      <c r="G3794" s="1">
        <v>42586.51158564815</v>
      </c>
      <c r="H3794">
        <v>3187</v>
      </c>
      <c r="I3794" s="2" t="s">
        <v>36</v>
      </c>
      <c r="J3794">
        <v>40.721123599999999</v>
      </c>
      <c r="K3794">
        <v>-74.038050949999999</v>
      </c>
      <c r="L3794">
        <v>3214</v>
      </c>
      <c r="M3794" s="2" t="s">
        <v>70</v>
      </c>
      <c r="N3794">
        <v>40.712774199999998</v>
      </c>
      <c r="O3794">
        <v>-74.0364857</v>
      </c>
      <c r="P3794">
        <v>26236</v>
      </c>
      <c r="Q3794" s="2" t="s">
        <v>43</v>
      </c>
      <c r="R3794">
        <v>1974</v>
      </c>
      <c r="S3794">
        <f t="shared" ca="1" si="59"/>
        <v>50</v>
      </c>
      <c r="T3794" cm="1">
        <f t="array" aca="1" ref="T3794" ca="1">AVERAGE(IF(ISNUMBER(S3794:S13578), S3794:S13578))</f>
        <v>44.250517208952417</v>
      </c>
      <c r="U3794">
        <v>1</v>
      </c>
    </row>
    <row r="3795" spans="1:21" x14ac:dyDescent="0.2">
      <c r="A3795">
        <v>330</v>
      </c>
      <c r="F3795" s="1">
        <v>42586.493136574078</v>
      </c>
      <c r="G3795" s="1">
        <v>42586.49695601852</v>
      </c>
      <c r="H3795">
        <v>3201</v>
      </c>
      <c r="I3795" s="2" t="s">
        <v>60</v>
      </c>
      <c r="J3795">
        <v>40.737710999999997</v>
      </c>
      <c r="K3795">
        <v>-74.066920999999994</v>
      </c>
      <c r="L3795">
        <v>3195</v>
      </c>
      <c r="M3795" s="2" t="s">
        <v>23</v>
      </c>
      <c r="N3795">
        <v>40.730742625306583</v>
      </c>
      <c r="O3795">
        <v>-74.063783884048462</v>
      </c>
      <c r="P3795">
        <v>24444</v>
      </c>
      <c r="Q3795" s="2" t="s">
        <v>17</v>
      </c>
      <c r="R3795">
        <v>1988</v>
      </c>
      <c r="S3795">
        <f t="shared" ca="1" si="59"/>
        <v>36</v>
      </c>
      <c r="T3795" cm="1">
        <f t="array" aca="1" ref="T3795" ca="1">AVERAGE(IF(ISNUMBER(S3795:S13579), S3795:S13579))</f>
        <v>44.24943566591422</v>
      </c>
      <c r="U3795">
        <v>1</v>
      </c>
    </row>
    <row r="3796" spans="1:21" x14ac:dyDescent="0.2">
      <c r="A3796">
        <v>1754</v>
      </c>
      <c r="F3796" s="1">
        <v>42586.493136574078</v>
      </c>
      <c r="G3796" s="1">
        <v>42586.513449074075</v>
      </c>
      <c r="H3796">
        <v>3187</v>
      </c>
      <c r="I3796" s="2" t="s">
        <v>36</v>
      </c>
      <c r="J3796">
        <v>40.721123599999999</v>
      </c>
      <c r="K3796">
        <v>-74.038050949999999</v>
      </c>
      <c r="L3796">
        <v>3214</v>
      </c>
      <c r="M3796" s="2" t="s">
        <v>70</v>
      </c>
      <c r="N3796">
        <v>40.712774199999998</v>
      </c>
      <c r="O3796">
        <v>-74.0364857</v>
      </c>
      <c r="P3796">
        <v>24448</v>
      </c>
      <c r="Q3796" s="2" t="s">
        <v>43</v>
      </c>
      <c r="R3796">
        <v>1979</v>
      </c>
      <c r="S3796">
        <f t="shared" ca="1" si="59"/>
        <v>45</v>
      </c>
      <c r="T3796" cm="1">
        <f t="array" aca="1" ref="T3796" ca="1">AVERAGE(IF(ISNUMBER(S3796:S13580), S3796:S13580))</f>
        <v>44.250987770460959</v>
      </c>
      <c r="U3796">
        <v>2</v>
      </c>
    </row>
    <row r="3797" spans="1:21" x14ac:dyDescent="0.2">
      <c r="A3797">
        <v>479</v>
      </c>
      <c r="F3797" s="1">
        <v>42586.494444444441</v>
      </c>
      <c r="G3797" s="1">
        <v>42586.5</v>
      </c>
      <c r="H3797">
        <v>3184</v>
      </c>
      <c r="I3797" s="2" t="s">
        <v>68</v>
      </c>
      <c r="J3797">
        <v>40.7141454</v>
      </c>
      <c r="K3797">
        <v>-74.033551900000006</v>
      </c>
      <c r="L3797">
        <v>3211</v>
      </c>
      <c r="M3797" s="2" t="s">
        <v>47</v>
      </c>
      <c r="N3797">
        <v>40.721525149999998</v>
      </c>
      <c r="O3797">
        <v>-74.046304543000005</v>
      </c>
      <c r="P3797">
        <v>24523</v>
      </c>
      <c r="Q3797" s="2" t="s">
        <v>17</v>
      </c>
      <c r="R3797">
        <v>1974</v>
      </c>
      <c r="S3797">
        <f t="shared" ca="1" si="59"/>
        <v>50</v>
      </c>
      <c r="T3797" cm="1">
        <f t="array" aca="1" ref="T3797" ca="1">AVERAGE(IF(ISNUMBER(S3797:S13581), S3797:S13581))</f>
        <v>44.250846819721488</v>
      </c>
      <c r="U3797">
        <v>1</v>
      </c>
    </row>
    <row r="3798" spans="1:21" x14ac:dyDescent="0.2">
      <c r="A3798">
        <v>201</v>
      </c>
      <c r="F3798" s="1">
        <v>42586.495011574072</v>
      </c>
      <c r="G3798" s="1">
        <v>42586.497337962966</v>
      </c>
      <c r="H3798">
        <v>3186</v>
      </c>
      <c r="I3798" s="2" t="s">
        <v>18</v>
      </c>
      <c r="J3798">
        <v>40.71958611647166</v>
      </c>
      <c r="K3798">
        <v>-74.043117463588715</v>
      </c>
      <c r="L3798">
        <v>3187</v>
      </c>
      <c r="M3798" s="2" t="s">
        <v>59</v>
      </c>
      <c r="N3798">
        <v>40.721123599999999</v>
      </c>
      <c r="O3798">
        <v>-74.038050949999999</v>
      </c>
      <c r="P3798">
        <v>24571</v>
      </c>
      <c r="Q3798" s="2" t="s">
        <v>17</v>
      </c>
      <c r="R3798">
        <v>1976</v>
      </c>
      <c r="S3798">
        <f t="shared" ca="1" si="59"/>
        <v>48</v>
      </c>
      <c r="T3798" cm="1">
        <f t="array" aca="1" ref="T3798" ca="1">AVERAGE(IF(ISNUMBER(S3798:S13582), S3798:S13582))</f>
        <v>44.249764728025596</v>
      </c>
      <c r="U3798">
        <v>1</v>
      </c>
    </row>
    <row r="3799" spans="1:21" x14ac:dyDescent="0.2">
      <c r="A3799">
        <v>1296</v>
      </c>
      <c r="F3799" s="1">
        <v>42586.49763888889</v>
      </c>
      <c r="G3799" s="1">
        <v>42586.512638888889</v>
      </c>
      <c r="H3799">
        <v>3202</v>
      </c>
      <c r="I3799" s="2" t="s">
        <v>79</v>
      </c>
      <c r="J3799">
        <v>40.727223500000001</v>
      </c>
      <c r="K3799">
        <v>-74.033758899999995</v>
      </c>
      <c r="L3799">
        <v>3193</v>
      </c>
      <c r="M3799" s="2" t="s">
        <v>25</v>
      </c>
      <c r="N3799">
        <v>40.724605099886901</v>
      </c>
      <c r="O3799">
        <v>-74.078405946493149</v>
      </c>
      <c r="P3799">
        <v>24511</v>
      </c>
      <c r="Q3799" s="2" t="s">
        <v>17</v>
      </c>
      <c r="R3799">
        <v>1985</v>
      </c>
      <c r="S3799">
        <f t="shared" ca="1" si="59"/>
        <v>39</v>
      </c>
      <c r="T3799" cm="1">
        <f t="array" aca="1" ref="T3799" ca="1">AVERAGE(IF(ISNUMBER(S3799:S13583), S3799:S13583))</f>
        <v>44.249058734939759</v>
      </c>
      <c r="U3799">
        <v>1</v>
      </c>
    </row>
    <row r="3800" spans="1:21" x14ac:dyDescent="0.2">
      <c r="A3800">
        <v>469</v>
      </c>
      <c r="F3800" s="1">
        <v>42586.497650462959</v>
      </c>
      <c r="G3800" s="1">
        <v>42586.50309027778</v>
      </c>
      <c r="H3800">
        <v>3270</v>
      </c>
      <c r="I3800" s="2" t="s">
        <v>15</v>
      </c>
      <c r="J3800">
        <v>40.725289107811321</v>
      </c>
      <c r="K3800">
        <v>-74.045571684837341</v>
      </c>
      <c r="L3800">
        <v>3209</v>
      </c>
      <c r="M3800" s="2" t="s">
        <v>85</v>
      </c>
      <c r="N3800">
        <v>40.724176499999999</v>
      </c>
      <c r="O3800">
        <v>-74.050656399999994</v>
      </c>
      <c r="P3800">
        <v>24695</v>
      </c>
      <c r="Q3800" s="2" t="s">
        <v>17</v>
      </c>
      <c r="R3800">
        <v>1983</v>
      </c>
      <c r="S3800">
        <f t="shared" ca="1" si="59"/>
        <v>41</v>
      </c>
      <c r="T3800" cm="1">
        <f t="array" aca="1" ref="T3800" ca="1">AVERAGE(IF(ISNUMBER(S3800:S13584), S3800:S13584))</f>
        <v>44.250047072114477</v>
      </c>
      <c r="U3800">
        <v>2</v>
      </c>
    </row>
    <row r="3801" spans="1:21" x14ac:dyDescent="0.2">
      <c r="A3801">
        <v>1826</v>
      </c>
      <c r="F3801" s="1">
        <v>42586.503125000003</v>
      </c>
      <c r="G3801" s="1">
        <v>42586.524259259262</v>
      </c>
      <c r="H3801">
        <v>3209</v>
      </c>
      <c r="I3801" s="2" t="s">
        <v>51</v>
      </c>
      <c r="J3801">
        <v>40.724176499999999</v>
      </c>
      <c r="K3801">
        <v>-74.050656399999994</v>
      </c>
      <c r="L3801">
        <v>3199</v>
      </c>
      <c r="M3801" s="2" t="s">
        <v>72</v>
      </c>
      <c r="N3801">
        <v>40.728744800000001</v>
      </c>
      <c r="O3801">
        <v>-74.032108199999996</v>
      </c>
      <c r="P3801">
        <v>26170</v>
      </c>
      <c r="Q3801" s="2" t="s">
        <v>43</v>
      </c>
      <c r="S3801" t="str">
        <f t="shared" ca="1" si="59"/>
        <v/>
      </c>
      <c r="T3801" cm="1">
        <f t="array" aca="1" ref="T3801" ca="1">AVERAGE(IF(ISNUMBER(S3801:S13585), S3801:S13585))</f>
        <v>44.250659133709981</v>
      </c>
      <c r="U3801">
        <v>0</v>
      </c>
    </row>
    <row r="3802" spans="1:21" x14ac:dyDescent="0.2">
      <c r="A3802">
        <v>344</v>
      </c>
      <c r="F3802" s="1">
        <v>42586.504259259258</v>
      </c>
      <c r="G3802" s="1">
        <v>42586.508240740739</v>
      </c>
      <c r="H3802">
        <v>3267</v>
      </c>
      <c r="I3802" s="2" t="s">
        <v>34</v>
      </c>
      <c r="J3802">
        <v>40.712418823756899</v>
      </c>
      <c r="K3802">
        <v>-74.038525521755219</v>
      </c>
      <c r="L3802">
        <v>3185</v>
      </c>
      <c r="M3802" s="2" t="s">
        <v>45</v>
      </c>
      <c r="N3802">
        <v>40.717732499999997</v>
      </c>
      <c r="O3802">
        <v>-74.043845000000005</v>
      </c>
      <c r="P3802">
        <v>26262</v>
      </c>
      <c r="Q3802" s="2" t="s">
        <v>17</v>
      </c>
      <c r="R3802">
        <v>1976</v>
      </c>
      <c r="S3802">
        <f t="shared" ca="1" si="59"/>
        <v>48</v>
      </c>
      <c r="T3802" cm="1">
        <f t="array" aca="1" ref="T3802" ca="1">AVERAGE(IF(ISNUMBER(S3802:S13586), S3802:S13586))</f>
        <v>44.250659133709981</v>
      </c>
      <c r="U3802">
        <v>1</v>
      </c>
    </row>
    <row r="3803" spans="1:21" x14ac:dyDescent="0.2">
      <c r="A3803">
        <v>457</v>
      </c>
      <c r="F3803" s="1">
        <v>42586.508032407408</v>
      </c>
      <c r="G3803" s="1">
        <v>42586.513333333336</v>
      </c>
      <c r="H3803">
        <v>3202</v>
      </c>
      <c r="I3803" s="2" t="s">
        <v>79</v>
      </c>
      <c r="J3803">
        <v>40.727223500000001</v>
      </c>
      <c r="K3803">
        <v>-74.033758899999995</v>
      </c>
      <c r="L3803">
        <v>3267</v>
      </c>
      <c r="M3803" s="2" t="s">
        <v>92</v>
      </c>
      <c r="N3803">
        <v>40.712418823756899</v>
      </c>
      <c r="O3803">
        <v>-74.038525521755219</v>
      </c>
      <c r="P3803">
        <v>26151</v>
      </c>
      <c r="Q3803" s="2" t="s">
        <v>17</v>
      </c>
      <c r="R3803">
        <v>1987</v>
      </c>
      <c r="S3803">
        <f t="shared" ca="1" si="59"/>
        <v>37</v>
      </c>
      <c r="T3803" cm="1">
        <f t="array" aca="1" ref="T3803" ca="1">AVERAGE(IF(ISNUMBER(S3803:S13587), S3803:S13587))</f>
        <v>44.249952910152572</v>
      </c>
      <c r="U3803">
        <v>1</v>
      </c>
    </row>
    <row r="3804" spans="1:21" x14ac:dyDescent="0.2">
      <c r="A3804">
        <v>406</v>
      </c>
      <c r="F3804" s="1">
        <v>42586.509629629632</v>
      </c>
      <c r="G3804" s="1">
        <v>42586.514328703706</v>
      </c>
      <c r="H3804">
        <v>3184</v>
      </c>
      <c r="I3804" s="2" t="s">
        <v>68</v>
      </c>
      <c r="J3804">
        <v>40.7141454</v>
      </c>
      <c r="K3804">
        <v>-74.033551900000006</v>
      </c>
      <c r="L3804">
        <v>3202</v>
      </c>
      <c r="M3804" s="2" t="s">
        <v>48</v>
      </c>
      <c r="N3804">
        <v>40.727223500000001</v>
      </c>
      <c r="O3804">
        <v>-74.033758899999995</v>
      </c>
      <c r="P3804">
        <v>26240</v>
      </c>
      <c r="Q3804" s="2" t="s">
        <v>17</v>
      </c>
      <c r="R3804">
        <v>1985</v>
      </c>
      <c r="S3804">
        <f t="shared" ca="1" si="59"/>
        <v>39</v>
      </c>
      <c r="T3804" cm="1">
        <f t="array" aca="1" ref="T3804" ca="1">AVERAGE(IF(ISNUMBER(S3804:S13588), S3804:S13588))</f>
        <v>44.251318764129614</v>
      </c>
      <c r="U3804">
        <v>1</v>
      </c>
    </row>
    <row r="3805" spans="1:21" x14ac:dyDescent="0.2">
      <c r="A3805">
        <v>718</v>
      </c>
      <c r="F3805" s="1">
        <v>42586.511030092595</v>
      </c>
      <c r="G3805" s="1">
        <v>42586.51935185185</v>
      </c>
      <c r="H3805">
        <v>3267</v>
      </c>
      <c r="I3805" s="2" t="s">
        <v>34</v>
      </c>
      <c r="J3805">
        <v>40.712418823756899</v>
      </c>
      <c r="K3805">
        <v>-74.038525521755219</v>
      </c>
      <c r="L3805">
        <v>3202</v>
      </c>
      <c r="M3805" s="2" t="s">
        <v>48</v>
      </c>
      <c r="N3805">
        <v>40.727223500000001</v>
      </c>
      <c r="O3805">
        <v>-74.033758899999995</v>
      </c>
      <c r="P3805">
        <v>24389</v>
      </c>
      <c r="Q3805" s="2" t="s">
        <v>17</v>
      </c>
      <c r="R3805">
        <v>1941</v>
      </c>
      <c r="S3805">
        <f t="shared" ca="1" si="59"/>
        <v>83</v>
      </c>
      <c r="T3805" cm="1">
        <f t="array" aca="1" ref="T3805" ca="1">AVERAGE(IF(ISNUMBER(S3805:S13589), S3805:S13589))</f>
        <v>44.252308272093458</v>
      </c>
      <c r="U3805">
        <v>1</v>
      </c>
    </row>
    <row r="3806" spans="1:21" x14ac:dyDescent="0.2">
      <c r="A3806">
        <v>345</v>
      </c>
      <c r="F3806" s="1">
        <v>42586.512476851851</v>
      </c>
      <c r="G3806" s="1">
        <v>42586.516469907408</v>
      </c>
      <c r="H3806">
        <v>3186</v>
      </c>
      <c r="I3806" s="2" t="s">
        <v>18</v>
      </c>
      <c r="J3806">
        <v>40.71958611647166</v>
      </c>
      <c r="K3806">
        <v>-74.043117463588715</v>
      </c>
      <c r="L3806">
        <v>3267</v>
      </c>
      <c r="M3806" s="2" t="s">
        <v>92</v>
      </c>
      <c r="N3806">
        <v>40.712418823756899</v>
      </c>
      <c r="O3806">
        <v>-74.038525521755219</v>
      </c>
      <c r="P3806">
        <v>26268</v>
      </c>
      <c r="Q3806" s="2" t="s">
        <v>17</v>
      </c>
      <c r="R3806">
        <v>1977</v>
      </c>
      <c r="S3806">
        <f t="shared" ca="1" si="59"/>
        <v>47</v>
      </c>
      <c r="T3806" cm="1">
        <f t="array" aca="1" ref="T3806" ca="1">AVERAGE(IF(ISNUMBER(S3806:S13590), S3806:S13590))</f>
        <v>44.245005653976634</v>
      </c>
      <c r="U3806">
        <v>1</v>
      </c>
    </row>
    <row r="3807" spans="1:21" x14ac:dyDescent="0.2">
      <c r="A3807">
        <v>484</v>
      </c>
      <c r="F3807" s="1">
        <v>42586.517048611109</v>
      </c>
      <c r="G3807" s="1">
        <v>42586.522650462961</v>
      </c>
      <c r="H3807">
        <v>3213</v>
      </c>
      <c r="I3807" s="2" t="s">
        <v>26</v>
      </c>
      <c r="J3807">
        <v>40.718488919999999</v>
      </c>
      <c r="K3807">
        <v>-74.047726624999996</v>
      </c>
      <c r="L3807">
        <v>3186</v>
      </c>
      <c r="M3807" s="2" t="s">
        <v>27</v>
      </c>
      <c r="N3807">
        <v>40.71958611647166</v>
      </c>
      <c r="O3807">
        <v>-74.043117463588715</v>
      </c>
      <c r="P3807">
        <v>26253</v>
      </c>
      <c r="Q3807" s="2" t="s">
        <v>17</v>
      </c>
      <c r="R3807">
        <v>1965</v>
      </c>
      <c r="S3807">
        <f t="shared" ca="1" si="59"/>
        <v>59</v>
      </c>
      <c r="T3807" cm="1">
        <f t="array" aca="1" ref="T3807" ca="1">AVERAGE(IF(ISNUMBER(S3807:S13591), S3807:S13591))</f>
        <v>44.244486333647501</v>
      </c>
      <c r="U3807">
        <v>1</v>
      </c>
    </row>
    <row r="3808" spans="1:21" x14ac:dyDescent="0.2">
      <c r="A3808">
        <v>683</v>
      </c>
      <c r="F3808" s="1">
        <v>42586.517430555556</v>
      </c>
      <c r="G3808" s="1">
        <v>42586.525347222225</v>
      </c>
      <c r="H3808">
        <v>3212</v>
      </c>
      <c r="I3808" s="2" t="s">
        <v>31</v>
      </c>
      <c r="J3808">
        <v>40.734785817999999</v>
      </c>
      <c r="K3808">
        <v>-74.050443635999997</v>
      </c>
      <c r="L3808">
        <v>3195</v>
      </c>
      <c r="M3808" s="2" t="s">
        <v>23</v>
      </c>
      <c r="N3808">
        <v>40.730742625306583</v>
      </c>
      <c r="O3808">
        <v>-74.063783884048462</v>
      </c>
      <c r="P3808">
        <v>24472</v>
      </c>
      <c r="Q3808" s="2" t="s">
        <v>17</v>
      </c>
      <c r="R3808">
        <v>1967</v>
      </c>
      <c r="S3808">
        <f t="shared" ca="1" si="59"/>
        <v>57</v>
      </c>
      <c r="T3808" cm="1">
        <f t="array" aca="1" ref="T3808" ca="1">AVERAGE(IF(ISNUMBER(S3808:S13592), S3808:S13592))</f>
        <v>44.241704374057313</v>
      </c>
      <c r="U3808">
        <v>1</v>
      </c>
    </row>
    <row r="3809" spans="1:21" x14ac:dyDescent="0.2">
      <c r="A3809">
        <v>389</v>
      </c>
      <c r="F3809" s="1">
        <v>42586.518518518518</v>
      </c>
      <c r="G3809" s="1">
        <v>42586.523020833331</v>
      </c>
      <c r="H3809">
        <v>3203</v>
      </c>
      <c r="I3809" s="2" t="s">
        <v>46</v>
      </c>
      <c r="J3809">
        <v>40.727595966000003</v>
      </c>
      <c r="K3809">
        <v>-74.044247311000007</v>
      </c>
      <c r="L3809">
        <v>3213</v>
      </c>
      <c r="M3809" s="2" t="s">
        <v>33</v>
      </c>
      <c r="N3809">
        <v>40.718488919999999</v>
      </c>
      <c r="O3809">
        <v>-74.047726624999996</v>
      </c>
      <c r="P3809">
        <v>26181</v>
      </c>
      <c r="Q3809" s="2" t="s">
        <v>17</v>
      </c>
      <c r="R3809">
        <v>1989</v>
      </c>
      <c r="S3809">
        <f t="shared" ca="1" si="59"/>
        <v>35</v>
      </c>
      <c r="T3809" cm="1">
        <f t="array" aca="1" ref="T3809" ca="1">AVERAGE(IF(ISNUMBER(S3809:S13593), S3809:S13593))</f>
        <v>44.239298510277202</v>
      </c>
      <c r="U3809">
        <v>1</v>
      </c>
    </row>
    <row r="3810" spans="1:21" x14ac:dyDescent="0.2">
      <c r="A3810">
        <v>792</v>
      </c>
      <c r="F3810" s="1">
        <v>42586.519212962965</v>
      </c>
      <c r="G3810" s="1">
        <v>42586.528391203705</v>
      </c>
      <c r="H3810">
        <v>3187</v>
      </c>
      <c r="I3810" s="2" t="s">
        <v>36</v>
      </c>
      <c r="J3810">
        <v>40.721123599999999</v>
      </c>
      <c r="K3810">
        <v>-74.038050949999999</v>
      </c>
      <c r="L3810">
        <v>3187</v>
      </c>
      <c r="M3810" s="2" t="s">
        <v>59</v>
      </c>
      <c r="N3810">
        <v>40.721123599999999</v>
      </c>
      <c r="O3810">
        <v>-74.038050949999999</v>
      </c>
      <c r="P3810">
        <v>26239</v>
      </c>
      <c r="Q3810" s="2" t="s">
        <v>17</v>
      </c>
      <c r="R3810">
        <v>1992</v>
      </c>
      <c r="S3810">
        <f t="shared" ca="1" si="59"/>
        <v>32</v>
      </c>
      <c r="T3810" cm="1">
        <f t="array" aca="1" ref="T3810" ca="1">AVERAGE(IF(ISNUMBER(S3810:S13594), S3810:S13594))</f>
        <v>44.241041116559792</v>
      </c>
      <c r="U3810">
        <v>1</v>
      </c>
    </row>
    <row r="3811" spans="1:21" x14ac:dyDescent="0.2">
      <c r="A3811">
        <v>438</v>
      </c>
      <c r="F3811" s="1">
        <v>42586.519768518519</v>
      </c>
      <c r="G3811" s="1">
        <v>42586.524837962963</v>
      </c>
      <c r="H3811">
        <v>3202</v>
      </c>
      <c r="I3811" s="2" t="s">
        <v>79</v>
      </c>
      <c r="J3811">
        <v>40.727223500000001</v>
      </c>
      <c r="K3811">
        <v>-74.033758899999995</v>
      </c>
      <c r="L3811">
        <v>3270</v>
      </c>
      <c r="M3811" s="2" t="s">
        <v>65</v>
      </c>
      <c r="N3811">
        <v>40.725289107811321</v>
      </c>
      <c r="O3811">
        <v>-74.045571684837341</v>
      </c>
      <c r="P3811">
        <v>24418</v>
      </c>
      <c r="Q3811" s="2" t="s">
        <v>17</v>
      </c>
      <c r="R3811">
        <v>1994</v>
      </c>
      <c r="S3811">
        <f t="shared" ca="1" si="59"/>
        <v>30</v>
      </c>
      <c r="T3811" cm="1">
        <f t="array" aca="1" ref="T3811" ca="1">AVERAGE(IF(ISNUMBER(S3811:S13595), S3811:S13595))</f>
        <v>44.243350311262027</v>
      </c>
      <c r="U3811">
        <v>2</v>
      </c>
    </row>
    <row r="3812" spans="1:21" x14ac:dyDescent="0.2">
      <c r="A3812">
        <v>2275</v>
      </c>
      <c r="F3812" s="1">
        <v>42586.520011574074</v>
      </c>
      <c r="G3812" s="1">
        <v>42586.546354166669</v>
      </c>
      <c r="H3812">
        <v>3214</v>
      </c>
      <c r="I3812" s="2" t="s">
        <v>54</v>
      </c>
      <c r="J3812">
        <v>40.712774199999998</v>
      </c>
      <c r="K3812">
        <v>-74.0364857</v>
      </c>
      <c r="L3812">
        <v>3214</v>
      </c>
      <c r="M3812" s="2" t="s">
        <v>70</v>
      </c>
      <c r="N3812">
        <v>40.712774199999998</v>
      </c>
      <c r="O3812">
        <v>-74.0364857</v>
      </c>
      <c r="P3812">
        <v>24387</v>
      </c>
      <c r="Q3812" s="2" t="s">
        <v>17</v>
      </c>
      <c r="R3812">
        <v>1989</v>
      </c>
      <c r="S3812">
        <f t="shared" ca="1" si="59"/>
        <v>35</v>
      </c>
      <c r="T3812" cm="1">
        <f t="array" aca="1" ref="T3812" ca="1">AVERAGE(IF(ISNUMBER(S3812:S13596), S3812:S13596))</f>
        <v>44.246037735849058</v>
      </c>
      <c r="U3812">
        <v>1</v>
      </c>
    </row>
    <row r="3813" spans="1:21" x14ac:dyDescent="0.2">
      <c r="A3813">
        <v>2225</v>
      </c>
      <c r="F3813" s="1">
        <v>42586.52034722222</v>
      </c>
      <c r="G3813" s="1">
        <v>42586.546099537038</v>
      </c>
      <c r="H3813">
        <v>3214</v>
      </c>
      <c r="I3813" s="2" t="s">
        <v>54</v>
      </c>
      <c r="J3813">
        <v>40.712774199999998</v>
      </c>
      <c r="K3813">
        <v>-74.0364857</v>
      </c>
      <c r="L3813">
        <v>3214</v>
      </c>
      <c r="M3813" s="2" t="s">
        <v>70</v>
      </c>
      <c r="N3813">
        <v>40.712774199999998</v>
      </c>
      <c r="O3813">
        <v>-74.0364857</v>
      </c>
      <c r="P3813">
        <v>26272</v>
      </c>
      <c r="Q3813" s="2" t="s">
        <v>17</v>
      </c>
      <c r="R3813">
        <v>1959</v>
      </c>
      <c r="S3813">
        <f t="shared" ca="1" si="59"/>
        <v>65</v>
      </c>
      <c r="T3813" cm="1">
        <f t="array" aca="1" ref="T3813" ca="1">AVERAGE(IF(ISNUMBER(S3813:S13597), S3813:S13597))</f>
        <v>44.247782600490659</v>
      </c>
      <c r="U3813">
        <v>1</v>
      </c>
    </row>
    <row r="3814" spans="1:21" x14ac:dyDescent="0.2">
      <c r="A3814">
        <v>239</v>
      </c>
      <c r="F3814" s="1">
        <v>42586.522060185183</v>
      </c>
      <c r="G3814" s="1">
        <v>42586.524826388886</v>
      </c>
      <c r="H3814">
        <v>3197</v>
      </c>
      <c r="I3814" s="2" t="s">
        <v>61</v>
      </c>
      <c r="J3814">
        <v>40.752558999999998</v>
      </c>
      <c r="K3814">
        <v>-74.044725</v>
      </c>
      <c r="L3814">
        <v>3215</v>
      </c>
      <c r="M3814" s="2" t="s">
        <v>99</v>
      </c>
      <c r="N3814">
        <v>40.746729899999998</v>
      </c>
      <c r="O3814">
        <v>-74.049250900000004</v>
      </c>
      <c r="P3814">
        <v>24390</v>
      </c>
      <c r="Q3814" s="2" t="s">
        <v>17</v>
      </c>
      <c r="R3814">
        <v>1979</v>
      </c>
      <c r="S3814">
        <f t="shared" ca="1" si="59"/>
        <v>45</v>
      </c>
      <c r="T3814" cm="1">
        <f t="array" aca="1" ref="T3814" ca="1">AVERAGE(IF(ISNUMBER(S3814:S13598), S3814:S13598))</f>
        <v>44.243865609664027</v>
      </c>
      <c r="U3814">
        <v>1</v>
      </c>
    </row>
    <row r="3815" spans="1:21" x14ac:dyDescent="0.2">
      <c r="A3815">
        <v>452</v>
      </c>
      <c r="F3815" s="1">
        <v>42586.522430555553</v>
      </c>
      <c r="G3815" s="1">
        <v>42586.527662037035</v>
      </c>
      <c r="H3815">
        <v>3207</v>
      </c>
      <c r="I3815" s="2" t="s">
        <v>29</v>
      </c>
      <c r="J3815">
        <v>40.737603700000001</v>
      </c>
      <c r="K3815">
        <v>-74.052478300000004</v>
      </c>
      <c r="L3815">
        <v>3220</v>
      </c>
      <c r="M3815" s="2" t="s">
        <v>76</v>
      </c>
      <c r="N3815">
        <v>40.734961020009514</v>
      </c>
      <c r="O3815">
        <v>-74.059503078460693</v>
      </c>
      <c r="P3815">
        <v>24678</v>
      </c>
      <c r="Q3815" s="2" t="s">
        <v>17</v>
      </c>
      <c r="R3815">
        <v>1991</v>
      </c>
      <c r="S3815">
        <f t="shared" ca="1" si="59"/>
        <v>33</v>
      </c>
      <c r="T3815" cm="1">
        <f t="array" aca="1" ref="T3815" ca="1">AVERAGE(IF(ISNUMBER(S3815:S13599), S3815:S13599))</f>
        <v>44.243722861997355</v>
      </c>
      <c r="U3815">
        <v>1</v>
      </c>
    </row>
    <row r="3816" spans="1:21" x14ac:dyDescent="0.2">
      <c r="A3816">
        <v>1985</v>
      </c>
      <c r="F3816" s="1">
        <v>42586.522824074076</v>
      </c>
      <c r="G3816" s="1">
        <v>42586.545798611114</v>
      </c>
      <c r="H3816">
        <v>3205</v>
      </c>
      <c r="I3816" s="2" t="s">
        <v>66</v>
      </c>
      <c r="J3816">
        <v>40.716539780991937</v>
      </c>
      <c r="K3816">
        <v>-74.049637913703904</v>
      </c>
      <c r="L3816">
        <v>3205</v>
      </c>
      <c r="M3816" s="2" t="s">
        <v>80</v>
      </c>
      <c r="N3816">
        <v>40.716539780991937</v>
      </c>
      <c r="O3816">
        <v>-74.049637913703904</v>
      </c>
      <c r="P3816">
        <v>24500</v>
      </c>
      <c r="Q3816" s="2" t="s">
        <v>17</v>
      </c>
      <c r="R3816">
        <v>1985</v>
      </c>
      <c r="S3816">
        <f t="shared" ca="1" si="59"/>
        <v>39</v>
      </c>
      <c r="T3816" cm="1">
        <f t="array" aca="1" ref="T3816" ca="1">AVERAGE(IF(ISNUMBER(S3816:S13600), S3816:S13600))</f>
        <v>44.245845921450154</v>
      </c>
      <c r="U3816">
        <v>1</v>
      </c>
    </row>
    <row r="3817" spans="1:21" x14ac:dyDescent="0.2">
      <c r="A3817">
        <v>454</v>
      </c>
      <c r="F3817" s="1">
        <v>42586.523113425923</v>
      </c>
      <c r="G3817" s="1">
        <v>42586.528368055559</v>
      </c>
      <c r="H3817">
        <v>3202</v>
      </c>
      <c r="I3817" s="2" t="s">
        <v>79</v>
      </c>
      <c r="J3817">
        <v>40.727223500000001</v>
      </c>
      <c r="K3817">
        <v>-74.033758899999995</v>
      </c>
      <c r="L3817">
        <v>3184</v>
      </c>
      <c r="M3817" s="2" t="s">
        <v>35</v>
      </c>
      <c r="N3817">
        <v>40.7141454</v>
      </c>
      <c r="O3817">
        <v>-74.033551900000006</v>
      </c>
      <c r="P3817">
        <v>26240</v>
      </c>
      <c r="Q3817" s="2" t="s">
        <v>17</v>
      </c>
      <c r="R3817">
        <v>1985</v>
      </c>
      <c r="S3817">
        <f t="shared" ca="1" si="59"/>
        <v>39</v>
      </c>
      <c r="T3817" cm="1">
        <f t="array" aca="1" ref="T3817" ca="1">AVERAGE(IF(ISNUMBER(S3817:S13601), S3817:S13601))</f>
        <v>44.246836638338053</v>
      </c>
      <c r="U3817">
        <v>1</v>
      </c>
    </row>
    <row r="3818" spans="1:21" x14ac:dyDescent="0.2">
      <c r="A3818">
        <v>393</v>
      </c>
      <c r="F3818" s="1">
        <v>42586.524351851855</v>
      </c>
      <c r="G3818" s="1">
        <v>42586.528912037036</v>
      </c>
      <c r="H3818">
        <v>3186</v>
      </c>
      <c r="I3818" s="2" t="s">
        <v>18</v>
      </c>
      <c r="J3818">
        <v>40.71958611647166</v>
      </c>
      <c r="K3818">
        <v>-74.043117463588715</v>
      </c>
      <c r="L3818">
        <v>3214</v>
      </c>
      <c r="M3818" s="2" t="s">
        <v>70</v>
      </c>
      <c r="N3818">
        <v>40.712774199999998</v>
      </c>
      <c r="O3818">
        <v>-74.0364857</v>
      </c>
      <c r="P3818">
        <v>24661</v>
      </c>
      <c r="Q3818" s="2" t="s">
        <v>17</v>
      </c>
      <c r="R3818">
        <v>1974</v>
      </c>
      <c r="S3818">
        <f t="shared" ca="1" si="59"/>
        <v>50</v>
      </c>
      <c r="T3818" cm="1">
        <f t="array" aca="1" ref="T3818" ca="1">AVERAGE(IF(ISNUMBER(S3818:S13602), S3818:S13602))</f>
        <v>44.247827729505097</v>
      </c>
      <c r="U3818">
        <v>1</v>
      </c>
    </row>
    <row r="3819" spans="1:21" x14ac:dyDescent="0.2">
      <c r="A3819">
        <v>438</v>
      </c>
      <c r="F3819" s="1">
        <v>42586.524930555555</v>
      </c>
      <c r="G3819" s="1">
        <v>42586.530011574076</v>
      </c>
      <c r="H3819">
        <v>3209</v>
      </c>
      <c r="I3819" s="2" t="s">
        <v>51</v>
      </c>
      <c r="J3819">
        <v>40.724176499999999</v>
      </c>
      <c r="K3819">
        <v>-74.050656399999994</v>
      </c>
      <c r="L3819">
        <v>3186</v>
      </c>
      <c r="M3819" s="2" t="s">
        <v>27</v>
      </c>
      <c r="N3819">
        <v>40.71958611647166</v>
      </c>
      <c r="O3819">
        <v>-74.043117463588715</v>
      </c>
      <c r="P3819">
        <v>24714</v>
      </c>
      <c r="Q3819" s="2" t="s">
        <v>17</v>
      </c>
      <c r="R3819">
        <v>1964</v>
      </c>
      <c r="S3819">
        <f t="shared" ca="1" si="59"/>
        <v>60</v>
      </c>
      <c r="T3819" cm="1">
        <f t="array" aca="1" ref="T3819" ca="1">AVERAGE(IF(ISNUMBER(S3819:S13603), S3819:S13603))</f>
        <v>44.246740978651047</v>
      </c>
      <c r="U3819">
        <v>2</v>
      </c>
    </row>
    <row r="3820" spans="1:21" x14ac:dyDescent="0.2">
      <c r="A3820">
        <v>976</v>
      </c>
      <c r="F3820" s="1">
        <v>42586.525983796295</v>
      </c>
      <c r="G3820" s="1">
        <v>42586.537291666667</v>
      </c>
      <c r="H3820">
        <v>3186</v>
      </c>
      <c r="I3820" s="2" t="s">
        <v>18</v>
      </c>
      <c r="J3820">
        <v>40.71958611647166</v>
      </c>
      <c r="K3820">
        <v>-74.043117463588715</v>
      </c>
      <c r="L3820">
        <v>3203</v>
      </c>
      <c r="M3820" s="2" t="s">
        <v>37</v>
      </c>
      <c r="N3820">
        <v>40.727595966000003</v>
      </c>
      <c r="O3820">
        <v>-74.044247311000007</v>
      </c>
      <c r="P3820">
        <v>26179</v>
      </c>
      <c r="Q3820" s="2" t="s">
        <v>17</v>
      </c>
      <c r="R3820">
        <v>1968</v>
      </c>
      <c r="S3820">
        <f t="shared" ca="1" si="59"/>
        <v>56</v>
      </c>
      <c r="T3820" cm="1">
        <f t="array" aca="1" ref="T3820" ca="1">AVERAGE(IF(ISNUMBER(S3820:S13604), S3820:S13604))</f>
        <v>44.243764172335602</v>
      </c>
      <c r="U3820">
        <v>1</v>
      </c>
    </row>
    <row r="3821" spans="1:21" x14ac:dyDescent="0.2">
      <c r="A3821">
        <v>1497</v>
      </c>
      <c r="F3821" s="1">
        <v>42586.526145833333</v>
      </c>
      <c r="G3821" s="1">
        <v>42586.54347222222</v>
      </c>
      <c r="H3821">
        <v>3186</v>
      </c>
      <c r="I3821" s="2" t="s">
        <v>18</v>
      </c>
      <c r="J3821">
        <v>40.71958611647166</v>
      </c>
      <c r="K3821">
        <v>-74.043117463588715</v>
      </c>
      <c r="L3821">
        <v>3187</v>
      </c>
      <c r="M3821" s="2" t="s">
        <v>59</v>
      </c>
      <c r="N3821">
        <v>40.721123599999999</v>
      </c>
      <c r="O3821">
        <v>-74.038050949999999</v>
      </c>
      <c r="P3821">
        <v>26253</v>
      </c>
      <c r="Q3821" s="2" t="s">
        <v>43</v>
      </c>
      <c r="S3821" t="str">
        <f t="shared" ca="1" si="59"/>
        <v/>
      </c>
      <c r="T3821" cm="1">
        <f t="array" aca="1" ref="T3821" ca="1">AVERAGE(IF(ISNUMBER(S3821:S13605), S3821:S13605))</f>
        <v>44.241542241542241</v>
      </c>
      <c r="U3821">
        <v>0</v>
      </c>
    </row>
    <row r="3822" spans="1:21" x14ac:dyDescent="0.2">
      <c r="A3822">
        <v>1693</v>
      </c>
      <c r="F3822" s="1">
        <v>42586.527060185188</v>
      </c>
      <c r="G3822" s="1">
        <v>42586.546666666669</v>
      </c>
      <c r="H3822">
        <v>3267</v>
      </c>
      <c r="I3822" s="2" t="s">
        <v>34</v>
      </c>
      <c r="J3822">
        <v>40.712418823756899</v>
      </c>
      <c r="K3822">
        <v>-74.038525521755219</v>
      </c>
      <c r="L3822">
        <v>3192</v>
      </c>
      <c r="M3822" s="2" t="s">
        <v>39</v>
      </c>
      <c r="N3822">
        <v>40.711242300000002</v>
      </c>
      <c r="O3822">
        <v>-74.055701299999996</v>
      </c>
      <c r="P3822">
        <v>24386</v>
      </c>
      <c r="Q3822" s="2" t="s">
        <v>43</v>
      </c>
      <c r="R3822">
        <v>1979</v>
      </c>
      <c r="S3822">
        <f t="shared" ca="1" si="59"/>
        <v>45</v>
      </c>
      <c r="T3822" cm="1">
        <f t="array" aca="1" ref="T3822" ca="1">AVERAGE(IF(ISNUMBER(S3822:S13606), S3822:S13606))</f>
        <v>44.241542241542241</v>
      </c>
      <c r="U3822">
        <v>2</v>
      </c>
    </row>
    <row r="3823" spans="1:21" x14ac:dyDescent="0.2">
      <c r="A3823">
        <v>1516</v>
      </c>
      <c r="F3823" s="1">
        <v>42586.527199074073</v>
      </c>
      <c r="G3823" s="1">
        <v>42586.544745370367</v>
      </c>
      <c r="H3823">
        <v>3202</v>
      </c>
      <c r="I3823" s="2" t="s">
        <v>79</v>
      </c>
      <c r="J3823">
        <v>40.727223500000001</v>
      </c>
      <c r="K3823">
        <v>-74.033758899999995</v>
      </c>
      <c r="L3823">
        <v>3202</v>
      </c>
      <c r="M3823" s="2" t="s">
        <v>48</v>
      </c>
      <c r="N3823">
        <v>40.727223500000001</v>
      </c>
      <c r="O3823">
        <v>-74.033758899999995</v>
      </c>
      <c r="P3823">
        <v>24503</v>
      </c>
      <c r="Q3823" s="2" t="s">
        <v>17</v>
      </c>
      <c r="R3823">
        <v>1958</v>
      </c>
      <c r="S3823">
        <f t="shared" ca="1" si="59"/>
        <v>66</v>
      </c>
      <c r="T3823" cm="1">
        <f t="array" aca="1" ref="T3823" ca="1">AVERAGE(IF(ISNUMBER(S3823:S13607), S3823:S13607))</f>
        <v>44.241398865784497</v>
      </c>
      <c r="U3823">
        <v>1</v>
      </c>
    </row>
    <row r="3824" spans="1:21" x14ac:dyDescent="0.2">
      <c r="A3824">
        <v>1405</v>
      </c>
      <c r="F3824" s="1">
        <v>42586.527268518519</v>
      </c>
      <c r="G3824" s="1">
        <v>42586.543541666666</v>
      </c>
      <c r="H3824">
        <v>3186</v>
      </c>
      <c r="I3824" s="2" t="s">
        <v>18</v>
      </c>
      <c r="J3824">
        <v>40.71958611647166</v>
      </c>
      <c r="K3824">
        <v>-74.043117463588715</v>
      </c>
      <c r="L3824">
        <v>3187</v>
      </c>
      <c r="M3824" s="2" t="s">
        <v>59</v>
      </c>
      <c r="N3824">
        <v>40.721123599999999</v>
      </c>
      <c r="O3824">
        <v>-74.038050949999999</v>
      </c>
      <c r="P3824">
        <v>26287</v>
      </c>
      <c r="Q3824" s="2" t="s">
        <v>43</v>
      </c>
      <c r="S3824" t="str">
        <f t="shared" ca="1" si="59"/>
        <v/>
      </c>
      <c r="T3824" cm="1">
        <f t="array" aca="1" ref="T3824" ca="1">AVERAGE(IF(ISNUMBER(S3824:S13608), S3824:S13608))</f>
        <v>44.237284930988842</v>
      </c>
      <c r="U3824">
        <v>0</v>
      </c>
    </row>
    <row r="3825" spans="1:21" x14ac:dyDescent="0.2">
      <c r="A3825">
        <v>1648</v>
      </c>
      <c r="F3825" s="1">
        <v>42586.527581018519</v>
      </c>
      <c r="G3825" s="1">
        <v>42586.546666666669</v>
      </c>
      <c r="H3825">
        <v>3267</v>
      </c>
      <c r="I3825" s="2" t="s">
        <v>34</v>
      </c>
      <c r="J3825">
        <v>40.712418823756899</v>
      </c>
      <c r="K3825">
        <v>-74.038525521755219</v>
      </c>
      <c r="L3825">
        <v>3192</v>
      </c>
      <c r="M3825" s="2" t="s">
        <v>39</v>
      </c>
      <c r="N3825">
        <v>40.711242300000002</v>
      </c>
      <c r="O3825">
        <v>-74.055701299999996</v>
      </c>
      <c r="P3825">
        <v>26268</v>
      </c>
      <c r="Q3825" s="2" t="s">
        <v>43</v>
      </c>
      <c r="R3825">
        <v>1974</v>
      </c>
      <c r="S3825">
        <f t="shared" ca="1" si="59"/>
        <v>50</v>
      </c>
      <c r="T3825" cm="1">
        <f t="array" aca="1" ref="T3825" ca="1">AVERAGE(IF(ISNUMBER(S3825:S13609), S3825:S13609))</f>
        <v>44.237284930988842</v>
      </c>
      <c r="U3825">
        <v>1</v>
      </c>
    </row>
    <row r="3826" spans="1:21" x14ac:dyDescent="0.2">
      <c r="A3826">
        <v>484</v>
      </c>
      <c r="F3826" s="1">
        <v>42586.529872685183</v>
      </c>
      <c r="G3826" s="1">
        <v>42586.535474537035</v>
      </c>
      <c r="H3826">
        <v>3279</v>
      </c>
      <c r="I3826" s="2" t="s">
        <v>28</v>
      </c>
      <c r="J3826">
        <v>40.721630142638354</v>
      </c>
      <c r="K3826">
        <v>-74.04996782541275</v>
      </c>
      <c r="L3826">
        <v>3276</v>
      </c>
      <c r="M3826" s="2" t="s">
        <v>30</v>
      </c>
      <c r="N3826">
        <v>40.714584035358932</v>
      </c>
      <c r="O3826">
        <v>-74.042817056179047</v>
      </c>
      <c r="P3826">
        <v>24634</v>
      </c>
      <c r="Q3826" s="2" t="s">
        <v>17</v>
      </c>
      <c r="R3826">
        <v>1983</v>
      </c>
      <c r="S3826">
        <f t="shared" ca="1" si="59"/>
        <v>41</v>
      </c>
      <c r="T3826" cm="1">
        <f t="array" aca="1" ref="T3826" ca="1">AVERAGE(IF(ISNUMBER(S3826:S13610), S3826:S13610))</f>
        <v>44.236195158850229</v>
      </c>
      <c r="U3826">
        <v>2</v>
      </c>
    </row>
    <row r="3827" spans="1:21" x14ac:dyDescent="0.2">
      <c r="A3827">
        <v>206</v>
      </c>
      <c r="F3827" s="1">
        <v>42586.530428240738</v>
      </c>
      <c r="G3827" s="1">
        <v>42586.532824074071</v>
      </c>
      <c r="H3827">
        <v>3187</v>
      </c>
      <c r="I3827" s="2" t="s">
        <v>36</v>
      </c>
      <c r="J3827">
        <v>40.721123599999999</v>
      </c>
      <c r="K3827">
        <v>-74.038050949999999</v>
      </c>
      <c r="L3827">
        <v>3275</v>
      </c>
      <c r="M3827" s="2" t="s">
        <v>62</v>
      </c>
      <c r="N3827">
        <v>40.718355198232139</v>
      </c>
      <c r="O3827">
        <v>-74.038914442062378</v>
      </c>
      <c r="P3827">
        <v>26308</v>
      </c>
      <c r="Q3827" s="2" t="s">
        <v>17</v>
      </c>
      <c r="R3827">
        <v>1967</v>
      </c>
      <c r="S3827">
        <f t="shared" ca="1" si="59"/>
        <v>57</v>
      </c>
      <c r="T3827" cm="1">
        <f t="array" aca="1" ref="T3827" ca="1">AVERAGE(IF(ISNUMBER(S3827:S13611), S3827:S13611))</f>
        <v>44.236807263098164</v>
      </c>
      <c r="U3827">
        <v>1</v>
      </c>
    </row>
    <row r="3828" spans="1:21" x14ac:dyDescent="0.2">
      <c r="A3828">
        <v>278</v>
      </c>
      <c r="F3828" s="1">
        <v>42586.5315162037</v>
      </c>
      <c r="G3828" s="1">
        <v>42586.534745370373</v>
      </c>
      <c r="H3828">
        <v>3186</v>
      </c>
      <c r="I3828" s="2" t="s">
        <v>18</v>
      </c>
      <c r="J3828">
        <v>40.71958611647166</v>
      </c>
      <c r="K3828">
        <v>-74.043117463588715</v>
      </c>
      <c r="L3828">
        <v>3203</v>
      </c>
      <c r="M3828" s="2" t="s">
        <v>37</v>
      </c>
      <c r="N3828">
        <v>40.727595966000003</v>
      </c>
      <c r="O3828">
        <v>-74.044247311000007</v>
      </c>
      <c r="P3828">
        <v>24505</v>
      </c>
      <c r="Q3828" s="2" t="s">
        <v>17</v>
      </c>
      <c r="R3828">
        <v>1978</v>
      </c>
      <c r="S3828">
        <f t="shared" ca="1" si="59"/>
        <v>46</v>
      </c>
      <c r="T3828" cm="1">
        <f t="array" aca="1" ref="T3828" ca="1">AVERAGE(IF(ISNUMBER(S3828:S13612), S3828:S13612))</f>
        <v>44.234392735527813</v>
      </c>
      <c r="U3828">
        <v>1</v>
      </c>
    </row>
    <row r="3829" spans="1:21" x14ac:dyDescent="0.2">
      <c r="A3829">
        <v>483</v>
      </c>
      <c r="F3829" s="1">
        <v>42586.532152777778</v>
      </c>
      <c r="G3829" s="1">
        <v>42586.537743055553</v>
      </c>
      <c r="H3829">
        <v>3186</v>
      </c>
      <c r="I3829" s="2" t="s">
        <v>18</v>
      </c>
      <c r="J3829">
        <v>40.71958611647166</v>
      </c>
      <c r="K3829">
        <v>-74.043117463588715</v>
      </c>
      <c r="L3829">
        <v>3192</v>
      </c>
      <c r="M3829" s="2" t="s">
        <v>39</v>
      </c>
      <c r="N3829">
        <v>40.711242300000002</v>
      </c>
      <c r="O3829">
        <v>-74.055701299999996</v>
      </c>
      <c r="P3829">
        <v>24714</v>
      </c>
      <c r="Q3829" s="2" t="s">
        <v>17</v>
      </c>
      <c r="R3829">
        <v>1965</v>
      </c>
      <c r="S3829">
        <f t="shared" ca="1" si="59"/>
        <v>59</v>
      </c>
      <c r="T3829" cm="1">
        <f t="array" aca="1" ref="T3829" ca="1">AVERAGE(IF(ISNUMBER(S3829:S13613), S3829:S13613))</f>
        <v>44.234058656575215</v>
      </c>
      <c r="U3829">
        <v>1</v>
      </c>
    </row>
    <row r="3830" spans="1:21" x14ac:dyDescent="0.2">
      <c r="A3830">
        <v>618</v>
      </c>
      <c r="F3830" s="1">
        <v>42586.533460648148</v>
      </c>
      <c r="G3830" s="1">
        <v>42586.540613425925</v>
      </c>
      <c r="H3830">
        <v>3225</v>
      </c>
      <c r="I3830" s="2" t="s">
        <v>32</v>
      </c>
      <c r="J3830">
        <v>40.723658899999997</v>
      </c>
      <c r="K3830">
        <v>-74.064194299999997</v>
      </c>
      <c r="L3830">
        <v>3186</v>
      </c>
      <c r="M3830" s="2" t="s">
        <v>27</v>
      </c>
      <c r="N3830">
        <v>40.71958611647166</v>
      </c>
      <c r="O3830">
        <v>-74.043117463588715</v>
      </c>
      <c r="P3830">
        <v>26295</v>
      </c>
      <c r="Q3830" s="2" t="s">
        <v>17</v>
      </c>
      <c r="R3830">
        <v>1991</v>
      </c>
      <c r="S3830">
        <f t="shared" ca="1" si="59"/>
        <v>33</v>
      </c>
      <c r="T3830" cm="1">
        <f t="array" aca="1" ref="T3830" ca="1">AVERAGE(IF(ISNUMBER(S3830:S13614), S3830:S13614))</f>
        <v>44.231264193792583</v>
      </c>
      <c r="U3830">
        <v>2</v>
      </c>
    </row>
    <row r="3831" spans="1:21" x14ac:dyDescent="0.2">
      <c r="A3831">
        <v>559</v>
      </c>
      <c r="F3831" s="1">
        <v>42586.533541666664</v>
      </c>
      <c r="G3831" s="1">
        <v>42586.540023148147</v>
      </c>
      <c r="H3831">
        <v>3186</v>
      </c>
      <c r="I3831" s="2" t="s">
        <v>18</v>
      </c>
      <c r="J3831">
        <v>40.71958611647166</v>
      </c>
      <c r="K3831">
        <v>-74.043117463588715</v>
      </c>
      <c r="L3831">
        <v>3267</v>
      </c>
      <c r="M3831" s="2" t="s">
        <v>92</v>
      </c>
      <c r="N3831">
        <v>40.712418823756899</v>
      </c>
      <c r="O3831">
        <v>-74.038525521755219</v>
      </c>
      <c r="P3831">
        <v>24425</v>
      </c>
      <c r="Q3831" s="2" t="s">
        <v>17</v>
      </c>
      <c r="R3831">
        <v>1971</v>
      </c>
      <c r="S3831">
        <f t="shared" ca="1" si="59"/>
        <v>53</v>
      </c>
      <c r="T3831" cm="1">
        <f t="array" aca="1" ref="T3831" ca="1">AVERAGE(IF(ISNUMBER(S3831:S13615), S3831:S13615))</f>
        <v>44.233390119250423</v>
      </c>
      <c r="U3831">
        <v>1</v>
      </c>
    </row>
    <row r="3832" spans="1:21" x14ac:dyDescent="0.2">
      <c r="A3832">
        <v>340</v>
      </c>
      <c r="F3832" s="1">
        <v>42586.535682870373</v>
      </c>
      <c r="G3832" s="1">
        <v>42586.539618055554</v>
      </c>
      <c r="H3832">
        <v>3183</v>
      </c>
      <c r="I3832" s="2" t="s">
        <v>20</v>
      </c>
      <c r="J3832">
        <v>40.716246900000002</v>
      </c>
      <c r="K3832">
        <v>-74.033458800000005</v>
      </c>
      <c r="L3832">
        <v>3213</v>
      </c>
      <c r="M3832" s="2" t="s">
        <v>33</v>
      </c>
      <c r="N3832">
        <v>40.718488919999999</v>
      </c>
      <c r="O3832">
        <v>-74.047726624999996</v>
      </c>
      <c r="P3832">
        <v>24636</v>
      </c>
      <c r="Q3832" s="2" t="s">
        <v>17</v>
      </c>
      <c r="R3832">
        <v>1979</v>
      </c>
      <c r="S3832">
        <f t="shared" ca="1" si="59"/>
        <v>45</v>
      </c>
      <c r="T3832" cm="1">
        <f t="array" aca="1" ref="T3832" ca="1">AVERAGE(IF(ISNUMBER(S3832:S13616), S3832:S13616))</f>
        <v>44.231730405149563</v>
      </c>
      <c r="U3832">
        <v>1</v>
      </c>
    </row>
    <row r="3833" spans="1:21" x14ac:dyDescent="0.2">
      <c r="A3833">
        <v>488</v>
      </c>
      <c r="F3833" s="1">
        <v>42586.538229166668</v>
      </c>
      <c r="G3833" s="1">
        <v>42586.543888888889</v>
      </c>
      <c r="H3833">
        <v>3220</v>
      </c>
      <c r="I3833" s="2" t="s">
        <v>78</v>
      </c>
      <c r="J3833">
        <v>40.734961020009514</v>
      </c>
      <c r="K3833">
        <v>-74.059503078460693</v>
      </c>
      <c r="L3833">
        <v>3207</v>
      </c>
      <c r="M3833" s="2" t="s">
        <v>91</v>
      </c>
      <c r="N3833">
        <v>40.737603700000001</v>
      </c>
      <c r="O3833">
        <v>-74.052478300000004</v>
      </c>
      <c r="P3833">
        <v>24678</v>
      </c>
      <c r="Q3833" s="2" t="s">
        <v>17</v>
      </c>
      <c r="R3833">
        <v>1991</v>
      </c>
      <c r="S3833">
        <f t="shared" ca="1" si="59"/>
        <v>33</v>
      </c>
      <c r="T3833" cm="1">
        <f t="array" aca="1" ref="T3833" ca="1">AVERAGE(IF(ISNUMBER(S3833:S13617), S3833:S13617))</f>
        <v>44.231584927097138</v>
      </c>
      <c r="U3833">
        <v>1</v>
      </c>
    </row>
    <row r="3834" spans="1:21" x14ac:dyDescent="0.2">
      <c r="A3834">
        <v>505</v>
      </c>
      <c r="F3834" s="1">
        <v>42586.540405092594</v>
      </c>
      <c r="G3834" s="1">
        <v>42586.546249999999</v>
      </c>
      <c r="H3834">
        <v>3193</v>
      </c>
      <c r="I3834" s="2" t="s">
        <v>42</v>
      </c>
      <c r="J3834">
        <v>40.724605099886901</v>
      </c>
      <c r="K3834">
        <v>-74.078405946493149</v>
      </c>
      <c r="L3834">
        <v>3195</v>
      </c>
      <c r="M3834" s="2" t="s">
        <v>23</v>
      </c>
      <c r="N3834">
        <v>40.730742625306583</v>
      </c>
      <c r="O3834">
        <v>-74.063783884048462</v>
      </c>
      <c r="P3834">
        <v>24701</v>
      </c>
      <c r="Q3834" s="2" t="s">
        <v>17</v>
      </c>
      <c r="R3834">
        <v>1986</v>
      </c>
      <c r="S3834">
        <f t="shared" ca="1" si="59"/>
        <v>38</v>
      </c>
      <c r="T3834" cm="1">
        <f t="array" aca="1" ref="T3834" ca="1">AVERAGE(IF(ISNUMBER(S3834:S13618), S3834:S13618))</f>
        <v>44.233712121212122</v>
      </c>
      <c r="U3834">
        <v>1</v>
      </c>
    </row>
    <row r="3835" spans="1:21" x14ac:dyDescent="0.2">
      <c r="A3835">
        <v>269</v>
      </c>
      <c r="F3835" s="1">
        <v>42586.543078703704</v>
      </c>
      <c r="G3835" s="1">
        <v>42586.54619212963</v>
      </c>
      <c r="H3835">
        <v>3209</v>
      </c>
      <c r="I3835" s="2" t="s">
        <v>51</v>
      </c>
      <c r="J3835">
        <v>40.724176499999999</v>
      </c>
      <c r="K3835">
        <v>-74.050656399999994</v>
      </c>
      <c r="L3835">
        <v>3186</v>
      </c>
      <c r="M3835" s="2" t="s">
        <v>27</v>
      </c>
      <c r="N3835">
        <v>40.71958611647166</v>
      </c>
      <c r="O3835">
        <v>-74.043117463588715</v>
      </c>
      <c r="P3835">
        <v>26247</v>
      </c>
      <c r="Q3835" s="2" t="s">
        <v>17</v>
      </c>
      <c r="R3835">
        <v>1989</v>
      </c>
      <c r="S3835">
        <f t="shared" ca="1" si="59"/>
        <v>35</v>
      </c>
      <c r="T3835" cm="1">
        <f t="array" aca="1" ref="T3835" ca="1">AVERAGE(IF(ISNUMBER(S3835:S13619), S3835:S13619))</f>
        <v>44.234892972153816</v>
      </c>
      <c r="U3835">
        <v>2</v>
      </c>
    </row>
    <row r="3836" spans="1:21" x14ac:dyDescent="0.2">
      <c r="A3836">
        <v>2191</v>
      </c>
      <c r="F3836" s="1">
        <v>42586.543541666666</v>
      </c>
      <c r="G3836" s="1">
        <v>42586.568912037037</v>
      </c>
      <c r="H3836">
        <v>3211</v>
      </c>
      <c r="I3836" s="2" t="s">
        <v>64</v>
      </c>
      <c r="J3836">
        <v>40.721525149999998</v>
      </c>
      <c r="K3836">
        <v>-74.046304543000005</v>
      </c>
      <c r="L3836">
        <v>3203</v>
      </c>
      <c r="M3836" s="2" t="s">
        <v>37</v>
      </c>
      <c r="N3836">
        <v>40.727595966000003</v>
      </c>
      <c r="O3836">
        <v>-74.044247311000007</v>
      </c>
      <c r="P3836">
        <v>24429</v>
      </c>
      <c r="Q3836" s="2" t="s">
        <v>17</v>
      </c>
      <c r="R3836">
        <v>1977</v>
      </c>
      <c r="S3836">
        <f t="shared" ca="1" si="59"/>
        <v>47</v>
      </c>
      <c r="T3836" cm="1">
        <f t="array" aca="1" ref="T3836" ca="1">AVERAGE(IF(ISNUMBER(S3836:S13620), S3836:S13620))</f>
        <v>44.236642667677152</v>
      </c>
      <c r="U3836">
        <v>2</v>
      </c>
    </row>
    <row r="3837" spans="1:21" x14ac:dyDescent="0.2">
      <c r="A3837">
        <v>683</v>
      </c>
      <c r="F3837" s="1">
        <v>42586.543842592589</v>
      </c>
      <c r="G3837" s="1">
        <v>42586.551759259259</v>
      </c>
      <c r="H3837">
        <v>3267</v>
      </c>
      <c r="I3837" s="2" t="s">
        <v>34</v>
      </c>
      <c r="J3837">
        <v>40.712418823756899</v>
      </c>
      <c r="K3837">
        <v>-74.038525521755219</v>
      </c>
      <c r="L3837">
        <v>3202</v>
      </c>
      <c r="M3837" s="2" t="s">
        <v>48</v>
      </c>
      <c r="N3837">
        <v>40.727223500000001</v>
      </c>
      <c r="O3837">
        <v>-74.033758899999995</v>
      </c>
      <c r="P3837">
        <v>26151</v>
      </c>
      <c r="Q3837" s="2" t="s">
        <v>17</v>
      </c>
      <c r="R3837">
        <v>1987</v>
      </c>
      <c r="S3837">
        <f t="shared" ca="1" si="59"/>
        <v>37</v>
      </c>
      <c r="T3837" cm="1">
        <f t="array" aca="1" ref="T3837" ca="1">AVERAGE(IF(ISNUMBER(S3837:S13621), S3837:S13621))</f>
        <v>44.23611900701156</v>
      </c>
      <c r="U3837">
        <v>1</v>
      </c>
    </row>
    <row r="3838" spans="1:21" x14ac:dyDescent="0.2">
      <c r="A3838">
        <v>370</v>
      </c>
      <c r="F3838" s="1">
        <v>42586.544328703705</v>
      </c>
      <c r="G3838" s="1">
        <v>42586.548611111109</v>
      </c>
      <c r="H3838">
        <v>3225</v>
      </c>
      <c r="I3838" s="2" t="s">
        <v>32</v>
      </c>
      <c r="J3838">
        <v>40.723658899999997</v>
      </c>
      <c r="K3838">
        <v>-74.064194299999997</v>
      </c>
      <c r="L3838">
        <v>3195</v>
      </c>
      <c r="M3838" s="2" t="s">
        <v>23</v>
      </c>
      <c r="N3838">
        <v>40.730742625306583</v>
      </c>
      <c r="O3838">
        <v>-74.063783884048462</v>
      </c>
      <c r="P3838">
        <v>26182</v>
      </c>
      <c r="Q3838" s="2" t="s">
        <v>17</v>
      </c>
      <c r="R3838">
        <v>1987</v>
      </c>
      <c r="S3838">
        <f t="shared" ca="1" si="59"/>
        <v>37</v>
      </c>
      <c r="T3838" cm="1">
        <f t="array" aca="1" ref="T3838" ca="1">AVERAGE(IF(ISNUMBER(S3838:S13622), S3838:S13622))</f>
        <v>44.237490523123576</v>
      </c>
      <c r="U3838">
        <v>1</v>
      </c>
    </row>
    <row r="3839" spans="1:21" x14ac:dyDescent="0.2">
      <c r="A3839">
        <v>825</v>
      </c>
      <c r="F3839" s="1">
        <v>42586.545231481483</v>
      </c>
      <c r="G3839" s="1">
        <v>42586.554791666669</v>
      </c>
      <c r="H3839">
        <v>3194</v>
      </c>
      <c r="I3839" s="2" t="s">
        <v>22</v>
      </c>
      <c r="J3839">
        <v>40.725339925355797</v>
      </c>
      <c r="K3839">
        <v>-74.067622125148773</v>
      </c>
      <c r="L3839">
        <v>3187</v>
      </c>
      <c r="M3839" s="2" t="s">
        <v>59</v>
      </c>
      <c r="N3839">
        <v>40.721123599999999</v>
      </c>
      <c r="O3839">
        <v>-74.038050949999999</v>
      </c>
      <c r="P3839">
        <v>26296</v>
      </c>
      <c r="Q3839" s="2" t="s">
        <v>17</v>
      </c>
      <c r="R3839">
        <v>1985</v>
      </c>
      <c r="S3839">
        <f t="shared" ca="1" si="59"/>
        <v>39</v>
      </c>
      <c r="T3839" cm="1">
        <f t="array" aca="1" ref="T3839" ca="1">AVERAGE(IF(ISNUMBER(S3839:S13623), S3839:S13623))</f>
        <v>44.238862559241703</v>
      </c>
      <c r="U3839">
        <v>1</v>
      </c>
    </row>
    <row r="3840" spans="1:21" x14ac:dyDescent="0.2">
      <c r="A3840">
        <v>108</v>
      </c>
      <c r="F3840" s="1">
        <v>42586.546435185184</v>
      </c>
      <c r="G3840" s="1">
        <v>42586.547685185185</v>
      </c>
      <c r="H3840">
        <v>3199</v>
      </c>
      <c r="I3840" s="2" t="s">
        <v>56</v>
      </c>
      <c r="J3840">
        <v>40.728744800000001</v>
      </c>
      <c r="K3840">
        <v>-74.032108199999996</v>
      </c>
      <c r="L3840">
        <v>3202</v>
      </c>
      <c r="M3840" s="2" t="s">
        <v>48</v>
      </c>
      <c r="N3840">
        <v>40.727223500000001</v>
      </c>
      <c r="O3840">
        <v>-74.033758899999995</v>
      </c>
      <c r="P3840">
        <v>26205</v>
      </c>
      <c r="Q3840" s="2" t="s">
        <v>17</v>
      </c>
      <c r="R3840">
        <v>1981</v>
      </c>
      <c r="S3840">
        <f t="shared" ca="1" si="59"/>
        <v>43</v>
      </c>
      <c r="T3840" cm="1">
        <f t="array" aca="1" ref="T3840" ca="1">AVERAGE(IF(ISNUMBER(S3840:S13624), S3840:S13624))</f>
        <v>44.239855896852482</v>
      </c>
      <c r="U3840">
        <v>1</v>
      </c>
    </row>
    <row r="3841" spans="1:21" x14ac:dyDescent="0.2">
      <c r="A3841">
        <v>2135</v>
      </c>
      <c r="F3841" s="1">
        <v>42586.546875</v>
      </c>
      <c r="G3841" s="1">
        <v>42586.571597222224</v>
      </c>
      <c r="H3841">
        <v>3192</v>
      </c>
      <c r="I3841" s="2" t="s">
        <v>38</v>
      </c>
      <c r="J3841">
        <v>40.711242300000002</v>
      </c>
      <c r="K3841">
        <v>-74.055701299999996</v>
      </c>
      <c r="L3841">
        <v>3192</v>
      </c>
      <c r="M3841" s="2" t="s">
        <v>39</v>
      </c>
      <c r="N3841">
        <v>40.711242300000002</v>
      </c>
      <c r="O3841">
        <v>-74.055701299999996</v>
      </c>
      <c r="P3841">
        <v>24714</v>
      </c>
      <c r="Q3841" s="2" t="s">
        <v>43</v>
      </c>
      <c r="S3841" t="str">
        <f t="shared" ca="1" si="59"/>
        <v/>
      </c>
      <c r="T3841" cm="1">
        <f t="array" aca="1" ref="T3841" ca="1">AVERAGE(IF(ISNUMBER(S3841:S13625), S3841:S13625))</f>
        <v>44.24009102977432</v>
      </c>
      <c r="U3841">
        <v>0</v>
      </c>
    </row>
    <row r="3842" spans="1:21" x14ac:dyDescent="0.2">
      <c r="A3842">
        <v>1001</v>
      </c>
      <c r="F3842" s="1">
        <v>42586.547280092593</v>
      </c>
      <c r="G3842" s="1">
        <v>42586.558865740742</v>
      </c>
      <c r="H3842">
        <v>3184</v>
      </c>
      <c r="I3842" s="2" t="s">
        <v>68</v>
      </c>
      <c r="J3842">
        <v>40.7141454</v>
      </c>
      <c r="K3842">
        <v>-74.033551900000006</v>
      </c>
      <c r="L3842">
        <v>3211</v>
      </c>
      <c r="M3842" s="2" t="s">
        <v>47</v>
      </c>
      <c r="N3842">
        <v>40.721525149999998</v>
      </c>
      <c r="O3842">
        <v>-74.046304543000005</v>
      </c>
      <c r="P3842">
        <v>26251</v>
      </c>
      <c r="Q3842" s="2" t="s">
        <v>17</v>
      </c>
      <c r="R3842">
        <v>1988</v>
      </c>
      <c r="S3842">
        <f t="shared" ref="S3842:S3905" ca="1" si="60">IF(ISNUMBER(R3842), YEAR(TODAY()) - R3842, "")</f>
        <v>36</v>
      </c>
      <c r="T3842" cm="1">
        <f t="array" aca="1" ref="T3842" ca="1">AVERAGE(IF(ISNUMBER(S3842:S13626), S3842:S13626))</f>
        <v>44.24009102977432</v>
      </c>
      <c r="U3842">
        <v>2</v>
      </c>
    </row>
    <row r="3843" spans="1:21" x14ac:dyDescent="0.2">
      <c r="A3843">
        <v>455</v>
      </c>
      <c r="F3843" s="1">
        <v>42586.548356481479</v>
      </c>
      <c r="G3843" s="1">
        <v>42586.553622685184</v>
      </c>
      <c r="H3843">
        <v>3202</v>
      </c>
      <c r="I3843" s="2" t="s">
        <v>79</v>
      </c>
      <c r="J3843">
        <v>40.727223500000001</v>
      </c>
      <c r="K3843">
        <v>-74.033758899999995</v>
      </c>
      <c r="L3843">
        <v>3276</v>
      </c>
      <c r="M3843" s="2" t="s">
        <v>30</v>
      </c>
      <c r="N3843">
        <v>40.714584035358932</v>
      </c>
      <c r="O3843">
        <v>-74.042817056179047</v>
      </c>
      <c r="P3843">
        <v>24621</v>
      </c>
      <c r="Q3843" s="2" t="s">
        <v>17</v>
      </c>
      <c r="R3843">
        <v>1958</v>
      </c>
      <c r="S3843">
        <f t="shared" ca="1" si="60"/>
        <v>66</v>
      </c>
      <c r="T3843" cm="1">
        <f t="array" aca="1" ref="T3843" ca="1">AVERAGE(IF(ISNUMBER(S3843:S13627), S3843:S13627))</f>
        <v>44.241654021244308</v>
      </c>
      <c r="U3843">
        <v>1</v>
      </c>
    </row>
    <row r="3844" spans="1:21" x14ac:dyDescent="0.2">
      <c r="A3844">
        <v>776</v>
      </c>
      <c r="F3844" s="1">
        <v>42586.549270833333</v>
      </c>
      <c r="G3844" s="1">
        <v>42586.558263888888</v>
      </c>
      <c r="H3844">
        <v>3194</v>
      </c>
      <c r="I3844" s="2" t="s">
        <v>22</v>
      </c>
      <c r="J3844">
        <v>40.725339925355797</v>
      </c>
      <c r="K3844">
        <v>-74.067622125148773</v>
      </c>
      <c r="L3844">
        <v>3183</v>
      </c>
      <c r="M3844" s="2" t="s">
        <v>40</v>
      </c>
      <c r="N3844">
        <v>40.716246900000002</v>
      </c>
      <c r="O3844">
        <v>-74.033458800000005</v>
      </c>
      <c r="P3844">
        <v>24414</v>
      </c>
      <c r="Q3844" s="2" t="s">
        <v>17</v>
      </c>
      <c r="R3844">
        <v>1981</v>
      </c>
      <c r="S3844">
        <f t="shared" ca="1" si="60"/>
        <v>43</v>
      </c>
      <c r="T3844" cm="1">
        <f t="array" aca="1" ref="T3844" ca="1">AVERAGE(IF(ISNUMBER(S3844:S13628), S3844:S13628))</f>
        <v>44.237526086131666</v>
      </c>
      <c r="U3844">
        <v>1</v>
      </c>
    </row>
    <row r="3845" spans="1:21" x14ac:dyDescent="0.2">
      <c r="A3845">
        <v>653</v>
      </c>
      <c r="F3845" s="1">
        <v>42586.549814814818</v>
      </c>
      <c r="G3845" s="1">
        <v>42586.557384259257</v>
      </c>
      <c r="H3845">
        <v>3184</v>
      </c>
      <c r="I3845" s="2" t="s">
        <v>68</v>
      </c>
      <c r="J3845">
        <v>40.7141454</v>
      </c>
      <c r="K3845">
        <v>-74.033551900000006</v>
      </c>
      <c r="L3845">
        <v>3209</v>
      </c>
      <c r="M3845" s="2" t="s">
        <v>85</v>
      </c>
      <c r="N3845">
        <v>40.724176499999999</v>
      </c>
      <c r="O3845">
        <v>-74.050656399999994</v>
      </c>
      <c r="P3845">
        <v>26303</v>
      </c>
      <c r="Q3845" s="2" t="s">
        <v>17</v>
      </c>
      <c r="R3845">
        <v>1990</v>
      </c>
      <c r="S3845">
        <f t="shared" ca="1" si="60"/>
        <v>34</v>
      </c>
      <c r="T3845" cm="1">
        <f t="array" aca="1" ref="T3845" ca="1">AVERAGE(IF(ISNUMBER(S3845:S13629), S3845:S13629))</f>
        <v>44.237760910815936</v>
      </c>
      <c r="U3845">
        <v>1</v>
      </c>
    </row>
    <row r="3846" spans="1:21" x14ac:dyDescent="0.2">
      <c r="A3846">
        <v>282</v>
      </c>
      <c r="F3846" s="1">
        <v>42586.550115740742</v>
      </c>
      <c r="G3846" s="1">
        <v>42586.553391203706</v>
      </c>
      <c r="H3846">
        <v>3183</v>
      </c>
      <c r="I3846" s="2" t="s">
        <v>20</v>
      </c>
      <c r="J3846">
        <v>40.716246900000002</v>
      </c>
      <c r="K3846">
        <v>-74.033458800000005</v>
      </c>
      <c r="L3846">
        <v>3267</v>
      </c>
      <c r="M3846" s="2" t="s">
        <v>92</v>
      </c>
      <c r="N3846">
        <v>40.712418823756899</v>
      </c>
      <c r="O3846">
        <v>-74.038525521755219</v>
      </c>
      <c r="P3846">
        <v>26248</v>
      </c>
      <c r="Q3846" s="2" t="s">
        <v>17</v>
      </c>
      <c r="R3846">
        <v>1973</v>
      </c>
      <c r="S3846">
        <f t="shared" ca="1" si="60"/>
        <v>51</v>
      </c>
      <c r="T3846" cm="1">
        <f t="array" aca="1" ref="T3846" ca="1">AVERAGE(IF(ISNUMBER(S3846:S13630), S3846:S13630))</f>
        <v>44.239703928639209</v>
      </c>
      <c r="U3846">
        <v>1</v>
      </c>
    </row>
    <row r="3847" spans="1:21" x14ac:dyDescent="0.2">
      <c r="A3847">
        <v>1314</v>
      </c>
      <c r="F3847" s="1">
        <v>42586.55059027778</v>
      </c>
      <c r="G3847" s="1">
        <v>42586.565798611111</v>
      </c>
      <c r="H3847">
        <v>3203</v>
      </c>
      <c r="I3847" s="2" t="s">
        <v>46</v>
      </c>
      <c r="J3847">
        <v>40.727595966000003</v>
      </c>
      <c r="K3847">
        <v>-74.044247311000007</v>
      </c>
      <c r="L3847">
        <v>3203</v>
      </c>
      <c r="M3847" s="2" t="s">
        <v>37</v>
      </c>
      <c r="N3847">
        <v>40.727595966000003</v>
      </c>
      <c r="O3847">
        <v>-74.044247311000007</v>
      </c>
      <c r="P3847">
        <v>26179</v>
      </c>
      <c r="Q3847" s="2" t="s">
        <v>17</v>
      </c>
      <c r="R3847">
        <v>1986</v>
      </c>
      <c r="S3847">
        <f t="shared" ca="1" si="60"/>
        <v>38</v>
      </c>
      <c r="T3847" cm="1">
        <f t="array" aca="1" ref="T3847" ca="1">AVERAGE(IF(ISNUMBER(S3847:S13631), S3847:S13631))</f>
        <v>44.238420652999238</v>
      </c>
      <c r="U3847">
        <v>2</v>
      </c>
    </row>
    <row r="3848" spans="1:21" x14ac:dyDescent="0.2">
      <c r="A3848">
        <v>328</v>
      </c>
      <c r="F3848" s="1">
        <v>42586.550949074073</v>
      </c>
      <c r="G3848" s="1">
        <v>42586.554756944446</v>
      </c>
      <c r="H3848">
        <v>3186</v>
      </c>
      <c r="I3848" s="2" t="s">
        <v>18</v>
      </c>
      <c r="J3848">
        <v>40.71958611647166</v>
      </c>
      <c r="K3848">
        <v>-74.043117463588715</v>
      </c>
      <c r="L3848">
        <v>3214</v>
      </c>
      <c r="M3848" s="2" t="s">
        <v>70</v>
      </c>
      <c r="N3848">
        <v>40.712774199999998</v>
      </c>
      <c r="O3848">
        <v>-74.0364857</v>
      </c>
      <c r="P3848">
        <v>26295</v>
      </c>
      <c r="Q3848" s="2" t="s">
        <v>17</v>
      </c>
      <c r="R3848">
        <v>1954</v>
      </c>
      <c r="S3848">
        <f t="shared" ca="1" si="60"/>
        <v>70</v>
      </c>
      <c r="T3848" cm="1">
        <f t="array" aca="1" ref="T3848" ca="1">AVERAGE(IF(ISNUMBER(S3848:S13632), S3848:S13632))</f>
        <v>44.23960508828555</v>
      </c>
      <c r="U3848">
        <v>2</v>
      </c>
    </row>
    <row r="3849" spans="1:21" x14ac:dyDescent="0.2">
      <c r="A3849">
        <v>505</v>
      </c>
      <c r="F3849" s="1">
        <v>42586.551493055558</v>
      </c>
      <c r="G3849" s="1">
        <v>42586.557337962964</v>
      </c>
      <c r="H3849">
        <v>3183</v>
      </c>
      <c r="I3849" s="2" t="s">
        <v>20</v>
      </c>
      <c r="J3849">
        <v>40.716246900000002</v>
      </c>
      <c r="K3849">
        <v>-74.033458800000005</v>
      </c>
      <c r="L3849">
        <v>3199</v>
      </c>
      <c r="M3849" s="2" t="s">
        <v>72</v>
      </c>
      <c r="N3849">
        <v>40.728744800000001</v>
      </c>
      <c r="O3849">
        <v>-74.032108199999996</v>
      </c>
      <c r="P3849">
        <v>24721</v>
      </c>
      <c r="Q3849" s="2" t="s">
        <v>17</v>
      </c>
      <c r="R3849">
        <v>1986</v>
      </c>
      <c r="S3849">
        <f t="shared" ca="1" si="60"/>
        <v>38</v>
      </c>
      <c r="T3849" cm="1">
        <f t="array" aca="1" ref="T3849" ca="1">AVERAGE(IF(ISNUMBER(S3849:S13633), S3849:S13633))</f>
        <v>44.234713254842383</v>
      </c>
      <c r="U3849">
        <v>2</v>
      </c>
    </row>
    <row r="3850" spans="1:21" x14ac:dyDescent="0.2">
      <c r="A3850">
        <v>541</v>
      </c>
      <c r="F3850" s="1">
        <v>42586.553310185183</v>
      </c>
      <c r="G3850" s="1">
        <v>42586.559571759259</v>
      </c>
      <c r="H3850">
        <v>3267</v>
      </c>
      <c r="I3850" s="2" t="s">
        <v>34</v>
      </c>
      <c r="J3850">
        <v>40.712418823756899</v>
      </c>
      <c r="K3850">
        <v>-74.038525521755219</v>
      </c>
      <c r="L3850">
        <v>3199</v>
      </c>
      <c r="M3850" s="2" t="s">
        <v>72</v>
      </c>
      <c r="N3850">
        <v>40.728744800000001</v>
      </c>
      <c r="O3850">
        <v>-74.032108199999996</v>
      </c>
      <c r="P3850">
        <v>24660</v>
      </c>
      <c r="Q3850" s="2" t="s">
        <v>17</v>
      </c>
      <c r="R3850">
        <v>1971</v>
      </c>
      <c r="S3850">
        <f t="shared" ca="1" si="60"/>
        <v>53</v>
      </c>
      <c r="T3850" cm="1">
        <f t="array" aca="1" ref="T3850" ca="1">AVERAGE(IF(ISNUMBER(S3850:S13634), S3850:S13634))</f>
        <v>44.235897435897435</v>
      </c>
      <c r="U3850">
        <v>1</v>
      </c>
    </row>
    <row r="3851" spans="1:21" x14ac:dyDescent="0.2">
      <c r="A3851">
        <v>652</v>
      </c>
      <c r="F3851" s="1">
        <v>42586.553842592592</v>
      </c>
      <c r="G3851" s="1">
        <v>42586.561400462961</v>
      </c>
      <c r="H3851">
        <v>3206</v>
      </c>
      <c r="I3851" s="2" t="s">
        <v>84</v>
      </c>
      <c r="J3851">
        <v>40.7311689</v>
      </c>
      <c r="K3851">
        <v>-74.057573599999998</v>
      </c>
      <c r="L3851">
        <v>3267</v>
      </c>
      <c r="M3851" s="2" t="s">
        <v>92</v>
      </c>
      <c r="N3851">
        <v>40.712418823756899</v>
      </c>
      <c r="O3851">
        <v>-74.038525521755219</v>
      </c>
      <c r="P3851">
        <v>24604</v>
      </c>
      <c r="Q3851" s="2" t="s">
        <v>17</v>
      </c>
      <c r="R3851">
        <v>1976</v>
      </c>
      <c r="S3851">
        <f t="shared" ca="1" si="60"/>
        <v>48</v>
      </c>
      <c r="T3851" cm="1">
        <f t="array" aca="1" ref="T3851" ca="1">AVERAGE(IF(ISNUMBER(S3851:S13635), S3851:S13635))</f>
        <v>44.234232522796354</v>
      </c>
      <c r="U3851">
        <v>1</v>
      </c>
    </row>
    <row r="3852" spans="1:21" x14ac:dyDescent="0.2">
      <c r="A3852">
        <v>387</v>
      </c>
      <c r="F3852" s="1">
        <v>42586.554907407408</v>
      </c>
      <c r="G3852" s="1">
        <v>42586.559398148151</v>
      </c>
      <c r="H3852">
        <v>3194</v>
      </c>
      <c r="I3852" s="2" t="s">
        <v>22</v>
      </c>
      <c r="J3852">
        <v>40.725339925355797</v>
      </c>
      <c r="K3852">
        <v>-74.067622125148773</v>
      </c>
      <c r="L3852">
        <v>3185</v>
      </c>
      <c r="M3852" s="2" t="s">
        <v>45</v>
      </c>
      <c r="N3852">
        <v>40.717732499999997</v>
      </c>
      <c r="O3852">
        <v>-74.043845000000005</v>
      </c>
      <c r="P3852">
        <v>24710</v>
      </c>
      <c r="Q3852" s="2" t="s">
        <v>17</v>
      </c>
      <c r="R3852">
        <v>1982</v>
      </c>
      <c r="S3852">
        <f t="shared" ca="1" si="60"/>
        <v>42</v>
      </c>
      <c r="T3852" cm="1">
        <f t="array" aca="1" ref="T3852" ca="1">AVERAGE(IF(ISNUMBER(S3852:S13636), S3852:S13636))</f>
        <v>44.233517005510166</v>
      </c>
      <c r="U3852">
        <v>1</v>
      </c>
    </row>
    <row r="3853" spans="1:21" x14ac:dyDescent="0.2">
      <c r="A3853">
        <v>648</v>
      </c>
      <c r="F3853" s="1">
        <v>42586.556319444448</v>
      </c>
      <c r="G3853" s="1">
        <v>42586.563831018517</v>
      </c>
      <c r="H3853">
        <v>3192</v>
      </c>
      <c r="I3853" s="2" t="s">
        <v>38</v>
      </c>
      <c r="J3853">
        <v>40.711242300000002</v>
      </c>
      <c r="K3853">
        <v>-74.055701299999996</v>
      </c>
      <c r="L3853">
        <v>3209</v>
      </c>
      <c r="M3853" s="2" t="s">
        <v>85</v>
      </c>
      <c r="N3853">
        <v>40.724176499999999</v>
      </c>
      <c r="O3853">
        <v>-74.050656399999994</v>
      </c>
      <c r="P3853">
        <v>26268</v>
      </c>
      <c r="Q3853" s="2" t="s">
        <v>17</v>
      </c>
      <c r="R3853">
        <v>1981</v>
      </c>
      <c r="S3853">
        <f t="shared" ca="1" si="60"/>
        <v>43</v>
      </c>
      <c r="T3853" cm="1">
        <f t="array" aca="1" ref="T3853" ca="1">AVERAGE(IF(ISNUMBER(S3853:S13637), S3853:S13637))</f>
        <v>44.233941467122769</v>
      </c>
      <c r="U3853">
        <v>2</v>
      </c>
    </row>
    <row r="3854" spans="1:21" x14ac:dyDescent="0.2">
      <c r="A3854">
        <v>377</v>
      </c>
      <c r="F3854" s="1">
        <v>42586.557349537034</v>
      </c>
      <c r="G3854" s="1">
        <v>42586.561724537038</v>
      </c>
      <c r="H3854">
        <v>3198</v>
      </c>
      <c r="I3854" s="2" t="s">
        <v>55</v>
      </c>
      <c r="J3854">
        <v>40.748715945380226</v>
      </c>
      <c r="K3854">
        <v>-74.040443301200867</v>
      </c>
      <c r="L3854">
        <v>3215</v>
      </c>
      <c r="M3854" s="2" t="s">
        <v>99</v>
      </c>
      <c r="N3854">
        <v>40.746729899999998</v>
      </c>
      <c r="O3854">
        <v>-74.049250900000004</v>
      </c>
      <c r="P3854">
        <v>26223</v>
      </c>
      <c r="Q3854" s="2" t="s">
        <v>17</v>
      </c>
      <c r="R3854">
        <v>1954</v>
      </c>
      <c r="S3854">
        <f t="shared" ca="1" si="60"/>
        <v>70</v>
      </c>
      <c r="T3854" cm="1">
        <f t="array" aca="1" ref="T3854" ca="1">AVERAGE(IF(ISNUMBER(S3854:S13638), S3854:S13638))</f>
        <v>44.234176012164987</v>
      </c>
      <c r="U3854">
        <v>1</v>
      </c>
    </row>
    <row r="3855" spans="1:21" x14ac:dyDescent="0.2">
      <c r="A3855">
        <v>2183</v>
      </c>
      <c r="F3855" s="1">
        <v>42586.559039351851</v>
      </c>
      <c r="G3855" s="1">
        <v>42586.584305555552</v>
      </c>
      <c r="H3855">
        <v>3213</v>
      </c>
      <c r="I3855" s="2" t="s">
        <v>26</v>
      </c>
      <c r="J3855">
        <v>40.718488919999999</v>
      </c>
      <c r="K3855">
        <v>-74.047726624999996</v>
      </c>
      <c r="L3855">
        <v>3205</v>
      </c>
      <c r="M3855" s="2" t="s">
        <v>80</v>
      </c>
      <c r="N3855">
        <v>40.716539780991937</v>
      </c>
      <c r="O3855">
        <v>-74.049637913703904</v>
      </c>
      <c r="P3855">
        <v>26181</v>
      </c>
      <c r="Q3855" s="2" t="s">
        <v>43</v>
      </c>
      <c r="S3855" t="str">
        <f t="shared" ca="1" si="60"/>
        <v/>
      </c>
      <c r="T3855" cm="1">
        <f t="array" aca="1" ref="T3855" ca="1">AVERAGE(IF(ISNUMBER(S3855:S13639), S3855:S13639))</f>
        <v>44.22927756653992</v>
      </c>
      <c r="U3855">
        <v>0</v>
      </c>
    </row>
    <row r="3856" spans="1:21" x14ac:dyDescent="0.2">
      <c r="A3856">
        <v>1572</v>
      </c>
      <c r="F3856" s="1">
        <v>42586.559351851851</v>
      </c>
      <c r="G3856" s="1">
        <v>42586.577546296299</v>
      </c>
      <c r="H3856">
        <v>3202</v>
      </c>
      <c r="I3856" s="2" t="s">
        <v>79</v>
      </c>
      <c r="J3856">
        <v>40.727223500000001</v>
      </c>
      <c r="K3856">
        <v>-74.033758899999995</v>
      </c>
      <c r="L3856">
        <v>3202</v>
      </c>
      <c r="M3856" s="2" t="s">
        <v>48</v>
      </c>
      <c r="N3856">
        <v>40.727223500000001</v>
      </c>
      <c r="O3856">
        <v>-74.033758899999995</v>
      </c>
      <c r="P3856">
        <v>26205</v>
      </c>
      <c r="Q3856" s="2" t="s">
        <v>17</v>
      </c>
      <c r="R3856">
        <v>1988</v>
      </c>
      <c r="S3856">
        <f t="shared" ca="1" si="60"/>
        <v>36</v>
      </c>
      <c r="T3856" cm="1">
        <f t="array" aca="1" ref="T3856" ca="1">AVERAGE(IF(ISNUMBER(S3856:S13640), S3856:S13640))</f>
        <v>44.22927756653992</v>
      </c>
      <c r="U3856">
        <v>1</v>
      </c>
    </row>
    <row r="3857" spans="1:21" x14ac:dyDescent="0.2">
      <c r="A3857">
        <v>442</v>
      </c>
      <c r="F3857" s="1">
        <v>42586.561261574076</v>
      </c>
      <c r="G3857" s="1">
        <v>42586.566388888888</v>
      </c>
      <c r="H3857">
        <v>3276</v>
      </c>
      <c r="I3857" s="2" t="s">
        <v>63</v>
      </c>
      <c r="J3857">
        <v>40.714584035358932</v>
      </c>
      <c r="K3857">
        <v>-74.042817056179047</v>
      </c>
      <c r="L3857">
        <v>3213</v>
      </c>
      <c r="M3857" s="2" t="s">
        <v>33</v>
      </c>
      <c r="N3857">
        <v>40.718488919999999</v>
      </c>
      <c r="O3857">
        <v>-74.047726624999996</v>
      </c>
      <c r="P3857">
        <v>24634</v>
      </c>
      <c r="Q3857" s="2" t="s">
        <v>17</v>
      </c>
      <c r="R3857">
        <v>1983</v>
      </c>
      <c r="S3857">
        <f t="shared" ca="1" si="60"/>
        <v>41</v>
      </c>
      <c r="T3857" cm="1">
        <f t="array" aca="1" ref="T3857" ca="1">AVERAGE(IF(ISNUMBER(S3857:S13641), S3857:S13641))</f>
        <v>44.230842365468718</v>
      </c>
      <c r="U3857">
        <v>2</v>
      </c>
    </row>
    <row r="3858" spans="1:21" x14ac:dyDescent="0.2">
      <c r="A3858">
        <v>337</v>
      </c>
      <c r="F3858" s="1">
        <v>42586.561956018515</v>
      </c>
      <c r="G3858" s="1">
        <v>42586.565868055557</v>
      </c>
      <c r="H3858">
        <v>3203</v>
      </c>
      <c r="I3858" s="2" t="s">
        <v>46</v>
      </c>
      <c r="J3858">
        <v>40.727595966000003</v>
      </c>
      <c r="K3858">
        <v>-74.044247311000007</v>
      </c>
      <c r="L3858">
        <v>3186</v>
      </c>
      <c r="M3858" s="2" t="s">
        <v>27</v>
      </c>
      <c r="N3858">
        <v>40.71958611647166</v>
      </c>
      <c r="O3858">
        <v>-74.043117463588715</v>
      </c>
      <c r="P3858">
        <v>26217</v>
      </c>
      <c r="Q3858" s="2" t="s">
        <v>17</v>
      </c>
      <c r="R3858">
        <v>1976</v>
      </c>
      <c r="S3858">
        <f t="shared" ca="1" si="60"/>
        <v>48</v>
      </c>
      <c r="T3858" cm="1">
        <f t="array" aca="1" ref="T3858" ca="1">AVERAGE(IF(ISNUMBER(S3858:S13642), S3858:S13642))</f>
        <v>44.23145682769114</v>
      </c>
      <c r="U3858">
        <v>1</v>
      </c>
    </row>
    <row r="3859" spans="1:21" x14ac:dyDescent="0.2">
      <c r="A3859">
        <v>1185</v>
      </c>
      <c r="F3859" s="1">
        <v>42586.563125000001</v>
      </c>
      <c r="G3859" s="1">
        <v>42586.576851851853</v>
      </c>
      <c r="H3859">
        <v>3209</v>
      </c>
      <c r="I3859" s="2" t="s">
        <v>51</v>
      </c>
      <c r="J3859">
        <v>40.724176499999999</v>
      </c>
      <c r="K3859">
        <v>-74.050656399999994</v>
      </c>
      <c r="L3859">
        <v>3209</v>
      </c>
      <c r="M3859" s="2" t="s">
        <v>85</v>
      </c>
      <c r="N3859">
        <v>40.724176499999999</v>
      </c>
      <c r="O3859">
        <v>-74.050656399999994</v>
      </c>
      <c r="P3859">
        <v>26303</v>
      </c>
      <c r="Q3859" s="2" t="s">
        <v>17</v>
      </c>
      <c r="R3859">
        <v>1981</v>
      </c>
      <c r="S3859">
        <f t="shared" ca="1" si="60"/>
        <v>43</v>
      </c>
      <c r="T3859" cm="1">
        <f t="array" aca="1" ref="T3859" ca="1">AVERAGE(IF(ISNUMBER(S3859:S13643), S3859:S13643))</f>
        <v>44.230739965759938</v>
      </c>
      <c r="U3859">
        <v>1</v>
      </c>
    </row>
    <row r="3860" spans="1:21" x14ac:dyDescent="0.2">
      <c r="A3860">
        <v>1182</v>
      </c>
      <c r="F3860" s="1">
        <v>42586.563159722224</v>
      </c>
      <c r="G3860" s="1">
        <v>42586.576840277776</v>
      </c>
      <c r="H3860">
        <v>3209</v>
      </c>
      <c r="I3860" s="2" t="s">
        <v>51</v>
      </c>
      <c r="J3860">
        <v>40.724176499999999</v>
      </c>
      <c r="K3860">
        <v>-74.050656399999994</v>
      </c>
      <c r="L3860">
        <v>3209</v>
      </c>
      <c r="M3860" s="2" t="s">
        <v>85</v>
      </c>
      <c r="N3860">
        <v>40.724176499999999</v>
      </c>
      <c r="O3860">
        <v>-74.050656399999994</v>
      </c>
      <c r="P3860">
        <v>24596</v>
      </c>
      <c r="Q3860" s="2" t="s">
        <v>17</v>
      </c>
      <c r="R3860">
        <v>1986</v>
      </c>
      <c r="S3860">
        <f t="shared" ca="1" si="60"/>
        <v>38</v>
      </c>
      <c r="T3860" cm="1">
        <f t="array" aca="1" ref="T3860" ca="1">AVERAGE(IF(ISNUMBER(S3860:S13644), S3860:S13644))</f>
        <v>44.230974124809741</v>
      </c>
      <c r="U3860">
        <v>1</v>
      </c>
    </row>
    <row r="3861" spans="1:21" x14ac:dyDescent="0.2">
      <c r="A3861">
        <v>1715</v>
      </c>
      <c r="F3861" s="1">
        <v>42586.565706018519</v>
      </c>
      <c r="G3861" s="1">
        <v>42586.585555555554</v>
      </c>
      <c r="H3861">
        <v>3205</v>
      </c>
      <c r="I3861" s="2" t="s">
        <v>66</v>
      </c>
      <c r="J3861">
        <v>40.716539780991937</v>
      </c>
      <c r="K3861">
        <v>-74.049637913703904</v>
      </c>
      <c r="L3861">
        <v>3202</v>
      </c>
      <c r="M3861" s="2" t="s">
        <v>48</v>
      </c>
      <c r="N3861">
        <v>40.727223500000001</v>
      </c>
      <c r="O3861">
        <v>-74.033758899999995</v>
      </c>
      <c r="P3861">
        <v>26193</v>
      </c>
      <c r="Q3861" s="2" t="s">
        <v>43</v>
      </c>
      <c r="R3861">
        <v>1974</v>
      </c>
      <c r="S3861">
        <f t="shared" ca="1" si="60"/>
        <v>50</v>
      </c>
      <c r="T3861" cm="1">
        <f t="array" aca="1" ref="T3861" ca="1">AVERAGE(IF(ISNUMBER(S3861:S13645), S3861:S13645))</f>
        <v>44.232159847764031</v>
      </c>
      <c r="U3861">
        <v>1</v>
      </c>
    </row>
    <row r="3862" spans="1:21" x14ac:dyDescent="0.2">
      <c r="A3862">
        <v>1697</v>
      </c>
      <c r="F3862" s="1">
        <v>42586.565706018519</v>
      </c>
      <c r="G3862" s="1">
        <v>42586.585358796299</v>
      </c>
      <c r="H3862">
        <v>3205</v>
      </c>
      <c r="I3862" s="2" t="s">
        <v>66</v>
      </c>
      <c r="J3862">
        <v>40.716539780991937</v>
      </c>
      <c r="K3862">
        <v>-74.049637913703904</v>
      </c>
      <c r="L3862">
        <v>3202</v>
      </c>
      <c r="M3862" s="2" t="s">
        <v>48</v>
      </c>
      <c r="N3862">
        <v>40.727223500000001</v>
      </c>
      <c r="O3862">
        <v>-74.033758899999995</v>
      </c>
      <c r="P3862">
        <v>24500</v>
      </c>
      <c r="Q3862" s="2" t="s">
        <v>43</v>
      </c>
      <c r="R3862">
        <v>1979</v>
      </c>
      <c r="S3862">
        <f t="shared" ca="1" si="60"/>
        <v>45</v>
      </c>
      <c r="T3862" cm="1">
        <f t="array" aca="1" ref="T3862" ca="1">AVERAGE(IF(ISNUMBER(S3862:S13646), S3862:S13646))</f>
        <v>44.231062047963455</v>
      </c>
      <c r="U3862">
        <v>2</v>
      </c>
    </row>
    <row r="3863" spans="1:21" x14ac:dyDescent="0.2">
      <c r="A3863">
        <v>765</v>
      </c>
      <c r="F3863" s="1">
        <v>42586.565879629627</v>
      </c>
      <c r="G3863" s="1">
        <v>42586.574733796297</v>
      </c>
      <c r="H3863">
        <v>3187</v>
      </c>
      <c r="I3863" s="2" t="s">
        <v>36</v>
      </c>
      <c r="J3863">
        <v>40.721123599999999</v>
      </c>
      <c r="K3863">
        <v>-74.038050949999999</v>
      </c>
      <c r="L3863">
        <v>3214</v>
      </c>
      <c r="M3863" s="2" t="s">
        <v>70</v>
      </c>
      <c r="N3863">
        <v>40.712774199999998</v>
      </c>
      <c r="O3863">
        <v>-74.0364857</v>
      </c>
      <c r="P3863">
        <v>26296</v>
      </c>
      <c r="Q3863" s="2" t="s">
        <v>17</v>
      </c>
      <c r="R3863">
        <v>1976</v>
      </c>
      <c r="S3863">
        <f t="shared" ca="1" si="60"/>
        <v>48</v>
      </c>
      <c r="T3863" cm="1">
        <f t="array" aca="1" ref="T3863" ca="1">AVERAGE(IF(ISNUMBER(S3863:S13647), S3863:S13647))</f>
        <v>44.230915667237767</v>
      </c>
      <c r="U3863">
        <v>1</v>
      </c>
    </row>
    <row r="3864" spans="1:21" x14ac:dyDescent="0.2">
      <c r="A3864">
        <v>285</v>
      </c>
      <c r="F3864" s="1">
        <v>42586.566504629627</v>
      </c>
      <c r="G3864" s="1">
        <v>42586.569803240738</v>
      </c>
      <c r="H3864">
        <v>3186</v>
      </c>
      <c r="I3864" s="2" t="s">
        <v>18</v>
      </c>
      <c r="J3864">
        <v>40.71958611647166</v>
      </c>
      <c r="K3864">
        <v>-74.043117463588715</v>
      </c>
      <c r="L3864">
        <v>3205</v>
      </c>
      <c r="M3864" s="2" t="s">
        <v>80</v>
      </c>
      <c r="N3864">
        <v>40.716539780991937</v>
      </c>
      <c r="O3864">
        <v>-74.049637913703904</v>
      </c>
      <c r="P3864">
        <v>24614</v>
      </c>
      <c r="Q3864" s="2" t="s">
        <v>17</v>
      </c>
      <c r="R3864">
        <v>1976</v>
      </c>
      <c r="S3864">
        <f t="shared" ca="1" si="60"/>
        <v>48</v>
      </c>
      <c r="T3864" cm="1">
        <f t="array" aca="1" ref="T3864" ca="1">AVERAGE(IF(ISNUMBER(S3864:S13648), S3864:S13648))</f>
        <v>44.230198019801982</v>
      </c>
      <c r="U3864">
        <v>2</v>
      </c>
    </row>
    <row r="3865" spans="1:21" x14ac:dyDescent="0.2">
      <c r="A3865">
        <v>232</v>
      </c>
      <c r="F3865" s="1">
        <v>42586.567708333336</v>
      </c>
      <c r="G3865" s="1">
        <v>42586.570405092592</v>
      </c>
      <c r="H3865">
        <v>3213</v>
      </c>
      <c r="I3865" s="2" t="s">
        <v>26</v>
      </c>
      <c r="J3865">
        <v>40.718488919999999</v>
      </c>
      <c r="K3865">
        <v>-74.047726624999996</v>
      </c>
      <c r="L3865">
        <v>3272</v>
      </c>
      <c r="M3865" s="2" t="s">
        <v>102</v>
      </c>
      <c r="N3865">
        <v>40.723331586464361</v>
      </c>
      <c r="O3865">
        <v>-74.045952558517442</v>
      </c>
      <c r="P3865">
        <v>24722</v>
      </c>
      <c r="Q3865" s="2" t="s">
        <v>17</v>
      </c>
      <c r="R3865">
        <v>1960</v>
      </c>
      <c r="S3865">
        <f t="shared" ca="1" si="60"/>
        <v>64</v>
      </c>
      <c r="T3865" cm="1">
        <f t="array" aca="1" ref="T3865" ca="1">AVERAGE(IF(ISNUMBER(S3865:S13649), S3865:S13649))</f>
        <v>44.229480099028756</v>
      </c>
      <c r="U3865">
        <v>2</v>
      </c>
    </row>
    <row r="3866" spans="1:21" x14ac:dyDescent="0.2">
      <c r="A3866">
        <v>1313</v>
      </c>
      <c r="F3866" s="1">
        <v>42586.570891203701</v>
      </c>
      <c r="G3866" s="1">
        <v>42586.586087962962</v>
      </c>
      <c r="H3866">
        <v>3183</v>
      </c>
      <c r="I3866" s="2" t="s">
        <v>20</v>
      </c>
      <c r="J3866">
        <v>40.716246900000002</v>
      </c>
      <c r="K3866">
        <v>-74.033458800000005</v>
      </c>
      <c r="L3866">
        <v>3183</v>
      </c>
      <c r="M3866" s="2" t="s">
        <v>40</v>
      </c>
      <c r="N3866">
        <v>40.716246900000002</v>
      </c>
      <c r="O3866">
        <v>-74.033458800000005</v>
      </c>
      <c r="P3866">
        <v>26278</v>
      </c>
      <c r="Q3866" s="2" t="s">
        <v>17</v>
      </c>
      <c r="R3866">
        <v>1970</v>
      </c>
      <c r="S3866">
        <f t="shared" ca="1" si="60"/>
        <v>54</v>
      </c>
      <c r="T3866" cm="1">
        <f t="array" aca="1" ref="T3866" ca="1">AVERAGE(IF(ISNUMBER(S3866:S13650), S3866:S13650))</f>
        <v>44.225714285714282</v>
      </c>
      <c r="U3866">
        <v>1</v>
      </c>
    </row>
    <row r="3867" spans="1:21" x14ac:dyDescent="0.2">
      <c r="A3867">
        <v>396</v>
      </c>
      <c r="F3867" s="1">
        <v>42586.570868055554</v>
      </c>
      <c r="G3867" s="1">
        <v>42586.575462962966</v>
      </c>
      <c r="H3867">
        <v>3206</v>
      </c>
      <c r="I3867" s="2" t="s">
        <v>84</v>
      </c>
      <c r="J3867">
        <v>40.7311689</v>
      </c>
      <c r="K3867">
        <v>-74.057573599999998</v>
      </c>
      <c r="L3867">
        <v>3206</v>
      </c>
      <c r="M3867" s="2" t="s">
        <v>19</v>
      </c>
      <c r="N3867">
        <v>40.7311689</v>
      </c>
      <c r="O3867">
        <v>-74.057573599999998</v>
      </c>
      <c r="P3867">
        <v>26202</v>
      </c>
      <c r="Q3867" s="2" t="s">
        <v>17</v>
      </c>
      <c r="R3867">
        <v>1983</v>
      </c>
      <c r="S3867">
        <f t="shared" ca="1" si="60"/>
        <v>41</v>
      </c>
      <c r="T3867" cm="1">
        <f t="array" aca="1" ref="T3867" ca="1">AVERAGE(IF(ISNUMBER(S3867:S13651), S3867:S13651))</f>
        <v>44.223852162316632</v>
      </c>
      <c r="U3867">
        <v>1</v>
      </c>
    </row>
    <row r="3868" spans="1:21" x14ac:dyDescent="0.2">
      <c r="A3868">
        <v>286</v>
      </c>
      <c r="F3868" s="1">
        <v>42586.571180555555</v>
      </c>
      <c r="G3868" s="1">
        <v>42586.574502314812</v>
      </c>
      <c r="H3868">
        <v>3213</v>
      </c>
      <c r="I3868" s="2" t="s">
        <v>26</v>
      </c>
      <c r="J3868">
        <v>40.718488919999999</v>
      </c>
      <c r="K3868">
        <v>-74.047726624999996</v>
      </c>
      <c r="L3868">
        <v>3183</v>
      </c>
      <c r="M3868" s="2" t="s">
        <v>40</v>
      </c>
      <c r="N3868">
        <v>40.716246900000002</v>
      </c>
      <c r="O3868">
        <v>-74.033458800000005</v>
      </c>
      <c r="P3868">
        <v>24636</v>
      </c>
      <c r="Q3868" s="2" t="s">
        <v>17</v>
      </c>
      <c r="R3868">
        <v>1979</v>
      </c>
      <c r="S3868">
        <f t="shared" ca="1" si="60"/>
        <v>45</v>
      </c>
      <c r="T3868" cm="1">
        <f t="array" aca="1" ref="T3868" ca="1">AVERAGE(IF(ISNUMBER(S3868:S13652), S3868:S13652))</f>
        <v>44.224466463414636</v>
      </c>
      <c r="U3868">
        <v>1</v>
      </c>
    </row>
    <row r="3869" spans="1:21" x14ac:dyDescent="0.2">
      <c r="A3869">
        <v>333</v>
      </c>
      <c r="F3869" s="1">
        <v>42586.572210648148</v>
      </c>
      <c r="G3869" s="1">
        <v>42586.576064814813</v>
      </c>
      <c r="H3869">
        <v>3195</v>
      </c>
      <c r="I3869" s="2" t="s">
        <v>24</v>
      </c>
      <c r="J3869">
        <v>40.730742625306583</v>
      </c>
      <c r="K3869">
        <v>-74.063783884048462</v>
      </c>
      <c r="L3869">
        <v>3194</v>
      </c>
      <c r="M3869" s="2" t="s">
        <v>71</v>
      </c>
      <c r="N3869">
        <v>40.725339925355797</v>
      </c>
      <c r="O3869">
        <v>-74.067622125148773</v>
      </c>
      <c r="P3869">
        <v>24472</v>
      </c>
      <c r="Q3869" s="2" t="s">
        <v>17</v>
      </c>
      <c r="R3869">
        <v>1989</v>
      </c>
      <c r="S3869">
        <f t="shared" ca="1" si="60"/>
        <v>35</v>
      </c>
      <c r="T3869" cm="1">
        <f t="array" aca="1" ref="T3869" ca="1">AVERAGE(IF(ISNUMBER(S3869:S13653), S3869:S13653))</f>
        <v>44.224318658280922</v>
      </c>
      <c r="U3869">
        <v>2</v>
      </c>
    </row>
    <row r="3870" spans="1:21" x14ac:dyDescent="0.2">
      <c r="A3870">
        <v>307</v>
      </c>
      <c r="F3870" s="1">
        <v>42586.573472222219</v>
      </c>
      <c r="G3870" s="1">
        <v>42586.577037037037</v>
      </c>
      <c r="H3870">
        <v>3272</v>
      </c>
      <c r="I3870" s="2" t="s">
        <v>50</v>
      </c>
      <c r="J3870">
        <v>40.723331586464361</v>
      </c>
      <c r="K3870">
        <v>-74.045952558517442</v>
      </c>
      <c r="L3870">
        <v>3186</v>
      </c>
      <c r="M3870" s="2" t="s">
        <v>27</v>
      </c>
      <c r="N3870">
        <v>40.71958611647166</v>
      </c>
      <c r="O3870">
        <v>-74.043117463588715</v>
      </c>
      <c r="P3870">
        <v>26190</v>
      </c>
      <c r="Q3870" s="2" t="s">
        <v>17</v>
      </c>
      <c r="R3870">
        <v>1960</v>
      </c>
      <c r="S3870">
        <f t="shared" ca="1" si="60"/>
        <v>64</v>
      </c>
      <c r="T3870" cm="1">
        <f t="array" aca="1" ref="T3870" ca="1">AVERAGE(IF(ISNUMBER(S3870:S13654), S3870:S13654))</f>
        <v>44.226077011056041</v>
      </c>
      <c r="U3870">
        <v>2</v>
      </c>
    </row>
    <row r="3871" spans="1:21" x14ac:dyDescent="0.2">
      <c r="A3871">
        <v>486</v>
      </c>
      <c r="F3871" s="1">
        <v>42586.578460648147</v>
      </c>
      <c r="G3871" s="1">
        <v>42586.584097222221</v>
      </c>
      <c r="H3871">
        <v>3194</v>
      </c>
      <c r="I3871" s="2" t="s">
        <v>22</v>
      </c>
      <c r="J3871">
        <v>40.725339925355797</v>
      </c>
      <c r="K3871">
        <v>-74.067622125148773</v>
      </c>
      <c r="L3871">
        <v>3186</v>
      </c>
      <c r="M3871" s="2" t="s">
        <v>27</v>
      </c>
      <c r="N3871">
        <v>40.71958611647166</v>
      </c>
      <c r="O3871">
        <v>-74.043117463588715</v>
      </c>
      <c r="P3871">
        <v>26309</v>
      </c>
      <c r="Q3871" s="2" t="s">
        <v>17</v>
      </c>
      <c r="R3871">
        <v>1986</v>
      </c>
      <c r="S3871">
        <f t="shared" ca="1" si="60"/>
        <v>38</v>
      </c>
      <c r="T3871" cm="1">
        <f t="array" aca="1" ref="T3871" ca="1">AVERAGE(IF(ISNUMBER(S3871:S13655), S3871:S13655))</f>
        <v>44.222306959008577</v>
      </c>
      <c r="U3871">
        <v>1</v>
      </c>
    </row>
    <row r="3872" spans="1:21" x14ac:dyDescent="0.2">
      <c r="A3872">
        <v>232</v>
      </c>
      <c r="F3872" s="1">
        <v>42586.579386574071</v>
      </c>
      <c r="G3872" s="1">
        <v>42586.582083333335</v>
      </c>
      <c r="H3872">
        <v>3186</v>
      </c>
      <c r="I3872" s="2" t="s">
        <v>18</v>
      </c>
      <c r="J3872">
        <v>40.71958611647166</v>
      </c>
      <c r="K3872">
        <v>-74.043117463588715</v>
      </c>
      <c r="L3872">
        <v>3270</v>
      </c>
      <c r="M3872" s="2" t="s">
        <v>65</v>
      </c>
      <c r="N3872">
        <v>40.725289107811321</v>
      </c>
      <c r="O3872">
        <v>-74.045571684837341</v>
      </c>
      <c r="P3872">
        <v>26190</v>
      </c>
      <c r="Q3872" s="2" t="s">
        <v>17</v>
      </c>
      <c r="R3872">
        <v>1970</v>
      </c>
      <c r="S3872">
        <f t="shared" ca="1" si="60"/>
        <v>54</v>
      </c>
      <c r="T3872" cm="1">
        <f t="array" aca="1" ref="T3872" ca="1">AVERAGE(IF(ISNUMBER(S3872:S13656), S3872:S13656))</f>
        <v>44.223493516399692</v>
      </c>
      <c r="U3872">
        <v>1</v>
      </c>
    </row>
    <row r="3873" spans="1:21" x14ac:dyDescent="0.2">
      <c r="A3873">
        <v>181</v>
      </c>
      <c r="F3873" s="1">
        <v>42586.581562500003</v>
      </c>
      <c r="G3873" s="1">
        <v>42586.583657407406</v>
      </c>
      <c r="H3873">
        <v>3203</v>
      </c>
      <c r="I3873" s="2" t="s">
        <v>46</v>
      </c>
      <c r="J3873">
        <v>40.727595966000003</v>
      </c>
      <c r="K3873">
        <v>-74.044247311000007</v>
      </c>
      <c r="L3873">
        <v>3272</v>
      </c>
      <c r="M3873" s="2" t="s">
        <v>102</v>
      </c>
      <c r="N3873">
        <v>40.723331586464361</v>
      </c>
      <c r="O3873">
        <v>-74.045952558517442</v>
      </c>
      <c r="P3873">
        <v>26179</v>
      </c>
      <c r="Q3873" s="2" t="s">
        <v>17</v>
      </c>
      <c r="R3873">
        <v>1986</v>
      </c>
      <c r="S3873">
        <f t="shared" ca="1" si="60"/>
        <v>38</v>
      </c>
      <c r="T3873" cm="1">
        <f t="array" aca="1" ref="T3873" ca="1">AVERAGE(IF(ISNUMBER(S3873:S13657), S3873:S13657))</f>
        <v>44.221628838451267</v>
      </c>
      <c r="U3873">
        <v>2</v>
      </c>
    </row>
    <row r="3874" spans="1:21" x14ac:dyDescent="0.2">
      <c r="A3874">
        <v>331</v>
      </c>
      <c r="F3874" s="1">
        <v>42586.582245370373</v>
      </c>
      <c r="G3874" s="1">
        <v>42586.586087962962</v>
      </c>
      <c r="H3874">
        <v>3202</v>
      </c>
      <c r="I3874" s="2" t="s">
        <v>79</v>
      </c>
      <c r="J3874">
        <v>40.727223500000001</v>
      </c>
      <c r="K3874">
        <v>-74.033758899999995</v>
      </c>
      <c r="L3874">
        <v>3183</v>
      </c>
      <c r="M3874" s="2" t="s">
        <v>40</v>
      </c>
      <c r="N3874">
        <v>40.716246900000002</v>
      </c>
      <c r="O3874">
        <v>-74.033458800000005</v>
      </c>
      <c r="P3874">
        <v>26151</v>
      </c>
      <c r="Q3874" s="2" t="s">
        <v>17</v>
      </c>
      <c r="R3874">
        <v>1995</v>
      </c>
      <c r="S3874">
        <f t="shared" ca="1" si="60"/>
        <v>29</v>
      </c>
      <c r="T3874" cm="1">
        <f t="array" aca="1" ref="T3874" ca="1">AVERAGE(IF(ISNUMBER(S3874:S13658), S3874:S13658))</f>
        <v>44.222815719191146</v>
      </c>
      <c r="U3874">
        <v>1</v>
      </c>
    </row>
    <row r="3875" spans="1:21" x14ac:dyDescent="0.2">
      <c r="A3875">
        <v>175</v>
      </c>
      <c r="F3875" s="1">
        <v>42586.583171296297</v>
      </c>
      <c r="G3875" s="1">
        <v>42586.58520833333</v>
      </c>
      <c r="H3875">
        <v>3194</v>
      </c>
      <c r="I3875" s="2" t="s">
        <v>22</v>
      </c>
      <c r="J3875">
        <v>40.725339925355797</v>
      </c>
      <c r="K3875">
        <v>-74.067622125148773</v>
      </c>
      <c r="L3875">
        <v>3195</v>
      </c>
      <c r="M3875" s="2" t="s">
        <v>23</v>
      </c>
      <c r="N3875">
        <v>40.730742625306583</v>
      </c>
      <c r="O3875">
        <v>-74.063783884048462</v>
      </c>
      <c r="P3875">
        <v>24447</v>
      </c>
      <c r="Q3875" s="2" t="s">
        <v>17</v>
      </c>
      <c r="R3875">
        <v>1986</v>
      </c>
      <c r="S3875">
        <f t="shared" ca="1" si="60"/>
        <v>38</v>
      </c>
      <c r="T3875" cm="1">
        <f t="array" aca="1" ref="T3875" ca="1">AVERAGE(IF(ISNUMBER(S3875:S13659), S3875:S13659))</f>
        <v>44.225720282388856</v>
      </c>
      <c r="U3875">
        <v>1</v>
      </c>
    </row>
    <row r="3876" spans="1:21" x14ac:dyDescent="0.2">
      <c r="A3876">
        <v>962</v>
      </c>
      <c r="F3876" s="1">
        <v>42586.586261574077</v>
      </c>
      <c r="G3876" s="1">
        <v>42586.597395833334</v>
      </c>
      <c r="H3876">
        <v>3183</v>
      </c>
      <c r="I3876" s="2" t="s">
        <v>20</v>
      </c>
      <c r="J3876">
        <v>40.716246900000002</v>
      </c>
      <c r="K3876">
        <v>-74.033458800000005</v>
      </c>
      <c r="L3876">
        <v>3225</v>
      </c>
      <c r="M3876" s="2" t="s">
        <v>101</v>
      </c>
      <c r="N3876">
        <v>40.723658899999997</v>
      </c>
      <c r="O3876">
        <v>-74.064194299999997</v>
      </c>
      <c r="P3876">
        <v>24572</v>
      </c>
      <c r="Q3876" s="2" t="s">
        <v>17</v>
      </c>
      <c r="R3876">
        <v>1979</v>
      </c>
      <c r="S3876">
        <f t="shared" ca="1" si="60"/>
        <v>45</v>
      </c>
      <c r="T3876" cm="1">
        <f t="array" aca="1" ref="T3876" ca="1">AVERAGE(IF(ISNUMBER(S3876:S13660), S3876:S13660))</f>
        <v>44.226908396946563</v>
      </c>
      <c r="U3876">
        <v>1</v>
      </c>
    </row>
    <row r="3877" spans="1:21" x14ac:dyDescent="0.2">
      <c r="A3877">
        <v>933</v>
      </c>
      <c r="F3877" s="1">
        <v>42586.588460648149</v>
      </c>
      <c r="G3877" s="1">
        <v>42586.599270833336</v>
      </c>
      <c r="H3877">
        <v>3199</v>
      </c>
      <c r="I3877" s="2" t="s">
        <v>56</v>
      </c>
      <c r="J3877">
        <v>40.728744800000001</v>
      </c>
      <c r="K3877">
        <v>-74.032108199999996</v>
      </c>
      <c r="L3877">
        <v>3214</v>
      </c>
      <c r="M3877" s="2" t="s">
        <v>70</v>
      </c>
      <c r="N3877">
        <v>40.712774199999998</v>
      </c>
      <c r="O3877">
        <v>-74.0364857</v>
      </c>
      <c r="P3877">
        <v>26170</v>
      </c>
      <c r="Q3877" s="2" t="s">
        <v>17</v>
      </c>
      <c r="R3877">
        <v>1973</v>
      </c>
      <c r="S3877">
        <f t="shared" ca="1" si="60"/>
        <v>51</v>
      </c>
      <c r="T3877" cm="1">
        <f t="array" aca="1" ref="T3877" ca="1">AVERAGE(IF(ISNUMBER(S3877:S13661), S3877:S13661))</f>
        <v>44.226760832219888</v>
      </c>
      <c r="U3877">
        <v>1</v>
      </c>
    </row>
    <row r="3878" spans="1:21" x14ac:dyDescent="0.2">
      <c r="A3878">
        <v>17426</v>
      </c>
      <c r="F3878" s="1">
        <v>42586.588541666664</v>
      </c>
      <c r="G3878" s="1">
        <v>42586.790243055555</v>
      </c>
      <c r="H3878">
        <v>3272</v>
      </c>
      <c r="I3878" s="2" t="s">
        <v>50</v>
      </c>
      <c r="J3878">
        <v>40.723331586464361</v>
      </c>
      <c r="K3878">
        <v>-74.045952558517442</v>
      </c>
      <c r="L3878">
        <v>3205</v>
      </c>
      <c r="M3878" s="2" t="s">
        <v>80</v>
      </c>
      <c r="N3878">
        <v>40.716539780991937</v>
      </c>
      <c r="O3878">
        <v>-74.049637913703904</v>
      </c>
      <c r="P3878">
        <v>24722</v>
      </c>
      <c r="Q3878" s="2" t="s">
        <v>17</v>
      </c>
      <c r="R3878">
        <v>1972</v>
      </c>
      <c r="S3878">
        <f t="shared" ca="1" si="60"/>
        <v>52</v>
      </c>
      <c r="T3878" cm="1">
        <f t="array" aca="1" ref="T3878" ca="1">AVERAGE(IF(ISNUMBER(S3878:S13662), S3878:S13662))</f>
        <v>44.225467735777016</v>
      </c>
      <c r="U3878">
        <v>1</v>
      </c>
    </row>
    <row r="3879" spans="1:21" x14ac:dyDescent="0.2">
      <c r="A3879">
        <v>199</v>
      </c>
      <c r="F3879" s="1">
        <v>42586.588784722226</v>
      </c>
      <c r="G3879" s="1">
        <v>42586.591087962966</v>
      </c>
      <c r="H3879">
        <v>3272</v>
      </c>
      <c r="I3879" s="2" t="s">
        <v>50</v>
      </c>
      <c r="J3879">
        <v>40.723331586464361</v>
      </c>
      <c r="K3879">
        <v>-74.045952558517442</v>
      </c>
      <c r="L3879">
        <v>3186</v>
      </c>
      <c r="M3879" s="2" t="s">
        <v>27</v>
      </c>
      <c r="N3879">
        <v>40.71958611647166</v>
      </c>
      <c r="O3879">
        <v>-74.043117463588715</v>
      </c>
      <c r="P3879">
        <v>24478</v>
      </c>
      <c r="Q3879" s="2" t="s">
        <v>17</v>
      </c>
      <c r="R3879">
        <v>1972</v>
      </c>
      <c r="S3879">
        <f t="shared" ca="1" si="60"/>
        <v>52</v>
      </c>
      <c r="T3879" cm="1">
        <f t="array" aca="1" ref="T3879" ca="1">AVERAGE(IF(ISNUMBER(S3879:S13663), S3879:S13663))</f>
        <v>44.223983196486536</v>
      </c>
      <c r="U3879">
        <v>1</v>
      </c>
    </row>
    <row r="3880" spans="1:21" x14ac:dyDescent="0.2">
      <c r="A3880">
        <v>480</v>
      </c>
      <c r="F3880" s="1">
        <v>42586.59065972222</v>
      </c>
      <c r="G3880" s="1">
        <v>42586.596215277779</v>
      </c>
      <c r="H3880">
        <v>3276</v>
      </c>
      <c r="I3880" s="2" t="s">
        <v>63</v>
      </c>
      <c r="J3880">
        <v>40.714584035358932</v>
      </c>
      <c r="K3880">
        <v>-74.042817056179047</v>
      </c>
      <c r="L3880">
        <v>3202</v>
      </c>
      <c r="M3880" s="2" t="s">
        <v>48</v>
      </c>
      <c r="N3880">
        <v>40.727223500000001</v>
      </c>
      <c r="O3880">
        <v>-74.033758899999995</v>
      </c>
      <c r="P3880">
        <v>24621</v>
      </c>
      <c r="Q3880" s="2" t="s">
        <v>17</v>
      </c>
      <c r="R3880">
        <v>1958</v>
      </c>
      <c r="S3880">
        <f t="shared" ca="1" si="60"/>
        <v>66</v>
      </c>
      <c r="T3880" cm="1">
        <f t="array" aca="1" ref="T3880" ca="1">AVERAGE(IF(ISNUMBER(S3880:S13664), S3880:S13664))</f>
        <v>44.222498090145152</v>
      </c>
      <c r="U3880">
        <v>1</v>
      </c>
    </row>
    <row r="3881" spans="1:21" x14ac:dyDescent="0.2">
      <c r="A3881">
        <v>666</v>
      </c>
      <c r="F3881" s="1">
        <v>42586.593680555554</v>
      </c>
      <c r="G3881" s="1">
        <v>42586.601388888892</v>
      </c>
      <c r="H3881">
        <v>3193</v>
      </c>
      <c r="I3881" s="2" t="s">
        <v>42</v>
      </c>
      <c r="J3881">
        <v>40.724605099886901</v>
      </c>
      <c r="K3881">
        <v>-74.078405946493149</v>
      </c>
      <c r="L3881">
        <v>3194</v>
      </c>
      <c r="M3881" s="2" t="s">
        <v>71</v>
      </c>
      <c r="N3881">
        <v>40.725339925355797</v>
      </c>
      <c r="O3881">
        <v>-74.067622125148773</v>
      </c>
      <c r="P3881">
        <v>24511</v>
      </c>
      <c r="Q3881" s="2" t="s">
        <v>17</v>
      </c>
      <c r="R3881">
        <v>1991</v>
      </c>
      <c r="S3881">
        <f t="shared" ca="1" si="60"/>
        <v>33</v>
      </c>
      <c r="T3881" cm="1">
        <f t="array" aca="1" ref="T3881" ca="1">AVERAGE(IF(ISNUMBER(S3881:S13665), S3881:S13665))</f>
        <v>44.21833810888252</v>
      </c>
      <c r="U3881">
        <v>2</v>
      </c>
    </row>
    <row r="3882" spans="1:21" x14ac:dyDescent="0.2">
      <c r="A3882">
        <v>142</v>
      </c>
      <c r="F3882" s="1">
        <v>42586.593773148146</v>
      </c>
      <c r="G3882" s="1">
        <v>42586.59542824074</v>
      </c>
      <c r="H3882">
        <v>3199</v>
      </c>
      <c r="I3882" s="2" t="s">
        <v>56</v>
      </c>
      <c r="J3882">
        <v>40.728744800000001</v>
      </c>
      <c r="K3882">
        <v>-74.032108199999996</v>
      </c>
      <c r="L3882">
        <v>3202</v>
      </c>
      <c r="M3882" s="2" t="s">
        <v>48</v>
      </c>
      <c r="N3882">
        <v>40.727223500000001</v>
      </c>
      <c r="O3882">
        <v>-74.033758899999995</v>
      </c>
      <c r="P3882">
        <v>26161</v>
      </c>
      <c r="Q3882" s="2" t="s">
        <v>17</v>
      </c>
      <c r="R3882">
        <v>1991</v>
      </c>
      <c r="S3882">
        <f t="shared" ca="1" si="60"/>
        <v>33</v>
      </c>
      <c r="T3882" cm="1">
        <f t="array" aca="1" ref="T3882" ca="1">AVERAGE(IF(ISNUMBER(S3882:S13666), S3882:S13666))</f>
        <v>44.220481467329002</v>
      </c>
      <c r="U3882">
        <v>2</v>
      </c>
    </row>
    <row r="3883" spans="1:21" x14ac:dyDescent="0.2">
      <c r="A3883">
        <v>429</v>
      </c>
      <c r="F3883" s="1">
        <v>42586.593958333331</v>
      </c>
      <c r="G3883" s="1">
        <v>42586.598923611113</v>
      </c>
      <c r="H3883">
        <v>3186</v>
      </c>
      <c r="I3883" s="2" t="s">
        <v>18</v>
      </c>
      <c r="J3883">
        <v>40.71958611647166</v>
      </c>
      <c r="K3883">
        <v>-74.043117463588715</v>
      </c>
      <c r="L3883">
        <v>3183</v>
      </c>
      <c r="M3883" s="2" t="s">
        <v>40</v>
      </c>
      <c r="N3883">
        <v>40.716246900000002</v>
      </c>
      <c r="O3883">
        <v>-74.033458800000005</v>
      </c>
      <c r="P3883">
        <v>24478</v>
      </c>
      <c r="Q3883" s="2" t="s">
        <v>17</v>
      </c>
      <c r="R3883">
        <v>1982</v>
      </c>
      <c r="S3883">
        <f t="shared" ca="1" si="60"/>
        <v>42</v>
      </c>
      <c r="T3883" cm="1">
        <f t="array" aca="1" ref="T3883" ca="1">AVERAGE(IF(ISNUMBER(S3883:S13667), S3883:S13667))</f>
        <v>44.222625644945538</v>
      </c>
      <c r="U3883">
        <v>1</v>
      </c>
    </row>
    <row r="3884" spans="1:21" x14ac:dyDescent="0.2">
      <c r="A3884">
        <v>543</v>
      </c>
      <c r="F3884" s="1">
        <v>42586.594293981485</v>
      </c>
      <c r="G3884" s="1">
        <v>42586.600578703707</v>
      </c>
      <c r="H3884">
        <v>3199</v>
      </c>
      <c r="I3884" s="2" t="s">
        <v>56</v>
      </c>
      <c r="J3884">
        <v>40.728744800000001</v>
      </c>
      <c r="K3884">
        <v>-74.032108199999996</v>
      </c>
      <c r="L3884">
        <v>3183</v>
      </c>
      <c r="M3884" s="2" t="s">
        <v>40</v>
      </c>
      <c r="N3884">
        <v>40.716246900000002</v>
      </c>
      <c r="O3884">
        <v>-74.033458800000005</v>
      </c>
      <c r="P3884">
        <v>24721</v>
      </c>
      <c r="Q3884" s="2" t="s">
        <v>17</v>
      </c>
      <c r="R3884">
        <v>1986</v>
      </c>
      <c r="S3884">
        <f t="shared" ca="1" si="60"/>
        <v>38</v>
      </c>
      <c r="T3884" cm="1">
        <f t="array" aca="1" ref="T3884" ca="1">AVERAGE(IF(ISNUMBER(S3884:S13668), S3884:S13668))</f>
        <v>44.223050458715598</v>
      </c>
      <c r="U3884">
        <v>2</v>
      </c>
    </row>
    <row r="3885" spans="1:21" x14ac:dyDescent="0.2">
      <c r="A3885">
        <v>574</v>
      </c>
      <c r="F3885" s="1">
        <v>42586.594375000001</v>
      </c>
      <c r="G3885" s="1">
        <v>42586.601018518515</v>
      </c>
      <c r="H3885">
        <v>3194</v>
      </c>
      <c r="I3885" s="2" t="s">
        <v>22</v>
      </c>
      <c r="J3885">
        <v>40.725339925355797</v>
      </c>
      <c r="K3885">
        <v>-74.067622125148773</v>
      </c>
      <c r="L3885">
        <v>3206</v>
      </c>
      <c r="M3885" s="2" t="s">
        <v>19</v>
      </c>
      <c r="N3885">
        <v>40.7311689</v>
      </c>
      <c r="O3885">
        <v>-74.057573599999998</v>
      </c>
      <c r="P3885">
        <v>24472</v>
      </c>
      <c r="Q3885" s="2" t="s">
        <v>17</v>
      </c>
      <c r="R3885">
        <v>1989</v>
      </c>
      <c r="S3885">
        <f t="shared" ca="1" si="60"/>
        <v>35</v>
      </c>
      <c r="T3885" cm="1">
        <f t="array" aca="1" ref="T3885" ca="1">AVERAGE(IF(ISNUMBER(S3885:S13669), S3885:S13669))</f>
        <v>44.224240107054101</v>
      </c>
      <c r="U3885">
        <v>1</v>
      </c>
    </row>
    <row r="3886" spans="1:21" x14ac:dyDescent="0.2">
      <c r="A3886">
        <v>159</v>
      </c>
      <c r="F3886" s="1">
        <v>42586.595023148147</v>
      </c>
      <c r="G3886" s="1">
        <v>42586.596875000003</v>
      </c>
      <c r="H3886">
        <v>3194</v>
      </c>
      <c r="I3886" s="2" t="s">
        <v>22</v>
      </c>
      <c r="J3886">
        <v>40.725339925355797</v>
      </c>
      <c r="K3886">
        <v>-74.067622125148773</v>
      </c>
      <c r="L3886">
        <v>3195</v>
      </c>
      <c r="M3886" s="2" t="s">
        <v>23</v>
      </c>
      <c r="N3886">
        <v>40.730742625306583</v>
      </c>
      <c r="O3886">
        <v>-74.063783884048462</v>
      </c>
      <c r="P3886">
        <v>24413</v>
      </c>
      <c r="Q3886" s="2" t="s">
        <v>17</v>
      </c>
      <c r="R3886">
        <v>1988</v>
      </c>
      <c r="S3886">
        <f t="shared" ca="1" si="60"/>
        <v>36</v>
      </c>
      <c r="T3886" cm="1">
        <f t="array" aca="1" ref="T3886" ca="1">AVERAGE(IF(ISNUMBER(S3886:S13670), S3886:S13670))</f>
        <v>44.226003824091777</v>
      </c>
      <c r="U3886">
        <v>1</v>
      </c>
    </row>
    <row r="3887" spans="1:21" x14ac:dyDescent="0.2">
      <c r="A3887">
        <v>669</v>
      </c>
      <c r="F3887" s="1">
        <v>42586.596076388887</v>
      </c>
      <c r="G3887" s="1">
        <v>42586.603831018518</v>
      </c>
      <c r="H3887">
        <v>3185</v>
      </c>
      <c r="I3887" s="2" t="s">
        <v>58</v>
      </c>
      <c r="J3887">
        <v>40.717732499999997</v>
      </c>
      <c r="K3887">
        <v>-74.043845000000005</v>
      </c>
      <c r="L3887">
        <v>3225</v>
      </c>
      <c r="M3887" s="2" t="s">
        <v>101</v>
      </c>
      <c r="N3887">
        <v>40.723658899999997</v>
      </c>
      <c r="O3887">
        <v>-74.064194299999997</v>
      </c>
      <c r="P3887">
        <v>26262</v>
      </c>
      <c r="Q3887" s="2" t="s">
        <v>17</v>
      </c>
      <c r="R3887">
        <v>1967</v>
      </c>
      <c r="S3887">
        <f t="shared" ca="1" si="60"/>
        <v>57</v>
      </c>
      <c r="T3887" cm="1">
        <f t="array" aca="1" ref="T3887" ca="1">AVERAGE(IF(ISNUMBER(S3887:S13671), S3887:S13671))</f>
        <v>44.227576974564926</v>
      </c>
      <c r="U3887">
        <v>1</v>
      </c>
    </row>
    <row r="3888" spans="1:21" x14ac:dyDescent="0.2">
      <c r="A3888">
        <v>537</v>
      </c>
      <c r="F3888" s="1">
        <v>42586.597199074073</v>
      </c>
      <c r="G3888" s="1">
        <v>42586.603414351855</v>
      </c>
      <c r="H3888">
        <v>3202</v>
      </c>
      <c r="I3888" s="2" t="s">
        <v>79</v>
      </c>
      <c r="J3888">
        <v>40.727223500000001</v>
      </c>
      <c r="K3888">
        <v>-74.033758899999995</v>
      </c>
      <c r="L3888">
        <v>3267</v>
      </c>
      <c r="M3888" s="2" t="s">
        <v>92</v>
      </c>
      <c r="N3888">
        <v>40.712418823756899</v>
      </c>
      <c r="O3888">
        <v>-74.038525521755219</v>
      </c>
      <c r="P3888">
        <v>24535</v>
      </c>
      <c r="Q3888" s="2" t="s">
        <v>17</v>
      </c>
      <c r="R3888">
        <v>1971</v>
      </c>
      <c r="S3888">
        <f t="shared" ca="1" si="60"/>
        <v>53</v>
      </c>
      <c r="T3888" cm="1">
        <f t="array" aca="1" ref="T3888" ca="1">AVERAGE(IF(ISNUMBER(S3888:S13672), S3888:S13672))</f>
        <v>44.225133894414689</v>
      </c>
      <c r="U3888">
        <v>1</v>
      </c>
    </row>
    <row r="3889" spans="1:21" x14ac:dyDescent="0.2">
      <c r="A3889">
        <v>379</v>
      </c>
      <c r="F3889" s="1">
        <v>42586.598495370374</v>
      </c>
      <c r="G3889" s="1">
        <v>42586.602881944447</v>
      </c>
      <c r="H3889">
        <v>3215</v>
      </c>
      <c r="I3889" s="2" t="s">
        <v>69</v>
      </c>
      <c r="J3889">
        <v>40.746729899999998</v>
      </c>
      <c r="K3889">
        <v>-74.049250900000004</v>
      </c>
      <c r="L3889">
        <v>3207</v>
      </c>
      <c r="M3889" s="2" t="s">
        <v>91</v>
      </c>
      <c r="N3889">
        <v>40.737603700000001</v>
      </c>
      <c r="O3889">
        <v>-74.052478300000004</v>
      </c>
      <c r="P3889">
        <v>24390</v>
      </c>
      <c r="Q3889" s="2" t="s">
        <v>17</v>
      </c>
      <c r="R3889">
        <v>1954</v>
      </c>
      <c r="S3889">
        <f t="shared" ca="1" si="60"/>
        <v>70</v>
      </c>
      <c r="T3889" cm="1">
        <f t="array" aca="1" ref="T3889" ca="1">AVERAGE(IF(ISNUMBER(S3889:S13673), S3889:S13673))</f>
        <v>44.223455136789745</v>
      </c>
      <c r="U3889">
        <v>1</v>
      </c>
    </row>
    <row r="3890" spans="1:21" x14ac:dyDescent="0.2">
      <c r="A3890">
        <v>2646</v>
      </c>
      <c r="F3890" s="1">
        <v>42586.599293981482</v>
      </c>
      <c r="G3890" s="1">
        <v>42586.629918981482</v>
      </c>
      <c r="H3890">
        <v>3225</v>
      </c>
      <c r="I3890" s="2" t="s">
        <v>32</v>
      </c>
      <c r="J3890">
        <v>40.723658899999997</v>
      </c>
      <c r="K3890">
        <v>-74.064194299999997</v>
      </c>
      <c r="L3890">
        <v>3225</v>
      </c>
      <c r="M3890" s="2" t="s">
        <v>101</v>
      </c>
      <c r="N3890">
        <v>40.723658899999997</v>
      </c>
      <c r="O3890">
        <v>-74.064194299999997</v>
      </c>
      <c r="P3890">
        <v>24572</v>
      </c>
      <c r="Q3890" s="2" t="s">
        <v>17</v>
      </c>
      <c r="R3890">
        <v>1979</v>
      </c>
      <c r="S3890">
        <f t="shared" ca="1" si="60"/>
        <v>45</v>
      </c>
      <c r="T3890" cm="1">
        <f t="array" aca="1" ref="T3890" ca="1">AVERAGE(IF(ISNUMBER(S3890:S13674), S3890:S13674))</f>
        <v>44.218522770761574</v>
      </c>
      <c r="U3890">
        <v>1</v>
      </c>
    </row>
    <row r="3891" spans="1:21" x14ac:dyDescent="0.2">
      <c r="A3891">
        <v>707</v>
      </c>
      <c r="F3891" s="1">
        <v>42586.599699074075</v>
      </c>
      <c r="G3891" s="1">
        <v>42586.607881944445</v>
      </c>
      <c r="H3891">
        <v>3194</v>
      </c>
      <c r="I3891" s="2" t="s">
        <v>22</v>
      </c>
      <c r="J3891">
        <v>40.725339925355797</v>
      </c>
      <c r="K3891">
        <v>-74.067622125148773</v>
      </c>
      <c r="L3891">
        <v>3209</v>
      </c>
      <c r="M3891" s="2" t="s">
        <v>85</v>
      </c>
      <c r="N3891">
        <v>40.724176499999999</v>
      </c>
      <c r="O3891">
        <v>-74.050656399999994</v>
      </c>
      <c r="P3891">
        <v>24687</v>
      </c>
      <c r="Q3891" s="2" t="s">
        <v>17</v>
      </c>
      <c r="R3891">
        <v>1979</v>
      </c>
      <c r="S3891">
        <f t="shared" ca="1" si="60"/>
        <v>45</v>
      </c>
      <c r="T3891" cm="1">
        <f t="array" aca="1" ref="T3891" ca="1">AVERAGE(IF(ISNUMBER(S3891:S13675), S3891:S13675))</f>
        <v>44.218373205741628</v>
      </c>
      <c r="U3891">
        <v>1</v>
      </c>
    </row>
    <row r="3892" spans="1:21" x14ac:dyDescent="0.2">
      <c r="A3892">
        <v>631</v>
      </c>
      <c r="F3892" s="1">
        <v>42586.601724537039</v>
      </c>
      <c r="G3892" s="1">
        <v>42586.609027777777</v>
      </c>
      <c r="H3892">
        <v>3212</v>
      </c>
      <c r="I3892" s="2" t="s">
        <v>31</v>
      </c>
      <c r="J3892">
        <v>40.734785817999999</v>
      </c>
      <c r="K3892">
        <v>-74.050443635999997</v>
      </c>
      <c r="L3892">
        <v>3211</v>
      </c>
      <c r="M3892" s="2" t="s">
        <v>47</v>
      </c>
      <c r="N3892">
        <v>40.721525149999998</v>
      </c>
      <c r="O3892">
        <v>-74.046304543000005</v>
      </c>
      <c r="P3892">
        <v>24409</v>
      </c>
      <c r="Q3892" s="2" t="s">
        <v>43</v>
      </c>
      <c r="S3892" t="str">
        <f t="shared" ca="1" si="60"/>
        <v/>
      </c>
      <c r="T3892" cm="1">
        <f t="array" aca="1" ref="T3892" ca="1">AVERAGE(IF(ISNUMBER(S3892:S13676), S3892:S13676))</f>
        <v>44.218223583460947</v>
      </c>
      <c r="U3892">
        <v>0</v>
      </c>
    </row>
    <row r="3893" spans="1:21" x14ac:dyDescent="0.2">
      <c r="A3893">
        <v>490</v>
      </c>
      <c r="F3893" s="1">
        <v>42586.60533564815</v>
      </c>
      <c r="G3893" s="1">
        <v>42586.611018518517</v>
      </c>
      <c r="H3893">
        <v>3203</v>
      </c>
      <c r="I3893" s="2" t="s">
        <v>46</v>
      </c>
      <c r="J3893">
        <v>40.727595966000003</v>
      </c>
      <c r="K3893">
        <v>-74.044247311000007</v>
      </c>
      <c r="L3893">
        <v>3275</v>
      </c>
      <c r="M3893" s="2" t="s">
        <v>62</v>
      </c>
      <c r="N3893">
        <v>40.718355198232139</v>
      </c>
      <c r="O3893">
        <v>-74.038914442062378</v>
      </c>
      <c r="P3893">
        <v>24505</v>
      </c>
      <c r="Q3893" s="2" t="s">
        <v>17</v>
      </c>
      <c r="R3893">
        <v>1958</v>
      </c>
      <c r="S3893">
        <f t="shared" ca="1" si="60"/>
        <v>66</v>
      </c>
      <c r="T3893" cm="1">
        <f t="array" aca="1" ref="T3893" ca="1">AVERAGE(IF(ISNUMBER(S3893:S13677), S3893:S13677))</f>
        <v>44.218223583460947</v>
      </c>
      <c r="U3893">
        <v>2</v>
      </c>
    </row>
    <row r="3894" spans="1:21" x14ac:dyDescent="0.2">
      <c r="A3894">
        <v>167</v>
      </c>
      <c r="F3894" s="1">
        <v>42586.606030092589</v>
      </c>
      <c r="G3894" s="1">
        <v>42586.60796296296</v>
      </c>
      <c r="H3894">
        <v>3199</v>
      </c>
      <c r="I3894" s="2" t="s">
        <v>56</v>
      </c>
      <c r="J3894">
        <v>40.728744800000001</v>
      </c>
      <c r="K3894">
        <v>-74.032108199999996</v>
      </c>
      <c r="L3894">
        <v>3202</v>
      </c>
      <c r="M3894" s="2" t="s">
        <v>48</v>
      </c>
      <c r="N3894">
        <v>40.727223500000001</v>
      </c>
      <c r="O3894">
        <v>-74.033758899999995</v>
      </c>
      <c r="P3894">
        <v>26271</v>
      </c>
      <c r="Q3894" s="2" t="s">
        <v>17</v>
      </c>
      <c r="R3894">
        <v>1990</v>
      </c>
      <c r="S3894">
        <f t="shared" ca="1" si="60"/>
        <v>34</v>
      </c>
      <c r="T3894" cm="1">
        <f t="array" aca="1" ref="T3894" ca="1">AVERAGE(IF(ISNUMBER(S3894:S13678), S3894:S13678))</f>
        <v>44.214053226115261</v>
      </c>
      <c r="U3894">
        <v>1</v>
      </c>
    </row>
    <row r="3895" spans="1:21" x14ac:dyDescent="0.2">
      <c r="A3895">
        <v>268</v>
      </c>
      <c r="F3895" s="1">
        <v>42586.606087962966</v>
      </c>
      <c r="G3895" s="1">
        <v>42586.609189814815</v>
      </c>
      <c r="H3895">
        <v>3270</v>
      </c>
      <c r="I3895" s="2" t="s">
        <v>15</v>
      </c>
      <c r="J3895">
        <v>40.725289107811321</v>
      </c>
      <c r="K3895">
        <v>-74.045571684837341</v>
      </c>
      <c r="L3895">
        <v>3186</v>
      </c>
      <c r="M3895" s="2" t="s">
        <v>27</v>
      </c>
      <c r="N3895">
        <v>40.71958611647166</v>
      </c>
      <c r="O3895">
        <v>-74.043117463588715</v>
      </c>
      <c r="P3895">
        <v>24567</v>
      </c>
      <c r="Q3895" s="2" t="s">
        <v>17</v>
      </c>
      <c r="R3895">
        <v>1984</v>
      </c>
      <c r="S3895">
        <f t="shared" ca="1" si="60"/>
        <v>40</v>
      </c>
      <c r="T3895" cm="1">
        <f t="array" aca="1" ref="T3895" ca="1">AVERAGE(IF(ISNUMBER(S3895:S13679), S3895:S13679))</f>
        <v>44.216009191880502</v>
      </c>
      <c r="U3895">
        <v>1</v>
      </c>
    </row>
    <row r="3896" spans="1:21" x14ac:dyDescent="0.2">
      <c r="A3896">
        <v>157</v>
      </c>
      <c r="F3896" s="1">
        <v>42586.606145833335</v>
      </c>
      <c r="G3896" s="1">
        <v>42586.607974537037</v>
      </c>
      <c r="H3896">
        <v>3199</v>
      </c>
      <c r="I3896" s="2" t="s">
        <v>56</v>
      </c>
      <c r="J3896">
        <v>40.728744800000001</v>
      </c>
      <c r="K3896">
        <v>-74.032108199999996</v>
      </c>
      <c r="L3896">
        <v>3202</v>
      </c>
      <c r="M3896" s="2" t="s">
        <v>48</v>
      </c>
      <c r="N3896">
        <v>40.727223500000001</v>
      </c>
      <c r="O3896">
        <v>-74.033758899999995</v>
      </c>
      <c r="P3896">
        <v>24627</v>
      </c>
      <c r="Q3896" s="2" t="s">
        <v>17</v>
      </c>
      <c r="R3896">
        <v>1989</v>
      </c>
      <c r="S3896">
        <f t="shared" ca="1" si="60"/>
        <v>35</v>
      </c>
      <c r="T3896" cm="1">
        <f t="array" aca="1" ref="T3896" ca="1">AVERAGE(IF(ISNUMBER(S3896:S13680), S3896:S13680))</f>
        <v>44.216816701781269</v>
      </c>
      <c r="U3896">
        <v>2</v>
      </c>
    </row>
    <row r="3897" spans="1:21" x14ac:dyDescent="0.2">
      <c r="A3897">
        <v>619</v>
      </c>
      <c r="F3897" s="1">
        <v>42586.60664351852</v>
      </c>
      <c r="G3897" s="1">
        <v>42586.613819444443</v>
      </c>
      <c r="H3897">
        <v>3195</v>
      </c>
      <c r="I3897" s="2" t="s">
        <v>24</v>
      </c>
      <c r="J3897">
        <v>40.730742625306583</v>
      </c>
      <c r="K3897">
        <v>-74.063783884048462</v>
      </c>
      <c r="L3897">
        <v>3210</v>
      </c>
      <c r="M3897" s="2" t="s">
        <v>83</v>
      </c>
      <c r="N3897">
        <v>40.742677141000001</v>
      </c>
      <c r="O3897">
        <v>-74.051788633000001</v>
      </c>
      <c r="P3897">
        <v>24601</v>
      </c>
      <c r="Q3897" s="2" t="s">
        <v>17</v>
      </c>
      <c r="R3897">
        <v>1981</v>
      </c>
      <c r="S3897">
        <f t="shared" ca="1" si="60"/>
        <v>43</v>
      </c>
      <c r="T3897" cm="1">
        <f t="array" aca="1" ref="T3897" ca="1">AVERAGE(IF(ISNUMBER(S3897:S13681), S3897:S13681))</f>
        <v>44.218582375478924</v>
      </c>
      <c r="U3897">
        <v>1</v>
      </c>
    </row>
    <row r="3898" spans="1:21" x14ac:dyDescent="0.2">
      <c r="A3898">
        <v>464</v>
      </c>
      <c r="F3898" s="1">
        <v>42586.607442129629</v>
      </c>
      <c r="G3898" s="1">
        <v>42586.612812500003</v>
      </c>
      <c r="H3898">
        <v>3203</v>
      </c>
      <c r="I3898" s="2" t="s">
        <v>46</v>
      </c>
      <c r="J3898">
        <v>40.727595966000003</v>
      </c>
      <c r="K3898">
        <v>-74.044247311000007</v>
      </c>
      <c r="L3898">
        <v>3202</v>
      </c>
      <c r="M3898" s="2" t="s">
        <v>48</v>
      </c>
      <c r="N3898">
        <v>40.727223500000001</v>
      </c>
      <c r="O3898">
        <v>-74.033758899999995</v>
      </c>
      <c r="P3898">
        <v>24429</v>
      </c>
      <c r="Q3898" s="2" t="s">
        <v>17</v>
      </c>
      <c r="R3898">
        <v>1982</v>
      </c>
      <c r="S3898">
        <f t="shared" ca="1" si="60"/>
        <v>42</v>
      </c>
      <c r="T3898" cm="1">
        <f t="array" aca="1" ref="T3898" ca="1">AVERAGE(IF(ISNUMBER(S3898:S13682), S3898:S13682))</f>
        <v>44.218815865108262</v>
      </c>
      <c r="U3898">
        <v>1</v>
      </c>
    </row>
    <row r="3899" spans="1:21" x14ac:dyDescent="0.2">
      <c r="A3899">
        <v>247</v>
      </c>
      <c r="F3899" s="1">
        <v>42586.607951388891</v>
      </c>
      <c r="G3899" s="1">
        <v>42586.610821759263</v>
      </c>
      <c r="H3899">
        <v>3187</v>
      </c>
      <c r="I3899" s="2" t="s">
        <v>36</v>
      </c>
      <c r="J3899">
        <v>40.721123599999999</v>
      </c>
      <c r="K3899">
        <v>-74.038050949999999</v>
      </c>
      <c r="L3899">
        <v>3185</v>
      </c>
      <c r="M3899" s="2" t="s">
        <v>45</v>
      </c>
      <c r="N3899">
        <v>40.717732499999997</v>
      </c>
      <c r="O3899">
        <v>-74.043845000000005</v>
      </c>
      <c r="P3899">
        <v>24569</v>
      </c>
      <c r="Q3899" s="2" t="s">
        <v>17</v>
      </c>
      <c r="R3899">
        <v>1983</v>
      </c>
      <c r="S3899">
        <f t="shared" ca="1" si="60"/>
        <v>41</v>
      </c>
      <c r="T3899" cm="1">
        <f t="array" aca="1" ref="T3899" ca="1">AVERAGE(IF(ISNUMBER(S3899:S13683), S3899:S13683))</f>
        <v>44.219241088539668</v>
      </c>
      <c r="U3899">
        <v>1</v>
      </c>
    </row>
    <row r="3900" spans="1:21" x14ac:dyDescent="0.2">
      <c r="A3900">
        <v>585</v>
      </c>
      <c r="F3900" s="1">
        <v>42586.608356481483</v>
      </c>
      <c r="G3900" s="1">
        <v>42586.61513888889</v>
      </c>
      <c r="H3900">
        <v>3211</v>
      </c>
      <c r="I3900" s="2" t="s">
        <v>64</v>
      </c>
      <c r="J3900">
        <v>40.721525149999998</v>
      </c>
      <c r="K3900">
        <v>-74.046304543000005</v>
      </c>
      <c r="L3900">
        <v>3211</v>
      </c>
      <c r="M3900" s="2" t="s">
        <v>47</v>
      </c>
      <c r="N3900">
        <v>40.721525149999998</v>
      </c>
      <c r="O3900">
        <v>-74.046304543000005</v>
      </c>
      <c r="P3900">
        <v>24523</v>
      </c>
      <c r="Q3900" s="2" t="s">
        <v>17</v>
      </c>
      <c r="R3900">
        <v>1982</v>
      </c>
      <c r="S3900">
        <f t="shared" ca="1" si="60"/>
        <v>42</v>
      </c>
      <c r="T3900" cm="1">
        <f t="array" aca="1" ref="T3900" ca="1">AVERAGE(IF(ISNUMBER(S3900:S13684), S3900:S13684))</f>
        <v>44.219858156028366</v>
      </c>
      <c r="U3900">
        <v>1</v>
      </c>
    </row>
    <row r="3901" spans="1:21" x14ac:dyDescent="0.2">
      <c r="A3901">
        <v>197</v>
      </c>
      <c r="F3901" s="1">
        <v>42586.609791666669</v>
      </c>
      <c r="G3901" s="1">
        <v>42586.612083333333</v>
      </c>
      <c r="H3901">
        <v>3267</v>
      </c>
      <c r="I3901" s="2" t="s">
        <v>34</v>
      </c>
      <c r="J3901">
        <v>40.712418823756899</v>
      </c>
      <c r="K3901">
        <v>-74.038525521755219</v>
      </c>
      <c r="L3901">
        <v>3183</v>
      </c>
      <c r="M3901" s="2" t="s">
        <v>40</v>
      </c>
      <c r="N3901">
        <v>40.716246900000002</v>
      </c>
      <c r="O3901">
        <v>-74.033458800000005</v>
      </c>
      <c r="P3901">
        <v>24604</v>
      </c>
      <c r="Q3901" s="2" t="s">
        <v>17</v>
      </c>
      <c r="R3901">
        <v>1976</v>
      </c>
      <c r="S3901">
        <f t="shared" ca="1" si="60"/>
        <v>48</v>
      </c>
      <c r="T3901" cm="1">
        <f t="array" aca="1" ref="T3901" ca="1">AVERAGE(IF(ISNUMBER(S3901:S13685), S3901:S13685))</f>
        <v>44.22028374233129</v>
      </c>
      <c r="U3901">
        <v>1</v>
      </c>
    </row>
    <row r="3902" spans="1:21" x14ac:dyDescent="0.2">
      <c r="A3902">
        <v>435</v>
      </c>
      <c r="F3902" s="1">
        <v>42586.612523148149</v>
      </c>
      <c r="G3902" s="1">
        <v>42586.617569444446</v>
      </c>
      <c r="H3902">
        <v>3202</v>
      </c>
      <c r="I3902" s="2" t="s">
        <v>79</v>
      </c>
      <c r="J3902">
        <v>40.727223500000001</v>
      </c>
      <c r="K3902">
        <v>-74.033758899999995</v>
      </c>
      <c r="L3902">
        <v>3267</v>
      </c>
      <c r="M3902" s="2" t="s">
        <v>92</v>
      </c>
      <c r="N3902">
        <v>40.712418823756899</v>
      </c>
      <c r="O3902">
        <v>-74.038525521755219</v>
      </c>
      <c r="P3902">
        <v>24503</v>
      </c>
      <c r="Q3902" s="2" t="s">
        <v>17</v>
      </c>
      <c r="R3902">
        <v>1971</v>
      </c>
      <c r="S3902">
        <f t="shared" ca="1" si="60"/>
        <v>53</v>
      </c>
      <c r="T3902" cm="1">
        <f t="array" aca="1" ref="T3902" ca="1">AVERAGE(IF(ISNUMBER(S3902:S13686), S3902:S13686))</f>
        <v>44.219558964525405</v>
      </c>
      <c r="U3902">
        <v>1</v>
      </c>
    </row>
    <row r="3903" spans="1:21" x14ac:dyDescent="0.2">
      <c r="A3903">
        <v>227</v>
      </c>
      <c r="F3903" s="1">
        <v>42586.61347222222</v>
      </c>
      <c r="G3903" s="1">
        <v>42586.616111111114</v>
      </c>
      <c r="H3903">
        <v>3183</v>
      </c>
      <c r="I3903" s="2" t="s">
        <v>20</v>
      </c>
      <c r="J3903">
        <v>40.716246900000002</v>
      </c>
      <c r="K3903">
        <v>-74.033458800000005</v>
      </c>
      <c r="L3903">
        <v>3185</v>
      </c>
      <c r="M3903" s="2" t="s">
        <v>45</v>
      </c>
      <c r="N3903">
        <v>40.717732499999997</v>
      </c>
      <c r="O3903">
        <v>-74.043845000000005</v>
      </c>
      <c r="P3903">
        <v>24495</v>
      </c>
      <c r="Q3903" s="2" t="s">
        <v>17</v>
      </c>
      <c r="R3903">
        <v>1978</v>
      </c>
      <c r="S3903">
        <f t="shared" ca="1" si="60"/>
        <v>46</v>
      </c>
      <c r="T3903" cm="1">
        <f t="array" aca="1" ref="T3903" ca="1">AVERAGE(IF(ISNUMBER(S3903:S13687), S3903:S13687))</f>
        <v>44.217874952052171</v>
      </c>
      <c r="U3903">
        <v>1</v>
      </c>
    </row>
    <row r="3904" spans="1:21" x14ac:dyDescent="0.2">
      <c r="A3904">
        <v>385</v>
      </c>
      <c r="F3904" s="1">
        <v>42586.616354166668</v>
      </c>
      <c r="G3904" s="1">
        <v>42586.620810185188</v>
      </c>
      <c r="H3904">
        <v>3275</v>
      </c>
      <c r="I3904" s="2" t="s">
        <v>93</v>
      </c>
      <c r="J3904">
        <v>40.718355198232139</v>
      </c>
      <c r="K3904">
        <v>-74.038914442062378</v>
      </c>
      <c r="L3904">
        <v>3270</v>
      </c>
      <c r="M3904" s="2" t="s">
        <v>65</v>
      </c>
      <c r="N3904">
        <v>40.725289107811321</v>
      </c>
      <c r="O3904">
        <v>-74.045571684837341</v>
      </c>
      <c r="P3904">
        <v>26211</v>
      </c>
      <c r="Q3904" s="2" t="s">
        <v>17</v>
      </c>
      <c r="R3904">
        <v>1958</v>
      </c>
      <c r="S3904">
        <f t="shared" ca="1" si="60"/>
        <v>66</v>
      </c>
      <c r="T3904" cm="1">
        <f t="array" aca="1" ref="T3904" ca="1">AVERAGE(IF(ISNUMBER(S3904:S13688), S3904:S13688))</f>
        <v>44.217533090351047</v>
      </c>
      <c r="U3904">
        <v>2</v>
      </c>
    </row>
    <row r="3905" spans="1:21" x14ac:dyDescent="0.2">
      <c r="A3905">
        <v>976</v>
      </c>
      <c r="F3905" s="1">
        <v>42586.616550925923</v>
      </c>
      <c r="G3905" s="1">
        <v>42586.627847222226</v>
      </c>
      <c r="H3905">
        <v>3183</v>
      </c>
      <c r="I3905" s="2" t="s">
        <v>20</v>
      </c>
      <c r="J3905">
        <v>40.716246900000002</v>
      </c>
      <c r="K3905">
        <v>-74.033458800000005</v>
      </c>
      <c r="L3905">
        <v>3194</v>
      </c>
      <c r="M3905" s="2" t="s">
        <v>71</v>
      </c>
      <c r="N3905">
        <v>40.725339925355797</v>
      </c>
      <c r="O3905">
        <v>-74.067622125148773</v>
      </c>
      <c r="P3905">
        <v>26233</v>
      </c>
      <c r="Q3905" s="2" t="s">
        <v>17</v>
      </c>
      <c r="R3905">
        <v>1979</v>
      </c>
      <c r="S3905">
        <f t="shared" ca="1" si="60"/>
        <v>45</v>
      </c>
      <c r="T3905" cm="1">
        <f t="array" aca="1" ref="T3905" ca="1">AVERAGE(IF(ISNUMBER(S3905:S13689), S3905:S13689))</f>
        <v>44.213353798925553</v>
      </c>
      <c r="U3905">
        <v>1</v>
      </c>
    </row>
    <row r="3906" spans="1:21" x14ac:dyDescent="0.2">
      <c r="A3906">
        <v>568</v>
      </c>
      <c r="F3906" s="1">
        <v>42586.617268518516</v>
      </c>
      <c r="G3906" s="1">
        <v>42586.623842592591</v>
      </c>
      <c r="H3906">
        <v>3187</v>
      </c>
      <c r="I3906" s="2" t="s">
        <v>36</v>
      </c>
      <c r="J3906">
        <v>40.721123599999999</v>
      </c>
      <c r="K3906">
        <v>-74.038050949999999</v>
      </c>
      <c r="L3906">
        <v>3184</v>
      </c>
      <c r="M3906" s="2" t="s">
        <v>35</v>
      </c>
      <c r="N3906">
        <v>40.7141454</v>
      </c>
      <c r="O3906">
        <v>-74.033551900000006</v>
      </c>
      <c r="P3906">
        <v>26253</v>
      </c>
      <c r="Q3906" s="2" t="s">
        <v>43</v>
      </c>
      <c r="S3906" t="str">
        <f t="shared" ref="S3906:S3969" ca="1" si="61">IF(ISNUMBER(R3906), YEAR(TODAY()) - R3906, "")</f>
        <v/>
      </c>
      <c r="T3906" cm="1">
        <f t="array" aca="1" ref="T3906" ca="1">AVERAGE(IF(ISNUMBER(S3906:S13690), S3906:S13690))</f>
        <v>44.213202840145847</v>
      </c>
      <c r="U3906">
        <v>0</v>
      </c>
    </row>
    <row r="3907" spans="1:21" x14ac:dyDescent="0.2">
      <c r="A3907">
        <v>2080</v>
      </c>
      <c r="F3907" s="1">
        <v>42586.617766203701</v>
      </c>
      <c r="G3907" s="1">
        <v>42586.641840277778</v>
      </c>
      <c r="H3907">
        <v>3183</v>
      </c>
      <c r="I3907" s="2" t="s">
        <v>20</v>
      </c>
      <c r="J3907">
        <v>40.716246900000002</v>
      </c>
      <c r="K3907">
        <v>-74.033458800000005</v>
      </c>
      <c r="L3907">
        <v>3199</v>
      </c>
      <c r="M3907" s="2" t="s">
        <v>72</v>
      </c>
      <c r="N3907">
        <v>40.728744800000001</v>
      </c>
      <c r="O3907">
        <v>-74.032108199999996</v>
      </c>
      <c r="P3907">
        <v>26151</v>
      </c>
      <c r="Q3907" s="2" t="s">
        <v>17</v>
      </c>
      <c r="S3907" t="str">
        <f t="shared" ca="1" si="61"/>
        <v/>
      </c>
      <c r="T3907" cm="1">
        <f t="array" aca="1" ref="T3907" ca="1">AVERAGE(IF(ISNUMBER(S3907:S13691), S3907:S13691))</f>
        <v>44.213202840145847</v>
      </c>
      <c r="U3907">
        <v>0</v>
      </c>
    </row>
    <row r="3908" spans="1:21" x14ac:dyDescent="0.2">
      <c r="A3908">
        <v>523</v>
      </c>
      <c r="F3908" s="1">
        <v>42586.617754629631</v>
      </c>
      <c r="G3908" s="1">
        <v>42586.623819444445</v>
      </c>
      <c r="H3908">
        <v>3187</v>
      </c>
      <c r="I3908" s="2" t="s">
        <v>36</v>
      </c>
      <c r="J3908">
        <v>40.721123599999999</v>
      </c>
      <c r="K3908">
        <v>-74.038050949999999</v>
      </c>
      <c r="L3908">
        <v>3184</v>
      </c>
      <c r="M3908" s="2" t="s">
        <v>35</v>
      </c>
      <c r="N3908">
        <v>40.7141454</v>
      </c>
      <c r="O3908">
        <v>-74.033551900000006</v>
      </c>
      <c r="P3908">
        <v>26287</v>
      </c>
      <c r="Q3908" s="2" t="s">
        <v>43</v>
      </c>
      <c r="S3908" t="str">
        <f t="shared" ca="1" si="61"/>
        <v/>
      </c>
      <c r="T3908" cm="1">
        <f t="array" aca="1" ref="T3908" ca="1">AVERAGE(IF(ISNUMBER(S3908:S13692), S3908:S13692))</f>
        <v>44.213202840145847</v>
      </c>
      <c r="U3908">
        <v>0</v>
      </c>
    </row>
    <row r="3909" spans="1:21" x14ac:dyDescent="0.2">
      <c r="A3909">
        <v>473</v>
      </c>
      <c r="F3909" s="1">
        <v>42586.617893518516</v>
      </c>
      <c r="G3909" s="1">
        <v>42586.623379629629</v>
      </c>
      <c r="H3909">
        <v>3209</v>
      </c>
      <c r="I3909" s="2" t="s">
        <v>51</v>
      </c>
      <c r="J3909">
        <v>40.724176499999999</v>
      </c>
      <c r="K3909">
        <v>-74.050656399999994</v>
      </c>
      <c r="L3909">
        <v>3187</v>
      </c>
      <c r="M3909" s="2" t="s">
        <v>59</v>
      </c>
      <c r="N3909">
        <v>40.721123599999999</v>
      </c>
      <c r="O3909">
        <v>-74.038050949999999</v>
      </c>
      <c r="P3909">
        <v>26268</v>
      </c>
      <c r="Q3909" s="2" t="s">
        <v>17</v>
      </c>
      <c r="R3909">
        <v>1983</v>
      </c>
      <c r="S3909">
        <f t="shared" ca="1" si="61"/>
        <v>41</v>
      </c>
      <c r="T3909" cm="1">
        <f t="array" aca="1" ref="T3909" ca="1">AVERAGE(IF(ISNUMBER(S3909:S13693), S3909:S13693))</f>
        <v>44.213202840145847</v>
      </c>
      <c r="U3909">
        <v>1</v>
      </c>
    </row>
    <row r="3910" spans="1:21" x14ac:dyDescent="0.2">
      <c r="A3910">
        <v>2067</v>
      </c>
      <c r="F3910" s="1">
        <v>42586.61791666667</v>
      </c>
      <c r="G3910" s="1">
        <v>42586.641840277778</v>
      </c>
      <c r="H3910">
        <v>3183</v>
      </c>
      <c r="I3910" s="2" t="s">
        <v>20</v>
      </c>
      <c r="J3910">
        <v>40.716246900000002</v>
      </c>
      <c r="K3910">
        <v>-74.033458800000005</v>
      </c>
      <c r="L3910">
        <v>3199</v>
      </c>
      <c r="M3910" s="2" t="s">
        <v>72</v>
      </c>
      <c r="N3910">
        <v>40.728744800000001</v>
      </c>
      <c r="O3910">
        <v>-74.032108199999996</v>
      </c>
      <c r="P3910">
        <v>26315</v>
      </c>
      <c r="Q3910" s="2" t="s">
        <v>17</v>
      </c>
      <c r="S3910" t="str">
        <f t="shared" ca="1" si="61"/>
        <v/>
      </c>
      <c r="T3910" cm="1">
        <f t="array" aca="1" ref="T3910" ca="1">AVERAGE(IF(ISNUMBER(S3910:S13694), S3910:S13694))</f>
        <v>44.213819577735123</v>
      </c>
      <c r="U3910">
        <v>0</v>
      </c>
    </row>
    <row r="3911" spans="1:21" x14ac:dyDescent="0.2">
      <c r="A3911">
        <v>240</v>
      </c>
      <c r="F3911" s="1">
        <v>42586.619027777779</v>
      </c>
      <c r="G3911" s="1">
        <v>42586.621805555558</v>
      </c>
      <c r="H3911">
        <v>3187</v>
      </c>
      <c r="I3911" s="2" t="s">
        <v>36</v>
      </c>
      <c r="J3911">
        <v>40.721123599999999</v>
      </c>
      <c r="K3911">
        <v>-74.038050949999999</v>
      </c>
      <c r="L3911">
        <v>3211</v>
      </c>
      <c r="M3911" s="2" t="s">
        <v>47</v>
      </c>
      <c r="N3911">
        <v>40.721525149999998</v>
      </c>
      <c r="O3911">
        <v>-74.046304543000005</v>
      </c>
      <c r="P3911">
        <v>26239</v>
      </c>
      <c r="Q3911" s="2" t="s">
        <v>17</v>
      </c>
      <c r="R3911">
        <v>1992</v>
      </c>
      <c r="S3911">
        <f t="shared" ca="1" si="61"/>
        <v>32</v>
      </c>
      <c r="T3911" cm="1">
        <f t="array" aca="1" ref="T3911" ca="1">AVERAGE(IF(ISNUMBER(S3911:S13695), S3911:S13695))</f>
        <v>44.213819577735123</v>
      </c>
      <c r="U3911">
        <v>1</v>
      </c>
    </row>
    <row r="3912" spans="1:21" x14ac:dyDescent="0.2">
      <c r="A3912">
        <v>659</v>
      </c>
      <c r="F3912" s="1">
        <v>42586.619351851848</v>
      </c>
      <c r="G3912" s="1">
        <v>42586.626979166664</v>
      </c>
      <c r="H3912">
        <v>3196</v>
      </c>
      <c r="I3912" s="2" t="s">
        <v>67</v>
      </c>
      <c r="J3912">
        <v>40.744318700000001</v>
      </c>
      <c r="K3912">
        <v>-74.043990899999997</v>
      </c>
      <c r="L3912">
        <v>3202</v>
      </c>
      <c r="M3912" s="2" t="s">
        <v>48</v>
      </c>
      <c r="N3912">
        <v>40.727223500000001</v>
      </c>
      <c r="O3912">
        <v>-74.033758899999995</v>
      </c>
      <c r="P3912">
        <v>24583</v>
      </c>
      <c r="Q3912" s="2" t="s">
        <v>17</v>
      </c>
      <c r="R3912">
        <v>1970</v>
      </c>
      <c r="S3912">
        <f t="shared" ca="1" si="61"/>
        <v>54</v>
      </c>
      <c r="T3912" cm="1">
        <f t="array" aca="1" ref="T3912" ca="1">AVERAGE(IF(ISNUMBER(S3912:S13696), S3912:S13696))</f>
        <v>44.21616433096564</v>
      </c>
      <c r="U3912">
        <v>1</v>
      </c>
    </row>
    <row r="3913" spans="1:21" x14ac:dyDescent="0.2">
      <c r="A3913">
        <v>550</v>
      </c>
      <c r="F3913" s="1">
        <v>42586.619398148148</v>
      </c>
      <c r="G3913" s="1">
        <v>42586.625775462962</v>
      </c>
      <c r="H3913">
        <v>3211</v>
      </c>
      <c r="I3913" s="2" t="s">
        <v>64</v>
      </c>
      <c r="J3913">
        <v>40.721525149999998</v>
      </c>
      <c r="K3913">
        <v>-74.046304543000005</v>
      </c>
      <c r="L3913">
        <v>3205</v>
      </c>
      <c r="M3913" s="2" t="s">
        <v>80</v>
      </c>
      <c r="N3913">
        <v>40.716539780991937</v>
      </c>
      <c r="O3913">
        <v>-74.049637913703904</v>
      </c>
      <c r="P3913">
        <v>24523</v>
      </c>
      <c r="Q3913" s="2" t="s">
        <v>17</v>
      </c>
      <c r="R3913">
        <v>1989</v>
      </c>
      <c r="S3913">
        <f t="shared" ca="1" si="61"/>
        <v>35</v>
      </c>
      <c r="T3913" cm="1">
        <f t="array" aca="1" ref="T3913" ca="1">AVERAGE(IF(ISNUMBER(S3913:S13697), S3913:S13697))</f>
        <v>44.214285714285715</v>
      </c>
      <c r="U3913">
        <v>1</v>
      </c>
    </row>
    <row r="3914" spans="1:21" x14ac:dyDescent="0.2">
      <c r="A3914">
        <v>246</v>
      </c>
      <c r="F3914" s="1">
        <v>42586.621435185189</v>
      </c>
      <c r="G3914" s="1">
        <v>42586.624293981484</v>
      </c>
      <c r="H3914">
        <v>3211</v>
      </c>
      <c r="I3914" s="2" t="s">
        <v>64</v>
      </c>
      <c r="J3914">
        <v>40.721525149999998</v>
      </c>
      <c r="K3914">
        <v>-74.046304543000005</v>
      </c>
      <c r="L3914">
        <v>3186</v>
      </c>
      <c r="M3914" s="2" t="s">
        <v>27</v>
      </c>
      <c r="N3914">
        <v>40.71958611647166</v>
      </c>
      <c r="O3914">
        <v>-74.043117463588715</v>
      </c>
      <c r="P3914">
        <v>24409</v>
      </c>
      <c r="Q3914" s="2" t="s">
        <v>17</v>
      </c>
      <c r="R3914">
        <v>1971</v>
      </c>
      <c r="S3914">
        <f t="shared" ca="1" si="61"/>
        <v>53</v>
      </c>
      <c r="T3914" cm="1">
        <f t="array" aca="1" ref="T3914" ca="1">AVERAGE(IF(ISNUMBER(S3914:S13698), S3914:S13698))</f>
        <v>44.216055310159398</v>
      </c>
      <c r="U3914">
        <v>1</v>
      </c>
    </row>
    <row r="3915" spans="1:21" x14ac:dyDescent="0.2">
      <c r="A3915">
        <v>198</v>
      </c>
      <c r="F3915" s="1">
        <v>42586.625474537039</v>
      </c>
      <c r="G3915" s="1">
        <v>42586.627766203703</v>
      </c>
      <c r="H3915">
        <v>3272</v>
      </c>
      <c r="I3915" s="2" t="s">
        <v>50</v>
      </c>
      <c r="J3915">
        <v>40.723331586464361</v>
      </c>
      <c r="K3915">
        <v>-74.045952558517442</v>
      </c>
      <c r="L3915">
        <v>3186</v>
      </c>
      <c r="M3915" s="2" t="s">
        <v>27</v>
      </c>
      <c r="N3915">
        <v>40.71958611647166</v>
      </c>
      <c r="O3915">
        <v>-74.043117463588715</v>
      </c>
      <c r="P3915">
        <v>26204</v>
      </c>
      <c r="Q3915" s="2" t="s">
        <v>17</v>
      </c>
      <c r="R3915">
        <v>1986</v>
      </c>
      <c r="S3915">
        <f t="shared" ca="1" si="61"/>
        <v>38</v>
      </c>
      <c r="T3915" cm="1">
        <f t="array" aca="1" ref="T3915" ca="1">AVERAGE(IF(ISNUMBER(S3915:S13699), S3915:S13699))</f>
        <v>44.214368036880522</v>
      </c>
      <c r="U3915">
        <v>2</v>
      </c>
    </row>
    <row r="3916" spans="1:21" x14ac:dyDescent="0.2">
      <c r="A3916">
        <v>383</v>
      </c>
      <c r="F3916" s="1">
        <v>42586.625497685185</v>
      </c>
      <c r="G3916" s="1">
        <v>42586.629930555559</v>
      </c>
      <c r="H3916">
        <v>3183</v>
      </c>
      <c r="I3916" s="2" t="s">
        <v>20</v>
      </c>
      <c r="J3916">
        <v>40.716246900000002</v>
      </c>
      <c r="K3916">
        <v>-74.033458800000005</v>
      </c>
      <c r="L3916">
        <v>3186</v>
      </c>
      <c r="M3916" s="2" t="s">
        <v>27</v>
      </c>
      <c r="N3916">
        <v>40.71958611647166</v>
      </c>
      <c r="O3916">
        <v>-74.043117463588715</v>
      </c>
      <c r="P3916">
        <v>24478</v>
      </c>
      <c r="Q3916" s="2" t="s">
        <v>17</v>
      </c>
      <c r="R3916">
        <v>1981</v>
      </c>
      <c r="S3916">
        <f t="shared" ca="1" si="61"/>
        <v>43</v>
      </c>
      <c r="T3916" cm="1">
        <f t="array" aca="1" ref="T3916" ca="1">AVERAGE(IF(ISNUMBER(S3916:S13700), S3916:S13700))</f>
        <v>44.215561959654181</v>
      </c>
      <c r="U3916">
        <v>1</v>
      </c>
    </row>
    <row r="3917" spans="1:21" x14ac:dyDescent="0.2">
      <c r="A3917">
        <v>222</v>
      </c>
      <c r="F3917" s="1">
        <v>42586.629641203705</v>
      </c>
      <c r="G3917" s="1">
        <v>42586.632210648146</v>
      </c>
      <c r="H3917">
        <v>3186</v>
      </c>
      <c r="I3917" s="2" t="s">
        <v>18</v>
      </c>
      <c r="J3917">
        <v>40.71958611647166</v>
      </c>
      <c r="K3917">
        <v>-74.043117463588715</v>
      </c>
      <c r="L3917">
        <v>3272</v>
      </c>
      <c r="M3917" s="2" t="s">
        <v>102</v>
      </c>
      <c r="N3917">
        <v>40.723331586464361</v>
      </c>
      <c r="O3917">
        <v>-74.045952558517442</v>
      </c>
      <c r="P3917">
        <v>24567</v>
      </c>
      <c r="Q3917" s="2" t="s">
        <v>17</v>
      </c>
      <c r="R3917">
        <v>1978</v>
      </c>
      <c r="S3917">
        <f t="shared" ca="1" si="61"/>
        <v>46</v>
      </c>
      <c r="T3917" cm="1">
        <f t="array" aca="1" ref="T3917" ca="1">AVERAGE(IF(ISNUMBER(S3917:S13701), S3917:S13701))</f>
        <v>44.215795541890856</v>
      </c>
      <c r="U3917">
        <v>1</v>
      </c>
    </row>
    <row r="3918" spans="1:21" x14ac:dyDescent="0.2">
      <c r="A3918">
        <v>418</v>
      </c>
      <c r="F3918" s="1">
        <v>42586.629664351851</v>
      </c>
      <c r="G3918" s="1">
        <v>42586.634513888886</v>
      </c>
      <c r="H3918">
        <v>3209</v>
      </c>
      <c r="I3918" s="2" t="s">
        <v>51</v>
      </c>
      <c r="J3918">
        <v>40.724176499999999</v>
      </c>
      <c r="K3918">
        <v>-74.050656399999994</v>
      </c>
      <c r="L3918">
        <v>3183</v>
      </c>
      <c r="M3918" s="2" t="s">
        <v>40</v>
      </c>
      <c r="N3918">
        <v>40.716246900000002</v>
      </c>
      <c r="O3918">
        <v>-74.033458800000005</v>
      </c>
      <c r="P3918">
        <v>26303</v>
      </c>
      <c r="Q3918" s="2" t="s">
        <v>17</v>
      </c>
      <c r="R3918">
        <v>1973</v>
      </c>
      <c r="S3918">
        <f t="shared" ca="1" si="61"/>
        <v>51</v>
      </c>
      <c r="T3918" cm="1">
        <f t="array" aca="1" ref="T3918" ca="1">AVERAGE(IF(ISNUMBER(S3918:S13702), S3918:S13702))</f>
        <v>44.215452623486449</v>
      </c>
      <c r="U3918">
        <v>1</v>
      </c>
    </row>
    <row r="3919" spans="1:21" x14ac:dyDescent="0.2">
      <c r="A3919">
        <v>538</v>
      </c>
      <c r="F3919" s="1">
        <v>42586.63175925926</v>
      </c>
      <c r="G3919" s="1">
        <v>42586.637986111113</v>
      </c>
      <c r="H3919">
        <v>3193</v>
      </c>
      <c r="I3919" s="2" t="s">
        <v>42</v>
      </c>
      <c r="J3919">
        <v>40.724605099886901</v>
      </c>
      <c r="K3919">
        <v>-74.078405946493149</v>
      </c>
      <c r="L3919">
        <v>3195</v>
      </c>
      <c r="M3919" s="2" t="s">
        <v>23</v>
      </c>
      <c r="N3919">
        <v>40.730742625306583</v>
      </c>
      <c r="O3919">
        <v>-74.063783884048462</v>
      </c>
      <c r="P3919">
        <v>26257</v>
      </c>
      <c r="Q3919" s="2" t="s">
        <v>17</v>
      </c>
      <c r="R3919">
        <v>1984</v>
      </c>
      <c r="S3919">
        <f t="shared" ca="1" si="61"/>
        <v>40</v>
      </c>
      <c r="T3919" cm="1">
        <f t="array" aca="1" ref="T3919" ca="1">AVERAGE(IF(ISNUMBER(S3919:S13703), S3919:S13703))</f>
        <v>44.21414840445982</v>
      </c>
      <c r="U3919">
        <v>1</v>
      </c>
    </row>
    <row r="3920" spans="1:21" x14ac:dyDescent="0.2">
      <c r="A3920">
        <v>556</v>
      </c>
      <c r="F3920" s="1">
        <v>42586.632534722223</v>
      </c>
      <c r="G3920" s="1">
        <v>42586.638969907406</v>
      </c>
      <c r="H3920">
        <v>3225</v>
      </c>
      <c r="I3920" s="2" t="s">
        <v>32</v>
      </c>
      <c r="J3920">
        <v>40.723658899999997</v>
      </c>
      <c r="K3920">
        <v>-74.064194299999997</v>
      </c>
      <c r="L3920">
        <v>3183</v>
      </c>
      <c r="M3920" s="2" t="s">
        <v>40</v>
      </c>
      <c r="N3920">
        <v>40.716246900000002</v>
      </c>
      <c r="O3920">
        <v>-74.033458800000005</v>
      </c>
      <c r="P3920">
        <v>24572</v>
      </c>
      <c r="Q3920" s="2" t="s">
        <v>17</v>
      </c>
      <c r="R3920">
        <v>1979</v>
      </c>
      <c r="S3920">
        <f t="shared" ca="1" si="61"/>
        <v>45</v>
      </c>
      <c r="T3920" cm="1">
        <f t="array" aca="1" ref="T3920" ca="1">AVERAGE(IF(ISNUMBER(S3920:S13704), S3920:S13704))</f>
        <v>44.214958661795805</v>
      </c>
      <c r="U3920">
        <v>1</v>
      </c>
    </row>
    <row r="3921" spans="1:21" x14ac:dyDescent="0.2">
      <c r="A3921">
        <v>855</v>
      </c>
      <c r="F3921" s="1">
        <v>42586.632870370369</v>
      </c>
      <c r="G3921" s="1">
        <v>42586.642777777779</v>
      </c>
      <c r="H3921">
        <v>3225</v>
      </c>
      <c r="I3921" s="2" t="s">
        <v>32</v>
      </c>
      <c r="J3921">
        <v>40.723658899999997</v>
      </c>
      <c r="K3921">
        <v>-74.064194299999997</v>
      </c>
      <c r="L3921">
        <v>3272</v>
      </c>
      <c r="M3921" s="2" t="s">
        <v>102</v>
      </c>
      <c r="N3921">
        <v>40.723331586464361</v>
      </c>
      <c r="O3921">
        <v>-74.045952558517442</v>
      </c>
      <c r="P3921">
        <v>26262</v>
      </c>
      <c r="Q3921" s="2" t="s">
        <v>17</v>
      </c>
      <c r="R3921">
        <v>1967</v>
      </c>
      <c r="S3921">
        <f t="shared" ca="1" si="61"/>
        <v>57</v>
      </c>
      <c r="T3921" cm="1">
        <f t="array" aca="1" ref="T3921" ca="1">AVERAGE(IF(ISNUMBER(S3921:S13705), S3921:S13705))</f>
        <v>44.214807692307694</v>
      </c>
      <c r="U3921">
        <v>1</v>
      </c>
    </row>
    <row r="3922" spans="1:21" x14ac:dyDescent="0.2">
      <c r="A3922">
        <v>392</v>
      </c>
      <c r="F3922" s="1">
        <v>42586.633101851854</v>
      </c>
      <c r="G3922" s="1">
        <v>42586.637650462966</v>
      </c>
      <c r="H3922">
        <v>3272</v>
      </c>
      <c r="I3922" s="2" t="s">
        <v>50</v>
      </c>
      <c r="J3922">
        <v>40.723331586464361</v>
      </c>
      <c r="K3922">
        <v>-74.045952558517442</v>
      </c>
      <c r="L3922">
        <v>3275</v>
      </c>
      <c r="M3922" s="2" t="s">
        <v>62</v>
      </c>
      <c r="N3922">
        <v>40.718355198232139</v>
      </c>
      <c r="O3922">
        <v>-74.038914442062378</v>
      </c>
      <c r="P3922">
        <v>26179</v>
      </c>
      <c r="Q3922" s="2" t="s">
        <v>17</v>
      </c>
      <c r="R3922">
        <v>1965</v>
      </c>
      <c r="S3922">
        <f t="shared" ca="1" si="61"/>
        <v>59</v>
      </c>
      <c r="T3922" cm="1">
        <f t="array" aca="1" ref="T3922" ca="1">AVERAGE(IF(ISNUMBER(S3922:S13706), S3922:S13706))</f>
        <v>44.212348528563183</v>
      </c>
      <c r="U3922">
        <v>2</v>
      </c>
    </row>
    <row r="3923" spans="1:21" x14ac:dyDescent="0.2">
      <c r="A3923">
        <v>163</v>
      </c>
      <c r="F3923" s="1">
        <v>42586.634988425925</v>
      </c>
      <c r="G3923" s="1">
        <v>42586.636874999997</v>
      </c>
      <c r="H3923">
        <v>3272</v>
      </c>
      <c r="I3923" s="2" t="s">
        <v>50</v>
      </c>
      <c r="J3923">
        <v>40.723331586464361</v>
      </c>
      <c r="K3923">
        <v>-74.045952558517442</v>
      </c>
      <c r="L3923">
        <v>3203</v>
      </c>
      <c r="M3923" s="2" t="s">
        <v>37</v>
      </c>
      <c r="N3923">
        <v>40.727595966000003</v>
      </c>
      <c r="O3923">
        <v>-74.044247311000007</v>
      </c>
      <c r="P3923">
        <v>24567</v>
      </c>
      <c r="Q3923" s="2" t="s">
        <v>17</v>
      </c>
      <c r="R3923">
        <v>1978</v>
      </c>
      <c r="S3923">
        <f t="shared" ca="1" si="61"/>
        <v>46</v>
      </c>
      <c r="T3923" cm="1">
        <f t="array" aca="1" ref="T3923" ca="1">AVERAGE(IF(ISNUMBER(S3923:S13707), S3923:S13707))</f>
        <v>44.209503655252021</v>
      </c>
      <c r="U3923">
        <v>1</v>
      </c>
    </row>
    <row r="3924" spans="1:21" x14ac:dyDescent="0.2">
      <c r="A3924">
        <v>319</v>
      </c>
      <c r="F3924" s="1">
        <v>42586.637835648151</v>
      </c>
      <c r="G3924" s="1">
        <v>42586.641539351855</v>
      </c>
      <c r="H3924">
        <v>3267</v>
      </c>
      <c r="I3924" s="2" t="s">
        <v>34</v>
      </c>
      <c r="J3924">
        <v>40.712418823756899</v>
      </c>
      <c r="K3924">
        <v>-74.038525521755219</v>
      </c>
      <c r="L3924">
        <v>3183</v>
      </c>
      <c r="M3924" s="2" t="s">
        <v>40</v>
      </c>
      <c r="N3924">
        <v>40.716246900000002</v>
      </c>
      <c r="O3924">
        <v>-74.033458800000005</v>
      </c>
      <c r="P3924">
        <v>24503</v>
      </c>
      <c r="Q3924" s="2" t="s">
        <v>17</v>
      </c>
      <c r="R3924">
        <v>1976</v>
      </c>
      <c r="S3924">
        <f t="shared" ca="1" si="61"/>
        <v>48</v>
      </c>
      <c r="T3924" cm="1">
        <f t="array" aca="1" ref="T3924" ca="1">AVERAGE(IF(ISNUMBER(S3924:S13708), S3924:S13708))</f>
        <v>44.209159130267459</v>
      </c>
      <c r="U3924">
        <v>1</v>
      </c>
    </row>
    <row r="3925" spans="1:21" x14ac:dyDescent="0.2">
      <c r="A3925">
        <v>1024</v>
      </c>
      <c r="F3925" s="1">
        <v>42586.639236111114</v>
      </c>
      <c r="G3925" s="1">
        <v>42586.651099537034</v>
      </c>
      <c r="H3925">
        <v>3192</v>
      </c>
      <c r="I3925" s="2" t="s">
        <v>38</v>
      </c>
      <c r="J3925">
        <v>40.711242300000002</v>
      </c>
      <c r="K3925">
        <v>-74.055701299999996</v>
      </c>
      <c r="L3925">
        <v>3192</v>
      </c>
      <c r="M3925" s="2" t="s">
        <v>39</v>
      </c>
      <c r="N3925">
        <v>40.711242300000002</v>
      </c>
      <c r="O3925">
        <v>-74.055701299999996</v>
      </c>
      <c r="P3925">
        <v>24714</v>
      </c>
      <c r="Q3925" s="2" t="s">
        <v>43</v>
      </c>
      <c r="S3925" t="str">
        <f t="shared" ca="1" si="61"/>
        <v/>
      </c>
      <c r="T3925" cm="1">
        <f t="array" aca="1" ref="T3925" ca="1">AVERAGE(IF(ISNUMBER(S3925:S13709), S3925:S13709))</f>
        <v>44.208429561200923</v>
      </c>
      <c r="U3925">
        <v>0</v>
      </c>
    </row>
    <row r="3926" spans="1:21" x14ac:dyDescent="0.2">
      <c r="A3926">
        <v>1116</v>
      </c>
      <c r="F3926" s="1">
        <v>42586.639317129629</v>
      </c>
      <c r="G3926" s="1">
        <v>42586.652233796296</v>
      </c>
      <c r="H3926">
        <v>3192</v>
      </c>
      <c r="I3926" s="2" t="s">
        <v>38</v>
      </c>
      <c r="J3926">
        <v>40.711242300000002</v>
      </c>
      <c r="K3926">
        <v>-74.055701299999996</v>
      </c>
      <c r="L3926">
        <v>3192</v>
      </c>
      <c r="M3926" s="2" t="s">
        <v>39</v>
      </c>
      <c r="N3926">
        <v>40.711242300000002</v>
      </c>
      <c r="O3926">
        <v>-74.055701299999996</v>
      </c>
      <c r="P3926">
        <v>24386</v>
      </c>
      <c r="Q3926" s="2" t="s">
        <v>43</v>
      </c>
      <c r="S3926" t="str">
        <f t="shared" ca="1" si="61"/>
        <v/>
      </c>
      <c r="T3926" cm="1">
        <f t="array" aca="1" ref="T3926" ca="1">AVERAGE(IF(ISNUMBER(S3926:S13710), S3926:S13710))</f>
        <v>44.208429561200923</v>
      </c>
      <c r="U3926">
        <v>0</v>
      </c>
    </row>
    <row r="3927" spans="1:21" x14ac:dyDescent="0.2">
      <c r="A3927">
        <v>197</v>
      </c>
      <c r="F3927" s="1">
        <v>42586.642812500002</v>
      </c>
      <c r="G3927" s="1">
        <v>42586.645092592589</v>
      </c>
      <c r="H3927">
        <v>3184</v>
      </c>
      <c r="I3927" s="2" t="s">
        <v>68</v>
      </c>
      <c r="J3927">
        <v>40.7141454</v>
      </c>
      <c r="K3927">
        <v>-74.033551900000006</v>
      </c>
      <c r="L3927">
        <v>3184</v>
      </c>
      <c r="M3927" s="2" t="s">
        <v>35</v>
      </c>
      <c r="N3927">
        <v>40.7141454</v>
      </c>
      <c r="O3927">
        <v>-74.033551900000006</v>
      </c>
      <c r="P3927">
        <v>26240</v>
      </c>
      <c r="Q3927" s="2" t="s">
        <v>17</v>
      </c>
      <c r="S3927" t="str">
        <f t="shared" ca="1" si="61"/>
        <v/>
      </c>
      <c r="T3927" cm="1">
        <f t="array" aca="1" ref="T3927" ca="1">AVERAGE(IF(ISNUMBER(S3927:S13711), S3927:S13711))</f>
        <v>44.208429561200923</v>
      </c>
      <c r="U3927">
        <v>0</v>
      </c>
    </row>
    <row r="3928" spans="1:21" x14ac:dyDescent="0.2">
      <c r="A3928">
        <v>3104</v>
      </c>
      <c r="F3928" s="1">
        <v>42586.645243055558</v>
      </c>
      <c r="G3928" s="1">
        <v>42586.681180555555</v>
      </c>
      <c r="H3928">
        <v>3199</v>
      </c>
      <c r="I3928" s="2" t="s">
        <v>56</v>
      </c>
      <c r="J3928">
        <v>40.728744800000001</v>
      </c>
      <c r="K3928">
        <v>-74.032108199999996</v>
      </c>
      <c r="L3928">
        <v>3198</v>
      </c>
      <c r="M3928" s="2" t="s">
        <v>104</v>
      </c>
      <c r="N3928">
        <v>40.748715945380226</v>
      </c>
      <c r="O3928">
        <v>-74.040443301200867</v>
      </c>
      <c r="P3928">
        <v>26315</v>
      </c>
      <c r="Q3928" s="2" t="s">
        <v>17</v>
      </c>
      <c r="S3928" t="str">
        <f t="shared" ca="1" si="61"/>
        <v/>
      </c>
      <c r="T3928" cm="1">
        <f t="array" aca="1" ref="T3928" ca="1">AVERAGE(IF(ISNUMBER(S3928:S13712), S3928:S13712))</f>
        <v>44.208429561200923</v>
      </c>
      <c r="U3928">
        <v>0</v>
      </c>
    </row>
    <row r="3929" spans="1:21" x14ac:dyDescent="0.2">
      <c r="A3929">
        <v>3095</v>
      </c>
      <c r="F3929" s="1">
        <v>42586.645254629628</v>
      </c>
      <c r="G3929" s="1">
        <v>42586.681087962963</v>
      </c>
      <c r="H3929">
        <v>3199</v>
      </c>
      <c r="I3929" s="2" t="s">
        <v>56</v>
      </c>
      <c r="J3929">
        <v>40.728744800000001</v>
      </c>
      <c r="K3929">
        <v>-74.032108199999996</v>
      </c>
      <c r="L3929">
        <v>3198</v>
      </c>
      <c r="M3929" s="2" t="s">
        <v>104</v>
      </c>
      <c r="N3929">
        <v>40.748715945380226</v>
      </c>
      <c r="O3929">
        <v>-74.040443301200867</v>
      </c>
      <c r="P3929">
        <v>26151</v>
      </c>
      <c r="Q3929" s="2" t="s">
        <v>17</v>
      </c>
      <c r="S3929" t="str">
        <f t="shared" ca="1" si="61"/>
        <v/>
      </c>
      <c r="T3929" cm="1">
        <f t="array" aca="1" ref="T3929" ca="1">AVERAGE(IF(ISNUMBER(S3929:S13713), S3929:S13713))</f>
        <v>44.208429561200923</v>
      </c>
      <c r="U3929">
        <v>0</v>
      </c>
    </row>
    <row r="3930" spans="1:21" x14ac:dyDescent="0.2">
      <c r="A3930">
        <v>592</v>
      </c>
      <c r="F3930" s="1">
        <v>42586.646261574075</v>
      </c>
      <c r="G3930" s="1">
        <v>42586.653113425928</v>
      </c>
      <c r="H3930">
        <v>3209</v>
      </c>
      <c r="I3930" s="2" t="s">
        <v>51</v>
      </c>
      <c r="J3930">
        <v>40.724176499999999</v>
      </c>
      <c r="K3930">
        <v>-74.050656399999994</v>
      </c>
      <c r="L3930">
        <v>3202</v>
      </c>
      <c r="M3930" s="2" t="s">
        <v>48</v>
      </c>
      <c r="N3930">
        <v>40.727223500000001</v>
      </c>
      <c r="O3930">
        <v>-74.033758899999995</v>
      </c>
      <c r="P3930">
        <v>24596</v>
      </c>
      <c r="Q3930" s="2" t="s">
        <v>17</v>
      </c>
      <c r="R3930">
        <v>1986</v>
      </c>
      <c r="S3930">
        <f t="shared" ca="1" si="61"/>
        <v>38</v>
      </c>
      <c r="T3930" cm="1">
        <f t="array" aca="1" ref="T3930" ca="1">AVERAGE(IF(ISNUMBER(S3930:S13714), S3930:S13714))</f>
        <v>44.208429561200923</v>
      </c>
      <c r="U3930">
        <v>1</v>
      </c>
    </row>
    <row r="3931" spans="1:21" x14ac:dyDescent="0.2">
      <c r="A3931">
        <v>582</v>
      </c>
      <c r="F3931" s="1">
        <v>42586.64640046296</v>
      </c>
      <c r="G3931" s="1">
        <v>42586.653136574074</v>
      </c>
      <c r="H3931">
        <v>3209</v>
      </c>
      <c r="I3931" s="2" t="s">
        <v>51</v>
      </c>
      <c r="J3931">
        <v>40.724176499999999</v>
      </c>
      <c r="K3931">
        <v>-74.050656399999994</v>
      </c>
      <c r="L3931">
        <v>3202</v>
      </c>
      <c r="M3931" s="2" t="s">
        <v>48</v>
      </c>
      <c r="N3931">
        <v>40.727223500000001</v>
      </c>
      <c r="O3931">
        <v>-74.033758899999995</v>
      </c>
      <c r="P3931">
        <v>24465</v>
      </c>
      <c r="Q3931" s="2" t="s">
        <v>17</v>
      </c>
      <c r="R3931">
        <v>1981</v>
      </c>
      <c r="S3931">
        <f t="shared" ca="1" si="61"/>
        <v>43</v>
      </c>
      <c r="T3931" cm="1">
        <f t="array" aca="1" ref="T3931" ca="1">AVERAGE(IF(ISNUMBER(S3931:S13715), S3931:S13715))</f>
        <v>44.209624639076033</v>
      </c>
      <c r="U3931">
        <v>1</v>
      </c>
    </row>
    <row r="3932" spans="1:21" x14ac:dyDescent="0.2">
      <c r="A3932">
        <v>406</v>
      </c>
      <c r="F3932" s="1">
        <v>42586.647164351853</v>
      </c>
      <c r="G3932" s="1">
        <v>42586.651863425926</v>
      </c>
      <c r="H3932">
        <v>3203</v>
      </c>
      <c r="I3932" s="2" t="s">
        <v>46</v>
      </c>
      <c r="J3932">
        <v>40.727595966000003</v>
      </c>
      <c r="K3932">
        <v>-74.044247311000007</v>
      </c>
      <c r="L3932">
        <v>3211</v>
      </c>
      <c r="M3932" s="2" t="s">
        <v>47</v>
      </c>
      <c r="N3932">
        <v>40.721525149999998</v>
      </c>
      <c r="O3932">
        <v>-74.046304543000005</v>
      </c>
      <c r="P3932">
        <v>24630</v>
      </c>
      <c r="Q3932" s="2" t="s">
        <v>17</v>
      </c>
      <c r="R3932">
        <v>1984</v>
      </c>
      <c r="S3932">
        <f t="shared" ca="1" si="61"/>
        <v>40</v>
      </c>
      <c r="T3932" cm="1">
        <f t="array" aca="1" ref="T3932" ca="1">AVERAGE(IF(ISNUMBER(S3932:S13716), S3932:S13716))</f>
        <v>44.209857527916824</v>
      </c>
      <c r="U3932">
        <v>2</v>
      </c>
    </row>
    <row r="3933" spans="1:21" x14ac:dyDescent="0.2">
      <c r="A3933">
        <v>101</v>
      </c>
      <c r="F3933" s="1">
        <v>42586.651689814818</v>
      </c>
      <c r="G3933" s="1">
        <v>42586.652858796297</v>
      </c>
      <c r="H3933">
        <v>3273</v>
      </c>
      <c r="I3933" s="2" t="s">
        <v>73</v>
      </c>
      <c r="J3933">
        <v>40.721650724879986</v>
      </c>
      <c r="K3933">
        <v>-74.042884111404419</v>
      </c>
      <c r="L3933">
        <v>3186</v>
      </c>
      <c r="M3933" s="2" t="s">
        <v>27</v>
      </c>
      <c r="N3933">
        <v>40.71958611647166</v>
      </c>
      <c r="O3933">
        <v>-74.043117463588715</v>
      </c>
      <c r="P3933">
        <v>24402</v>
      </c>
      <c r="Q3933" s="2" t="s">
        <v>17</v>
      </c>
      <c r="R3933">
        <v>1985</v>
      </c>
      <c r="S3933">
        <f t="shared" ca="1" si="61"/>
        <v>39</v>
      </c>
      <c r="T3933" cm="1">
        <f t="array" aca="1" ref="T3933" ca="1">AVERAGE(IF(ISNUMBER(S3933:S13717), S3933:S13717))</f>
        <v>44.210668207202005</v>
      </c>
      <c r="U3933">
        <v>1</v>
      </c>
    </row>
    <row r="3934" spans="1:21" x14ac:dyDescent="0.2">
      <c r="A3934">
        <v>367</v>
      </c>
      <c r="F3934" s="1">
        <v>42586.652303240742</v>
      </c>
      <c r="G3934" s="1">
        <v>42586.6565625</v>
      </c>
      <c r="H3934">
        <v>3186</v>
      </c>
      <c r="I3934" s="2" t="s">
        <v>18</v>
      </c>
      <c r="J3934">
        <v>40.71958611647166</v>
      </c>
      <c r="K3934">
        <v>-74.043117463588715</v>
      </c>
      <c r="L3934">
        <v>3209</v>
      </c>
      <c r="M3934" s="2" t="s">
        <v>85</v>
      </c>
      <c r="N3934">
        <v>40.724176499999999</v>
      </c>
      <c r="O3934">
        <v>-74.050656399999994</v>
      </c>
      <c r="P3934">
        <v>26293</v>
      </c>
      <c r="Q3934" s="2" t="s">
        <v>17</v>
      </c>
      <c r="S3934" t="str">
        <f t="shared" ca="1" si="61"/>
        <v/>
      </c>
      <c r="T3934" cm="1">
        <f t="array" aca="1" ref="T3934" ca="1">AVERAGE(IF(ISNUMBER(S3934:S13718), S3934:S13718))</f>
        <v>44.211671802773495</v>
      </c>
      <c r="U3934">
        <v>0</v>
      </c>
    </row>
    <row r="3935" spans="1:21" x14ac:dyDescent="0.2">
      <c r="A3935">
        <v>549</v>
      </c>
      <c r="F3935" s="1">
        <v>42586.652592592596</v>
      </c>
      <c r="G3935" s="1">
        <v>42586.658946759257</v>
      </c>
      <c r="H3935">
        <v>3193</v>
      </c>
      <c r="I3935" s="2" t="s">
        <v>42</v>
      </c>
      <c r="J3935">
        <v>40.724605099886901</v>
      </c>
      <c r="K3935">
        <v>-74.078405946493149</v>
      </c>
      <c r="L3935">
        <v>3195</v>
      </c>
      <c r="M3935" s="2" t="s">
        <v>23</v>
      </c>
      <c r="N3935">
        <v>40.730742625306583</v>
      </c>
      <c r="O3935">
        <v>-74.063783884048462</v>
      </c>
      <c r="P3935">
        <v>26273</v>
      </c>
      <c r="Q3935" s="2" t="s">
        <v>17</v>
      </c>
      <c r="R3935">
        <v>1967</v>
      </c>
      <c r="S3935">
        <f t="shared" ca="1" si="61"/>
        <v>57</v>
      </c>
      <c r="T3935" cm="1">
        <f t="array" aca="1" ref="T3935" ca="1">AVERAGE(IF(ISNUMBER(S3935:S13719), S3935:S13719))</f>
        <v>44.211671802773495</v>
      </c>
      <c r="U3935">
        <v>1</v>
      </c>
    </row>
    <row r="3936" spans="1:21" x14ac:dyDescent="0.2">
      <c r="A3936">
        <v>1121</v>
      </c>
      <c r="F3936" s="1">
        <v>42586.653981481482</v>
      </c>
      <c r="G3936" s="1">
        <v>42586.666967592595</v>
      </c>
      <c r="H3936">
        <v>3202</v>
      </c>
      <c r="I3936" s="2" t="s">
        <v>79</v>
      </c>
      <c r="J3936">
        <v>40.727223500000001</v>
      </c>
      <c r="K3936">
        <v>-74.033758899999995</v>
      </c>
      <c r="L3936">
        <v>3203</v>
      </c>
      <c r="M3936" s="2" t="s">
        <v>37</v>
      </c>
      <c r="N3936">
        <v>40.727595966000003</v>
      </c>
      <c r="O3936">
        <v>-74.044247311000007</v>
      </c>
      <c r="P3936">
        <v>24583</v>
      </c>
      <c r="Q3936" s="2" t="s">
        <v>17</v>
      </c>
      <c r="R3936">
        <v>1976</v>
      </c>
      <c r="S3936">
        <f t="shared" ca="1" si="61"/>
        <v>48</v>
      </c>
      <c r="T3936" cm="1">
        <f t="array" aca="1" ref="T3936" ca="1">AVERAGE(IF(ISNUMBER(S3936:S13720), S3936:S13720))</f>
        <v>44.209208245039491</v>
      </c>
      <c r="U3936">
        <v>1</v>
      </c>
    </row>
    <row r="3937" spans="1:21" x14ac:dyDescent="0.2">
      <c r="A3937">
        <v>956</v>
      </c>
      <c r="F3937" s="1">
        <v>42586.654548611114</v>
      </c>
      <c r="G3937" s="1">
        <v>42586.665625000001</v>
      </c>
      <c r="H3937">
        <v>3201</v>
      </c>
      <c r="I3937" s="2" t="s">
        <v>60</v>
      </c>
      <c r="J3937">
        <v>40.737710999999997</v>
      </c>
      <c r="K3937">
        <v>-74.066920999999994</v>
      </c>
      <c r="L3937">
        <v>3206</v>
      </c>
      <c r="M3937" s="2" t="s">
        <v>19</v>
      </c>
      <c r="N3937">
        <v>40.7311689</v>
      </c>
      <c r="O3937">
        <v>-74.057573599999998</v>
      </c>
      <c r="P3937">
        <v>24582</v>
      </c>
      <c r="Q3937" s="2" t="s">
        <v>17</v>
      </c>
      <c r="R3937">
        <v>1962</v>
      </c>
      <c r="S3937">
        <f t="shared" ca="1" si="61"/>
        <v>62</v>
      </c>
      <c r="T3937" cm="1">
        <f t="array" aca="1" ref="T3937" ca="1">AVERAGE(IF(ISNUMBER(S3937:S13721), S3937:S13721))</f>
        <v>44.208477842003852</v>
      </c>
      <c r="U3937">
        <v>1</v>
      </c>
    </row>
    <row r="3938" spans="1:21" x14ac:dyDescent="0.2">
      <c r="A3938">
        <v>185</v>
      </c>
      <c r="F3938" s="1">
        <v>42586.654930555553</v>
      </c>
      <c r="G3938" s="1">
        <v>42586.657083333332</v>
      </c>
      <c r="H3938">
        <v>3195</v>
      </c>
      <c r="I3938" s="2" t="s">
        <v>24</v>
      </c>
      <c r="J3938">
        <v>40.730742625306583</v>
      </c>
      <c r="K3938">
        <v>-74.063783884048462</v>
      </c>
      <c r="L3938">
        <v>3206</v>
      </c>
      <c r="M3938" s="2" t="s">
        <v>19</v>
      </c>
      <c r="N3938">
        <v>40.7311689</v>
      </c>
      <c r="O3938">
        <v>-74.057573599999998</v>
      </c>
      <c r="P3938">
        <v>26257</v>
      </c>
      <c r="Q3938" s="2" t="s">
        <v>17</v>
      </c>
      <c r="R3938">
        <v>1986</v>
      </c>
      <c r="S3938">
        <f t="shared" ca="1" si="61"/>
        <v>38</v>
      </c>
      <c r="T3938" cm="1">
        <f t="array" aca="1" ref="T3938" ca="1">AVERAGE(IF(ISNUMBER(S3938:S13722), S3938:S13722))</f>
        <v>44.205049142416648</v>
      </c>
      <c r="U3938">
        <v>1</v>
      </c>
    </row>
    <row r="3939" spans="1:21" x14ac:dyDescent="0.2">
      <c r="A3939">
        <v>2494</v>
      </c>
      <c r="F3939" s="1">
        <v>42586.659363425926</v>
      </c>
      <c r="G3939" s="1">
        <v>42586.68822916667</v>
      </c>
      <c r="H3939">
        <v>3267</v>
      </c>
      <c r="I3939" s="2" t="s">
        <v>34</v>
      </c>
      <c r="J3939">
        <v>40.712418823756899</v>
      </c>
      <c r="K3939">
        <v>-74.038525521755219</v>
      </c>
      <c r="L3939">
        <v>3214</v>
      </c>
      <c r="M3939" s="2" t="s">
        <v>70</v>
      </c>
      <c r="N3939">
        <v>40.712774199999998</v>
      </c>
      <c r="O3939">
        <v>-74.0364857</v>
      </c>
      <c r="P3939">
        <v>26212</v>
      </c>
      <c r="Q3939" s="2" t="s">
        <v>17</v>
      </c>
      <c r="R3939">
        <v>1990</v>
      </c>
      <c r="S3939">
        <f t="shared" ca="1" si="61"/>
        <v>34</v>
      </c>
      <c r="T3939" cm="1">
        <f t="array" aca="1" ref="T3939" ca="1">AVERAGE(IF(ISNUMBER(S3939:S13723), S3939:S13723))</f>
        <v>44.206245181187356</v>
      </c>
      <c r="U3939">
        <v>1</v>
      </c>
    </row>
    <row r="3940" spans="1:21" x14ac:dyDescent="0.2">
      <c r="A3940">
        <v>479</v>
      </c>
      <c r="F3940" s="1">
        <v>42586.659571759257</v>
      </c>
      <c r="G3940" s="1">
        <v>42586.665127314816</v>
      </c>
      <c r="H3940">
        <v>3186</v>
      </c>
      <c r="I3940" s="2" t="s">
        <v>18</v>
      </c>
      <c r="J3940">
        <v>40.71958611647166</v>
      </c>
      <c r="K3940">
        <v>-74.043117463588715</v>
      </c>
      <c r="L3940">
        <v>3192</v>
      </c>
      <c r="M3940" s="2" t="s">
        <v>39</v>
      </c>
      <c r="N3940">
        <v>40.711242300000002</v>
      </c>
      <c r="O3940">
        <v>-74.055701299999996</v>
      </c>
      <c r="P3940">
        <v>24691</v>
      </c>
      <c r="Q3940" s="2" t="s">
        <v>17</v>
      </c>
      <c r="R3940">
        <v>1981</v>
      </c>
      <c r="S3940">
        <f t="shared" ca="1" si="61"/>
        <v>43</v>
      </c>
      <c r="T3940" cm="1">
        <f t="array" aca="1" ref="T3940" ca="1">AVERAGE(IF(ISNUMBER(S3940:S13724), S3940:S13724))</f>
        <v>44.208212839791784</v>
      </c>
      <c r="U3940">
        <v>2</v>
      </c>
    </row>
    <row r="3941" spans="1:21" x14ac:dyDescent="0.2">
      <c r="A3941">
        <v>484</v>
      </c>
      <c r="F3941" s="1">
        <v>42586.659675925926</v>
      </c>
      <c r="G3941" s="1">
        <v>42586.665277777778</v>
      </c>
      <c r="H3941">
        <v>3184</v>
      </c>
      <c r="I3941" s="2" t="s">
        <v>68</v>
      </c>
      <c r="J3941">
        <v>40.7141454</v>
      </c>
      <c r="K3941">
        <v>-74.033551900000006</v>
      </c>
      <c r="L3941">
        <v>3192</v>
      </c>
      <c r="M3941" s="2" t="s">
        <v>39</v>
      </c>
      <c r="N3941">
        <v>40.711242300000002</v>
      </c>
      <c r="O3941">
        <v>-74.055701299999996</v>
      </c>
      <c r="P3941">
        <v>26267</v>
      </c>
      <c r="Q3941" s="2" t="s">
        <v>17</v>
      </c>
      <c r="R3941">
        <v>1967</v>
      </c>
      <c r="S3941">
        <f t="shared" ca="1" si="61"/>
        <v>57</v>
      </c>
      <c r="T3941" cm="1">
        <f t="array" aca="1" ref="T3941" ca="1">AVERAGE(IF(ISNUMBER(S3941:S13725), S3941:S13725))</f>
        <v>44.208445815657541</v>
      </c>
      <c r="U3941">
        <v>1</v>
      </c>
    </row>
    <row r="3942" spans="1:21" x14ac:dyDescent="0.2">
      <c r="A3942">
        <v>1654</v>
      </c>
      <c r="F3942" s="1">
        <v>42586.659791666665</v>
      </c>
      <c r="G3942" s="1">
        <v>42586.678935185184</v>
      </c>
      <c r="H3942">
        <v>3184</v>
      </c>
      <c r="I3942" s="2" t="s">
        <v>68</v>
      </c>
      <c r="J3942">
        <v>40.7141454</v>
      </c>
      <c r="K3942">
        <v>-74.033551900000006</v>
      </c>
      <c r="L3942">
        <v>3187</v>
      </c>
      <c r="M3942" s="2" t="s">
        <v>59</v>
      </c>
      <c r="N3942">
        <v>40.721123599999999</v>
      </c>
      <c r="O3942">
        <v>-74.038050949999999</v>
      </c>
      <c r="P3942">
        <v>26287</v>
      </c>
      <c r="Q3942" s="2" t="s">
        <v>43</v>
      </c>
      <c r="S3942" t="str">
        <f t="shared" ca="1" si="61"/>
        <v/>
      </c>
      <c r="T3942" cm="1">
        <f t="array" aca="1" ref="T3942" ca="1">AVERAGE(IF(ISNUMBER(S3942:S13726), S3942:S13726))</f>
        <v>44.205978784956606</v>
      </c>
      <c r="U3942">
        <v>0</v>
      </c>
    </row>
    <row r="3943" spans="1:21" x14ac:dyDescent="0.2">
      <c r="A3943">
        <v>1671</v>
      </c>
      <c r="F3943" s="1">
        <v>42586.659884259258</v>
      </c>
      <c r="G3943" s="1">
        <v>42586.679224537038</v>
      </c>
      <c r="H3943">
        <v>3184</v>
      </c>
      <c r="I3943" s="2" t="s">
        <v>68</v>
      </c>
      <c r="J3943">
        <v>40.7141454</v>
      </c>
      <c r="K3943">
        <v>-74.033551900000006</v>
      </c>
      <c r="L3943">
        <v>3187</v>
      </c>
      <c r="M3943" s="2" t="s">
        <v>59</v>
      </c>
      <c r="N3943">
        <v>40.721123599999999</v>
      </c>
      <c r="O3943">
        <v>-74.038050949999999</v>
      </c>
      <c r="P3943">
        <v>26209</v>
      </c>
      <c r="Q3943" s="2" t="s">
        <v>43</v>
      </c>
      <c r="S3943" t="str">
        <f t="shared" ca="1" si="61"/>
        <v/>
      </c>
      <c r="T3943" cm="1">
        <f t="array" aca="1" ref="T3943" ca="1">AVERAGE(IF(ISNUMBER(S3943:S13727), S3943:S13727))</f>
        <v>44.205978784956606</v>
      </c>
      <c r="U3943">
        <v>0</v>
      </c>
    </row>
    <row r="3944" spans="1:21" x14ac:dyDescent="0.2">
      <c r="A3944">
        <v>217</v>
      </c>
      <c r="F3944" s="1">
        <v>42586.663599537038</v>
      </c>
      <c r="G3944" s="1">
        <v>42586.66611111111</v>
      </c>
      <c r="H3944">
        <v>3186</v>
      </c>
      <c r="I3944" s="2" t="s">
        <v>18</v>
      </c>
      <c r="J3944">
        <v>40.71958611647166</v>
      </c>
      <c r="K3944">
        <v>-74.043117463588715</v>
      </c>
      <c r="L3944">
        <v>3213</v>
      </c>
      <c r="M3944" s="2" t="s">
        <v>33</v>
      </c>
      <c r="N3944">
        <v>40.718488919999999</v>
      </c>
      <c r="O3944">
        <v>-74.047726624999996</v>
      </c>
      <c r="P3944">
        <v>24478</v>
      </c>
      <c r="Q3944" s="2" t="s">
        <v>17</v>
      </c>
      <c r="R3944">
        <v>1989</v>
      </c>
      <c r="S3944">
        <f t="shared" ca="1" si="61"/>
        <v>35</v>
      </c>
      <c r="T3944" cm="1">
        <f t="array" aca="1" ref="T3944" ca="1">AVERAGE(IF(ISNUMBER(S3944:S13728), S3944:S13728))</f>
        <v>44.205978784956606</v>
      </c>
      <c r="U3944">
        <v>1</v>
      </c>
    </row>
    <row r="3945" spans="1:21" x14ac:dyDescent="0.2">
      <c r="A3945">
        <v>117</v>
      </c>
      <c r="F3945" s="1">
        <v>42586.663634259261</v>
      </c>
      <c r="G3945" s="1">
        <v>42586.664988425924</v>
      </c>
      <c r="H3945">
        <v>3211</v>
      </c>
      <c r="I3945" s="2" t="s">
        <v>64</v>
      </c>
      <c r="J3945">
        <v>40.721525149999998</v>
      </c>
      <c r="K3945">
        <v>-74.046304543000005</v>
      </c>
      <c r="L3945">
        <v>3272</v>
      </c>
      <c r="M3945" s="2" t="s">
        <v>102</v>
      </c>
      <c r="N3945">
        <v>40.723331586464361</v>
      </c>
      <c r="O3945">
        <v>-74.045952558517442</v>
      </c>
      <c r="P3945">
        <v>26239</v>
      </c>
      <c r="Q3945" s="2" t="s">
        <v>17</v>
      </c>
      <c r="R3945">
        <v>1976</v>
      </c>
      <c r="S3945">
        <f t="shared" ca="1" si="61"/>
        <v>48</v>
      </c>
      <c r="T3945" cm="1">
        <f t="array" aca="1" ref="T3945" ca="1">AVERAGE(IF(ISNUMBER(S3945:S13729), S3945:S13729))</f>
        <v>44.207754629629626</v>
      </c>
      <c r="U3945">
        <v>1</v>
      </c>
    </row>
    <row r="3946" spans="1:21" x14ac:dyDescent="0.2">
      <c r="A3946">
        <v>518</v>
      </c>
      <c r="F3946" s="1">
        <v>42586.664525462962</v>
      </c>
      <c r="G3946" s="1">
        <v>42586.670532407406</v>
      </c>
      <c r="H3946">
        <v>3211</v>
      </c>
      <c r="I3946" s="2" t="s">
        <v>64</v>
      </c>
      <c r="J3946">
        <v>40.721525149999998</v>
      </c>
      <c r="K3946">
        <v>-74.046304543000005</v>
      </c>
      <c r="L3946">
        <v>3267</v>
      </c>
      <c r="M3946" s="2" t="s">
        <v>92</v>
      </c>
      <c r="N3946">
        <v>40.712418823756899</v>
      </c>
      <c r="O3946">
        <v>-74.038525521755219</v>
      </c>
      <c r="P3946">
        <v>26251</v>
      </c>
      <c r="Q3946" s="2" t="s">
        <v>17</v>
      </c>
      <c r="R3946">
        <v>1983</v>
      </c>
      <c r="S3946">
        <f t="shared" ca="1" si="61"/>
        <v>41</v>
      </c>
      <c r="T3946" cm="1">
        <f t="array" aca="1" ref="T3946" ca="1">AVERAGE(IF(ISNUMBER(S3946:S13730), S3946:S13730))</f>
        <v>44.207022959675861</v>
      </c>
      <c r="U3946">
        <v>2</v>
      </c>
    </row>
    <row r="3947" spans="1:21" x14ac:dyDescent="0.2">
      <c r="A3947">
        <v>1293</v>
      </c>
      <c r="F3947" s="1">
        <v>42586.666006944448</v>
      </c>
      <c r="G3947" s="1">
        <v>42586.680972222224</v>
      </c>
      <c r="H3947">
        <v>3183</v>
      </c>
      <c r="I3947" s="2" t="s">
        <v>20</v>
      </c>
      <c r="J3947">
        <v>40.716246900000002</v>
      </c>
      <c r="K3947">
        <v>-74.033458800000005</v>
      </c>
      <c r="L3947">
        <v>3198</v>
      </c>
      <c r="M3947" s="2" t="s">
        <v>104</v>
      </c>
      <c r="N3947">
        <v>40.748715945380226</v>
      </c>
      <c r="O3947">
        <v>-74.040443301200867</v>
      </c>
      <c r="P3947">
        <v>26266</v>
      </c>
      <c r="Q3947" s="2" t="s">
        <v>17</v>
      </c>
      <c r="R3947">
        <v>1975</v>
      </c>
      <c r="S3947">
        <f t="shared" ca="1" si="61"/>
        <v>49</v>
      </c>
      <c r="T3947" cm="1">
        <f t="array" aca="1" ref="T3947" ca="1">AVERAGE(IF(ISNUMBER(S3947:S13731), S3947:S13731))</f>
        <v>44.20764183712852</v>
      </c>
      <c r="U3947">
        <v>1</v>
      </c>
    </row>
    <row r="3948" spans="1:21" x14ac:dyDescent="0.2">
      <c r="A3948">
        <v>261</v>
      </c>
      <c r="F3948" s="1">
        <v>42586.666342592594</v>
      </c>
      <c r="G3948" s="1">
        <v>42586.669363425928</v>
      </c>
      <c r="H3948">
        <v>3273</v>
      </c>
      <c r="I3948" s="2" t="s">
        <v>73</v>
      </c>
      <c r="J3948">
        <v>40.721650724879986</v>
      </c>
      <c r="K3948">
        <v>-74.042884111404419</v>
      </c>
      <c r="L3948">
        <v>3203</v>
      </c>
      <c r="M3948" s="2" t="s">
        <v>37</v>
      </c>
      <c r="N3948">
        <v>40.727595966000003</v>
      </c>
      <c r="O3948">
        <v>-74.044247311000007</v>
      </c>
      <c r="P3948">
        <v>26232</v>
      </c>
      <c r="Q3948" s="2" t="s">
        <v>17</v>
      </c>
      <c r="R3948">
        <v>1972</v>
      </c>
      <c r="S3948">
        <f t="shared" ca="1" si="61"/>
        <v>52</v>
      </c>
      <c r="T3948" cm="1">
        <f t="array" aca="1" ref="T3948" ca="1">AVERAGE(IF(ISNUMBER(S3948:S13732), S3948:S13732))</f>
        <v>44.206716850028954</v>
      </c>
      <c r="U3948">
        <v>1</v>
      </c>
    </row>
    <row r="3949" spans="1:21" x14ac:dyDescent="0.2">
      <c r="A3949">
        <v>208</v>
      </c>
      <c r="F3949" s="1">
        <v>42586.666759259257</v>
      </c>
      <c r="G3949" s="1">
        <v>42586.669166666667</v>
      </c>
      <c r="H3949">
        <v>3211</v>
      </c>
      <c r="I3949" s="2" t="s">
        <v>64</v>
      </c>
      <c r="J3949">
        <v>40.721525149999998</v>
      </c>
      <c r="K3949">
        <v>-74.046304543000005</v>
      </c>
      <c r="L3949">
        <v>3203</v>
      </c>
      <c r="M3949" s="2" t="s">
        <v>37</v>
      </c>
      <c r="N3949">
        <v>40.727595966000003</v>
      </c>
      <c r="O3949">
        <v>-74.044247311000007</v>
      </c>
      <c r="P3949">
        <v>24630</v>
      </c>
      <c r="Q3949" s="2" t="s">
        <v>17</v>
      </c>
      <c r="R3949">
        <v>1992</v>
      </c>
      <c r="S3949">
        <f t="shared" ca="1" si="61"/>
        <v>32</v>
      </c>
      <c r="T3949" cm="1">
        <f t="array" aca="1" ref="T3949" ca="1">AVERAGE(IF(ISNUMBER(S3949:S13733), S3949:S13733))</f>
        <v>44.205212355212353</v>
      </c>
      <c r="U3949">
        <v>2</v>
      </c>
    </row>
    <row r="3950" spans="1:21" x14ac:dyDescent="0.2">
      <c r="A3950">
        <v>184</v>
      </c>
      <c r="F3950" s="1">
        <v>42586.668310185189</v>
      </c>
      <c r="G3950" s="1">
        <v>42586.670439814814</v>
      </c>
      <c r="H3950">
        <v>3272</v>
      </c>
      <c r="I3950" s="2" t="s">
        <v>50</v>
      </c>
      <c r="J3950">
        <v>40.723331586464361</v>
      </c>
      <c r="K3950">
        <v>-74.045952558517442</v>
      </c>
      <c r="L3950">
        <v>3203</v>
      </c>
      <c r="M3950" s="2" t="s">
        <v>37</v>
      </c>
      <c r="N3950">
        <v>40.727595966000003</v>
      </c>
      <c r="O3950">
        <v>-74.044247311000007</v>
      </c>
      <c r="P3950">
        <v>26239</v>
      </c>
      <c r="Q3950" s="2" t="s">
        <v>17</v>
      </c>
      <c r="R3950">
        <v>1976</v>
      </c>
      <c r="S3950">
        <f t="shared" ca="1" si="61"/>
        <v>48</v>
      </c>
      <c r="T3950" cm="1">
        <f t="array" aca="1" ref="T3950" ca="1">AVERAGE(IF(ISNUMBER(S3950:S13734), S3950:S13734))</f>
        <v>44.207569028770031</v>
      </c>
      <c r="U3950">
        <v>1</v>
      </c>
    </row>
    <row r="3951" spans="1:21" x14ac:dyDescent="0.2">
      <c r="A3951">
        <v>458</v>
      </c>
      <c r="F3951" s="1">
        <v>42586.669849537036</v>
      </c>
      <c r="G3951" s="1">
        <v>42586.675162037034</v>
      </c>
      <c r="H3951">
        <v>3209</v>
      </c>
      <c r="I3951" s="2" t="s">
        <v>51</v>
      </c>
      <c r="J3951">
        <v>40.724176499999999</v>
      </c>
      <c r="K3951">
        <v>-74.050656399999994</v>
      </c>
      <c r="L3951">
        <v>3203</v>
      </c>
      <c r="M3951" s="2" t="s">
        <v>37</v>
      </c>
      <c r="N3951">
        <v>40.727595966000003</v>
      </c>
      <c r="O3951">
        <v>-74.044247311000007</v>
      </c>
      <c r="P3951">
        <v>24687</v>
      </c>
      <c r="Q3951" s="2" t="s">
        <v>17</v>
      </c>
      <c r="R3951">
        <v>1985</v>
      </c>
      <c r="S3951">
        <f t="shared" ca="1" si="61"/>
        <v>39</v>
      </c>
      <c r="T3951" cm="1">
        <f t="array" aca="1" ref="T3951" ca="1">AVERAGE(IF(ISNUMBER(S3951:S13735), S3951:S13735))</f>
        <v>44.206836616454233</v>
      </c>
      <c r="U3951">
        <v>2</v>
      </c>
    </row>
    <row r="3952" spans="1:21" x14ac:dyDescent="0.2">
      <c r="A3952">
        <v>1064</v>
      </c>
      <c r="F3952" s="1">
        <v>42586.671226851853</v>
      </c>
      <c r="G3952" s="1">
        <v>42586.683541666665</v>
      </c>
      <c r="H3952">
        <v>3183</v>
      </c>
      <c r="I3952" s="2" t="s">
        <v>20</v>
      </c>
      <c r="J3952">
        <v>40.716246900000002</v>
      </c>
      <c r="K3952">
        <v>-74.033458800000005</v>
      </c>
      <c r="L3952">
        <v>3212</v>
      </c>
      <c r="M3952" s="2" t="s">
        <v>103</v>
      </c>
      <c r="N3952">
        <v>40.734785817999999</v>
      </c>
      <c r="O3952">
        <v>-74.050443635999997</v>
      </c>
      <c r="P3952">
        <v>26220</v>
      </c>
      <c r="Q3952" s="2" t="s">
        <v>17</v>
      </c>
      <c r="R3952">
        <v>1985</v>
      </c>
      <c r="S3952">
        <f t="shared" ca="1" si="61"/>
        <v>39</v>
      </c>
      <c r="T3952" cm="1">
        <f t="array" aca="1" ref="T3952" ca="1">AVERAGE(IF(ISNUMBER(S3952:S13736), S3952:S13736))</f>
        <v>44.207842379756613</v>
      </c>
      <c r="U3952">
        <v>1</v>
      </c>
    </row>
    <row r="3953" spans="1:21" x14ac:dyDescent="0.2">
      <c r="A3953">
        <v>1498</v>
      </c>
      <c r="F3953" s="1">
        <v>42586.671759259261</v>
      </c>
      <c r="G3953" s="1">
        <v>42586.689097222225</v>
      </c>
      <c r="H3953">
        <v>3188</v>
      </c>
      <c r="I3953" s="2" t="s">
        <v>106</v>
      </c>
      <c r="J3953">
        <v>40.710108699999999</v>
      </c>
      <c r="K3953">
        <v>-74.085848900000002</v>
      </c>
      <c r="L3953">
        <v>3186</v>
      </c>
      <c r="M3953" s="2" t="s">
        <v>27</v>
      </c>
      <c r="N3953">
        <v>40.71958611647166</v>
      </c>
      <c r="O3953">
        <v>-74.043117463588715</v>
      </c>
      <c r="P3953">
        <v>24631</v>
      </c>
      <c r="Q3953" s="2" t="s">
        <v>17</v>
      </c>
      <c r="R3953">
        <v>1972</v>
      </c>
      <c r="S3953">
        <f t="shared" ca="1" si="61"/>
        <v>52</v>
      </c>
      <c r="T3953" cm="1">
        <f t="array" aca="1" ref="T3953" ca="1">AVERAGE(IF(ISNUMBER(S3953:S13737), S3953:S13737))</f>
        <v>44.208848531684701</v>
      </c>
      <c r="U3953">
        <v>1</v>
      </c>
    </row>
    <row r="3954" spans="1:21" x14ac:dyDescent="0.2">
      <c r="A3954">
        <v>515</v>
      </c>
      <c r="F3954" s="1">
        <v>42586.67255787037</v>
      </c>
      <c r="G3954" s="1">
        <v>42586.678518518522</v>
      </c>
      <c r="H3954">
        <v>3187</v>
      </c>
      <c r="I3954" s="2" t="s">
        <v>36</v>
      </c>
      <c r="J3954">
        <v>40.721123599999999</v>
      </c>
      <c r="K3954">
        <v>-74.038050949999999</v>
      </c>
      <c r="L3954">
        <v>3203</v>
      </c>
      <c r="M3954" s="2" t="s">
        <v>37</v>
      </c>
      <c r="N3954">
        <v>40.727595966000003</v>
      </c>
      <c r="O3954">
        <v>-74.044247311000007</v>
      </c>
      <c r="P3954">
        <v>24453</v>
      </c>
      <c r="Q3954" s="2" t="s">
        <v>17</v>
      </c>
      <c r="R3954">
        <v>1983</v>
      </c>
      <c r="S3954">
        <f t="shared" ca="1" si="61"/>
        <v>41</v>
      </c>
      <c r="T3954" cm="1">
        <f t="array" aca="1" ref="T3954" ca="1">AVERAGE(IF(ISNUMBER(S3954:S13738), S3954:S13738))</f>
        <v>44.207342995169085</v>
      </c>
      <c r="U3954">
        <v>1</v>
      </c>
    </row>
    <row r="3955" spans="1:21" x14ac:dyDescent="0.2">
      <c r="A3955">
        <v>193</v>
      </c>
      <c r="F3955" s="1">
        <v>42586.677048611113</v>
      </c>
      <c r="G3955" s="1">
        <v>42586.679293981484</v>
      </c>
      <c r="H3955">
        <v>3184</v>
      </c>
      <c r="I3955" s="2" t="s">
        <v>68</v>
      </c>
      <c r="J3955">
        <v>40.7141454</v>
      </c>
      <c r="K3955">
        <v>-74.033551900000006</v>
      </c>
      <c r="L3955">
        <v>3267</v>
      </c>
      <c r="M3955" s="2" t="s">
        <v>92</v>
      </c>
      <c r="N3955">
        <v>40.712418823756899</v>
      </c>
      <c r="O3955">
        <v>-74.038525521755219</v>
      </c>
      <c r="P3955">
        <v>26301</v>
      </c>
      <c r="Q3955" s="2" t="s">
        <v>17</v>
      </c>
      <c r="R3955">
        <v>1954</v>
      </c>
      <c r="S3955">
        <f t="shared" ca="1" si="61"/>
        <v>70</v>
      </c>
      <c r="T3955" cm="1">
        <f t="array" aca="1" ref="T3955" ca="1">AVERAGE(IF(ISNUMBER(S3955:S13739), S3955:S13739))</f>
        <v>44.207962891379978</v>
      </c>
      <c r="U3955">
        <v>1</v>
      </c>
    </row>
    <row r="3956" spans="1:21" x14ac:dyDescent="0.2">
      <c r="A3956">
        <v>335</v>
      </c>
      <c r="F3956" s="1">
        <v>42586.678182870368</v>
      </c>
      <c r="G3956" s="1">
        <v>42586.682071759256</v>
      </c>
      <c r="H3956">
        <v>3186</v>
      </c>
      <c r="I3956" s="2" t="s">
        <v>18</v>
      </c>
      <c r="J3956">
        <v>40.71958611647166</v>
      </c>
      <c r="K3956">
        <v>-74.043117463588715</v>
      </c>
      <c r="L3956">
        <v>3270</v>
      </c>
      <c r="M3956" s="2" t="s">
        <v>65</v>
      </c>
      <c r="N3956">
        <v>40.725289107811321</v>
      </c>
      <c r="O3956">
        <v>-74.045571684837341</v>
      </c>
      <c r="P3956">
        <v>26173</v>
      </c>
      <c r="Q3956" s="2" t="s">
        <v>17</v>
      </c>
      <c r="R3956">
        <v>1968</v>
      </c>
      <c r="S3956">
        <f t="shared" ca="1" si="61"/>
        <v>56</v>
      </c>
      <c r="T3956" cm="1">
        <f t="array" aca="1" ref="T3956" ca="1">AVERAGE(IF(ISNUMBER(S3956:S13740), S3956:S13740))</f>
        <v>44.20297699594046</v>
      </c>
      <c r="U3956">
        <v>1</v>
      </c>
    </row>
    <row r="3957" spans="1:21" x14ac:dyDescent="0.2">
      <c r="A3957">
        <v>858</v>
      </c>
      <c r="F3957" s="1">
        <v>42586.678356481483</v>
      </c>
      <c r="G3957" s="1">
        <v>42586.688298611109</v>
      </c>
      <c r="H3957">
        <v>3186</v>
      </c>
      <c r="I3957" s="2" t="s">
        <v>18</v>
      </c>
      <c r="J3957">
        <v>40.71958611647166</v>
      </c>
      <c r="K3957">
        <v>-74.043117463588715</v>
      </c>
      <c r="L3957">
        <v>3190</v>
      </c>
      <c r="M3957" s="2" t="s">
        <v>21</v>
      </c>
      <c r="N3957">
        <v>40.710467023379699</v>
      </c>
      <c r="O3957">
        <v>-74.070038795471191</v>
      </c>
      <c r="P3957">
        <v>26189</v>
      </c>
      <c r="Q3957" s="2" t="s">
        <v>17</v>
      </c>
      <c r="R3957">
        <v>1986</v>
      </c>
      <c r="S3957">
        <f t="shared" ca="1" si="61"/>
        <v>38</v>
      </c>
      <c r="T3957" cm="1">
        <f t="array" aca="1" ref="T3957" ca="1">AVERAGE(IF(ISNUMBER(S3957:S13741), S3957:S13741))</f>
        <v>44.200696055684453</v>
      </c>
      <c r="U3957">
        <v>1</v>
      </c>
    </row>
    <row r="3958" spans="1:21" x14ac:dyDescent="0.2">
      <c r="A3958">
        <v>271</v>
      </c>
      <c r="F3958" s="1">
        <v>42586.679236111115</v>
      </c>
      <c r="G3958" s="1">
        <v>42586.682384259257</v>
      </c>
      <c r="H3958">
        <v>3183</v>
      </c>
      <c r="I3958" s="2" t="s">
        <v>20</v>
      </c>
      <c r="J3958">
        <v>40.716246900000002</v>
      </c>
      <c r="K3958">
        <v>-74.033458800000005</v>
      </c>
      <c r="L3958">
        <v>3267</v>
      </c>
      <c r="M3958" s="2" t="s">
        <v>92</v>
      </c>
      <c r="N3958">
        <v>40.712418823756899</v>
      </c>
      <c r="O3958">
        <v>-74.038525521755219</v>
      </c>
      <c r="P3958">
        <v>24535</v>
      </c>
      <c r="Q3958" s="2" t="s">
        <v>17</v>
      </c>
      <c r="R3958">
        <v>1981</v>
      </c>
      <c r="S3958">
        <f t="shared" ca="1" si="61"/>
        <v>43</v>
      </c>
      <c r="T3958" cm="1">
        <f t="array" aca="1" ref="T3958" ca="1">AVERAGE(IF(ISNUMBER(S3958:S13742), S3958:S13742))</f>
        <v>44.201895184683814</v>
      </c>
      <c r="U3958">
        <v>1</v>
      </c>
    </row>
    <row r="3959" spans="1:21" x14ac:dyDescent="0.2">
      <c r="A3959">
        <v>348</v>
      </c>
      <c r="F3959" s="1">
        <v>42586.679398148146</v>
      </c>
      <c r="G3959" s="1">
        <v>42586.683437500003</v>
      </c>
      <c r="H3959">
        <v>3206</v>
      </c>
      <c r="I3959" s="2" t="s">
        <v>84</v>
      </c>
      <c r="J3959">
        <v>40.7311689</v>
      </c>
      <c r="K3959">
        <v>-74.057573599999998</v>
      </c>
      <c r="L3959">
        <v>3186</v>
      </c>
      <c r="M3959" s="2" t="s">
        <v>27</v>
      </c>
      <c r="N3959">
        <v>40.71958611647166</v>
      </c>
      <c r="O3959">
        <v>-74.043117463588715</v>
      </c>
      <c r="P3959">
        <v>26257</v>
      </c>
      <c r="Q3959" s="2" t="s">
        <v>17</v>
      </c>
      <c r="R3959">
        <v>1986</v>
      </c>
      <c r="S3959">
        <f t="shared" ca="1" si="61"/>
        <v>38</v>
      </c>
      <c r="T3959" cm="1">
        <f t="array" aca="1" ref="T3959" ca="1">AVERAGE(IF(ISNUMBER(S3959:S13743), S3959:S13743))</f>
        <v>44.202127659574465</v>
      </c>
      <c r="U3959">
        <v>1</v>
      </c>
    </row>
    <row r="3960" spans="1:21" x14ac:dyDescent="0.2">
      <c r="A3960">
        <v>2327</v>
      </c>
      <c r="F3960" s="1">
        <v>42586.679884259262</v>
      </c>
      <c r="G3960" s="1">
        <v>42586.706828703704</v>
      </c>
      <c r="H3960">
        <v>3268</v>
      </c>
      <c r="I3960" s="2" t="s">
        <v>77</v>
      </c>
      <c r="J3960">
        <v>40.71346382669195</v>
      </c>
      <c r="K3960">
        <v>-74.062858521938324</v>
      </c>
      <c r="L3960">
        <v>3186</v>
      </c>
      <c r="M3960" s="2" t="s">
        <v>27</v>
      </c>
      <c r="N3960">
        <v>40.71958611647166</v>
      </c>
      <c r="O3960">
        <v>-74.043117463588715</v>
      </c>
      <c r="P3960">
        <v>24516</v>
      </c>
      <c r="Q3960" s="2" t="s">
        <v>43</v>
      </c>
      <c r="S3960" t="str">
        <f t="shared" ca="1" si="61"/>
        <v/>
      </c>
      <c r="T3960" cm="1">
        <f t="array" aca="1" ref="T3960" ca="1">AVERAGE(IF(ISNUMBER(S3960:S13744), S3960:S13744))</f>
        <v>44.203327529502808</v>
      </c>
      <c r="U3960">
        <v>0</v>
      </c>
    </row>
    <row r="3961" spans="1:21" x14ac:dyDescent="0.2">
      <c r="A3961">
        <v>8966</v>
      </c>
      <c r="F3961" s="1">
        <v>42586.680266203701</v>
      </c>
      <c r="G3961" s="1">
        <v>42586.784039351849</v>
      </c>
      <c r="H3961">
        <v>3268</v>
      </c>
      <c r="I3961" s="2" t="s">
        <v>77</v>
      </c>
      <c r="J3961">
        <v>40.71346382669195</v>
      </c>
      <c r="K3961">
        <v>-74.062858521938324</v>
      </c>
      <c r="L3961">
        <v>3278</v>
      </c>
      <c r="M3961" s="2" t="s">
        <v>41</v>
      </c>
      <c r="N3961">
        <v>40.725685483629007</v>
      </c>
      <c r="O3961">
        <v>-74.048790335655212</v>
      </c>
      <c r="P3961">
        <v>24492</v>
      </c>
      <c r="Q3961" s="2" t="s">
        <v>43</v>
      </c>
      <c r="S3961" t="str">
        <f t="shared" ca="1" si="61"/>
        <v/>
      </c>
      <c r="T3961" cm="1">
        <f t="array" aca="1" ref="T3961" ca="1">AVERAGE(IF(ISNUMBER(S3961:S13745), S3961:S13745))</f>
        <v>44.203327529502808</v>
      </c>
      <c r="U3961">
        <v>0</v>
      </c>
    </row>
    <row r="3962" spans="1:21" x14ac:dyDescent="0.2">
      <c r="A3962">
        <v>493</v>
      </c>
      <c r="F3962" s="1">
        <v>42586.680578703701</v>
      </c>
      <c r="G3962" s="1">
        <v>42586.686284722222</v>
      </c>
      <c r="H3962">
        <v>3201</v>
      </c>
      <c r="I3962" s="2" t="s">
        <v>60</v>
      </c>
      <c r="J3962">
        <v>40.737710999999997</v>
      </c>
      <c r="K3962">
        <v>-74.066920999999994</v>
      </c>
      <c r="L3962">
        <v>3195</v>
      </c>
      <c r="M3962" s="2" t="s">
        <v>23</v>
      </c>
      <c r="N3962">
        <v>40.730742625306583</v>
      </c>
      <c r="O3962">
        <v>-74.063783884048462</v>
      </c>
      <c r="P3962">
        <v>24688</v>
      </c>
      <c r="Q3962" s="2" t="s">
        <v>17</v>
      </c>
      <c r="R3962">
        <v>1962</v>
      </c>
      <c r="S3962">
        <f t="shared" ca="1" si="61"/>
        <v>62</v>
      </c>
      <c r="T3962" cm="1">
        <f t="array" aca="1" ref="T3962" ca="1">AVERAGE(IF(ISNUMBER(S3962:S13746), S3962:S13746))</f>
        <v>44.203327529502808</v>
      </c>
      <c r="U3962">
        <v>2</v>
      </c>
    </row>
    <row r="3963" spans="1:21" x14ac:dyDescent="0.2">
      <c r="A3963">
        <v>340</v>
      </c>
      <c r="F3963" s="1">
        <v>42586.68136574074</v>
      </c>
      <c r="G3963" s="1">
        <v>42586.685300925928</v>
      </c>
      <c r="H3963">
        <v>3195</v>
      </c>
      <c r="I3963" s="2" t="s">
        <v>24</v>
      </c>
      <c r="J3963">
        <v>40.730742625306583</v>
      </c>
      <c r="K3963">
        <v>-74.063783884048462</v>
      </c>
      <c r="L3963">
        <v>3194</v>
      </c>
      <c r="M3963" s="2" t="s">
        <v>71</v>
      </c>
      <c r="N3963">
        <v>40.725339925355797</v>
      </c>
      <c r="O3963">
        <v>-74.067622125148773</v>
      </c>
      <c r="P3963">
        <v>24712</v>
      </c>
      <c r="Q3963" s="2" t="s">
        <v>17</v>
      </c>
      <c r="R3963">
        <v>1959</v>
      </c>
      <c r="S3963">
        <f t="shared" ca="1" si="61"/>
        <v>65</v>
      </c>
      <c r="T3963" cm="1">
        <f t="array" aca="1" ref="T3963" ca="1">AVERAGE(IF(ISNUMBER(S3963:S13747), S3963:S13747))</f>
        <v>44.199883900928789</v>
      </c>
      <c r="U3963">
        <v>1</v>
      </c>
    </row>
    <row r="3964" spans="1:21" x14ac:dyDescent="0.2">
      <c r="A3964">
        <v>393</v>
      </c>
      <c r="F3964" s="1">
        <v>42586.682337962964</v>
      </c>
      <c r="G3964" s="1">
        <v>42586.686886574076</v>
      </c>
      <c r="H3964">
        <v>3273</v>
      </c>
      <c r="I3964" s="2" t="s">
        <v>73</v>
      </c>
      <c r="J3964">
        <v>40.721650724879986</v>
      </c>
      <c r="K3964">
        <v>-74.042884111404419</v>
      </c>
      <c r="L3964">
        <v>3183</v>
      </c>
      <c r="M3964" s="2" t="s">
        <v>40</v>
      </c>
      <c r="N3964">
        <v>40.716246900000002</v>
      </c>
      <c r="O3964">
        <v>-74.033458800000005</v>
      </c>
      <c r="P3964">
        <v>24616</v>
      </c>
      <c r="Q3964" s="2" t="s">
        <v>17</v>
      </c>
      <c r="R3964">
        <v>1974</v>
      </c>
      <c r="S3964">
        <f t="shared" ca="1" si="61"/>
        <v>50</v>
      </c>
      <c r="T3964" cm="1">
        <f t="array" aca="1" ref="T3964" ca="1">AVERAGE(IF(ISNUMBER(S3964:S13748), S3964:S13748))</f>
        <v>44.195858331720537</v>
      </c>
      <c r="U3964">
        <v>1</v>
      </c>
    </row>
    <row r="3965" spans="1:21" x14ac:dyDescent="0.2">
      <c r="A3965">
        <v>126</v>
      </c>
      <c r="F3965" s="1">
        <v>42586.682696759257</v>
      </c>
      <c r="G3965" s="1">
        <v>42586.684166666666</v>
      </c>
      <c r="H3965">
        <v>3270</v>
      </c>
      <c r="I3965" s="2" t="s">
        <v>15</v>
      </c>
      <c r="J3965">
        <v>40.725289107811321</v>
      </c>
      <c r="K3965">
        <v>-74.045571684837341</v>
      </c>
      <c r="L3965">
        <v>3278</v>
      </c>
      <c r="M3965" s="2" t="s">
        <v>41</v>
      </c>
      <c r="N3965">
        <v>40.725685483629007</v>
      </c>
      <c r="O3965">
        <v>-74.048790335655212</v>
      </c>
      <c r="P3965">
        <v>24558</v>
      </c>
      <c r="Q3965" s="2" t="s">
        <v>17</v>
      </c>
      <c r="R3965">
        <v>1981</v>
      </c>
      <c r="S3965">
        <f t="shared" ca="1" si="61"/>
        <v>43</v>
      </c>
      <c r="T3965" cm="1">
        <f t="array" aca="1" ref="T3965" ca="1">AVERAGE(IF(ISNUMBER(S3965:S13749), S3965:S13749))</f>
        <v>44.194734804490899</v>
      </c>
      <c r="U3965">
        <v>1</v>
      </c>
    </row>
    <row r="3966" spans="1:21" x14ac:dyDescent="0.2">
      <c r="A3966">
        <v>3220</v>
      </c>
      <c r="F3966" s="1">
        <v>42586.683078703703</v>
      </c>
      <c r="G3966" s="1">
        <v>42586.720347222225</v>
      </c>
      <c r="H3966">
        <v>3198</v>
      </c>
      <c r="I3966" s="2" t="s">
        <v>55</v>
      </c>
      <c r="J3966">
        <v>40.748715945380226</v>
      </c>
      <c r="K3966">
        <v>-74.040443301200867</v>
      </c>
      <c r="L3966">
        <v>3199</v>
      </c>
      <c r="M3966" s="2" t="s">
        <v>72</v>
      </c>
      <c r="N3966">
        <v>40.728744800000001</v>
      </c>
      <c r="O3966">
        <v>-74.032108199999996</v>
      </c>
      <c r="P3966">
        <v>26151</v>
      </c>
      <c r="Q3966" s="2" t="s">
        <v>17</v>
      </c>
      <c r="S3966" t="str">
        <f t="shared" ca="1" si="61"/>
        <v/>
      </c>
      <c r="T3966" cm="1">
        <f t="array" aca="1" ref="T3966" ca="1">AVERAGE(IF(ISNUMBER(S3966:S13750), S3966:S13750))</f>
        <v>44.194966118102613</v>
      </c>
      <c r="U3966">
        <v>0</v>
      </c>
    </row>
    <row r="3967" spans="1:21" x14ac:dyDescent="0.2">
      <c r="A3967">
        <v>657</v>
      </c>
      <c r="F3967" s="1">
        <v>42586.683553240742</v>
      </c>
      <c r="G3967" s="1">
        <v>42586.691157407404</v>
      </c>
      <c r="H3967">
        <v>3187</v>
      </c>
      <c r="I3967" s="2" t="s">
        <v>36</v>
      </c>
      <c r="J3967">
        <v>40.721123599999999</v>
      </c>
      <c r="K3967">
        <v>-74.038050949999999</v>
      </c>
      <c r="L3967">
        <v>3207</v>
      </c>
      <c r="M3967" s="2" t="s">
        <v>91</v>
      </c>
      <c r="N3967">
        <v>40.737603700000001</v>
      </c>
      <c r="O3967">
        <v>-74.052478300000004</v>
      </c>
      <c r="P3967">
        <v>26287</v>
      </c>
      <c r="Q3967" s="2" t="s">
        <v>17</v>
      </c>
      <c r="R3967">
        <v>1989</v>
      </c>
      <c r="S3967">
        <f t="shared" ca="1" si="61"/>
        <v>35</v>
      </c>
      <c r="T3967" cm="1">
        <f t="array" aca="1" ref="T3967" ca="1">AVERAGE(IF(ISNUMBER(S3967:S13751), S3967:S13751))</f>
        <v>44.194966118102613</v>
      </c>
      <c r="U3967">
        <v>1</v>
      </c>
    </row>
    <row r="3968" spans="1:21" x14ac:dyDescent="0.2">
      <c r="A3968">
        <v>3141</v>
      </c>
      <c r="F3968" s="1">
        <v>42586.684039351851</v>
      </c>
      <c r="G3968" s="1">
        <v>42586.720393518517</v>
      </c>
      <c r="H3968">
        <v>3198</v>
      </c>
      <c r="I3968" s="2" t="s">
        <v>55</v>
      </c>
      <c r="J3968">
        <v>40.748715945380226</v>
      </c>
      <c r="K3968">
        <v>-74.040443301200867</v>
      </c>
      <c r="L3968">
        <v>3199</v>
      </c>
      <c r="M3968" s="2" t="s">
        <v>72</v>
      </c>
      <c r="N3968">
        <v>40.728744800000001</v>
      </c>
      <c r="O3968">
        <v>-74.032108199999996</v>
      </c>
      <c r="P3968">
        <v>26315</v>
      </c>
      <c r="Q3968" s="2" t="s">
        <v>17</v>
      </c>
      <c r="S3968" t="str">
        <f t="shared" ca="1" si="61"/>
        <v/>
      </c>
      <c r="T3968" cm="1">
        <f t="array" aca="1" ref="T3968" ca="1">AVERAGE(IF(ISNUMBER(S3968:S13752), S3968:S13752))</f>
        <v>44.196746707978313</v>
      </c>
      <c r="U3968">
        <v>0</v>
      </c>
    </row>
    <row r="3969" spans="1:21" x14ac:dyDescent="0.2">
      <c r="A3969">
        <v>236</v>
      </c>
      <c r="F3969" s="1">
        <v>42586.684965277775</v>
      </c>
      <c r="G3969" s="1">
        <v>42586.687696759262</v>
      </c>
      <c r="H3969">
        <v>3205</v>
      </c>
      <c r="I3969" s="2" t="s">
        <v>66</v>
      </c>
      <c r="J3969">
        <v>40.716539780991937</v>
      </c>
      <c r="K3969">
        <v>-74.049637913703904</v>
      </c>
      <c r="L3969">
        <v>3211</v>
      </c>
      <c r="M3969" s="2" t="s">
        <v>47</v>
      </c>
      <c r="N3969">
        <v>40.721525149999998</v>
      </c>
      <c r="O3969">
        <v>-74.046304543000005</v>
      </c>
      <c r="P3969">
        <v>24523</v>
      </c>
      <c r="Q3969" s="2" t="s">
        <v>17</v>
      </c>
      <c r="R3969">
        <v>1989</v>
      </c>
      <c r="S3969">
        <f t="shared" ca="1" si="61"/>
        <v>35</v>
      </c>
      <c r="T3969" cm="1">
        <f t="array" aca="1" ref="T3969" ca="1">AVERAGE(IF(ISNUMBER(S3969:S13753), S3969:S13753))</f>
        <v>44.196746707978313</v>
      </c>
      <c r="U3969">
        <v>1</v>
      </c>
    </row>
    <row r="3970" spans="1:21" x14ac:dyDescent="0.2">
      <c r="A3970">
        <v>666</v>
      </c>
      <c r="F3970" s="1">
        <v>42586.685277777775</v>
      </c>
      <c r="G3970" s="1">
        <v>42586.692997685182</v>
      </c>
      <c r="H3970">
        <v>3195</v>
      </c>
      <c r="I3970" s="2" t="s">
        <v>24</v>
      </c>
      <c r="J3970">
        <v>40.730742625306583</v>
      </c>
      <c r="K3970">
        <v>-74.063783884048462</v>
      </c>
      <c r="L3970">
        <v>3193</v>
      </c>
      <c r="M3970" s="2" t="s">
        <v>25</v>
      </c>
      <c r="N3970">
        <v>40.724605099886901</v>
      </c>
      <c r="O3970">
        <v>-74.078405946493149</v>
      </c>
      <c r="P3970">
        <v>26273</v>
      </c>
      <c r="Q3970" s="2" t="s">
        <v>17</v>
      </c>
      <c r="R3970">
        <v>1967</v>
      </c>
      <c r="S3970">
        <f t="shared" ref="S3970:S4033" ca="1" si="62">IF(ISNUMBER(R3970), YEAR(TODAY()) - R3970, "")</f>
        <v>57</v>
      </c>
      <c r="T3970" cm="1">
        <f t="array" aca="1" ref="T3970" ca="1">AVERAGE(IF(ISNUMBER(S3970:S13754), S3970:S13754))</f>
        <v>44.198527987604109</v>
      </c>
      <c r="U3970">
        <v>1</v>
      </c>
    </row>
    <row r="3971" spans="1:21" x14ac:dyDescent="0.2">
      <c r="A3971">
        <v>816</v>
      </c>
      <c r="F3971" s="1">
        <v>42586.688634259262</v>
      </c>
      <c r="G3971" s="1">
        <v>42586.69809027778</v>
      </c>
      <c r="H3971">
        <v>3202</v>
      </c>
      <c r="I3971" s="2" t="s">
        <v>79</v>
      </c>
      <c r="J3971">
        <v>40.727223500000001</v>
      </c>
      <c r="K3971">
        <v>-74.033758899999995</v>
      </c>
      <c r="L3971">
        <v>3201</v>
      </c>
      <c r="M3971" s="2" t="s">
        <v>74</v>
      </c>
      <c r="N3971">
        <v>40.737710999999997</v>
      </c>
      <c r="O3971">
        <v>-74.066920999999994</v>
      </c>
      <c r="P3971">
        <v>24621</v>
      </c>
      <c r="Q3971" s="2" t="s">
        <v>17</v>
      </c>
      <c r="R3971">
        <v>1975</v>
      </c>
      <c r="S3971">
        <f t="shared" ca="1" si="62"/>
        <v>49</v>
      </c>
      <c r="T3971" cm="1">
        <f t="array" aca="1" ref="T3971" ca="1">AVERAGE(IF(ISNUMBER(S3971:S13755), S3971:S13755))</f>
        <v>44.196048043394036</v>
      </c>
      <c r="U3971">
        <v>1</v>
      </c>
    </row>
    <row r="3972" spans="1:21" x14ac:dyDescent="0.2">
      <c r="A3972">
        <v>197</v>
      </c>
      <c r="F3972" s="1">
        <v>42586.68917824074</v>
      </c>
      <c r="G3972" s="1">
        <v>42586.691469907404</v>
      </c>
      <c r="H3972">
        <v>3278</v>
      </c>
      <c r="I3972" s="2" t="s">
        <v>49</v>
      </c>
      <c r="J3972">
        <v>40.725685483629007</v>
      </c>
      <c r="K3972">
        <v>-74.048790335655212</v>
      </c>
      <c r="L3972">
        <v>3273</v>
      </c>
      <c r="M3972" s="2" t="s">
        <v>16</v>
      </c>
      <c r="N3972">
        <v>40.721650724879986</v>
      </c>
      <c r="O3972">
        <v>-74.042884111404419</v>
      </c>
      <c r="P3972">
        <v>24573</v>
      </c>
      <c r="Q3972" s="2" t="s">
        <v>17</v>
      </c>
      <c r="R3972">
        <v>1985</v>
      </c>
      <c r="S3972">
        <f t="shared" ca="1" si="62"/>
        <v>39</v>
      </c>
      <c r="T3972" cm="1">
        <f t="array" aca="1" ref="T3972" ca="1">AVERAGE(IF(ISNUMBER(S3972:S13756), S3972:S13756))</f>
        <v>44.195117225343928</v>
      </c>
      <c r="U3972">
        <v>2</v>
      </c>
    </row>
    <row r="3973" spans="1:21" x14ac:dyDescent="0.2">
      <c r="A3973">
        <v>1059</v>
      </c>
      <c r="F3973" s="1">
        <v>42586.689641203702</v>
      </c>
      <c r="G3973" s="1">
        <v>42586.701909722222</v>
      </c>
      <c r="H3973">
        <v>3194</v>
      </c>
      <c r="I3973" s="2" t="s">
        <v>22</v>
      </c>
      <c r="J3973">
        <v>40.725339925355797</v>
      </c>
      <c r="K3973">
        <v>-74.067622125148773</v>
      </c>
      <c r="L3973">
        <v>3202</v>
      </c>
      <c r="M3973" s="2" t="s">
        <v>48</v>
      </c>
      <c r="N3973">
        <v>40.727223500000001</v>
      </c>
      <c r="O3973">
        <v>-74.033758899999995</v>
      </c>
      <c r="P3973">
        <v>24712</v>
      </c>
      <c r="Q3973" s="2" t="s">
        <v>17</v>
      </c>
      <c r="R3973">
        <v>1984</v>
      </c>
      <c r="S3973">
        <f t="shared" ca="1" si="62"/>
        <v>40</v>
      </c>
      <c r="T3973" cm="1">
        <f t="array" aca="1" ref="T3973" ca="1">AVERAGE(IF(ISNUMBER(S3973:S13757), S3973:S13757))</f>
        <v>44.196124031007749</v>
      </c>
      <c r="U3973">
        <v>1</v>
      </c>
    </row>
    <row r="3974" spans="1:21" x14ac:dyDescent="0.2">
      <c r="A3974">
        <v>544</v>
      </c>
      <c r="F3974" s="1">
        <v>42586.690034722225</v>
      </c>
      <c r="G3974" s="1">
        <v>42586.696342592593</v>
      </c>
      <c r="H3974">
        <v>3202</v>
      </c>
      <c r="I3974" s="2" t="s">
        <v>79</v>
      </c>
      <c r="J3974">
        <v>40.727223500000001</v>
      </c>
      <c r="K3974">
        <v>-74.033758899999995</v>
      </c>
      <c r="L3974">
        <v>3209</v>
      </c>
      <c r="M3974" s="2" t="s">
        <v>85</v>
      </c>
      <c r="N3974">
        <v>40.724176499999999</v>
      </c>
      <c r="O3974">
        <v>-74.050656399999994</v>
      </c>
      <c r="P3974">
        <v>26205</v>
      </c>
      <c r="Q3974" s="2" t="s">
        <v>17</v>
      </c>
      <c r="R3974">
        <v>1981</v>
      </c>
      <c r="S3974">
        <f t="shared" ca="1" si="62"/>
        <v>43</v>
      </c>
      <c r="T3974" cm="1">
        <f t="array" aca="1" ref="T3974" ca="1">AVERAGE(IF(ISNUMBER(S3974:S13758), S3974:S13758))</f>
        <v>44.196937390967243</v>
      </c>
      <c r="U3974">
        <v>1</v>
      </c>
    </row>
    <row r="3975" spans="1:21" x14ac:dyDescent="0.2">
      <c r="A3975">
        <v>531</v>
      </c>
      <c r="F3975" s="1">
        <v>42586.690081018518</v>
      </c>
      <c r="G3975" s="1">
        <v>42586.696226851855</v>
      </c>
      <c r="H3975">
        <v>3202</v>
      </c>
      <c r="I3975" s="2" t="s">
        <v>79</v>
      </c>
      <c r="J3975">
        <v>40.727223500000001</v>
      </c>
      <c r="K3975">
        <v>-74.033758899999995</v>
      </c>
      <c r="L3975">
        <v>3209</v>
      </c>
      <c r="M3975" s="2" t="s">
        <v>85</v>
      </c>
      <c r="N3975">
        <v>40.724176499999999</v>
      </c>
      <c r="O3975">
        <v>-74.050656399999994</v>
      </c>
      <c r="P3975">
        <v>24596</v>
      </c>
      <c r="Q3975" s="2" t="s">
        <v>17</v>
      </c>
      <c r="R3975">
        <v>1986</v>
      </c>
      <c r="S3975">
        <f t="shared" ca="1" si="62"/>
        <v>38</v>
      </c>
      <c r="T3975" cm="1">
        <f t="array" aca="1" ref="T3975" ca="1">AVERAGE(IF(ISNUMBER(S3975:S13759), S3975:S13759))</f>
        <v>44.197169445521517</v>
      </c>
      <c r="U3975">
        <v>1</v>
      </c>
    </row>
    <row r="3976" spans="1:21" x14ac:dyDescent="0.2">
      <c r="A3976">
        <v>353</v>
      </c>
      <c r="F3976" s="1">
        <v>42586.690439814818</v>
      </c>
      <c r="G3976" s="1">
        <v>42586.694525462961</v>
      </c>
      <c r="H3976">
        <v>3187</v>
      </c>
      <c r="I3976" s="2" t="s">
        <v>36</v>
      </c>
      <c r="J3976">
        <v>40.721123599999999</v>
      </c>
      <c r="K3976">
        <v>-74.038050949999999</v>
      </c>
      <c r="L3976">
        <v>3183</v>
      </c>
      <c r="M3976" s="2" t="s">
        <v>40</v>
      </c>
      <c r="N3976">
        <v>40.716246900000002</v>
      </c>
      <c r="O3976">
        <v>-74.033458800000005</v>
      </c>
      <c r="P3976">
        <v>26209</v>
      </c>
      <c r="Q3976" s="2" t="s">
        <v>17</v>
      </c>
      <c r="R3976">
        <v>1995</v>
      </c>
      <c r="S3976">
        <f t="shared" ca="1" si="62"/>
        <v>29</v>
      </c>
      <c r="T3976" cm="1">
        <f t="array" aca="1" ref="T3976" ca="1">AVERAGE(IF(ISNUMBER(S3976:S13760), S3976:S13760))</f>
        <v>44.198371146015127</v>
      </c>
      <c r="U3976">
        <v>2</v>
      </c>
    </row>
    <row r="3977" spans="1:21" x14ac:dyDescent="0.2">
      <c r="A3977">
        <v>1225</v>
      </c>
      <c r="F3977" s="1">
        <v>42586.690451388888</v>
      </c>
      <c r="G3977" s="1">
        <v>42586.704641203702</v>
      </c>
      <c r="H3977">
        <v>3214</v>
      </c>
      <c r="I3977" s="2" t="s">
        <v>54</v>
      </c>
      <c r="J3977">
        <v>40.712774199999998</v>
      </c>
      <c r="K3977">
        <v>-74.0364857</v>
      </c>
      <c r="L3977">
        <v>3267</v>
      </c>
      <c r="M3977" s="2" t="s">
        <v>92</v>
      </c>
      <c r="N3977">
        <v>40.712418823756899</v>
      </c>
      <c r="O3977">
        <v>-74.038525521755219</v>
      </c>
      <c r="P3977">
        <v>26212</v>
      </c>
      <c r="Q3977" s="2" t="s">
        <v>17</v>
      </c>
      <c r="R3977">
        <v>1990</v>
      </c>
      <c r="S3977">
        <f t="shared" ca="1" si="62"/>
        <v>34</v>
      </c>
      <c r="T3977" cm="1">
        <f t="array" aca="1" ref="T3977" ca="1">AVERAGE(IF(ISNUMBER(S3977:S13761), S3977:S13761))</f>
        <v>44.201318851823117</v>
      </c>
      <c r="U3977">
        <v>1</v>
      </c>
    </row>
    <row r="3978" spans="1:21" x14ac:dyDescent="0.2">
      <c r="A3978">
        <v>712</v>
      </c>
      <c r="F3978" s="1">
        <v>42586.691400462965</v>
      </c>
      <c r="G3978" s="1">
        <v>42586.699641203704</v>
      </c>
      <c r="H3978">
        <v>3184</v>
      </c>
      <c r="I3978" s="2" t="s">
        <v>68</v>
      </c>
      <c r="J3978">
        <v>40.7141454</v>
      </c>
      <c r="K3978">
        <v>-74.033551900000006</v>
      </c>
      <c r="L3978">
        <v>3203</v>
      </c>
      <c r="M3978" s="2" t="s">
        <v>37</v>
      </c>
      <c r="N3978">
        <v>40.727595966000003</v>
      </c>
      <c r="O3978">
        <v>-74.044247311000007</v>
      </c>
      <c r="P3978">
        <v>26304</v>
      </c>
      <c r="Q3978" s="2" t="s">
        <v>17</v>
      </c>
      <c r="R3978">
        <v>1979</v>
      </c>
      <c r="S3978">
        <f t="shared" ca="1" si="62"/>
        <v>45</v>
      </c>
      <c r="T3978" cm="1">
        <f t="array" aca="1" ref="T3978" ca="1">AVERAGE(IF(ISNUMBER(S3978:S13762), S3978:S13762))</f>
        <v>44.203297769156158</v>
      </c>
      <c r="U3978">
        <v>1</v>
      </c>
    </row>
    <row r="3979" spans="1:21" x14ac:dyDescent="0.2">
      <c r="A3979">
        <v>81</v>
      </c>
      <c r="F3979" s="1">
        <v>42586.692962962959</v>
      </c>
      <c r="G3979" s="1">
        <v>42586.69390046296</v>
      </c>
      <c r="H3979">
        <v>3270</v>
      </c>
      <c r="I3979" s="2" t="s">
        <v>15</v>
      </c>
      <c r="J3979">
        <v>40.725289107811321</v>
      </c>
      <c r="K3979">
        <v>-74.045571684837341</v>
      </c>
      <c r="L3979">
        <v>3272</v>
      </c>
      <c r="M3979" s="2" t="s">
        <v>102</v>
      </c>
      <c r="N3979">
        <v>40.723331586464361</v>
      </c>
      <c r="O3979">
        <v>-74.045952558517442</v>
      </c>
      <c r="P3979">
        <v>24434</v>
      </c>
      <c r="Q3979" s="2" t="s">
        <v>17</v>
      </c>
      <c r="R3979">
        <v>1978</v>
      </c>
      <c r="S3979">
        <f t="shared" ca="1" si="62"/>
        <v>46</v>
      </c>
      <c r="T3979" cm="1">
        <f t="array" aca="1" ref="T3979" ca="1">AVERAGE(IF(ISNUMBER(S3979:S13763), S3979:S13763))</f>
        <v>44.203143189755529</v>
      </c>
      <c r="U3979">
        <v>1</v>
      </c>
    </row>
    <row r="3980" spans="1:21" x14ac:dyDescent="0.2">
      <c r="A3980">
        <v>530</v>
      </c>
      <c r="F3980" s="1">
        <v>42586.694131944445</v>
      </c>
      <c r="G3980" s="1">
        <v>42586.700266203705</v>
      </c>
      <c r="H3980">
        <v>3195</v>
      </c>
      <c r="I3980" s="2" t="s">
        <v>24</v>
      </c>
      <c r="J3980">
        <v>40.730742625306583</v>
      </c>
      <c r="K3980">
        <v>-74.063783884048462</v>
      </c>
      <c r="L3980">
        <v>3193</v>
      </c>
      <c r="M3980" s="2" t="s">
        <v>25</v>
      </c>
      <c r="N3980">
        <v>40.724605099886901</v>
      </c>
      <c r="O3980">
        <v>-74.078405946493149</v>
      </c>
      <c r="P3980">
        <v>24600</v>
      </c>
      <c r="Q3980" s="2" t="s">
        <v>17</v>
      </c>
      <c r="R3980">
        <v>1986</v>
      </c>
      <c r="S3980">
        <f t="shared" ca="1" si="62"/>
        <v>38</v>
      </c>
      <c r="T3980" cm="1">
        <f t="array" aca="1" ref="T3980" ca="1">AVERAGE(IF(ISNUMBER(S3980:S13764), S3980:S13764))</f>
        <v>44.202794488647392</v>
      </c>
      <c r="U3980">
        <v>1</v>
      </c>
    </row>
    <row r="3981" spans="1:21" x14ac:dyDescent="0.2">
      <c r="A3981">
        <v>327</v>
      </c>
      <c r="F3981" s="1">
        <v>42586.695983796293</v>
      </c>
      <c r="G3981" s="1">
        <v>42586.699780092589</v>
      </c>
      <c r="H3981">
        <v>3202</v>
      </c>
      <c r="I3981" s="2" t="s">
        <v>79</v>
      </c>
      <c r="J3981">
        <v>40.727223500000001</v>
      </c>
      <c r="K3981">
        <v>-74.033758899999995</v>
      </c>
      <c r="L3981">
        <v>3203</v>
      </c>
      <c r="M3981" s="2" t="s">
        <v>37</v>
      </c>
      <c r="N3981">
        <v>40.727595966000003</v>
      </c>
      <c r="O3981">
        <v>-74.044247311000007</v>
      </c>
      <c r="P3981">
        <v>24429</v>
      </c>
      <c r="Q3981" s="2" t="s">
        <v>17</v>
      </c>
      <c r="R3981">
        <v>1980</v>
      </c>
      <c r="S3981">
        <f t="shared" ca="1" si="62"/>
        <v>44</v>
      </c>
      <c r="T3981" cm="1">
        <f t="array" aca="1" ref="T3981" ca="1">AVERAGE(IF(ISNUMBER(S3981:S13765), S3981:S13765))</f>
        <v>44.203998447204967</v>
      </c>
      <c r="U3981">
        <v>1</v>
      </c>
    </row>
    <row r="3982" spans="1:21" x14ac:dyDescent="0.2">
      <c r="A3982">
        <v>561</v>
      </c>
      <c r="F3982" s="1">
        <v>42586.696180555555</v>
      </c>
      <c r="G3982" s="1">
        <v>42586.702685185184</v>
      </c>
      <c r="H3982">
        <v>3279</v>
      </c>
      <c r="I3982" s="2" t="s">
        <v>28</v>
      </c>
      <c r="J3982">
        <v>40.721630142638354</v>
      </c>
      <c r="K3982">
        <v>-74.04996782541275</v>
      </c>
      <c r="L3982">
        <v>3186</v>
      </c>
      <c r="M3982" s="2" t="s">
        <v>27</v>
      </c>
      <c r="N3982">
        <v>40.71958611647166</v>
      </c>
      <c r="O3982">
        <v>-74.043117463588715</v>
      </c>
      <c r="P3982">
        <v>26243</v>
      </c>
      <c r="Q3982" s="2" t="s">
        <v>17</v>
      </c>
      <c r="R3982">
        <v>1987</v>
      </c>
      <c r="S3982">
        <f t="shared" ca="1" si="62"/>
        <v>37</v>
      </c>
      <c r="T3982" cm="1">
        <f t="array" aca="1" ref="T3982" ca="1">AVERAGE(IF(ISNUMBER(S3982:S13766), S3982:S13766))</f>
        <v>44.204038050863907</v>
      </c>
      <c r="U3982">
        <v>2</v>
      </c>
    </row>
    <row r="3983" spans="1:21" x14ac:dyDescent="0.2">
      <c r="A3983">
        <v>465</v>
      </c>
      <c r="F3983" s="1">
        <v>42586.696446759262</v>
      </c>
      <c r="G3983" s="1">
        <v>42586.701828703706</v>
      </c>
      <c r="H3983">
        <v>3183</v>
      </c>
      <c r="I3983" s="2" t="s">
        <v>20</v>
      </c>
      <c r="J3983">
        <v>40.716246900000002</v>
      </c>
      <c r="K3983">
        <v>-74.033458800000005</v>
      </c>
      <c r="L3983">
        <v>3203</v>
      </c>
      <c r="M3983" s="2" t="s">
        <v>37</v>
      </c>
      <c r="N3983">
        <v>40.727595966000003</v>
      </c>
      <c r="O3983">
        <v>-74.044247311000007</v>
      </c>
      <c r="P3983">
        <v>24414</v>
      </c>
      <c r="Q3983" s="2" t="s">
        <v>17</v>
      </c>
      <c r="R3983">
        <v>1956</v>
      </c>
      <c r="S3983">
        <f t="shared" ca="1" si="62"/>
        <v>68</v>
      </c>
      <c r="T3983" cm="1">
        <f t="array" aca="1" ref="T3983" ca="1">AVERAGE(IF(ISNUMBER(S3983:S13767), S3983:S13767))</f>
        <v>44.205436893203881</v>
      </c>
      <c r="U3983">
        <v>1</v>
      </c>
    </row>
    <row r="3984" spans="1:21" x14ac:dyDescent="0.2">
      <c r="A3984">
        <v>291</v>
      </c>
      <c r="F3984" s="1">
        <v>42586.696655092594</v>
      </c>
      <c r="G3984" s="1">
        <v>42586.700023148151</v>
      </c>
      <c r="H3984">
        <v>3195</v>
      </c>
      <c r="I3984" s="2" t="s">
        <v>24</v>
      </c>
      <c r="J3984">
        <v>40.730742625306583</v>
      </c>
      <c r="K3984">
        <v>-74.063783884048462</v>
      </c>
      <c r="L3984">
        <v>3225</v>
      </c>
      <c r="M3984" s="2" t="s">
        <v>101</v>
      </c>
      <c r="N3984">
        <v>40.723658899999997</v>
      </c>
      <c r="O3984">
        <v>-74.064194299999997</v>
      </c>
      <c r="P3984">
        <v>24413</v>
      </c>
      <c r="Q3984" s="2" t="s">
        <v>17</v>
      </c>
      <c r="R3984">
        <v>1987</v>
      </c>
      <c r="S3984">
        <f t="shared" ca="1" si="62"/>
        <v>37</v>
      </c>
      <c r="T3984" cm="1">
        <f t="array" aca="1" ref="T3984" ca="1">AVERAGE(IF(ISNUMBER(S3984:S13768), S3984:S13768))</f>
        <v>44.200815692367449</v>
      </c>
      <c r="U3984">
        <v>1</v>
      </c>
    </row>
    <row r="3985" spans="1:21" x14ac:dyDescent="0.2">
      <c r="A3985">
        <v>387</v>
      </c>
      <c r="F3985" s="1">
        <v>42586.69667824074</v>
      </c>
      <c r="G3985" s="1">
        <v>42586.701157407406</v>
      </c>
      <c r="H3985">
        <v>3183</v>
      </c>
      <c r="I3985" s="2" t="s">
        <v>20</v>
      </c>
      <c r="J3985">
        <v>40.716246900000002</v>
      </c>
      <c r="K3985">
        <v>-74.033458800000005</v>
      </c>
      <c r="L3985">
        <v>3202</v>
      </c>
      <c r="M3985" s="2" t="s">
        <v>48</v>
      </c>
      <c r="N3985">
        <v>40.727223500000001</v>
      </c>
      <c r="O3985">
        <v>-74.033758899999995</v>
      </c>
      <c r="P3985">
        <v>24636</v>
      </c>
      <c r="Q3985" s="2" t="s">
        <v>17</v>
      </c>
      <c r="R3985">
        <v>1993</v>
      </c>
      <c r="S3985">
        <f t="shared" ca="1" si="62"/>
        <v>31</v>
      </c>
      <c r="T3985" cm="1">
        <f t="array" aca="1" ref="T3985" ca="1">AVERAGE(IF(ISNUMBER(S3985:S13769), S3985:S13769))</f>
        <v>44.202214452214449</v>
      </c>
      <c r="U3985">
        <v>2</v>
      </c>
    </row>
    <row r="3986" spans="1:21" x14ac:dyDescent="0.2">
      <c r="A3986">
        <v>290</v>
      </c>
      <c r="F3986" s="1">
        <v>42586.696805555555</v>
      </c>
      <c r="G3986" s="1">
        <v>42586.700162037036</v>
      </c>
      <c r="H3986">
        <v>3186</v>
      </c>
      <c r="I3986" s="2" t="s">
        <v>18</v>
      </c>
      <c r="J3986">
        <v>40.71958611647166</v>
      </c>
      <c r="K3986">
        <v>-74.043117463588715</v>
      </c>
      <c r="L3986">
        <v>3203</v>
      </c>
      <c r="M3986" s="2" t="s">
        <v>37</v>
      </c>
      <c r="N3986">
        <v>40.727595966000003</v>
      </c>
      <c r="O3986">
        <v>-74.044247311000007</v>
      </c>
      <c r="P3986">
        <v>24612</v>
      </c>
      <c r="Q3986" s="2" t="s">
        <v>17</v>
      </c>
      <c r="R3986">
        <v>1974</v>
      </c>
      <c r="S3986">
        <f t="shared" ca="1" si="62"/>
        <v>50</v>
      </c>
      <c r="T3986" cm="1">
        <f t="array" aca="1" ref="T3986" ca="1">AVERAGE(IF(ISNUMBER(S3986:S13770), S3986:S13770))</f>
        <v>44.204779483194095</v>
      </c>
      <c r="U3986">
        <v>2</v>
      </c>
    </row>
    <row r="3987" spans="1:21" x14ac:dyDescent="0.2">
      <c r="A3987">
        <v>538</v>
      </c>
      <c r="F3987" s="1">
        <v>42586.696875000001</v>
      </c>
      <c r="G3987" s="1">
        <v>42586.703113425923</v>
      </c>
      <c r="H3987">
        <v>3207</v>
      </c>
      <c r="I3987" s="2" t="s">
        <v>29</v>
      </c>
      <c r="J3987">
        <v>40.737603700000001</v>
      </c>
      <c r="K3987">
        <v>-74.052478300000004</v>
      </c>
      <c r="L3987">
        <v>3195</v>
      </c>
      <c r="M3987" s="2" t="s">
        <v>23</v>
      </c>
      <c r="N3987">
        <v>40.730742625306583</v>
      </c>
      <c r="O3987">
        <v>-74.063783884048462</v>
      </c>
      <c r="P3987">
        <v>24716</v>
      </c>
      <c r="Q3987" s="2" t="s">
        <v>17</v>
      </c>
      <c r="R3987">
        <v>1957</v>
      </c>
      <c r="S3987">
        <f t="shared" ca="1" si="62"/>
        <v>67</v>
      </c>
      <c r="T3987" cm="1">
        <f t="array" aca="1" ref="T3987" ca="1">AVERAGE(IF(ISNUMBER(S3987:S13771), S3987:S13771))</f>
        <v>44.203653322969295</v>
      </c>
      <c r="U3987">
        <v>1</v>
      </c>
    </row>
    <row r="3988" spans="1:21" x14ac:dyDescent="0.2">
      <c r="A3988">
        <v>169</v>
      </c>
      <c r="F3988" s="1">
        <v>42586.696967592594</v>
      </c>
      <c r="G3988" s="1">
        <v>42586.698923611111</v>
      </c>
      <c r="H3988">
        <v>3184</v>
      </c>
      <c r="I3988" s="2" t="s">
        <v>68</v>
      </c>
      <c r="J3988">
        <v>40.7141454</v>
      </c>
      <c r="K3988">
        <v>-74.033551900000006</v>
      </c>
      <c r="L3988">
        <v>3267</v>
      </c>
      <c r="M3988" s="2" t="s">
        <v>92</v>
      </c>
      <c r="N3988">
        <v>40.712418823756899</v>
      </c>
      <c r="O3988">
        <v>-74.038525521755219</v>
      </c>
      <c r="P3988">
        <v>26215</v>
      </c>
      <c r="Q3988" s="2" t="s">
        <v>17</v>
      </c>
      <c r="R3988">
        <v>1984</v>
      </c>
      <c r="S3988">
        <f t="shared" ca="1" si="62"/>
        <v>40</v>
      </c>
      <c r="T3988" cm="1">
        <f t="array" aca="1" ref="T3988" ca="1">AVERAGE(IF(ISNUMBER(S3988:S13772), S3988:S13772))</f>
        <v>44.199222546161323</v>
      </c>
      <c r="U3988">
        <v>1</v>
      </c>
    </row>
    <row r="3989" spans="1:21" x14ac:dyDescent="0.2">
      <c r="A3989">
        <v>727</v>
      </c>
      <c r="F3989" s="1">
        <v>42586.697233796294</v>
      </c>
      <c r="G3989" s="1">
        <v>42586.705659722225</v>
      </c>
      <c r="H3989">
        <v>3206</v>
      </c>
      <c r="I3989" s="2" t="s">
        <v>84</v>
      </c>
      <c r="J3989">
        <v>40.7311689</v>
      </c>
      <c r="K3989">
        <v>-74.057573599999998</v>
      </c>
      <c r="L3989">
        <v>3281</v>
      </c>
      <c r="M3989" s="2" t="s">
        <v>105</v>
      </c>
      <c r="N3989">
        <v>40.74590996631558</v>
      </c>
      <c r="O3989">
        <v>-74.057271480560303</v>
      </c>
      <c r="P3989">
        <v>26202</v>
      </c>
      <c r="Q3989" s="2" t="s">
        <v>17</v>
      </c>
      <c r="R3989">
        <v>1984</v>
      </c>
      <c r="S3989">
        <f t="shared" ca="1" si="62"/>
        <v>40</v>
      </c>
      <c r="T3989" cm="1">
        <f t="array" aca="1" ref="T3989" ca="1">AVERAGE(IF(ISNUMBER(S3989:S13773), S3989:S13773))</f>
        <v>44.200038880248833</v>
      </c>
      <c r="U3989">
        <v>1</v>
      </c>
    </row>
    <row r="3990" spans="1:21" x14ac:dyDescent="0.2">
      <c r="A3990">
        <v>568</v>
      </c>
      <c r="F3990" s="1">
        <v>42586.698217592595</v>
      </c>
      <c r="G3990" s="1">
        <v>42586.70480324074</v>
      </c>
      <c r="H3990">
        <v>3184</v>
      </c>
      <c r="I3990" s="2" t="s">
        <v>68</v>
      </c>
      <c r="J3990">
        <v>40.7141454</v>
      </c>
      <c r="K3990">
        <v>-74.033551900000006</v>
      </c>
      <c r="L3990">
        <v>3203</v>
      </c>
      <c r="M3990" s="2" t="s">
        <v>37</v>
      </c>
      <c r="N3990">
        <v>40.727595966000003</v>
      </c>
      <c r="O3990">
        <v>-74.044247311000007</v>
      </c>
      <c r="P3990">
        <v>26237</v>
      </c>
      <c r="Q3990" s="2" t="s">
        <v>17</v>
      </c>
      <c r="R3990">
        <v>1970</v>
      </c>
      <c r="S3990">
        <f t="shared" ca="1" si="62"/>
        <v>54</v>
      </c>
      <c r="T3990" cm="1">
        <f t="array" aca="1" ref="T3990" ca="1">AVERAGE(IF(ISNUMBER(S3990:S13774), S3990:S13774))</f>
        <v>44.200855531790786</v>
      </c>
      <c r="U3990">
        <v>1</v>
      </c>
    </row>
    <row r="3991" spans="1:21" x14ac:dyDescent="0.2">
      <c r="A3991">
        <v>930</v>
      </c>
      <c r="F3991" s="1">
        <v>42586.698564814818</v>
      </c>
      <c r="G3991" s="1">
        <v>42586.709340277775</v>
      </c>
      <c r="H3991">
        <v>3206</v>
      </c>
      <c r="I3991" s="2" t="s">
        <v>84</v>
      </c>
      <c r="J3991">
        <v>40.7311689</v>
      </c>
      <c r="K3991">
        <v>-74.057573599999998</v>
      </c>
      <c r="L3991">
        <v>3211</v>
      </c>
      <c r="M3991" s="2" t="s">
        <v>47</v>
      </c>
      <c r="N3991">
        <v>40.721525149999998</v>
      </c>
      <c r="O3991">
        <v>-74.046304543000005</v>
      </c>
      <c r="P3991">
        <v>26314</v>
      </c>
      <c r="Q3991" s="2" t="s">
        <v>17</v>
      </c>
      <c r="R3991">
        <v>1978</v>
      </c>
      <c r="S3991">
        <f t="shared" ca="1" si="62"/>
        <v>46</v>
      </c>
      <c r="T3991" cm="1">
        <f t="array" aca="1" ref="T3991" ca="1">AVERAGE(IF(ISNUMBER(S3991:S13775), S3991:S13775))</f>
        <v>44.198949824970832</v>
      </c>
      <c r="U3991">
        <v>1</v>
      </c>
    </row>
    <row r="3992" spans="1:21" x14ac:dyDescent="0.2">
      <c r="A3992">
        <v>1659</v>
      </c>
      <c r="F3992" s="1">
        <v>42586.700428240743</v>
      </c>
      <c r="G3992" s="1">
        <v>42586.719641203701</v>
      </c>
      <c r="H3992">
        <v>3185</v>
      </c>
      <c r="I3992" s="2" t="s">
        <v>58</v>
      </c>
      <c r="J3992">
        <v>40.717732499999997</v>
      </c>
      <c r="K3992">
        <v>-74.043845000000005</v>
      </c>
      <c r="L3992">
        <v>3199</v>
      </c>
      <c r="M3992" s="2" t="s">
        <v>72</v>
      </c>
      <c r="N3992">
        <v>40.728744800000001</v>
      </c>
      <c r="O3992">
        <v>-74.032108199999996</v>
      </c>
      <c r="P3992">
        <v>24432</v>
      </c>
      <c r="Q3992" s="2" t="s">
        <v>17</v>
      </c>
      <c r="R3992">
        <v>1989</v>
      </c>
      <c r="S3992">
        <f t="shared" ca="1" si="62"/>
        <v>35</v>
      </c>
      <c r="T3992" cm="1">
        <f t="array" aca="1" ref="T3992" ca="1">AVERAGE(IF(ISNUMBER(S3992:S13776), S3992:S13776))</f>
        <v>44.198599494261813</v>
      </c>
      <c r="U3992">
        <v>1</v>
      </c>
    </row>
    <row r="3993" spans="1:21" x14ac:dyDescent="0.2">
      <c r="A3993">
        <v>387</v>
      </c>
      <c r="F3993" s="1">
        <v>42586.701724537037</v>
      </c>
      <c r="G3993" s="1">
        <v>42586.70621527778</v>
      </c>
      <c r="H3993">
        <v>3209</v>
      </c>
      <c r="I3993" s="2" t="s">
        <v>51</v>
      </c>
      <c r="J3993">
        <v>40.724176499999999</v>
      </c>
      <c r="K3993">
        <v>-74.050656399999994</v>
      </c>
      <c r="L3993">
        <v>3186</v>
      </c>
      <c r="M3993" s="2" t="s">
        <v>27</v>
      </c>
      <c r="N3993">
        <v>40.71958611647166</v>
      </c>
      <c r="O3993">
        <v>-74.043117463588715</v>
      </c>
      <c r="P3993">
        <v>24606</v>
      </c>
      <c r="Q3993" s="2" t="s">
        <v>17</v>
      </c>
      <c r="R3993">
        <v>1986</v>
      </c>
      <c r="S3993">
        <f t="shared" ca="1" si="62"/>
        <v>38</v>
      </c>
      <c r="T3993" cm="1">
        <f t="array" aca="1" ref="T3993" ca="1">AVERAGE(IF(ISNUMBER(S3993:S13777), S3993:S13777))</f>
        <v>44.200389105058363</v>
      </c>
      <c r="U3993">
        <v>1</v>
      </c>
    </row>
    <row r="3994" spans="1:21" x14ac:dyDescent="0.2">
      <c r="A3994">
        <v>368</v>
      </c>
      <c r="F3994" s="1">
        <v>42586.701724537037</v>
      </c>
      <c r="G3994" s="1">
        <v>42586.705995370372</v>
      </c>
      <c r="H3994">
        <v>3183</v>
      </c>
      <c r="I3994" s="2" t="s">
        <v>20</v>
      </c>
      <c r="J3994">
        <v>40.716246900000002</v>
      </c>
      <c r="K3994">
        <v>-74.033458800000005</v>
      </c>
      <c r="L3994">
        <v>3187</v>
      </c>
      <c r="M3994" s="2" t="s">
        <v>59</v>
      </c>
      <c r="N3994">
        <v>40.721123599999999</v>
      </c>
      <c r="O3994">
        <v>-74.038050949999999</v>
      </c>
      <c r="P3994">
        <v>26209</v>
      </c>
      <c r="Q3994" s="2" t="s">
        <v>17</v>
      </c>
      <c r="R3994">
        <v>1995</v>
      </c>
      <c r="S3994">
        <f t="shared" ca="1" si="62"/>
        <v>29</v>
      </c>
      <c r="T3994" cm="1">
        <f t="array" aca="1" ref="T3994" ca="1">AVERAGE(IF(ISNUMBER(S3994:S13778), S3994:S13778))</f>
        <v>44.201595641175324</v>
      </c>
      <c r="U3994">
        <v>2</v>
      </c>
    </row>
    <row r="3995" spans="1:21" x14ac:dyDescent="0.2">
      <c r="A3995">
        <v>290</v>
      </c>
      <c r="F3995" s="1">
        <v>42586.70175925926</v>
      </c>
      <c r="G3995" s="1">
        <v>42586.70511574074</v>
      </c>
      <c r="H3995">
        <v>3183</v>
      </c>
      <c r="I3995" s="2" t="s">
        <v>20</v>
      </c>
      <c r="J3995">
        <v>40.716246900000002</v>
      </c>
      <c r="K3995">
        <v>-74.033458800000005</v>
      </c>
      <c r="L3995">
        <v>3213</v>
      </c>
      <c r="M3995" s="2" t="s">
        <v>33</v>
      </c>
      <c r="N3995">
        <v>40.718488919999999</v>
      </c>
      <c r="O3995">
        <v>-74.047726624999996</v>
      </c>
      <c r="P3995">
        <v>24604</v>
      </c>
      <c r="Q3995" s="2" t="s">
        <v>17</v>
      </c>
      <c r="R3995">
        <v>1983</v>
      </c>
      <c r="S3995">
        <f t="shared" ca="1" si="62"/>
        <v>41</v>
      </c>
      <c r="T3995" cm="1">
        <f t="array" aca="1" ref="T3995" ca="1">AVERAGE(IF(ISNUMBER(S3995:S13779), S3995:S13779))</f>
        <v>44.204554301284546</v>
      </c>
      <c r="U3995">
        <v>1</v>
      </c>
    </row>
    <row r="3996" spans="1:21" x14ac:dyDescent="0.2">
      <c r="A3996">
        <v>286</v>
      </c>
      <c r="F3996" s="1">
        <v>42586.701990740738</v>
      </c>
      <c r="G3996" s="1">
        <v>42586.705312500002</v>
      </c>
      <c r="H3996">
        <v>3195</v>
      </c>
      <c r="I3996" s="2" t="s">
        <v>24</v>
      </c>
      <c r="J3996">
        <v>40.730742625306583</v>
      </c>
      <c r="K3996">
        <v>-74.063783884048462</v>
      </c>
      <c r="L3996">
        <v>3194</v>
      </c>
      <c r="M3996" s="2" t="s">
        <v>71</v>
      </c>
      <c r="N3996">
        <v>40.725339925355797</v>
      </c>
      <c r="O3996">
        <v>-74.067622125148773</v>
      </c>
      <c r="P3996">
        <v>26256</v>
      </c>
      <c r="Q3996" s="2" t="s">
        <v>17</v>
      </c>
      <c r="R3996">
        <v>1989</v>
      </c>
      <c r="S3996">
        <f t="shared" ca="1" si="62"/>
        <v>35</v>
      </c>
      <c r="T3996" cm="1">
        <f t="array" aca="1" ref="T3996" ca="1">AVERAGE(IF(ISNUMBER(S3996:S13780), S3996:S13780))</f>
        <v>44.205178119525016</v>
      </c>
      <c r="U3996">
        <v>1</v>
      </c>
    </row>
    <row r="3997" spans="1:21" x14ac:dyDescent="0.2">
      <c r="A3997">
        <v>523</v>
      </c>
      <c r="F3997" s="1">
        <v>42586.702164351853</v>
      </c>
      <c r="G3997" s="1">
        <v>42586.708229166667</v>
      </c>
      <c r="H3997">
        <v>3190</v>
      </c>
      <c r="I3997" s="2" t="s">
        <v>44</v>
      </c>
      <c r="J3997">
        <v>40.710467023379699</v>
      </c>
      <c r="K3997">
        <v>-74.070038795471191</v>
      </c>
      <c r="L3997">
        <v>3186</v>
      </c>
      <c r="M3997" s="2" t="s">
        <v>27</v>
      </c>
      <c r="N3997">
        <v>40.71958611647166</v>
      </c>
      <c r="O3997">
        <v>-74.043117463588715</v>
      </c>
      <c r="P3997">
        <v>24613</v>
      </c>
      <c r="Q3997" s="2" t="s">
        <v>17</v>
      </c>
      <c r="R3997">
        <v>1988</v>
      </c>
      <c r="S3997">
        <f t="shared" ca="1" si="62"/>
        <v>36</v>
      </c>
      <c r="T3997" cm="1">
        <f t="array" aca="1" ref="T3997" ca="1">AVERAGE(IF(ISNUMBER(S3997:S13781), S3997:S13781))</f>
        <v>44.206970404984425</v>
      </c>
      <c r="U3997">
        <v>1</v>
      </c>
    </row>
    <row r="3998" spans="1:21" x14ac:dyDescent="0.2">
      <c r="A3998">
        <v>263</v>
      </c>
      <c r="F3998" s="1">
        <v>42586.704525462963</v>
      </c>
      <c r="G3998" s="1">
        <v>42586.707569444443</v>
      </c>
      <c r="H3998">
        <v>3212</v>
      </c>
      <c r="I3998" s="2" t="s">
        <v>31</v>
      </c>
      <c r="J3998">
        <v>40.734785817999999</v>
      </c>
      <c r="K3998">
        <v>-74.050443635999997</v>
      </c>
      <c r="L3998">
        <v>3206</v>
      </c>
      <c r="M3998" s="2" t="s">
        <v>19</v>
      </c>
      <c r="N3998">
        <v>40.7311689</v>
      </c>
      <c r="O3998">
        <v>-74.057573599999998</v>
      </c>
      <c r="P3998">
        <v>24407</v>
      </c>
      <c r="Q3998" s="2" t="s">
        <v>17</v>
      </c>
      <c r="R3998">
        <v>1981</v>
      </c>
      <c r="S3998">
        <f t="shared" ca="1" si="62"/>
        <v>43</v>
      </c>
      <c r="T3998" cm="1">
        <f t="array" aca="1" ref="T3998" ca="1">AVERAGE(IF(ISNUMBER(S3998:S13782), S3998:S13782))</f>
        <v>44.208568646543327</v>
      </c>
      <c r="U3998">
        <v>1</v>
      </c>
    </row>
    <row r="3999" spans="1:21" x14ac:dyDescent="0.2">
      <c r="A3999">
        <v>547</v>
      </c>
      <c r="F3999" s="1">
        <v>42586.704733796294</v>
      </c>
      <c r="G3999" s="1">
        <v>42586.711076388892</v>
      </c>
      <c r="H3999">
        <v>3267</v>
      </c>
      <c r="I3999" s="2" t="s">
        <v>34</v>
      </c>
      <c r="J3999">
        <v>40.712418823756899</v>
      </c>
      <c r="K3999">
        <v>-74.038525521755219</v>
      </c>
      <c r="L3999">
        <v>3205</v>
      </c>
      <c r="M3999" s="2" t="s">
        <v>80</v>
      </c>
      <c r="N3999">
        <v>40.716539780991937</v>
      </c>
      <c r="O3999">
        <v>-74.049637913703904</v>
      </c>
      <c r="P3999">
        <v>26251</v>
      </c>
      <c r="Q3999" s="2" t="s">
        <v>17</v>
      </c>
      <c r="R3999">
        <v>1983</v>
      </c>
      <c r="S3999">
        <f t="shared" ca="1" si="62"/>
        <v>41</v>
      </c>
      <c r="T3999" cm="1">
        <f t="array" aca="1" ref="T3999" ca="1">AVERAGE(IF(ISNUMBER(S3999:S13783), S3999:S13783))</f>
        <v>44.208804051421893</v>
      </c>
      <c r="U3999">
        <v>2</v>
      </c>
    </row>
    <row r="4000" spans="1:21" x14ac:dyDescent="0.2">
      <c r="A4000">
        <v>357</v>
      </c>
      <c r="F4000" s="1">
        <v>42586.705000000002</v>
      </c>
      <c r="G4000" s="1">
        <v>42586.709143518521</v>
      </c>
      <c r="H4000">
        <v>3278</v>
      </c>
      <c r="I4000" s="2" t="s">
        <v>49</v>
      </c>
      <c r="J4000">
        <v>40.725685483629007</v>
      </c>
      <c r="K4000">
        <v>-74.048790335655212</v>
      </c>
      <c r="L4000">
        <v>3186</v>
      </c>
      <c r="M4000" s="2" t="s">
        <v>27</v>
      </c>
      <c r="N4000">
        <v>40.71958611647166</v>
      </c>
      <c r="O4000">
        <v>-74.043117463588715</v>
      </c>
      <c r="P4000">
        <v>24682</v>
      </c>
      <c r="Q4000" s="2" t="s">
        <v>43</v>
      </c>
      <c r="S4000" t="str">
        <f t="shared" ca="1" si="62"/>
        <v/>
      </c>
      <c r="T4000" cm="1">
        <f t="array" aca="1" ref="T4000" ca="1">AVERAGE(IF(ISNUMBER(S4000:S13784), S4000:S13784))</f>
        <v>44.209429183713226</v>
      </c>
      <c r="U4000">
        <v>0</v>
      </c>
    </row>
    <row r="4001" spans="1:21" x14ac:dyDescent="0.2">
      <c r="A4001">
        <v>267</v>
      </c>
      <c r="F4001" s="1">
        <v>42586.705312500002</v>
      </c>
      <c r="G4001" s="1">
        <v>42586.708414351851</v>
      </c>
      <c r="H4001">
        <v>3186</v>
      </c>
      <c r="I4001" s="2" t="s">
        <v>18</v>
      </c>
      <c r="J4001">
        <v>40.71958611647166</v>
      </c>
      <c r="K4001">
        <v>-74.043117463588715</v>
      </c>
      <c r="L4001">
        <v>3267</v>
      </c>
      <c r="M4001" s="2" t="s">
        <v>92</v>
      </c>
      <c r="N4001">
        <v>40.712418823756899</v>
      </c>
      <c r="O4001">
        <v>-74.038525521755219</v>
      </c>
      <c r="P4001">
        <v>26257</v>
      </c>
      <c r="Q4001" s="2" t="s">
        <v>17</v>
      </c>
      <c r="R4001">
        <v>1986</v>
      </c>
      <c r="S4001">
        <f t="shared" ca="1" si="62"/>
        <v>38</v>
      </c>
      <c r="T4001" cm="1">
        <f t="array" aca="1" ref="T4001" ca="1">AVERAGE(IF(ISNUMBER(S4001:S13785), S4001:S13785))</f>
        <v>44.209429183713226</v>
      </c>
      <c r="U4001">
        <v>1</v>
      </c>
    </row>
    <row r="4002" spans="1:21" x14ac:dyDescent="0.2">
      <c r="A4002">
        <v>305</v>
      </c>
      <c r="F4002" s="1">
        <v>42586.705567129633</v>
      </c>
      <c r="G4002" s="1">
        <v>42586.709097222221</v>
      </c>
      <c r="H4002">
        <v>3183</v>
      </c>
      <c r="I4002" s="2" t="s">
        <v>20</v>
      </c>
      <c r="J4002">
        <v>40.716246900000002</v>
      </c>
      <c r="K4002">
        <v>-74.033458800000005</v>
      </c>
      <c r="L4002">
        <v>3185</v>
      </c>
      <c r="M4002" s="2" t="s">
        <v>45</v>
      </c>
      <c r="N4002">
        <v>40.717732499999997</v>
      </c>
      <c r="O4002">
        <v>-74.043845000000005</v>
      </c>
      <c r="P4002">
        <v>24659</v>
      </c>
      <c r="Q4002" s="2" t="s">
        <v>17</v>
      </c>
      <c r="R4002">
        <v>1970</v>
      </c>
      <c r="S4002">
        <f t="shared" ca="1" si="62"/>
        <v>54</v>
      </c>
      <c r="T4002" cm="1">
        <f t="array" aca="1" ref="T4002" ca="1">AVERAGE(IF(ISNUMBER(S4002:S13786), S4002:S13786))</f>
        <v>44.210639127045987</v>
      </c>
      <c r="U4002">
        <v>1</v>
      </c>
    </row>
    <row r="4003" spans="1:21" x14ac:dyDescent="0.2">
      <c r="A4003">
        <v>188</v>
      </c>
      <c r="F4003" s="1">
        <v>42586.706342592595</v>
      </c>
      <c r="G4003" s="1">
        <v>42586.708518518521</v>
      </c>
      <c r="H4003">
        <v>3186</v>
      </c>
      <c r="I4003" s="2" t="s">
        <v>18</v>
      </c>
      <c r="J4003">
        <v>40.71958611647166</v>
      </c>
      <c r="K4003">
        <v>-74.043117463588715</v>
      </c>
      <c r="L4003">
        <v>3279</v>
      </c>
      <c r="M4003" s="2" t="s">
        <v>82</v>
      </c>
      <c r="N4003">
        <v>40.721630142638354</v>
      </c>
      <c r="O4003">
        <v>-74.04996782541275</v>
      </c>
      <c r="P4003">
        <v>24446</v>
      </c>
      <c r="Q4003" s="2" t="s">
        <v>17</v>
      </c>
      <c r="R4003">
        <v>1982</v>
      </c>
      <c r="S4003">
        <f t="shared" ca="1" si="62"/>
        <v>42</v>
      </c>
      <c r="T4003" cm="1">
        <f t="array" aca="1" ref="T4003" ca="1">AVERAGE(IF(ISNUMBER(S4003:S13787), S4003:S13787))</f>
        <v>44.208731241473394</v>
      </c>
      <c r="U4003">
        <v>1</v>
      </c>
    </row>
    <row r="4004" spans="1:21" x14ac:dyDescent="0.2">
      <c r="A4004">
        <v>3561</v>
      </c>
      <c r="F4004" s="1">
        <v>42586.706817129627</v>
      </c>
      <c r="G4004" s="1">
        <v>42586.748043981483</v>
      </c>
      <c r="H4004">
        <v>3186</v>
      </c>
      <c r="I4004" s="2" t="s">
        <v>18</v>
      </c>
      <c r="J4004">
        <v>40.71958611647166</v>
      </c>
      <c r="K4004">
        <v>-74.043117463588715</v>
      </c>
      <c r="L4004">
        <v>3209</v>
      </c>
      <c r="M4004" s="2" t="s">
        <v>85</v>
      </c>
      <c r="N4004">
        <v>40.724176499999999</v>
      </c>
      <c r="O4004">
        <v>-74.050656399999994</v>
      </c>
      <c r="P4004">
        <v>24402</v>
      </c>
      <c r="Q4004" s="2" t="s">
        <v>17</v>
      </c>
      <c r="R4004">
        <v>1982</v>
      </c>
      <c r="S4004">
        <f t="shared" ca="1" si="62"/>
        <v>42</v>
      </c>
      <c r="T4004" cm="1">
        <f t="array" aca="1" ref="T4004" ca="1">AVERAGE(IF(ISNUMBER(S4004:S13788), S4004:S13788))</f>
        <v>44.209161793372317</v>
      </c>
      <c r="U4004">
        <v>1</v>
      </c>
    </row>
    <row r="4005" spans="1:21" x14ac:dyDescent="0.2">
      <c r="A4005">
        <v>263</v>
      </c>
      <c r="F4005" s="1">
        <v>42586.706967592596</v>
      </c>
      <c r="G4005" s="1">
        <v>42586.710023148145</v>
      </c>
      <c r="H4005">
        <v>3186</v>
      </c>
      <c r="I4005" s="2" t="s">
        <v>18</v>
      </c>
      <c r="J4005">
        <v>40.71958611647166</v>
      </c>
      <c r="K4005">
        <v>-74.043117463588715</v>
      </c>
      <c r="L4005">
        <v>3279</v>
      </c>
      <c r="M4005" s="2" t="s">
        <v>82</v>
      </c>
      <c r="N4005">
        <v>40.721630142638354</v>
      </c>
      <c r="O4005">
        <v>-74.04996782541275</v>
      </c>
      <c r="P4005">
        <v>24674</v>
      </c>
      <c r="Q4005" s="2" t="s">
        <v>17</v>
      </c>
      <c r="R4005">
        <v>1987</v>
      </c>
      <c r="S4005">
        <f t="shared" ca="1" si="62"/>
        <v>37</v>
      </c>
      <c r="T4005" cm="1">
        <f t="array" aca="1" ref="T4005" ca="1">AVERAGE(IF(ISNUMBER(S4005:S13789), S4005:S13789))</f>
        <v>44.209592513160459</v>
      </c>
      <c r="U4005">
        <v>2</v>
      </c>
    </row>
    <row r="4006" spans="1:21" x14ac:dyDescent="0.2">
      <c r="A4006">
        <v>659</v>
      </c>
      <c r="F4006" s="1">
        <v>42586.706956018519</v>
      </c>
      <c r="G4006" s="1">
        <v>42586.714583333334</v>
      </c>
      <c r="H4006">
        <v>3184</v>
      </c>
      <c r="I4006" s="2" t="s">
        <v>68</v>
      </c>
      <c r="J4006">
        <v>40.7141454</v>
      </c>
      <c r="K4006">
        <v>-74.033551900000006</v>
      </c>
      <c r="L4006">
        <v>3278</v>
      </c>
      <c r="M4006" s="2" t="s">
        <v>41</v>
      </c>
      <c r="N4006">
        <v>40.725685483629007</v>
      </c>
      <c r="O4006">
        <v>-74.048790335655212</v>
      </c>
      <c r="P4006">
        <v>26253</v>
      </c>
      <c r="Q4006" s="2" t="s">
        <v>17</v>
      </c>
      <c r="R4006">
        <v>1979</v>
      </c>
      <c r="S4006">
        <f t="shared" ca="1" si="62"/>
        <v>45</v>
      </c>
      <c r="T4006" cm="1">
        <f t="array" aca="1" ref="T4006" ca="1">AVERAGE(IF(ISNUMBER(S4006:S13790), S4006:S13790))</f>
        <v>44.210998439937597</v>
      </c>
      <c r="U4006">
        <v>1</v>
      </c>
    </row>
    <row r="4007" spans="1:21" x14ac:dyDescent="0.2">
      <c r="A4007">
        <v>538</v>
      </c>
      <c r="F4007" s="1">
        <v>42586.706979166665</v>
      </c>
      <c r="G4007" s="1">
        <v>42586.713217592594</v>
      </c>
      <c r="H4007">
        <v>3186</v>
      </c>
      <c r="I4007" s="2" t="s">
        <v>18</v>
      </c>
      <c r="J4007">
        <v>40.71958611647166</v>
      </c>
      <c r="K4007">
        <v>-74.043117463588715</v>
      </c>
      <c r="L4007">
        <v>3276</v>
      </c>
      <c r="M4007" s="2" t="s">
        <v>30</v>
      </c>
      <c r="N4007">
        <v>40.714584035358932</v>
      </c>
      <c r="O4007">
        <v>-74.042817056179047</v>
      </c>
      <c r="P4007">
        <v>24516</v>
      </c>
      <c r="Q4007" s="2" t="s">
        <v>17</v>
      </c>
      <c r="R4007">
        <v>1986</v>
      </c>
      <c r="S4007">
        <f t="shared" ca="1" si="62"/>
        <v>38</v>
      </c>
      <c r="T4007" cm="1">
        <f t="array" aca="1" ref="T4007" ca="1">AVERAGE(IF(ISNUMBER(S4007:S13791), S4007:S13791))</f>
        <v>44.210844548468891</v>
      </c>
      <c r="U4007">
        <v>1</v>
      </c>
    </row>
    <row r="4008" spans="1:21" x14ac:dyDescent="0.2">
      <c r="A4008">
        <v>778</v>
      </c>
      <c r="F4008" s="1">
        <v>42586.707013888888</v>
      </c>
      <c r="G4008" s="1">
        <v>42586.71601851852</v>
      </c>
      <c r="H4008">
        <v>3206</v>
      </c>
      <c r="I4008" s="2" t="s">
        <v>84</v>
      </c>
      <c r="J4008">
        <v>40.7311689</v>
      </c>
      <c r="K4008">
        <v>-74.057573599999998</v>
      </c>
      <c r="L4008">
        <v>3187</v>
      </c>
      <c r="M4008" s="2" t="s">
        <v>59</v>
      </c>
      <c r="N4008">
        <v>40.721123599999999</v>
      </c>
      <c r="O4008">
        <v>-74.038050949999999</v>
      </c>
      <c r="P4008">
        <v>24582</v>
      </c>
      <c r="Q4008" s="2" t="s">
        <v>17</v>
      </c>
      <c r="R4008">
        <v>1985</v>
      </c>
      <c r="S4008">
        <f t="shared" ca="1" si="62"/>
        <v>39</v>
      </c>
      <c r="T4008" cm="1">
        <f t="array" aca="1" ref="T4008" ca="1">AVERAGE(IF(ISNUMBER(S4008:S13792), S4008:S13792))</f>
        <v>44.212056184159188</v>
      </c>
      <c r="U4008">
        <v>1</v>
      </c>
    </row>
    <row r="4009" spans="1:21" x14ac:dyDescent="0.2">
      <c r="A4009">
        <v>370</v>
      </c>
      <c r="F4009" s="1">
        <v>42586.707696759258</v>
      </c>
      <c r="G4009" s="1">
        <v>42586.71199074074</v>
      </c>
      <c r="H4009">
        <v>3186</v>
      </c>
      <c r="I4009" s="2" t="s">
        <v>18</v>
      </c>
      <c r="J4009">
        <v>40.71958611647166</v>
      </c>
      <c r="K4009">
        <v>-74.043117463588715</v>
      </c>
      <c r="L4009">
        <v>3267</v>
      </c>
      <c r="M4009" s="2" t="s">
        <v>92</v>
      </c>
      <c r="N4009">
        <v>40.712418823756899</v>
      </c>
      <c r="O4009">
        <v>-74.038525521755219</v>
      </c>
      <c r="P4009">
        <v>26224</v>
      </c>
      <c r="Q4009" s="2" t="s">
        <v>17</v>
      </c>
      <c r="R4009">
        <v>1985</v>
      </c>
      <c r="S4009">
        <f t="shared" ca="1" si="62"/>
        <v>39</v>
      </c>
      <c r="T4009" cm="1">
        <f t="array" aca="1" ref="T4009" ca="1">AVERAGE(IF(ISNUMBER(S4009:S13793), S4009:S13793))</f>
        <v>44.213073170731704</v>
      </c>
      <c r="U4009">
        <v>1</v>
      </c>
    </row>
    <row r="4010" spans="1:21" x14ac:dyDescent="0.2">
      <c r="A4010">
        <v>202</v>
      </c>
      <c r="F4010" s="1">
        <v>42586.708831018521</v>
      </c>
      <c r="G4010" s="1">
        <v>42586.711180555554</v>
      </c>
      <c r="H4010">
        <v>3267</v>
      </c>
      <c r="I4010" s="2" t="s">
        <v>34</v>
      </c>
      <c r="J4010">
        <v>40.712418823756899</v>
      </c>
      <c r="K4010">
        <v>-74.038525521755219</v>
      </c>
      <c r="L4010">
        <v>3275</v>
      </c>
      <c r="M4010" s="2" t="s">
        <v>62</v>
      </c>
      <c r="N4010">
        <v>40.718355198232139</v>
      </c>
      <c r="O4010">
        <v>-74.038914442062378</v>
      </c>
      <c r="P4010">
        <v>26301</v>
      </c>
      <c r="Q4010" s="2" t="s">
        <v>17</v>
      </c>
      <c r="R4010">
        <v>1971</v>
      </c>
      <c r="S4010">
        <f t="shared" ca="1" si="62"/>
        <v>53</v>
      </c>
      <c r="T4010" cm="1">
        <f t="array" aca="1" ref="T4010" ca="1">AVERAGE(IF(ISNUMBER(S4010:S13794), S4010:S13794))</f>
        <v>44.21409055425449</v>
      </c>
      <c r="U4010">
        <v>1</v>
      </c>
    </row>
    <row r="4011" spans="1:21" x14ac:dyDescent="0.2">
      <c r="A4011">
        <v>555</v>
      </c>
      <c r="F4011" s="1">
        <v>42586.709108796298</v>
      </c>
      <c r="G4011" s="1">
        <v>42586.715532407405</v>
      </c>
      <c r="H4011">
        <v>3202</v>
      </c>
      <c r="I4011" s="2" t="s">
        <v>79</v>
      </c>
      <c r="J4011">
        <v>40.727223500000001</v>
      </c>
      <c r="K4011">
        <v>-74.033758899999995</v>
      </c>
      <c r="L4011">
        <v>3276</v>
      </c>
      <c r="M4011" s="2" t="s">
        <v>30</v>
      </c>
      <c r="N4011">
        <v>40.714584035358932</v>
      </c>
      <c r="O4011">
        <v>-74.042817056179047</v>
      </c>
      <c r="P4011">
        <v>24500</v>
      </c>
      <c r="Q4011" s="2" t="s">
        <v>17</v>
      </c>
      <c r="R4011">
        <v>1990</v>
      </c>
      <c r="S4011">
        <f t="shared" ca="1" si="62"/>
        <v>34</v>
      </c>
      <c r="T4011" cm="1">
        <f t="array" aca="1" ref="T4011" ca="1">AVERAGE(IF(ISNUMBER(S4011:S13795), S4011:S13795))</f>
        <v>44.212375561194612</v>
      </c>
      <c r="U4011">
        <v>1</v>
      </c>
    </row>
    <row r="4012" spans="1:21" x14ac:dyDescent="0.2">
      <c r="A4012">
        <v>304</v>
      </c>
      <c r="F4012" s="1">
        <v>42586.711365740739</v>
      </c>
      <c r="G4012" s="1">
        <v>42586.714895833335</v>
      </c>
      <c r="H4012">
        <v>3195</v>
      </c>
      <c r="I4012" s="2" t="s">
        <v>24</v>
      </c>
      <c r="J4012">
        <v>40.730742625306583</v>
      </c>
      <c r="K4012">
        <v>-74.063783884048462</v>
      </c>
      <c r="L4012">
        <v>3201</v>
      </c>
      <c r="M4012" s="2" t="s">
        <v>74</v>
      </c>
      <c r="N4012">
        <v>40.737710999999997</v>
      </c>
      <c r="O4012">
        <v>-74.066920999999994</v>
      </c>
      <c r="P4012">
        <v>24435</v>
      </c>
      <c r="Q4012" s="2" t="s">
        <v>17</v>
      </c>
      <c r="R4012">
        <v>1962</v>
      </c>
      <c r="S4012">
        <f t="shared" ca="1" si="62"/>
        <v>62</v>
      </c>
      <c r="T4012" cm="1">
        <f t="array" aca="1" ref="T4012" ca="1">AVERAGE(IF(ISNUMBER(S4012:S13796), S4012:S13796))</f>
        <v>44.214369386958218</v>
      </c>
      <c r="U4012">
        <v>1</v>
      </c>
    </row>
    <row r="4013" spans="1:21" x14ac:dyDescent="0.2">
      <c r="A4013">
        <v>1608</v>
      </c>
      <c r="F4013" s="1">
        <v>42586.712847222225</v>
      </c>
      <c r="G4013" s="1">
        <v>42586.731458333335</v>
      </c>
      <c r="H4013">
        <v>3195</v>
      </c>
      <c r="I4013" s="2" t="s">
        <v>24</v>
      </c>
      <c r="J4013">
        <v>40.730742625306583</v>
      </c>
      <c r="K4013">
        <v>-74.063783884048462</v>
      </c>
      <c r="L4013">
        <v>3216</v>
      </c>
      <c r="M4013" s="2" t="s">
        <v>90</v>
      </c>
      <c r="N4013">
        <v>40.697029899999997</v>
      </c>
      <c r="O4013">
        <v>-74.096936600000006</v>
      </c>
      <c r="P4013">
        <v>26158</v>
      </c>
      <c r="Q4013" s="2" t="s">
        <v>17</v>
      </c>
      <c r="R4013">
        <v>1963</v>
      </c>
      <c r="S4013">
        <f t="shared" ca="1" si="62"/>
        <v>61</v>
      </c>
      <c r="T4013" cm="1">
        <f t="array" aca="1" ref="T4013" ca="1">AVERAGE(IF(ISNUMBER(S4013:S13797), S4013:S13797))</f>
        <v>44.210896309314585</v>
      </c>
      <c r="U4013">
        <v>1</v>
      </c>
    </row>
    <row r="4014" spans="1:21" x14ac:dyDescent="0.2">
      <c r="A4014">
        <v>272</v>
      </c>
      <c r="F4014" s="1">
        <v>42586.714143518519</v>
      </c>
      <c r="G4014" s="1">
        <v>42586.717291666668</v>
      </c>
      <c r="H4014">
        <v>3220</v>
      </c>
      <c r="I4014" s="2" t="s">
        <v>78</v>
      </c>
      <c r="J4014">
        <v>40.734961020009514</v>
      </c>
      <c r="K4014">
        <v>-74.059503078460693</v>
      </c>
      <c r="L4014">
        <v>3207</v>
      </c>
      <c r="M4014" s="2" t="s">
        <v>91</v>
      </c>
      <c r="N4014">
        <v>40.737603700000001</v>
      </c>
      <c r="O4014">
        <v>-74.052478300000004</v>
      </c>
      <c r="P4014">
        <v>24717</v>
      </c>
      <c r="Q4014" s="2" t="s">
        <v>17</v>
      </c>
      <c r="R4014">
        <v>1974</v>
      </c>
      <c r="S4014">
        <f t="shared" ca="1" si="62"/>
        <v>50</v>
      </c>
      <c r="T4014" cm="1">
        <f t="array" aca="1" ref="T4014" ca="1">AVERAGE(IF(ISNUMBER(S4014:S13798), S4014:S13798))</f>
        <v>44.207617187499999</v>
      </c>
      <c r="U4014">
        <v>2</v>
      </c>
    </row>
    <row r="4015" spans="1:21" x14ac:dyDescent="0.2">
      <c r="A4015">
        <v>272</v>
      </c>
      <c r="F4015" s="1">
        <v>42586.714375000003</v>
      </c>
      <c r="G4015" s="1">
        <v>42586.717523148145</v>
      </c>
      <c r="H4015">
        <v>3183</v>
      </c>
      <c r="I4015" s="2" t="s">
        <v>20</v>
      </c>
      <c r="J4015">
        <v>40.716246900000002</v>
      </c>
      <c r="K4015">
        <v>-74.033458800000005</v>
      </c>
      <c r="L4015">
        <v>3267</v>
      </c>
      <c r="M4015" s="2" t="s">
        <v>92</v>
      </c>
      <c r="N4015">
        <v>40.712418823756899</v>
      </c>
      <c r="O4015">
        <v>-74.038525521755219</v>
      </c>
      <c r="P4015">
        <v>26318</v>
      </c>
      <c r="Q4015" s="2" t="s">
        <v>17</v>
      </c>
      <c r="R4015">
        <v>1968</v>
      </c>
      <c r="S4015">
        <f t="shared" ca="1" si="62"/>
        <v>56</v>
      </c>
      <c r="T4015" cm="1">
        <f t="array" aca="1" ref="T4015" ca="1">AVERAGE(IF(ISNUMBER(S4015:S13799), S4015:S13799))</f>
        <v>44.2064856417269</v>
      </c>
      <c r="U4015">
        <v>1</v>
      </c>
    </row>
    <row r="4016" spans="1:21" x14ac:dyDescent="0.2">
      <c r="A4016">
        <v>324</v>
      </c>
      <c r="F4016" s="1">
        <v>42586.71503472222</v>
      </c>
      <c r="G4016" s="1">
        <v>42586.7187962963</v>
      </c>
      <c r="H4016">
        <v>3187</v>
      </c>
      <c r="I4016" s="2" t="s">
        <v>36</v>
      </c>
      <c r="J4016">
        <v>40.721123599999999</v>
      </c>
      <c r="K4016">
        <v>-74.038050949999999</v>
      </c>
      <c r="L4016">
        <v>3203</v>
      </c>
      <c r="M4016" s="2" t="s">
        <v>37</v>
      </c>
      <c r="N4016">
        <v>40.727595966000003</v>
      </c>
      <c r="O4016">
        <v>-74.044247311000007</v>
      </c>
      <c r="P4016">
        <v>24571</v>
      </c>
      <c r="Q4016" s="2" t="s">
        <v>17</v>
      </c>
      <c r="R4016">
        <v>1983</v>
      </c>
      <c r="S4016">
        <f t="shared" ca="1" si="62"/>
        <v>41</v>
      </c>
      <c r="T4016" cm="1">
        <f t="array" aca="1" ref="T4016" ca="1">AVERAGE(IF(ISNUMBER(S4016:S13800), S4016:S13800))</f>
        <v>44.204181320828447</v>
      </c>
      <c r="U4016">
        <v>1</v>
      </c>
    </row>
    <row r="4017" spans="1:21" x14ac:dyDescent="0.2">
      <c r="A4017">
        <v>615</v>
      </c>
      <c r="F4017" s="1">
        <v>42586.715451388889</v>
      </c>
      <c r="G4017" s="1">
        <v>42586.722569444442</v>
      </c>
      <c r="H4017">
        <v>3225</v>
      </c>
      <c r="I4017" s="2" t="s">
        <v>32</v>
      </c>
      <c r="J4017">
        <v>40.723658899999997</v>
      </c>
      <c r="K4017">
        <v>-74.064194299999997</v>
      </c>
      <c r="L4017">
        <v>3183</v>
      </c>
      <c r="M4017" s="2" t="s">
        <v>40</v>
      </c>
      <c r="N4017">
        <v>40.716246900000002</v>
      </c>
      <c r="O4017">
        <v>-74.033458800000005</v>
      </c>
      <c r="P4017">
        <v>24413</v>
      </c>
      <c r="Q4017" s="2" t="s">
        <v>17</v>
      </c>
      <c r="R4017">
        <v>1984</v>
      </c>
      <c r="S4017">
        <f t="shared" ca="1" si="62"/>
        <v>40</v>
      </c>
      <c r="T4017" cm="1">
        <f t="array" aca="1" ref="T4017" ca="1">AVERAGE(IF(ISNUMBER(S4017:S13801), S4017:S13801))</f>
        <v>44.20480750439711</v>
      </c>
      <c r="U4017">
        <v>1</v>
      </c>
    </row>
    <row r="4018" spans="1:21" x14ac:dyDescent="0.2">
      <c r="A4018">
        <v>599</v>
      </c>
      <c r="F4018" s="1">
        <v>42586.716458333336</v>
      </c>
      <c r="G4018" s="1">
        <v>42586.723391203705</v>
      </c>
      <c r="H4018">
        <v>3183</v>
      </c>
      <c r="I4018" s="2" t="s">
        <v>20</v>
      </c>
      <c r="J4018">
        <v>40.716246900000002</v>
      </c>
      <c r="K4018">
        <v>-74.033458800000005</v>
      </c>
      <c r="L4018">
        <v>3279</v>
      </c>
      <c r="M4018" s="2" t="s">
        <v>82</v>
      </c>
      <c r="N4018">
        <v>40.721630142638354</v>
      </c>
      <c r="O4018">
        <v>-74.04996782541275</v>
      </c>
      <c r="P4018">
        <v>24441</v>
      </c>
      <c r="Q4018" s="2" t="s">
        <v>17</v>
      </c>
      <c r="R4018">
        <v>1984</v>
      </c>
      <c r="S4018">
        <f t="shared" ca="1" si="62"/>
        <v>40</v>
      </c>
      <c r="T4018" cm="1">
        <f t="array" aca="1" ref="T4018" ca="1">AVERAGE(IF(ISNUMBER(S4018:S13802), S4018:S13802))</f>
        <v>44.205629397967165</v>
      </c>
      <c r="U4018">
        <v>1</v>
      </c>
    </row>
    <row r="4019" spans="1:21" x14ac:dyDescent="0.2">
      <c r="A4019">
        <v>798</v>
      </c>
      <c r="F4019" s="1">
        <v>42586.71806712963</v>
      </c>
      <c r="G4019" s="1">
        <v>42586.727314814816</v>
      </c>
      <c r="H4019">
        <v>3202</v>
      </c>
      <c r="I4019" s="2" t="s">
        <v>79</v>
      </c>
      <c r="J4019">
        <v>40.727223500000001</v>
      </c>
      <c r="K4019">
        <v>-74.033758899999995</v>
      </c>
      <c r="L4019">
        <v>3210</v>
      </c>
      <c r="M4019" s="2" t="s">
        <v>83</v>
      </c>
      <c r="N4019">
        <v>40.742677141000001</v>
      </c>
      <c r="O4019">
        <v>-74.051788633000001</v>
      </c>
      <c r="P4019">
        <v>26271</v>
      </c>
      <c r="Q4019" s="2" t="s">
        <v>17</v>
      </c>
      <c r="R4019">
        <v>1990</v>
      </c>
      <c r="S4019">
        <f t="shared" ca="1" si="62"/>
        <v>34</v>
      </c>
      <c r="T4019" cm="1">
        <f t="array" aca="1" ref="T4019" ca="1">AVERAGE(IF(ISNUMBER(S4019:S13803), S4019:S13803))</f>
        <v>44.206451612903223</v>
      </c>
      <c r="U4019">
        <v>1</v>
      </c>
    </row>
    <row r="4020" spans="1:21" x14ac:dyDescent="0.2">
      <c r="A4020">
        <v>169</v>
      </c>
      <c r="F4020" s="1">
        <v>42586.718124999999</v>
      </c>
      <c r="G4020" s="1">
        <v>42586.720081018517</v>
      </c>
      <c r="H4020">
        <v>3183</v>
      </c>
      <c r="I4020" s="2" t="s">
        <v>20</v>
      </c>
      <c r="J4020">
        <v>40.716246900000002</v>
      </c>
      <c r="K4020">
        <v>-74.033458800000005</v>
      </c>
      <c r="L4020">
        <v>3214</v>
      </c>
      <c r="M4020" s="2" t="s">
        <v>70</v>
      </c>
      <c r="N4020">
        <v>40.712774199999998</v>
      </c>
      <c r="O4020">
        <v>-74.0364857</v>
      </c>
      <c r="P4020">
        <v>26278</v>
      </c>
      <c r="Q4020" s="2" t="s">
        <v>17</v>
      </c>
      <c r="R4020">
        <v>1985</v>
      </c>
      <c r="S4020">
        <f t="shared" ca="1" si="62"/>
        <v>39</v>
      </c>
      <c r="T4020" cm="1">
        <f t="array" aca="1" ref="T4020" ca="1">AVERAGE(IF(ISNUMBER(S4020:S13804), S4020:S13804))</f>
        <v>44.208447399296048</v>
      </c>
      <c r="U4020">
        <v>2</v>
      </c>
    </row>
    <row r="4021" spans="1:21" x14ac:dyDescent="0.2">
      <c r="A4021">
        <v>1383</v>
      </c>
      <c r="F4021" s="1">
        <v>42586.718124999999</v>
      </c>
      <c r="G4021" s="1">
        <v>42586.734143518515</v>
      </c>
      <c r="H4021">
        <v>3198</v>
      </c>
      <c r="I4021" s="2" t="s">
        <v>55</v>
      </c>
      <c r="J4021">
        <v>40.748715945380226</v>
      </c>
      <c r="K4021">
        <v>-74.040443301200867</v>
      </c>
      <c r="L4021">
        <v>3198</v>
      </c>
      <c r="M4021" s="2" t="s">
        <v>104</v>
      </c>
      <c r="N4021">
        <v>40.748715945380226</v>
      </c>
      <c r="O4021">
        <v>-74.040443301200867</v>
      </c>
      <c r="P4021">
        <v>24449</v>
      </c>
      <c r="Q4021" s="2" t="s">
        <v>43</v>
      </c>
      <c r="S4021" t="str">
        <f t="shared" ca="1" si="62"/>
        <v/>
      </c>
      <c r="T4021" cm="1">
        <f t="array" aca="1" ref="T4021" ca="1">AVERAGE(IF(ISNUMBER(S4021:S13805), S4021:S13805))</f>
        <v>44.209466066888325</v>
      </c>
      <c r="U4021">
        <v>0</v>
      </c>
    </row>
    <row r="4022" spans="1:21" x14ac:dyDescent="0.2">
      <c r="A4022">
        <v>354</v>
      </c>
      <c r="F4022" s="1">
        <v>42586.71837962963</v>
      </c>
      <c r="G4022" s="1">
        <v>42586.722488425927</v>
      </c>
      <c r="H4022">
        <v>3183</v>
      </c>
      <c r="I4022" s="2" t="s">
        <v>20</v>
      </c>
      <c r="J4022">
        <v>40.716246900000002</v>
      </c>
      <c r="K4022">
        <v>-74.033458800000005</v>
      </c>
      <c r="L4022">
        <v>3276</v>
      </c>
      <c r="M4022" s="2" t="s">
        <v>30</v>
      </c>
      <c r="N4022">
        <v>40.714584035358932</v>
      </c>
      <c r="O4022">
        <v>-74.042817056179047</v>
      </c>
      <c r="P4022">
        <v>24481</v>
      </c>
      <c r="Q4022" s="2" t="s">
        <v>17</v>
      </c>
      <c r="R4022">
        <v>1982</v>
      </c>
      <c r="S4022">
        <f t="shared" ca="1" si="62"/>
        <v>42</v>
      </c>
      <c r="T4022" cm="1">
        <f t="array" aca="1" ref="T4022" ca="1">AVERAGE(IF(ISNUMBER(S4022:S13806), S4022:S13806))</f>
        <v>44.209466066888325</v>
      </c>
      <c r="U4022">
        <v>1</v>
      </c>
    </row>
    <row r="4023" spans="1:21" x14ac:dyDescent="0.2">
      <c r="A4023">
        <v>484</v>
      </c>
      <c r="F4023" s="1">
        <v>42586.718854166669</v>
      </c>
      <c r="G4023" s="1">
        <v>42586.72446759259</v>
      </c>
      <c r="H4023">
        <v>3183</v>
      </c>
      <c r="I4023" s="2" t="s">
        <v>20</v>
      </c>
      <c r="J4023">
        <v>40.716246900000002</v>
      </c>
      <c r="K4023">
        <v>-74.033458800000005</v>
      </c>
      <c r="L4023">
        <v>3203</v>
      </c>
      <c r="M4023" s="2" t="s">
        <v>37</v>
      </c>
      <c r="N4023">
        <v>40.727595966000003</v>
      </c>
      <c r="O4023">
        <v>-74.044247311000007</v>
      </c>
      <c r="P4023">
        <v>26197</v>
      </c>
      <c r="Q4023" s="2" t="s">
        <v>17</v>
      </c>
      <c r="R4023">
        <v>1989</v>
      </c>
      <c r="S4023">
        <f t="shared" ca="1" si="62"/>
        <v>35</v>
      </c>
      <c r="T4023" cm="1">
        <f t="array" aca="1" ref="T4023" ca="1">AVERAGE(IF(ISNUMBER(S4023:S13807), S4023:S13807))</f>
        <v>44.209898278560253</v>
      </c>
      <c r="U4023">
        <v>1</v>
      </c>
    </row>
    <row r="4024" spans="1:21" x14ac:dyDescent="0.2">
      <c r="A4024">
        <v>627</v>
      </c>
      <c r="F4024" s="1">
        <v>42586.719490740739</v>
      </c>
      <c r="G4024" s="1">
        <v>42586.726759259262</v>
      </c>
      <c r="H4024">
        <v>3183</v>
      </c>
      <c r="I4024" s="2" t="s">
        <v>20</v>
      </c>
      <c r="J4024">
        <v>40.716246900000002</v>
      </c>
      <c r="K4024">
        <v>-74.033458800000005</v>
      </c>
      <c r="L4024">
        <v>3199</v>
      </c>
      <c r="M4024" s="2" t="s">
        <v>72</v>
      </c>
      <c r="N4024">
        <v>40.728744800000001</v>
      </c>
      <c r="O4024">
        <v>-74.032108199999996</v>
      </c>
      <c r="P4024">
        <v>24670</v>
      </c>
      <c r="Q4024" s="2" t="s">
        <v>17</v>
      </c>
      <c r="R4024">
        <v>1985</v>
      </c>
      <c r="S4024">
        <f t="shared" ca="1" si="62"/>
        <v>39</v>
      </c>
      <c r="T4024" cm="1">
        <f t="array" aca="1" ref="T4024" ca="1">AVERAGE(IF(ISNUMBER(S4024:S13808), S4024:S13808))</f>
        <v>44.211700254353353</v>
      </c>
      <c r="U4024">
        <v>1</v>
      </c>
    </row>
    <row r="4025" spans="1:21" x14ac:dyDescent="0.2">
      <c r="A4025">
        <v>305</v>
      </c>
      <c r="F4025" s="1">
        <v>42586.719699074078</v>
      </c>
      <c r="G4025" s="1">
        <v>42586.723229166666</v>
      </c>
      <c r="H4025">
        <v>3199</v>
      </c>
      <c r="I4025" s="2" t="s">
        <v>56</v>
      </c>
      <c r="J4025">
        <v>40.728744800000001</v>
      </c>
      <c r="K4025">
        <v>-74.032108199999996</v>
      </c>
      <c r="L4025">
        <v>3187</v>
      </c>
      <c r="M4025" s="2" t="s">
        <v>59</v>
      </c>
      <c r="N4025">
        <v>40.721123599999999</v>
      </c>
      <c r="O4025">
        <v>-74.038050949999999</v>
      </c>
      <c r="P4025">
        <v>26313</v>
      </c>
      <c r="Q4025" s="2" t="s">
        <v>17</v>
      </c>
      <c r="R4025">
        <v>1987</v>
      </c>
      <c r="S4025">
        <f t="shared" ca="1" si="62"/>
        <v>37</v>
      </c>
      <c r="T4025" cm="1">
        <f t="array" aca="1" ref="T4025" ca="1">AVERAGE(IF(ISNUMBER(S4025:S13809), S4025:S13809))</f>
        <v>44.212720156555775</v>
      </c>
      <c r="U4025">
        <v>2</v>
      </c>
    </row>
    <row r="4026" spans="1:21" x14ac:dyDescent="0.2">
      <c r="A4026">
        <v>346</v>
      </c>
      <c r="F4026" s="1">
        <v>42586.720069444447</v>
      </c>
      <c r="G4026" s="1">
        <v>42586.724085648151</v>
      </c>
      <c r="H4026">
        <v>3192</v>
      </c>
      <c r="I4026" s="2" t="s">
        <v>38</v>
      </c>
      <c r="J4026">
        <v>40.711242300000002</v>
      </c>
      <c r="K4026">
        <v>-74.055701299999996</v>
      </c>
      <c r="L4026">
        <v>3186</v>
      </c>
      <c r="M4026" s="2" t="s">
        <v>27</v>
      </c>
      <c r="N4026">
        <v>40.71958611647166</v>
      </c>
      <c r="O4026">
        <v>-74.043117463588715</v>
      </c>
      <c r="P4026">
        <v>24691</v>
      </c>
      <c r="Q4026" s="2" t="s">
        <v>17</v>
      </c>
      <c r="R4026">
        <v>1983</v>
      </c>
      <c r="S4026">
        <f t="shared" ca="1" si="62"/>
        <v>41</v>
      </c>
      <c r="T4026" cm="1">
        <f t="array" aca="1" ref="T4026" ca="1">AVERAGE(IF(ISNUMBER(S4026:S13810), S4026:S13810))</f>
        <v>44.214131924055586</v>
      </c>
      <c r="U4026">
        <v>1</v>
      </c>
    </row>
    <row r="4027" spans="1:21" x14ac:dyDescent="0.2">
      <c r="A4027">
        <v>1438</v>
      </c>
      <c r="F4027" s="1">
        <v>42586.720289351855</v>
      </c>
      <c r="G4027" s="1">
        <v>42586.736932870372</v>
      </c>
      <c r="H4027">
        <v>3276</v>
      </c>
      <c r="I4027" s="2" t="s">
        <v>63</v>
      </c>
      <c r="J4027">
        <v>40.714584035358932</v>
      </c>
      <c r="K4027">
        <v>-74.042817056179047</v>
      </c>
      <c r="L4027">
        <v>3211</v>
      </c>
      <c r="M4027" s="2" t="s">
        <v>47</v>
      </c>
      <c r="N4027">
        <v>40.721525149999998</v>
      </c>
      <c r="O4027">
        <v>-74.046304543000005</v>
      </c>
      <c r="P4027">
        <v>26284</v>
      </c>
      <c r="Q4027" s="2" t="s">
        <v>43</v>
      </c>
      <c r="S4027" t="str">
        <f t="shared" ca="1" si="62"/>
        <v/>
      </c>
      <c r="T4027" cm="1">
        <f t="array" aca="1" ref="T4027" ca="1">AVERAGE(IF(ISNUMBER(S4027:S13811), S4027:S13811))</f>
        <v>44.214761158966326</v>
      </c>
      <c r="U4027">
        <v>0</v>
      </c>
    </row>
    <row r="4028" spans="1:21" x14ac:dyDescent="0.2">
      <c r="A4028">
        <v>427</v>
      </c>
      <c r="F4028" s="1">
        <v>42586.720324074071</v>
      </c>
      <c r="G4028" s="1">
        <v>42586.725277777776</v>
      </c>
      <c r="H4028">
        <v>3202</v>
      </c>
      <c r="I4028" s="2" t="s">
        <v>79</v>
      </c>
      <c r="J4028">
        <v>40.727223500000001</v>
      </c>
      <c r="K4028">
        <v>-74.033758899999995</v>
      </c>
      <c r="L4028">
        <v>3211</v>
      </c>
      <c r="M4028" s="2" t="s">
        <v>47</v>
      </c>
      <c r="N4028">
        <v>40.721525149999998</v>
      </c>
      <c r="O4028">
        <v>-74.046304543000005</v>
      </c>
      <c r="P4028">
        <v>24636</v>
      </c>
      <c r="Q4028" s="2" t="s">
        <v>17</v>
      </c>
      <c r="R4028">
        <v>1988</v>
      </c>
      <c r="S4028">
        <f t="shared" ca="1" si="62"/>
        <v>36</v>
      </c>
      <c r="T4028" cm="1">
        <f t="array" aca="1" ref="T4028" ca="1">AVERAGE(IF(ISNUMBER(S4028:S13812), S4028:S13812))</f>
        <v>44.214761158966326</v>
      </c>
      <c r="U4028">
        <v>1</v>
      </c>
    </row>
    <row r="4029" spans="1:21" x14ac:dyDescent="0.2">
      <c r="A4029">
        <v>211</v>
      </c>
      <c r="F4029" s="1">
        <v>42586.721770833334</v>
      </c>
      <c r="G4029" s="1">
        <v>42586.724212962959</v>
      </c>
      <c r="H4029">
        <v>3194</v>
      </c>
      <c r="I4029" s="2" t="s">
        <v>22</v>
      </c>
      <c r="J4029">
        <v>40.725339925355797</v>
      </c>
      <c r="K4029">
        <v>-74.067622125148773</v>
      </c>
      <c r="L4029">
        <v>3195</v>
      </c>
      <c r="M4029" s="2" t="s">
        <v>23</v>
      </c>
      <c r="N4029">
        <v>40.730742625306583</v>
      </c>
      <c r="O4029">
        <v>-74.063783884048462</v>
      </c>
      <c r="P4029">
        <v>24511</v>
      </c>
      <c r="Q4029" s="2" t="s">
        <v>17</v>
      </c>
      <c r="R4029">
        <v>1968</v>
      </c>
      <c r="S4029">
        <f t="shared" ca="1" si="62"/>
        <v>56</v>
      </c>
      <c r="T4029" cm="1">
        <f t="array" aca="1" ref="T4029" ca="1">AVERAGE(IF(ISNUMBER(S4029:S13813), S4029:S13813))</f>
        <v>44.216369688662617</v>
      </c>
      <c r="U4029">
        <v>1</v>
      </c>
    </row>
    <row r="4030" spans="1:21" x14ac:dyDescent="0.2">
      <c r="A4030">
        <v>215</v>
      </c>
      <c r="F4030" s="1">
        <v>42586.722812499997</v>
      </c>
      <c r="G4030" s="1">
        <v>42586.725300925929</v>
      </c>
      <c r="H4030">
        <v>3195</v>
      </c>
      <c r="I4030" s="2" t="s">
        <v>24</v>
      </c>
      <c r="J4030">
        <v>40.730742625306583</v>
      </c>
      <c r="K4030">
        <v>-74.063783884048462</v>
      </c>
      <c r="L4030">
        <v>3194</v>
      </c>
      <c r="M4030" s="2" t="s">
        <v>71</v>
      </c>
      <c r="N4030">
        <v>40.725339925355797</v>
      </c>
      <c r="O4030">
        <v>-74.067622125148773</v>
      </c>
      <c r="P4030">
        <v>24688</v>
      </c>
      <c r="Q4030" s="2" t="s">
        <v>17</v>
      </c>
      <c r="R4030">
        <v>1977</v>
      </c>
      <c r="S4030">
        <f t="shared" ca="1" si="62"/>
        <v>47</v>
      </c>
      <c r="T4030" cm="1">
        <f t="array" aca="1" ref="T4030" ca="1">AVERAGE(IF(ISNUMBER(S4030:S13814), S4030:S13814))</f>
        <v>44.214061887974928</v>
      </c>
      <c r="U4030">
        <v>1</v>
      </c>
    </row>
    <row r="4031" spans="1:21" x14ac:dyDescent="0.2">
      <c r="A4031">
        <v>637</v>
      </c>
      <c r="F4031" s="1">
        <v>42586.724039351851</v>
      </c>
      <c r="G4031" s="1">
        <v>42586.731423611112</v>
      </c>
      <c r="H4031">
        <v>3211</v>
      </c>
      <c r="I4031" s="2" t="s">
        <v>64</v>
      </c>
      <c r="J4031">
        <v>40.721525149999998</v>
      </c>
      <c r="K4031">
        <v>-74.046304543000005</v>
      </c>
      <c r="L4031">
        <v>3203</v>
      </c>
      <c r="M4031" s="2" t="s">
        <v>37</v>
      </c>
      <c r="N4031">
        <v>40.727595966000003</v>
      </c>
      <c r="O4031">
        <v>-74.044247311000007</v>
      </c>
      <c r="P4031">
        <v>24625</v>
      </c>
      <c r="Q4031" s="2" t="s">
        <v>17</v>
      </c>
      <c r="R4031">
        <v>1988</v>
      </c>
      <c r="S4031">
        <f t="shared" ca="1" si="62"/>
        <v>36</v>
      </c>
      <c r="T4031" cm="1">
        <f t="array" aca="1" ref="T4031" ca="1">AVERAGE(IF(ISNUMBER(S4031:S13815), S4031:S13815))</f>
        <v>44.213516160626838</v>
      </c>
      <c r="U4031">
        <v>2</v>
      </c>
    </row>
    <row r="4032" spans="1:21" x14ac:dyDescent="0.2">
      <c r="A4032">
        <v>377</v>
      </c>
      <c r="F4032" s="1">
        <v>42586.724293981482</v>
      </c>
      <c r="G4032" s="1">
        <v>42586.72865740741</v>
      </c>
      <c r="H4032">
        <v>3203</v>
      </c>
      <c r="I4032" s="2" t="s">
        <v>46</v>
      </c>
      <c r="J4032">
        <v>40.727595966000003</v>
      </c>
      <c r="K4032">
        <v>-74.044247311000007</v>
      </c>
      <c r="L4032">
        <v>3186</v>
      </c>
      <c r="M4032" s="2" t="s">
        <v>27</v>
      </c>
      <c r="N4032">
        <v>40.71958611647166</v>
      </c>
      <c r="O4032">
        <v>-74.043117463588715</v>
      </c>
      <c r="P4032">
        <v>26239</v>
      </c>
      <c r="Q4032" s="2" t="s">
        <v>17</v>
      </c>
      <c r="R4032">
        <v>1984</v>
      </c>
      <c r="S4032">
        <f t="shared" ca="1" si="62"/>
        <v>40</v>
      </c>
      <c r="T4032" cm="1">
        <f t="array" aca="1" ref="T4032" ca="1">AVERAGE(IF(ISNUMBER(S4032:S13816), S4032:S13816))</f>
        <v>44.215125391849533</v>
      </c>
      <c r="U4032">
        <v>1</v>
      </c>
    </row>
    <row r="4033" spans="1:21" x14ac:dyDescent="0.2">
      <c r="A4033">
        <v>541</v>
      </c>
      <c r="F4033" s="1">
        <v>42586.724618055552</v>
      </c>
      <c r="G4033" s="1">
        <v>42586.730879629627</v>
      </c>
      <c r="H4033">
        <v>3195</v>
      </c>
      <c r="I4033" s="2" t="s">
        <v>24</v>
      </c>
      <c r="J4033">
        <v>40.730742625306583</v>
      </c>
      <c r="K4033">
        <v>-74.063783884048462</v>
      </c>
      <c r="L4033">
        <v>3210</v>
      </c>
      <c r="M4033" s="2" t="s">
        <v>83</v>
      </c>
      <c r="N4033">
        <v>40.742677141000001</v>
      </c>
      <c r="O4033">
        <v>-74.051788633000001</v>
      </c>
      <c r="P4033">
        <v>26207</v>
      </c>
      <c r="Q4033" s="2" t="s">
        <v>17</v>
      </c>
      <c r="R4033">
        <v>1987</v>
      </c>
      <c r="S4033">
        <f t="shared" ca="1" si="62"/>
        <v>37</v>
      </c>
      <c r="T4033" cm="1">
        <f t="array" aca="1" ref="T4033" ca="1">AVERAGE(IF(ISNUMBER(S4033:S13817), S4033:S13817))</f>
        <v>44.215951401136586</v>
      </c>
      <c r="U4033">
        <v>1</v>
      </c>
    </row>
    <row r="4034" spans="1:21" x14ac:dyDescent="0.2">
      <c r="A4034">
        <v>181</v>
      </c>
      <c r="F4034" s="1">
        <v>42586.724872685183</v>
      </c>
      <c r="G4034" s="1">
        <v>42586.726979166669</v>
      </c>
      <c r="H4034">
        <v>3203</v>
      </c>
      <c r="I4034" s="2" t="s">
        <v>46</v>
      </c>
      <c r="J4034">
        <v>40.727595966000003</v>
      </c>
      <c r="K4034">
        <v>-74.044247311000007</v>
      </c>
      <c r="L4034">
        <v>3211</v>
      </c>
      <c r="M4034" s="2" t="s">
        <v>47</v>
      </c>
      <c r="N4034">
        <v>40.721525149999998</v>
      </c>
      <c r="O4034">
        <v>-74.046304543000005</v>
      </c>
      <c r="P4034">
        <v>24429</v>
      </c>
      <c r="Q4034" s="2" t="s">
        <v>17</v>
      </c>
      <c r="R4034">
        <v>1967</v>
      </c>
      <c r="S4034">
        <f t="shared" ref="S4034:S4097" ca="1" si="63">IF(ISNUMBER(R4034), YEAR(TODAY()) - R4034, "")</f>
        <v>57</v>
      </c>
      <c r="T4034" cm="1">
        <f t="array" aca="1" ref="T4034" ca="1">AVERAGE(IF(ISNUMBER(S4034:S13818), S4034:S13818))</f>
        <v>44.217365738925913</v>
      </c>
      <c r="U4034">
        <v>1</v>
      </c>
    </row>
    <row r="4035" spans="1:21" x14ac:dyDescent="0.2">
      <c r="A4035">
        <v>612</v>
      </c>
      <c r="F4035" s="1">
        <v>42586.72556712963</v>
      </c>
      <c r="G4035" s="1">
        <v>42586.732662037037</v>
      </c>
      <c r="H4035">
        <v>3192</v>
      </c>
      <c r="I4035" s="2" t="s">
        <v>38</v>
      </c>
      <c r="J4035">
        <v>40.711242300000002</v>
      </c>
      <c r="K4035">
        <v>-74.055701299999996</v>
      </c>
      <c r="L4035">
        <v>3185</v>
      </c>
      <c r="M4035" s="2" t="s">
        <v>45</v>
      </c>
      <c r="N4035">
        <v>40.717732499999997</v>
      </c>
      <c r="O4035">
        <v>-74.043845000000005</v>
      </c>
      <c r="P4035">
        <v>26267</v>
      </c>
      <c r="Q4035" s="2" t="s">
        <v>17</v>
      </c>
      <c r="R4035">
        <v>1987</v>
      </c>
      <c r="S4035">
        <f t="shared" ca="1" si="63"/>
        <v>37</v>
      </c>
      <c r="T4035" cm="1">
        <f t="array" aca="1" ref="T4035" ca="1">AVERAGE(IF(ISNUMBER(S4035:S13819), S4035:S13819))</f>
        <v>44.214859831405604</v>
      </c>
      <c r="U4035">
        <v>1</v>
      </c>
    </row>
    <row r="4036" spans="1:21" x14ac:dyDescent="0.2">
      <c r="A4036">
        <v>247</v>
      </c>
      <c r="F4036" s="1">
        <v>42586.725821759261</v>
      </c>
      <c r="G4036" s="1">
        <v>42586.728680555556</v>
      </c>
      <c r="H4036">
        <v>3211</v>
      </c>
      <c r="I4036" s="2" t="s">
        <v>64</v>
      </c>
      <c r="J4036">
        <v>40.721525149999998</v>
      </c>
      <c r="K4036">
        <v>-74.046304543000005</v>
      </c>
      <c r="L4036">
        <v>3203</v>
      </c>
      <c r="M4036" s="2" t="s">
        <v>37</v>
      </c>
      <c r="N4036">
        <v>40.727595966000003</v>
      </c>
      <c r="O4036">
        <v>-74.044247311000007</v>
      </c>
      <c r="P4036">
        <v>24523</v>
      </c>
      <c r="Q4036" s="2" t="s">
        <v>17</v>
      </c>
      <c r="R4036">
        <v>1985</v>
      </c>
      <c r="S4036">
        <f t="shared" ca="1" si="63"/>
        <v>39</v>
      </c>
      <c r="T4036" cm="1">
        <f t="array" aca="1" ref="T4036" ca="1">AVERAGE(IF(ISNUMBER(S4036:S13820), S4036:S13820))</f>
        <v>44.216274509803924</v>
      </c>
      <c r="U4036">
        <v>1</v>
      </c>
    </row>
    <row r="4037" spans="1:21" x14ac:dyDescent="0.2">
      <c r="A4037">
        <v>446</v>
      </c>
      <c r="F4037" s="1">
        <v>42586.725902777776</v>
      </c>
      <c r="G4037" s="1">
        <v>42586.731076388889</v>
      </c>
      <c r="H4037">
        <v>3195</v>
      </c>
      <c r="I4037" s="2" t="s">
        <v>24</v>
      </c>
      <c r="J4037">
        <v>40.730742625306583</v>
      </c>
      <c r="K4037">
        <v>-74.063783884048462</v>
      </c>
      <c r="L4037">
        <v>3225</v>
      </c>
      <c r="M4037" s="2" t="s">
        <v>101</v>
      </c>
      <c r="N4037">
        <v>40.723658899999997</v>
      </c>
      <c r="O4037">
        <v>-74.064194299999997</v>
      </c>
      <c r="P4037">
        <v>24502</v>
      </c>
      <c r="Q4037" s="2" t="s">
        <v>17</v>
      </c>
      <c r="R4037">
        <v>1976</v>
      </c>
      <c r="S4037">
        <f t="shared" ca="1" si="63"/>
        <v>48</v>
      </c>
      <c r="T4037" cm="1">
        <f t="array" aca="1" ref="T4037" ca="1">AVERAGE(IF(ISNUMBER(S4037:S13821), S4037:S13821))</f>
        <v>44.21729750931555</v>
      </c>
      <c r="U4037">
        <v>1</v>
      </c>
    </row>
    <row r="4038" spans="1:21" x14ac:dyDescent="0.2">
      <c r="A4038">
        <v>649</v>
      </c>
      <c r="F4038" s="1">
        <v>42586.726736111108</v>
      </c>
      <c r="G4038" s="1">
        <v>42586.734259259261</v>
      </c>
      <c r="H4038">
        <v>3211</v>
      </c>
      <c r="I4038" s="2" t="s">
        <v>64</v>
      </c>
      <c r="J4038">
        <v>40.721525149999998</v>
      </c>
      <c r="K4038">
        <v>-74.046304543000005</v>
      </c>
      <c r="L4038">
        <v>3202</v>
      </c>
      <c r="M4038" s="2" t="s">
        <v>48</v>
      </c>
      <c r="N4038">
        <v>40.727223500000001</v>
      </c>
      <c r="O4038">
        <v>-74.033758899999995</v>
      </c>
      <c r="P4038">
        <v>26302</v>
      </c>
      <c r="Q4038" s="2" t="s">
        <v>17</v>
      </c>
      <c r="R4038">
        <v>1959</v>
      </c>
      <c r="S4038">
        <f t="shared" ca="1" si="63"/>
        <v>65</v>
      </c>
      <c r="T4038" cm="1">
        <f t="array" aca="1" ref="T4038" ca="1">AVERAGE(IF(ISNUMBER(S4038:S13822), S4038:S13822))</f>
        <v>44.216555511965474</v>
      </c>
      <c r="U4038">
        <v>2</v>
      </c>
    </row>
    <row r="4039" spans="1:21" x14ac:dyDescent="0.2">
      <c r="A4039">
        <v>228</v>
      </c>
      <c r="F4039" s="1">
        <v>42586.726770833331</v>
      </c>
      <c r="G4039" s="1">
        <v>42586.729409722226</v>
      </c>
      <c r="H4039">
        <v>3186</v>
      </c>
      <c r="I4039" s="2" t="s">
        <v>18</v>
      </c>
      <c r="J4039">
        <v>40.71958611647166</v>
      </c>
      <c r="K4039">
        <v>-74.043117463588715</v>
      </c>
      <c r="L4039">
        <v>3276</v>
      </c>
      <c r="M4039" s="2" t="s">
        <v>30</v>
      </c>
      <c r="N4039">
        <v>40.714584035358932</v>
      </c>
      <c r="O4039">
        <v>-74.042817056179047</v>
      </c>
      <c r="P4039">
        <v>24606</v>
      </c>
      <c r="Q4039" s="2" t="s">
        <v>17</v>
      </c>
      <c r="R4039">
        <v>1977</v>
      </c>
      <c r="S4039">
        <f t="shared" ca="1" si="63"/>
        <v>47</v>
      </c>
      <c r="T4039" cm="1">
        <f t="array" aca="1" ref="T4039" ca="1">AVERAGE(IF(ISNUMBER(S4039:S13823), S4039:S13823))</f>
        <v>44.212477928193053</v>
      </c>
      <c r="U4039">
        <v>2</v>
      </c>
    </row>
    <row r="4040" spans="1:21" x14ac:dyDescent="0.2">
      <c r="A4040">
        <v>576</v>
      </c>
      <c r="F4040" s="1">
        <v>42586.727060185185</v>
      </c>
      <c r="G4040" s="1">
        <v>42586.733738425923</v>
      </c>
      <c r="H4040">
        <v>3203</v>
      </c>
      <c r="I4040" s="2" t="s">
        <v>46</v>
      </c>
      <c r="J4040">
        <v>40.727595966000003</v>
      </c>
      <c r="K4040">
        <v>-74.044247311000007</v>
      </c>
      <c r="L4040">
        <v>3186</v>
      </c>
      <c r="M4040" s="2" t="s">
        <v>27</v>
      </c>
      <c r="N4040">
        <v>40.71958611647166</v>
      </c>
      <c r="O4040">
        <v>-74.043117463588715</v>
      </c>
      <c r="P4040">
        <v>26282</v>
      </c>
      <c r="Q4040" s="2" t="s">
        <v>17</v>
      </c>
      <c r="R4040">
        <v>1985</v>
      </c>
      <c r="S4040">
        <f t="shared" ca="1" si="63"/>
        <v>39</v>
      </c>
      <c r="T4040" cm="1">
        <f t="array" aca="1" ref="T4040" ca="1">AVERAGE(IF(ISNUMBER(S4040:S13824), S4040:S13824))</f>
        <v>44.211930926216638</v>
      </c>
      <c r="U4040">
        <v>2</v>
      </c>
    </row>
    <row r="4041" spans="1:21" x14ac:dyDescent="0.2">
      <c r="A4041">
        <v>193</v>
      </c>
      <c r="F4041" s="1">
        <v>42586.727465277778</v>
      </c>
      <c r="G4041" s="1">
        <v>42586.729699074072</v>
      </c>
      <c r="H4041">
        <v>3186</v>
      </c>
      <c r="I4041" s="2" t="s">
        <v>18</v>
      </c>
      <c r="J4041">
        <v>40.71958611647166</v>
      </c>
      <c r="K4041">
        <v>-74.043117463588715</v>
      </c>
      <c r="L4041">
        <v>3213</v>
      </c>
      <c r="M4041" s="2" t="s">
        <v>33</v>
      </c>
      <c r="N4041">
        <v>40.718488919999999</v>
      </c>
      <c r="O4041">
        <v>-74.047726624999996</v>
      </c>
      <c r="P4041">
        <v>24613</v>
      </c>
      <c r="Q4041" s="2" t="s">
        <v>17</v>
      </c>
      <c r="R4041">
        <v>1992</v>
      </c>
      <c r="S4041">
        <f t="shared" ca="1" si="63"/>
        <v>32</v>
      </c>
      <c r="T4041" cm="1">
        <f t="array" aca="1" ref="T4041" ca="1">AVERAGE(IF(ISNUMBER(S4041:S13825), S4041:S13825))</f>
        <v>44.21295387634936</v>
      </c>
      <c r="U4041">
        <v>1</v>
      </c>
    </row>
    <row r="4042" spans="1:21" x14ac:dyDescent="0.2">
      <c r="A4042">
        <v>721</v>
      </c>
      <c r="F4042" s="1">
        <v>42586.727488425924</v>
      </c>
      <c r="G4042" s="1">
        <v>42586.735844907409</v>
      </c>
      <c r="H4042">
        <v>3202</v>
      </c>
      <c r="I4042" s="2" t="s">
        <v>79</v>
      </c>
      <c r="J4042">
        <v>40.727223500000001</v>
      </c>
      <c r="K4042">
        <v>-74.033758899999995</v>
      </c>
      <c r="L4042">
        <v>3186</v>
      </c>
      <c r="M4042" s="2" t="s">
        <v>27</v>
      </c>
      <c r="N4042">
        <v>40.71958611647166</v>
      </c>
      <c r="O4042">
        <v>-74.043117463588715</v>
      </c>
      <c r="P4042">
        <v>26193</v>
      </c>
      <c r="Q4042" s="2" t="s">
        <v>17</v>
      </c>
      <c r="R4042">
        <v>1978</v>
      </c>
      <c r="S4042">
        <f t="shared" ca="1" si="63"/>
        <v>46</v>
      </c>
      <c r="T4042" cm="1">
        <f t="array" aca="1" ref="T4042" ca="1">AVERAGE(IF(ISNUMBER(S4042:S13826), S4042:S13826))</f>
        <v>44.215351393796624</v>
      </c>
      <c r="U4042">
        <v>2</v>
      </c>
    </row>
    <row r="4043" spans="1:21" x14ac:dyDescent="0.2">
      <c r="A4043">
        <v>243</v>
      </c>
      <c r="F4043" s="1">
        <v>42586.727511574078</v>
      </c>
      <c r="G4043" s="1">
        <v>42586.73033564815</v>
      </c>
      <c r="H4043">
        <v>3186</v>
      </c>
      <c r="I4043" s="2" t="s">
        <v>18</v>
      </c>
      <c r="J4043">
        <v>40.71958611647166</v>
      </c>
      <c r="K4043">
        <v>-74.043117463588715</v>
      </c>
      <c r="L4043">
        <v>3276</v>
      </c>
      <c r="M4043" s="2" t="s">
        <v>30</v>
      </c>
      <c r="N4043">
        <v>40.714584035358932</v>
      </c>
      <c r="O4043">
        <v>-74.042817056179047</v>
      </c>
      <c r="P4043">
        <v>24631</v>
      </c>
      <c r="Q4043" s="2" t="s">
        <v>17</v>
      </c>
      <c r="R4043">
        <v>1983</v>
      </c>
      <c r="S4043">
        <f t="shared" ca="1" si="63"/>
        <v>41</v>
      </c>
      <c r="T4043" cm="1">
        <f t="array" aca="1" ref="T4043" ca="1">AVERAGE(IF(ISNUMBER(S4043:S13827), S4043:S13827))</f>
        <v>44.215000981739642</v>
      </c>
      <c r="U4043">
        <v>1</v>
      </c>
    </row>
    <row r="4044" spans="1:21" x14ac:dyDescent="0.2">
      <c r="A4044">
        <v>653</v>
      </c>
      <c r="F4044" s="1">
        <v>42586.729560185187</v>
      </c>
      <c r="G4044" s="1">
        <v>42586.737129629626</v>
      </c>
      <c r="H4044">
        <v>3202</v>
      </c>
      <c r="I4044" s="2" t="s">
        <v>79</v>
      </c>
      <c r="J4044">
        <v>40.727223500000001</v>
      </c>
      <c r="K4044">
        <v>-74.033758899999995</v>
      </c>
      <c r="L4044">
        <v>3267</v>
      </c>
      <c r="M4044" s="2" t="s">
        <v>92</v>
      </c>
      <c r="N4044">
        <v>40.712418823756899</v>
      </c>
      <c r="O4044">
        <v>-74.038525521755219</v>
      </c>
      <c r="P4044">
        <v>24389</v>
      </c>
      <c r="Q4044" s="2" t="s">
        <v>17</v>
      </c>
      <c r="R4044">
        <v>1979</v>
      </c>
      <c r="S4044">
        <f t="shared" ca="1" si="63"/>
        <v>45</v>
      </c>
      <c r="T4044" cm="1">
        <f t="array" aca="1" ref="T4044" ca="1">AVERAGE(IF(ISNUMBER(S4044:S13828), S4044:S13828))</f>
        <v>44.215632364493324</v>
      </c>
      <c r="U4044">
        <v>1</v>
      </c>
    </row>
    <row r="4045" spans="1:21" x14ac:dyDescent="0.2">
      <c r="A4045">
        <v>148</v>
      </c>
      <c r="F4045" s="1">
        <v>42586.72965277778</v>
      </c>
      <c r="G4045" s="1">
        <v>42586.731365740743</v>
      </c>
      <c r="H4045">
        <v>3183</v>
      </c>
      <c r="I4045" s="2" t="s">
        <v>20</v>
      </c>
      <c r="J4045">
        <v>40.716246900000002</v>
      </c>
      <c r="K4045">
        <v>-74.033458800000005</v>
      </c>
      <c r="L4045">
        <v>3214</v>
      </c>
      <c r="M4045" s="2" t="s">
        <v>70</v>
      </c>
      <c r="N4045">
        <v>40.712774199999998</v>
      </c>
      <c r="O4045">
        <v>-74.0364857</v>
      </c>
      <c r="P4045">
        <v>24425</v>
      </c>
      <c r="Q4045" s="2" t="s">
        <v>17</v>
      </c>
      <c r="R4045">
        <v>1960</v>
      </c>
      <c r="S4045">
        <f t="shared" ca="1" si="63"/>
        <v>64</v>
      </c>
      <c r="T4045" cm="1">
        <f t="array" aca="1" ref="T4045" ca="1">AVERAGE(IF(ISNUMBER(S4045:S13829), S4045:S13829))</f>
        <v>44.215478295030444</v>
      </c>
      <c r="U4045">
        <v>1</v>
      </c>
    </row>
    <row r="4046" spans="1:21" x14ac:dyDescent="0.2">
      <c r="A4046">
        <v>228</v>
      </c>
      <c r="F4046" s="1">
        <v>42586.729861111111</v>
      </c>
      <c r="G4046" s="1">
        <v>42586.732511574075</v>
      </c>
      <c r="H4046">
        <v>3186</v>
      </c>
      <c r="I4046" s="2" t="s">
        <v>18</v>
      </c>
      <c r="J4046">
        <v>40.71958611647166</v>
      </c>
      <c r="K4046">
        <v>-74.043117463588715</v>
      </c>
      <c r="L4046">
        <v>3209</v>
      </c>
      <c r="M4046" s="2" t="s">
        <v>85</v>
      </c>
      <c r="N4046">
        <v>40.724176499999999</v>
      </c>
      <c r="O4046">
        <v>-74.050656399999994</v>
      </c>
      <c r="P4046">
        <v>24609</v>
      </c>
      <c r="Q4046" s="2" t="s">
        <v>17</v>
      </c>
      <c r="R4046">
        <v>1965</v>
      </c>
      <c r="S4046">
        <f t="shared" ca="1" si="63"/>
        <v>59</v>
      </c>
      <c r="T4046" cm="1">
        <f t="array" aca="1" ref="T4046" ca="1">AVERAGE(IF(ISNUMBER(S4046:S13830), S4046:S13830))</f>
        <v>44.211591355599211</v>
      </c>
      <c r="U4046">
        <v>1</v>
      </c>
    </row>
    <row r="4047" spans="1:21" x14ac:dyDescent="0.2">
      <c r="A4047">
        <v>516</v>
      </c>
      <c r="F4047" s="1">
        <v>42586.729930555557</v>
      </c>
      <c r="G4047" s="1">
        <v>42586.735902777778</v>
      </c>
      <c r="H4047">
        <v>3202</v>
      </c>
      <c r="I4047" s="2" t="s">
        <v>79</v>
      </c>
      <c r="J4047">
        <v>40.727223500000001</v>
      </c>
      <c r="K4047">
        <v>-74.033758899999995</v>
      </c>
      <c r="L4047">
        <v>3185</v>
      </c>
      <c r="M4047" s="2" t="s">
        <v>45</v>
      </c>
      <c r="N4047">
        <v>40.717732499999997</v>
      </c>
      <c r="O4047">
        <v>-74.043845000000005</v>
      </c>
      <c r="P4047">
        <v>26219</v>
      </c>
      <c r="Q4047" s="2" t="s">
        <v>17</v>
      </c>
      <c r="R4047">
        <v>1990</v>
      </c>
      <c r="S4047">
        <f t="shared" ca="1" si="63"/>
        <v>34</v>
      </c>
      <c r="T4047" cm="1">
        <f t="array" aca="1" ref="T4047" ca="1">AVERAGE(IF(ISNUMBER(S4047:S13831), S4047:S13831))</f>
        <v>44.2086853998821</v>
      </c>
      <c r="U4047">
        <v>1</v>
      </c>
    </row>
    <row r="4048" spans="1:21" x14ac:dyDescent="0.2">
      <c r="A4048">
        <v>415</v>
      </c>
      <c r="F4048" s="1">
        <v>42586.730092592596</v>
      </c>
      <c r="G4048" s="1">
        <v>42586.734895833331</v>
      </c>
      <c r="H4048">
        <v>3202</v>
      </c>
      <c r="I4048" s="2" t="s">
        <v>79</v>
      </c>
      <c r="J4048">
        <v>40.727223500000001</v>
      </c>
      <c r="K4048">
        <v>-74.033758899999995</v>
      </c>
      <c r="L4048">
        <v>3203</v>
      </c>
      <c r="M4048" s="2" t="s">
        <v>37</v>
      </c>
      <c r="N4048">
        <v>40.727595966000003</v>
      </c>
      <c r="O4048">
        <v>-74.044247311000007</v>
      </c>
      <c r="P4048">
        <v>24574</v>
      </c>
      <c r="Q4048" s="2" t="s">
        <v>17</v>
      </c>
      <c r="S4048" t="str">
        <f t="shared" ca="1" si="63"/>
        <v/>
      </c>
      <c r="T4048" cm="1">
        <f t="array" aca="1" ref="T4048" ca="1">AVERAGE(IF(ISNUMBER(S4048:S13832), S4048:S13832))</f>
        <v>44.210691823899374</v>
      </c>
      <c r="U4048">
        <v>0</v>
      </c>
    </row>
    <row r="4049" spans="1:21" x14ac:dyDescent="0.2">
      <c r="A4049">
        <v>293</v>
      </c>
      <c r="F4049" s="1">
        <v>42586.730185185188</v>
      </c>
      <c r="G4049" s="1">
        <v>42586.733576388891</v>
      </c>
      <c r="H4049">
        <v>3207</v>
      </c>
      <c r="I4049" s="2" t="s">
        <v>29</v>
      </c>
      <c r="J4049">
        <v>40.737603700000001</v>
      </c>
      <c r="K4049">
        <v>-74.052478300000004</v>
      </c>
      <c r="L4049">
        <v>3220</v>
      </c>
      <c r="M4049" s="2" t="s">
        <v>76</v>
      </c>
      <c r="N4049">
        <v>40.734961020009514</v>
      </c>
      <c r="O4049">
        <v>-74.059503078460693</v>
      </c>
      <c r="P4049">
        <v>24390</v>
      </c>
      <c r="Q4049" s="2" t="s">
        <v>17</v>
      </c>
      <c r="R4049">
        <v>1954</v>
      </c>
      <c r="S4049">
        <f t="shared" ca="1" si="63"/>
        <v>70</v>
      </c>
      <c r="T4049" cm="1">
        <f t="array" aca="1" ref="T4049" ca="1">AVERAGE(IF(ISNUMBER(S4049:S13833), S4049:S13833))</f>
        <v>44.210691823899374</v>
      </c>
      <c r="U4049">
        <v>1</v>
      </c>
    </row>
    <row r="4050" spans="1:21" x14ac:dyDescent="0.2">
      <c r="A4050">
        <v>400</v>
      </c>
      <c r="F4050" s="1">
        <v>42586.730266203704</v>
      </c>
      <c r="G4050" s="1">
        <v>42586.734907407408</v>
      </c>
      <c r="H4050">
        <v>3202</v>
      </c>
      <c r="I4050" s="2" t="s">
        <v>79</v>
      </c>
      <c r="J4050">
        <v>40.727223500000001</v>
      </c>
      <c r="K4050">
        <v>-74.033758899999995</v>
      </c>
      <c r="L4050">
        <v>3203</v>
      </c>
      <c r="M4050" s="2" t="s">
        <v>37</v>
      </c>
      <c r="N4050">
        <v>40.727595966000003</v>
      </c>
      <c r="O4050">
        <v>-74.044247311000007</v>
      </c>
      <c r="P4050">
        <v>26236</v>
      </c>
      <c r="Q4050" s="2" t="s">
        <v>17</v>
      </c>
      <c r="R4050">
        <v>1981</v>
      </c>
      <c r="S4050">
        <f t="shared" ca="1" si="63"/>
        <v>43</v>
      </c>
      <c r="T4050" cm="1">
        <f t="array" aca="1" ref="T4050" ca="1">AVERAGE(IF(ISNUMBER(S4050:S13834), S4050:S13834))</f>
        <v>44.205622174169449</v>
      </c>
      <c r="U4050">
        <v>1</v>
      </c>
    </row>
    <row r="4051" spans="1:21" x14ac:dyDescent="0.2">
      <c r="A4051">
        <v>654</v>
      </c>
      <c r="F4051" s="1">
        <v>42586.730439814812</v>
      </c>
      <c r="G4051" s="1">
        <v>42586.738009259258</v>
      </c>
      <c r="H4051">
        <v>3195</v>
      </c>
      <c r="I4051" s="2" t="s">
        <v>24</v>
      </c>
      <c r="J4051">
        <v>40.730742625306583</v>
      </c>
      <c r="K4051">
        <v>-74.063783884048462</v>
      </c>
      <c r="L4051">
        <v>3210</v>
      </c>
      <c r="M4051" s="2" t="s">
        <v>83</v>
      </c>
      <c r="N4051">
        <v>40.742677141000001</v>
      </c>
      <c r="O4051">
        <v>-74.051788633000001</v>
      </c>
      <c r="P4051">
        <v>26166</v>
      </c>
      <c r="Q4051" s="2" t="s">
        <v>17</v>
      </c>
      <c r="R4051">
        <v>1993</v>
      </c>
      <c r="S4051">
        <f t="shared" ca="1" si="63"/>
        <v>31</v>
      </c>
      <c r="T4051" cm="1">
        <f t="array" aca="1" ref="T4051" ca="1">AVERAGE(IF(ISNUMBER(S4051:S13835), S4051:S13835))</f>
        <v>44.205859221392053</v>
      </c>
      <c r="U4051">
        <v>0</v>
      </c>
    </row>
    <row r="4052" spans="1:21" x14ac:dyDescent="0.2">
      <c r="A4052">
        <v>1107</v>
      </c>
      <c r="F4052" s="1">
        <v>42586.730891203704</v>
      </c>
      <c r="G4052" s="1">
        <v>42586.743703703702</v>
      </c>
      <c r="H4052">
        <v>3195</v>
      </c>
      <c r="I4052" s="2" t="s">
        <v>24</v>
      </c>
      <c r="J4052">
        <v>40.730742625306583</v>
      </c>
      <c r="K4052">
        <v>-74.063783884048462</v>
      </c>
      <c r="L4052">
        <v>3195</v>
      </c>
      <c r="M4052" s="2" t="s">
        <v>23</v>
      </c>
      <c r="N4052">
        <v>40.730742625306583</v>
      </c>
      <c r="O4052">
        <v>-74.063783884048462</v>
      </c>
      <c r="P4052">
        <v>24565</v>
      </c>
      <c r="Q4052" s="2" t="s">
        <v>17</v>
      </c>
      <c r="R4052">
        <v>1988</v>
      </c>
      <c r="S4052">
        <f t="shared" ca="1" si="63"/>
        <v>36</v>
      </c>
      <c r="T4052" cm="1">
        <f t="array" aca="1" ref="T4052" ca="1">AVERAGE(IF(ISNUMBER(S4052:S13836), S4052:S13836))</f>
        <v>44.208456243854471</v>
      </c>
      <c r="U4052">
        <v>1</v>
      </c>
    </row>
    <row r="4053" spans="1:21" x14ac:dyDescent="0.2">
      <c r="A4053">
        <v>541</v>
      </c>
      <c r="F4053" s="1">
        <v>42586.731944444444</v>
      </c>
      <c r="G4053" s="1">
        <v>42586.738206018519</v>
      </c>
      <c r="H4053">
        <v>3203</v>
      </c>
      <c r="I4053" s="2" t="s">
        <v>46</v>
      </c>
      <c r="J4053">
        <v>40.727595966000003</v>
      </c>
      <c r="K4053">
        <v>-74.044247311000007</v>
      </c>
      <c r="L4053">
        <v>3202</v>
      </c>
      <c r="M4053" s="2" t="s">
        <v>48</v>
      </c>
      <c r="N4053">
        <v>40.727223500000001</v>
      </c>
      <c r="O4053">
        <v>-74.033758899999995</v>
      </c>
      <c r="P4053">
        <v>26232</v>
      </c>
      <c r="Q4053" s="2" t="s">
        <v>17</v>
      </c>
      <c r="R4053">
        <v>1976</v>
      </c>
      <c r="S4053">
        <f t="shared" ca="1" si="63"/>
        <v>48</v>
      </c>
      <c r="T4053" cm="1">
        <f t="array" aca="1" ref="T4053" ca="1">AVERAGE(IF(ISNUMBER(S4053:S13837), S4053:S13837))</f>
        <v>44.210070810385524</v>
      </c>
      <c r="U4053">
        <v>1</v>
      </c>
    </row>
    <row r="4054" spans="1:21" x14ac:dyDescent="0.2">
      <c r="A4054">
        <v>470</v>
      </c>
      <c r="F4054" s="1">
        <v>42586.732210648152</v>
      </c>
      <c r="G4054" s="1">
        <v>42586.737662037034</v>
      </c>
      <c r="H4054">
        <v>3186</v>
      </c>
      <c r="I4054" s="2" t="s">
        <v>18</v>
      </c>
      <c r="J4054">
        <v>40.71958611647166</v>
      </c>
      <c r="K4054">
        <v>-74.043117463588715</v>
      </c>
      <c r="L4054">
        <v>3192</v>
      </c>
      <c r="M4054" s="2" t="s">
        <v>39</v>
      </c>
      <c r="N4054">
        <v>40.711242300000002</v>
      </c>
      <c r="O4054">
        <v>-74.055701299999996</v>
      </c>
      <c r="P4054">
        <v>26239</v>
      </c>
      <c r="Q4054" s="2" t="s">
        <v>17</v>
      </c>
      <c r="R4054">
        <v>1969</v>
      </c>
      <c r="S4054">
        <f t="shared" ca="1" si="63"/>
        <v>55</v>
      </c>
      <c r="T4054" cm="1">
        <f t="array" aca="1" ref="T4054" ca="1">AVERAGE(IF(ISNUMBER(S4054:S13838), S4054:S13838))</f>
        <v>44.209325201652568</v>
      </c>
      <c r="U4054">
        <v>1</v>
      </c>
    </row>
    <row r="4055" spans="1:21" x14ac:dyDescent="0.2">
      <c r="A4055">
        <v>312</v>
      </c>
      <c r="F4055" s="1">
        <v>42586.732870370368</v>
      </c>
      <c r="G4055" s="1">
        <v>42586.736493055556</v>
      </c>
      <c r="H4055">
        <v>3186</v>
      </c>
      <c r="I4055" s="2" t="s">
        <v>18</v>
      </c>
      <c r="J4055">
        <v>40.71958611647166</v>
      </c>
      <c r="K4055">
        <v>-74.043117463588715</v>
      </c>
      <c r="L4055">
        <v>3203</v>
      </c>
      <c r="M4055" s="2" t="s">
        <v>37</v>
      </c>
      <c r="N4055">
        <v>40.727595966000003</v>
      </c>
      <c r="O4055">
        <v>-74.044247311000007</v>
      </c>
      <c r="P4055">
        <v>26252</v>
      </c>
      <c r="Q4055" s="2" t="s">
        <v>17</v>
      </c>
      <c r="R4055">
        <v>1972</v>
      </c>
      <c r="S4055">
        <f t="shared" ca="1" si="63"/>
        <v>52</v>
      </c>
      <c r="T4055" cm="1">
        <f t="array" aca="1" ref="T4055" ca="1">AVERAGE(IF(ISNUMBER(S4055:S13839), S4055:S13839))</f>
        <v>44.20720188902007</v>
      </c>
      <c r="U4055">
        <v>1</v>
      </c>
    </row>
    <row r="4056" spans="1:21" x14ac:dyDescent="0.2">
      <c r="A4056">
        <v>1182</v>
      </c>
      <c r="F4056" s="1">
        <v>42586.732997685183</v>
      </c>
      <c r="G4056" s="1">
        <v>42586.746689814812</v>
      </c>
      <c r="H4056">
        <v>3183</v>
      </c>
      <c r="I4056" s="2" t="s">
        <v>20</v>
      </c>
      <c r="J4056">
        <v>40.716246900000002</v>
      </c>
      <c r="K4056">
        <v>-74.033458800000005</v>
      </c>
      <c r="L4056">
        <v>3202</v>
      </c>
      <c r="M4056" s="2" t="s">
        <v>48</v>
      </c>
      <c r="N4056">
        <v>40.727223500000001</v>
      </c>
      <c r="O4056">
        <v>-74.033758899999995</v>
      </c>
      <c r="P4056">
        <v>26289</v>
      </c>
      <c r="Q4056" s="2" t="s">
        <v>17</v>
      </c>
      <c r="R4056">
        <v>1986</v>
      </c>
      <c r="S4056">
        <f t="shared" ca="1" si="63"/>
        <v>38</v>
      </c>
      <c r="T4056" cm="1">
        <f t="array" aca="1" ref="T4056" ca="1">AVERAGE(IF(ISNUMBER(S4056:S13840), S4056:S13840))</f>
        <v>44.205668175555992</v>
      </c>
      <c r="U4056">
        <v>2</v>
      </c>
    </row>
    <row r="4057" spans="1:21" x14ac:dyDescent="0.2">
      <c r="A4057">
        <v>517</v>
      </c>
      <c r="F4057" s="1">
        <v>42586.733460648145</v>
      </c>
      <c r="G4057" s="1">
        <v>42586.739444444444</v>
      </c>
      <c r="H4057">
        <v>3202</v>
      </c>
      <c r="I4057" s="2" t="s">
        <v>79</v>
      </c>
      <c r="J4057">
        <v>40.727223500000001</v>
      </c>
      <c r="K4057">
        <v>-74.033758899999995</v>
      </c>
      <c r="L4057">
        <v>3203</v>
      </c>
      <c r="M4057" s="2" t="s">
        <v>37</v>
      </c>
      <c r="N4057">
        <v>40.727595966000003</v>
      </c>
      <c r="O4057">
        <v>-74.044247311000007</v>
      </c>
      <c r="P4057">
        <v>24544</v>
      </c>
      <c r="Q4057" s="2" t="s">
        <v>17</v>
      </c>
      <c r="R4057">
        <v>1970</v>
      </c>
      <c r="S4057">
        <f t="shared" ca="1" si="63"/>
        <v>54</v>
      </c>
      <c r="T4057" cm="1">
        <f t="array" aca="1" ref="T4057" ca="1">AVERAGE(IF(ISNUMBER(S4057:S13841), S4057:S13841))</f>
        <v>44.206889763779529</v>
      </c>
      <c r="U4057">
        <v>1</v>
      </c>
    </row>
    <row r="4058" spans="1:21" x14ac:dyDescent="0.2">
      <c r="A4058">
        <v>283</v>
      </c>
      <c r="F4058" s="1">
        <v>42586.733923611115</v>
      </c>
      <c r="G4058" s="1">
        <v>42586.737210648149</v>
      </c>
      <c r="H4058">
        <v>3276</v>
      </c>
      <c r="I4058" s="2" t="s">
        <v>63</v>
      </c>
      <c r="J4058">
        <v>40.714584035358932</v>
      </c>
      <c r="K4058">
        <v>-74.042817056179047</v>
      </c>
      <c r="L4058">
        <v>3267</v>
      </c>
      <c r="M4058" s="2" t="s">
        <v>92</v>
      </c>
      <c r="N4058">
        <v>40.712418823756899</v>
      </c>
      <c r="O4058">
        <v>-74.038525521755219</v>
      </c>
      <c r="P4058">
        <v>24635</v>
      </c>
      <c r="Q4058" s="2" t="s">
        <v>17</v>
      </c>
      <c r="R4058">
        <v>1986</v>
      </c>
      <c r="S4058">
        <f t="shared" ca="1" si="63"/>
        <v>38</v>
      </c>
      <c r="T4058" cm="1">
        <f t="array" aca="1" ref="T4058" ca="1">AVERAGE(IF(ISNUMBER(S4058:S13842), S4058:S13842))</f>
        <v>44.204961606615477</v>
      </c>
      <c r="U4058">
        <v>1</v>
      </c>
    </row>
    <row r="4059" spans="1:21" x14ac:dyDescent="0.2">
      <c r="A4059">
        <v>627</v>
      </c>
      <c r="F4059" s="1">
        <v>42586.734293981484</v>
      </c>
      <c r="G4059" s="1">
        <v>42586.741562499999</v>
      </c>
      <c r="H4059">
        <v>3186</v>
      </c>
      <c r="I4059" s="2" t="s">
        <v>18</v>
      </c>
      <c r="J4059">
        <v>40.71958611647166</v>
      </c>
      <c r="K4059">
        <v>-74.043117463588715</v>
      </c>
      <c r="L4059">
        <v>3225</v>
      </c>
      <c r="M4059" s="2" t="s">
        <v>101</v>
      </c>
      <c r="N4059">
        <v>40.723658899999997</v>
      </c>
      <c r="O4059">
        <v>-74.064194299999997</v>
      </c>
      <c r="P4059">
        <v>24702</v>
      </c>
      <c r="Q4059" s="2" t="s">
        <v>17</v>
      </c>
      <c r="R4059">
        <v>1974</v>
      </c>
      <c r="S4059">
        <f t="shared" ca="1" si="63"/>
        <v>50</v>
      </c>
      <c r="T4059" cm="1">
        <f t="array" aca="1" ref="T4059" ca="1">AVERAGE(IF(ISNUMBER(S4059:S13843), S4059:S13843))</f>
        <v>44.20618353682552</v>
      </c>
      <c r="U4059">
        <v>2</v>
      </c>
    </row>
    <row r="4060" spans="1:21" x14ac:dyDescent="0.2">
      <c r="A4060">
        <v>577</v>
      </c>
      <c r="F4060" s="1">
        <v>42586.73474537037</v>
      </c>
      <c r="G4060" s="1">
        <v>42586.741423611114</v>
      </c>
      <c r="H4060">
        <v>3186</v>
      </c>
      <c r="I4060" s="2" t="s">
        <v>18</v>
      </c>
      <c r="J4060">
        <v>40.71958611647166</v>
      </c>
      <c r="K4060">
        <v>-74.043117463588715</v>
      </c>
      <c r="L4060">
        <v>3225</v>
      </c>
      <c r="M4060" s="2" t="s">
        <v>101</v>
      </c>
      <c r="N4060">
        <v>40.723658899999997</v>
      </c>
      <c r="O4060">
        <v>-74.064194299999997</v>
      </c>
      <c r="P4060">
        <v>24466</v>
      </c>
      <c r="Q4060" s="2" t="s">
        <v>17</v>
      </c>
      <c r="R4060">
        <v>1974</v>
      </c>
      <c r="S4060">
        <f t="shared" ca="1" si="63"/>
        <v>50</v>
      </c>
      <c r="T4060" cm="1">
        <f t="array" aca="1" ref="T4060" ca="1">AVERAGE(IF(ISNUMBER(S4060:S13844), S4060:S13844))</f>
        <v>44.205042347843218</v>
      </c>
      <c r="U4060">
        <v>1</v>
      </c>
    </row>
    <row r="4061" spans="1:21" x14ac:dyDescent="0.2">
      <c r="A4061">
        <v>137</v>
      </c>
      <c r="F4061" s="1">
        <v>42586.735520833332</v>
      </c>
      <c r="G4061" s="1">
        <v>42586.73710648148</v>
      </c>
      <c r="H4061">
        <v>3184</v>
      </c>
      <c r="I4061" s="2" t="s">
        <v>68</v>
      </c>
      <c r="J4061">
        <v>40.7141454</v>
      </c>
      <c r="K4061">
        <v>-74.033551900000006</v>
      </c>
      <c r="L4061">
        <v>3267</v>
      </c>
      <c r="M4061" s="2" t="s">
        <v>92</v>
      </c>
      <c r="N4061">
        <v>40.712418823756899</v>
      </c>
      <c r="O4061">
        <v>-74.038525521755219</v>
      </c>
      <c r="P4061">
        <v>24538</v>
      </c>
      <c r="Q4061" s="2" t="s">
        <v>17</v>
      </c>
      <c r="R4061">
        <v>1984</v>
      </c>
      <c r="S4061">
        <f t="shared" ca="1" si="63"/>
        <v>40</v>
      </c>
      <c r="T4061" cm="1">
        <f t="array" aca="1" ref="T4061" ca="1">AVERAGE(IF(ISNUMBER(S4061:S13845), S4061:S13845))</f>
        <v>44.203900709219859</v>
      </c>
      <c r="U4061">
        <v>1</v>
      </c>
    </row>
    <row r="4062" spans="1:21" x14ac:dyDescent="0.2">
      <c r="A4062">
        <v>1068</v>
      </c>
      <c r="F4062" s="1">
        <v>42586.735775462963</v>
      </c>
      <c r="G4062" s="1">
        <v>42586.748148148145</v>
      </c>
      <c r="H4062">
        <v>3194</v>
      </c>
      <c r="I4062" s="2" t="s">
        <v>22</v>
      </c>
      <c r="J4062">
        <v>40.725339925355797</v>
      </c>
      <c r="K4062">
        <v>-74.067622125148773</v>
      </c>
      <c r="L4062">
        <v>3194</v>
      </c>
      <c r="M4062" s="2" t="s">
        <v>71</v>
      </c>
      <c r="N4062">
        <v>40.725339925355797</v>
      </c>
      <c r="O4062">
        <v>-74.067622125148773</v>
      </c>
      <c r="P4062">
        <v>26256</v>
      </c>
      <c r="Q4062" s="2" t="s">
        <v>17</v>
      </c>
      <c r="R4062">
        <v>1987</v>
      </c>
      <c r="S4062">
        <f t="shared" ca="1" si="63"/>
        <v>37</v>
      </c>
      <c r="T4062" cm="1">
        <f t="array" aca="1" ref="T4062" ca="1">AVERAGE(IF(ISNUMBER(S4062:S13846), S4062:S13846))</f>
        <v>44.204729064039412</v>
      </c>
      <c r="U4062">
        <v>1</v>
      </c>
    </row>
    <row r="4063" spans="1:21" x14ac:dyDescent="0.2">
      <c r="A4063">
        <v>1025</v>
      </c>
      <c r="F4063" s="1">
        <v>42586.736643518518</v>
      </c>
      <c r="G4063" s="1">
        <v>42586.748506944445</v>
      </c>
      <c r="H4063">
        <v>3184</v>
      </c>
      <c r="I4063" s="2" t="s">
        <v>68</v>
      </c>
      <c r="J4063">
        <v>40.7141454</v>
      </c>
      <c r="K4063">
        <v>-74.033551900000006</v>
      </c>
      <c r="L4063">
        <v>3202</v>
      </c>
      <c r="M4063" s="2" t="s">
        <v>48</v>
      </c>
      <c r="N4063">
        <v>40.727223500000001</v>
      </c>
      <c r="O4063">
        <v>-74.033758899999995</v>
      </c>
      <c r="P4063">
        <v>24653</v>
      </c>
      <c r="Q4063" s="2" t="s">
        <v>17</v>
      </c>
      <c r="R4063">
        <v>1989</v>
      </c>
      <c r="S4063">
        <f t="shared" ca="1" si="63"/>
        <v>35</v>
      </c>
      <c r="T4063" cm="1">
        <f t="array" aca="1" ref="T4063" ca="1">AVERAGE(IF(ISNUMBER(S4063:S13847), S4063:S13847))</f>
        <v>44.206148994875839</v>
      </c>
      <c r="U4063">
        <v>1</v>
      </c>
    </row>
    <row r="4064" spans="1:21" x14ac:dyDescent="0.2">
      <c r="A4064">
        <v>984</v>
      </c>
      <c r="F4064" s="1">
        <v>42586.736967592595</v>
      </c>
      <c r="G4064" s="1">
        <v>42586.748368055552</v>
      </c>
      <c r="H4064">
        <v>3184</v>
      </c>
      <c r="I4064" s="2" t="s">
        <v>68</v>
      </c>
      <c r="J4064">
        <v>40.7141454</v>
      </c>
      <c r="K4064">
        <v>-74.033551900000006</v>
      </c>
      <c r="L4064">
        <v>3202</v>
      </c>
      <c r="M4064" s="2" t="s">
        <v>48</v>
      </c>
      <c r="N4064">
        <v>40.727223500000001</v>
      </c>
      <c r="O4064">
        <v>-74.033758899999995</v>
      </c>
      <c r="P4064">
        <v>24452</v>
      </c>
      <c r="Q4064" s="2" t="s">
        <v>17</v>
      </c>
      <c r="R4064">
        <v>1959</v>
      </c>
      <c r="S4064">
        <f t="shared" ca="1" si="63"/>
        <v>65</v>
      </c>
      <c r="T4064" cm="1">
        <f t="array" aca="1" ref="T4064" ca="1">AVERAGE(IF(ISNUMBER(S4064:S13848), S4064:S13848))</f>
        <v>44.207963729548588</v>
      </c>
      <c r="U4064">
        <v>1</v>
      </c>
    </row>
    <row r="4065" spans="1:21" x14ac:dyDescent="0.2">
      <c r="A4065">
        <v>797</v>
      </c>
      <c r="F4065" s="1">
        <v>42586.737245370372</v>
      </c>
      <c r="G4065" s="1">
        <v>42586.746481481481</v>
      </c>
      <c r="H4065">
        <v>3202</v>
      </c>
      <c r="I4065" s="2" t="s">
        <v>79</v>
      </c>
      <c r="J4065">
        <v>40.727223500000001</v>
      </c>
      <c r="K4065">
        <v>-74.033758899999995</v>
      </c>
      <c r="L4065">
        <v>3203</v>
      </c>
      <c r="M4065" s="2" t="s">
        <v>37</v>
      </c>
      <c r="N4065">
        <v>40.727595966000003</v>
      </c>
      <c r="O4065">
        <v>-74.044247311000007</v>
      </c>
      <c r="P4065">
        <v>26173</v>
      </c>
      <c r="Q4065" s="2" t="s">
        <v>17</v>
      </c>
      <c r="R4065">
        <v>1962</v>
      </c>
      <c r="S4065">
        <f t="shared" ca="1" si="63"/>
        <v>62</v>
      </c>
      <c r="T4065" cm="1">
        <f t="array" aca="1" ref="T4065" ca="1">AVERAGE(IF(ISNUMBER(S4065:S13849), S4065:S13849))</f>
        <v>44.203864353312305</v>
      </c>
      <c r="U4065">
        <v>1</v>
      </c>
    </row>
    <row r="4066" spans="1:21" x14ac:dyDescent="0.2">
      <c r="A4066">
        <v>470</v>
      </c>
      <c r="F4066" s="1">
        <v>42586.737337962964</v>
      </c>
      <c r="G4066" s="1">
        <v>42586.742789351854</v>
      </c>
      <c r="H4066">
        <v>3202</v>
      </c>
      <c r="I4066" s="2" t="s">
        <v>79</v>
      </c>
      <c r="J4066">
        <v>40.727223500000001</v>
      </c>
      <c r="K4066">
        <v>-74.033758899999995</v>
      </c>
      <c r="L4066">
        <v>3186</v>
      </c>
      <c r="M4066" s="2" t="s">
        <v>27</v>
      </c>
      <c r="N4066">
        <v>40.71958611647166</v>
      </c>
      <c r="O4066">
        <v>-74.043117463588715</v>
      </c>
      <c r="P4066">
        <v>24465</v>
      </c>
      <c r="Q4066" s="2" t="s">
        <v>17</v>
      </c>
      <c r="R4066">
        <v>1983</v>
      </c>
      <c r="S4066">
        <f t="shared" ca="1" si="63"/>
        <v>41</v>
      </c>
      <c r="T4066" cm="1">
        <f t="array" aca="1" ref="T4066" ca="1">AVERAGE(IF(ISNUMBER(S4066:S13850), S4066:S13850))</f>
        <v>44.200354959574049</v>
      </c>
      <c r="U4066">
        <v>1</v>
      </c>
    </row>
    <row r="4067" spans="1:21" x14ac:dyDescent="0.2">
      <c r="A4067">
        <v>814</v>
      </c>
      <c r="F4067" s="1">
        <v>42586.737743055557</v>
      </c>
      <c r="G4067" s="1">
        <v>42586.747164351851</v>
      </c>
      <c r="H4067">
        <v>3198</v>
      </c>
      <c r="I4067" s="2" t="s">
        <v>55</v>
      </c>
      <c r="J4067">
        <v>40.748715945380226</v>
      </c>
      <c r="K4067">
        <v>-74.040443301200867</v>
      </c>
      <c r="L4067">
        <v>3278</v>
      </c>
      <c r="M4067" s="2" t="s">
        <v>41</v>
      </c>
      <c r="N4067">
        <v>40.725685483629007</v>
      </c>
      <c r="O4067">
        <v>-74.048790335655212</v>
      </c>
      <c r="P4067">
        <v>24552</v>
      </c>
      <c r="Q4067" s="2" t="s">
        <v>43</v>
      </c>
      <c r="S4067" t="str">
        <f t="shared" ca="1" si="63"/>
        <v/>
      </c>
      <c r="T4067" cm="1">
        <f t="array" aca="1" ref="T4067" ca="1">AVERAGE(IF(ISNUMBER(S4067:S13851), S4067:S13851))</f>
        <v>44.200986193293886</v>
      </c>
      <c r="U4067">
        <v>0</v>
      </c>
    </row>
    <row r="4068" spans="1:21" x14ac:dyDescent="0.2">
      <c r="A4068">
        <v>769</v>
      </c>
      <c r="F4068" s="1">
        <v>42586.737893518519</v>
      </c>
      <c r="G4068" s="1">
        <v>42586.746805555558</v>
      </c>
      <c r="H4068">
        <v>3202</v>
      </c>
      <c r="I4068" s="2" t="s">
        <v>79</v>
      </c>
      <c r="J4068">
        <v>40.727223500000001</v>
      </c>
      <c r="K4068">
        <v>-74.033758899999995</v>
      </c>
      <c r="L4068">
        <v>3267</v>
      </c>
      <c r="M4068" s="2" t="s">
        <v>92</v>
      </c>
      <c r="N4068">
        <v>40.712418823756899</v>
      </c>
      <c r="O4068">
        <v>-74.038525521755219</v>
      </c>
      <c r="P4068">
        <v>26300</v>
      </c>
      <c r="Q4068" s="2" t="s">
        <v>17</v>
      </c>
      <c r="R4068">
        <v>1993</v>
      </c>
      <c r="S4068">
        <f t="shared" ca="1" si="63"/>
        <v>31</v>
      </c>
      <c r="T4068" cm="1">
        <f t="array" aca="1" ref="T4068" ca="1">AVERAGE(IF(ISNUMBER(S4068:S13852), S4068:S13852))</f>
        <v>44.200986193293886</v>
      </c>
      <c r="U4068">
        <v>2</v>
      </c>
    </row>
    <row r="4069" spans="1:21" x14ac:dyDescent="0.2">
      <c r="A4069">
        <v>548</v>
      </c>
      <c r="F4069" s="1">
        <v>42586.738599537035</v>
      </c>
      <c r="G4069" s="1">
        <v>42586.744953703703</v>
      </c>
      <c r="H4069">
        <v>3211</v>
      </c>
      <c r="I4069" s="2" t="s">
        <v>64</v>
      </c>
      <c r="J4069">
        <v>40.721525149999998</v>
      </c>
      <c r="K4069">
        <v>-74.046304543000005</v>
      </c>
      <c r="L4069">
        <v>3194</v>
      </c>
      <c r="M4069" s="2" t="s">
        <v>71</v>
      </c>
      <c r="N4069">
        <v>40.725339925355797</v>
      </c>
      <c r="O4069">
        <v>-74.067622125148773</v>
      </c>
      <c r="P4069">
        <v>26284</v>
      </c>
      <c r="Q4069" s="2" t="s">
        <v>43</v>
      </c>
      <c r="S4069" t="str">
        <f t="shared" ca="1" si="63"/>
        <v/>
      </c>
      <c r="T4069" cm="1">
        <f t="array" aca="1" ref="T4069" ca="1">AVERAGE(IF(ISNUMBER(S4069:S13853), S4069:S13853))</f>
        <v>44.203590451765635</v>
      </c>
      <c r="U4069">
        <v>0</v>
      </c>
    </row>
    <row r="4070" spans="1:21" x14ac:dyDescent="0.2">
      <c r="A4070">
        <v>475</v>
      </c>
      <c r="F4070" s="1">
        <v>42586.739108796297</v>
      </c>
      <c r="G4070" s="1">
        <v>42586.744618055556</v>
      </c>
      <c r="H4070">
        <v>3275</v>
      </c>
      <c r="I4070" s="2" t="s">
        <v>93</v>
      </c>
      <c r="J4070">
        <v>40.718355198232139</v>
      </c>
      <c r="K4070">
        <v>-74.038914442062378</v>
      </c>
      <c r="L4070">
        <v>3272</v>
      </c>
      <c r="M4070" s="2" t="s">
        <v>102</v>
      </c>
      <c r="N4070">
        <v>40.723331586464361</v>
      </c>
      <c r="O4070">
        <v>-74.045952558517442</v>
      </c>
      <c r="P4070">
        <v>24568</v>
      </c>
      <c r="Q4070" s="2" t="s">
        <v>17</v>
      </c>
      <c r="R4070">
        <v>1965</v>
      </c>
      <c r="S4070">
        <f t="shared" ca="1" si="63"/>
        <v>59</v>
      </c>
      <c r="T4070" cm="1">
        <f t="array" aca="1" ref="T4070" ca="1">AVERAGE(IF(ISNUMBER(S4070:S13854), S4070:S13854))</f>
        <v>44.203590451765635</v>
      </c>
      <c r="U4070">
        <v>2</v>
      </c>
    </row>
    <row r="4071" spans="1:21" x14ac:dyDescent="0.2">
      <c r="A4071">
        <v>1407</v>
      </c>
      <c r="F4071" s="1">
        <v>42586.73940972222</v>
      </c>
      <c r="G4071" s="1">
        <v>42586.755694444444</v>
      </c>
      <c r="H4071">
        <v>3214</v>
      </c>
      <c r="I4071" s="2" t="s">
        <v>54</v>
      </c>
      <c r="J4071">
        <v>40.712774199999998</v>
      </c>
      <c r="K4071">
        <v>-74.0364857</v>
      </c>
      <c r="L4071">
        <v>3220</v>
      </c>
      <c r="M4071" s="2" t="s">
        <v>76</v>
      </c>
      <c r="N4071">
        <v>40.734961020009514</v>
      </c>
      <c r="O4071">
        <v>-74.059503078460693</v>
      </c>
      <c r="P4071">
        <v>26278</v>
      </c>
      <c r="Q4071" s="2" t="s">
        <v>17</v>
      </c>
      <c r="R4071">
        <v>1983</v>
      </c>
      <c r="S4071">
        <f t="shared" ca="1" si="63"/>
        <v>41</v>
      </c>
      <c r="T4071" cm="1">
        <f t="array" aca="1" ref="T4071" ca="1">AVERAGE(IF(ISNUMBER(S4071:S13855), S4071:S13855))</f>
        <v>44.20067087608524</v>
      </c>
      <c r="U4071">
        <v>1</v>
      </c>
    </row>
    <row r="4072" spans="1:21" x14ac:dyDescent="0.2">
      <c r="A4072">
        <v>525</v>
      </c>
      <c r="F4072" s="1">
        <v>42586.739675925928</v>
      </c>
      <c r="G4072" s="1">
        <v>42586.745752314811</v>
      </c>
      <c r="H4072">
        <v>3202</v>
      </c>
      <c r="I4072" s="2" t="s">
        <v>79</v>
      </c>
      <c r="J4072">
        <v>40.727223500000001</v>
      </c>
      <c r="K4072">
        <v>-74.033758899999995</v>
      </c>
      <c r="L4072">
        <v>3183</v>
      </c>
      <c r="M4072" s="2" t="s">
        <v>40</v>
      </c>
      <c r="N4072">
        <v>40.716246900000002</v>
      </c>
      <c r="O4072">
        <v>-74.033458800000005</v>
      </c>
      <c r="P4072">
        <v>26161</v>
      </c>
      <c r="Q4072" s="2" t="s">
        <v>17</v>
      </c>
      <c r="R4072">
        <v>1963</v>
      </c>
      <c r="S4072">
        <f t="shared" ca="1" si="63"/>
        <v>61</v>
      </c>
      <c r="T4072" cm="1">
        <f t="array" aca="1" ref="T4072" ca="1">AVERAGE(IF(ISNUMBER(S4072:S13856), S4072:S13856))</f>
        <v>44.201302545885142</v>
      </c>
      <c r="U4072">
        <v>2</v>
      </c>
    </row>
    <row r="4073" spans="1:21" x14ac:dyDescent="0.2">
      <c r="A4073">
        <v>424</v>
      </c>
      <c r="F4073" s="1">
        <v>42586.739710648151</v>
      </c>
      <c r="G4073" s="1">
        <v>42586.744629629633</v>
      </c>
      <c r="H4073">
        <v>3203</v>
      </c>
      <c r="I4073" s="2" t="s">
        <v>46</v>
      </c>
      <c r="J4073">
        <v>40.727595966000003</v>
      </c>
      <c r="K4073">
        <v>-74.044247311000007</v>
      </c>
      <c r="L4073">
        <v>3186</v>
      </c>
      <c r="M4073" s="2" t="s">
        <v>27</v>
      </c>
      <c r="N4073">
        <v>40.71958611647166</v>
      </c>
      <c r="O4073">
        <v>-74.043117463588715</v>
      </c>
      <c r="P4073">
        <v>24523</v>
      </c>
      <c r="Q4073" s="2" t="s">
        <v>17</v>
      </c>
      <c r="R4073">
        <v>1982</v>
      </c>
      <c r="S4073">
        <f t="shared" ca="1" si="63"/>
        <v>42</v>
      </c>
      <c r="T4073" cm="1">
        <f t="array" aca="1" ref="T4073" ca="1">AVERAGE(IF(ISNUMBER(S4073:S13857), S4073:S13857))</f>
        <v>44.197986577181211</v>
      </c>
      <c r="U4073">
        <v>1</v>
      </c>
    </row>
    <row r="4074" spans="1:21" x14ac:dyDescent="0.2">
      <c r="A4074">
        <v>1371</v>
      </c>
      <c r="F4074" s="1">
        <v>42586.739791666667</v>
      </c>
      <c r="G4074" s="1">
        <v>42586.755659722221</v>
      </c>
      <c r="H4074">
        <v>3214</v>
      </c>
      <c r="I4074" s="2" t="s">
        <v>54</v>
      </c>
      <c r="J4074">
        <v>40.712774199999998</v>
      </c>
      <c r="K4074">
        <v>-74.0364857</v>
      </c>
      <c r="L4074">
        <v>3220</v>
      </c>
      <c r="M4074" s="2" t="s">
        <v>76</v>
      </c>
      <c r="N4074">
        <v>40.734961020009514</v>
      </c>
      <c r="O4074">
        <v>-74.059503078460693</v>
      </c>
      <c r="P4074">
        <v>26184</v>
      </c>
      <c r="Q4074" s="2" t="s">
        <v>17</v>
      </c>
      <c r="R4074">
        <v>1984</v>
      </c>
      <c r="S4074">
        <f t="shared" ca="1" si="63"/>
        <v>40</v>
      </c>
      <c r="T4074" cm="1">
        <f t="array" aca="1" ref="T4074" ca="1">AVERAGE(IF(ISNUMBER(S4074:S13858), S4074:S13858))</f>
        <v>44.198420533070092</v>
      </c>
      <c r="U4074">
        <v>1</v>
      </c>
    </row>
    <row r="4075" spans="1:21" x14ac:dyDescent="0.2">
      <c r="A4075">
        <v>651</v>
      </c>
      <c r="F4075" s="1">
        <v>42586.740023148152</v>
      </c>
      <c r="G4075" s="1">
        <v>42586.747557870367</v>
      </c>
      <c r="H4075">
        <v>3202</v>
      </c>
      <c r="I4075" s="2" t="s">
        <v>79</v>
      </c>
      <c r="J4075">
        <v>40.727223500000001</v>
      </c>
      <c r="K4075">
        <v>-74.033758899999995</v>
      </c>
      <c r="L4075">
        <v>3199</v>
      </c>
      <c r="M4075" s="2" t="s">
        <v>72</v>
      </c>
      <c r="N4075">
        <v>40.728744800000001</v>
      </c>
      <c r="O4075">
        <v>-74.032108199999996</v>
      </c>
      <c r="P4075">
        <v>24712</v>
      </c>
      <c r="Q4075" s="2" t="s">
        <v>17</v>
      </c>
      <c r="R4075">
        <v>1967</v>
      </c>
      <c r="S4075">
        <f t="shared" ca="1" si="63"/>
        <v>57</v>
      </c>
      <c r="T4075" cm="1">
        <f t="array" aca="1" ref="T4075" ca="1">AVERAGE(IF(ISNUMBER(S4075:S13859), S4075:S13859))</f>
        <v>44.199249605055293</v>
      </c>
      <c r="U4075">
        <v>1</v>
      </c>
    </row>
    <row r="4076" spans="1:21" x14ac:dyDescent="0.2">
      <c r="A4076">
        <v>668</v>
      </c>
      <c r="F4076" s="1">
        <v>42586.740162037036</v>
      </c>
      <c r="G4076" s="1">
        <v>42586.74790509259</v>
      </c>
      <c r="H4076">
        <v>3202</v>
      </c>
      <c r="I4076" s="2" t="s">
        <v>79</v>
      </c>
      <c r="J4076">
        <v>40.727223500000001</v>
      </c>
      <c r="K4076">
        <v>-74.033758899999995</v>
      </c>
      <c r="L4076">
        <v>3225</v>
      </c>
      <c r="M4076" s="2" t="s">
        <v>101</v>
      </c>
      <c r="N4076">
        <v>40.723658899999997</v>
      </c>
      <c r="O4076">
        <v>-74.064194299999997</v>
      </c>
      <c r="P4076">
        <v>26264</v>
      </c>
      <c r="Q4076" s="2" t="s">
        <v>17</v>
      </c>
      <c r="R4076">
        <v>1984</v>
      </c>
      <c r="S4076">
        <f t="shared" ca="1" si="63"/>
        <v>40</v>
      </c>
      <c r="T4076" cm="1">
        <f t="array" aca="1" ref="T4076" ca="1">AVERAGE(IF(ISNUMBER(S4076:S13860), S4076:S13860))</f>
        <v>44.196721311475407</v>
      </c>
      <c r="U4076">
        <v>1</v>
      </c>
    </row>
    <row r="4077" spans="1:21" x14ac:dyDescent="0.2">
      <c r="A4077">
        <v>953</v>
      </c>
      <c r="F4077" s="1">
        <v>42586.740173611113</v>
      </c>
      <c r="G4077" s="1">
        <v>42586.751203703701</v>
      </c>
      <c r="H4077">
        <v>3202</v>
      </c>
      <c r="I4077" s="2" t="s">
        <v>79</v>
      </c>
      <c r="J4077">
        <v>40.727223500000001</v>
      </c>
      <c r="K4077">
        <v>-74.033758899999995</v>
      </c>
      <c r="L4077">
        <v>3186</v>
      </c>
      <c r="M4077" s="2" t="s">
        <v>27</v>
      </c>
      <c r="N4077">
        <v>40.71958611647166</v>
      </c>
      <c r="O4077">
        <v>-74.043117463588715</v>
      </c>
      <c r="P4077">
        <v>26302</v>
      </c>
      <c r="Q4077" s="2" t="s">
        <v>17</v>
      </c>
      <c r="R4077">
        <v>1959</v>
      </c>
      <c r="S4077">
        <f t="shared" ca="1" si="63"/>
        <v>65</v>
      </c>
      <c r="T4077" cm="1">
        <f t="array" aca="1" ref="T4077" ca="1">AVERAGE(IF(ISNUMBER(S4077:S13861), S4077:S13861))</f>
        <v>44.197550375345713</v>
      </c>
      <c r="U4077">
        <v>2</v>
      </c>
    </row>
    <row r="4078" spans="1:21" x14ac:dyDescent="0.2">
      <c r="A4078">
        <v>676</v>
      </c>
      <c r="F4078" s="1">
        <v>42586.740266203706</v>
      </c>
      <c r="G4078" s="1">
        <v>42586.748101851852</v>
      </c>
      <c r="H4078">
        <v>3202</v>
      </c>
      <c r="I4078" s="2" t="s">
        <v>79</v>
      </c>
      <c r="J4078">
        <v>40.727223500000001</v>
      </c>
      <c r="K4078">
        <v>-74.033758899999995</v>
      </c>
      <c r="L4078">
        <v>3184</v>
      </c>
      <c r="M4078" s="2" t="s">
        <v>35</v>
      </c>
      <c r="N4078">
        <v>40.7141454</v>
      </c>
      <c r="O4078">
        <v>-74.033551900000006</v>
      </c>
      <c r="P4078">
        <v>26232</v>
      </c>
      <c r="Q4078" s="2" t="s">
        <v>17</v>
      </c>
      <c r="R4078">
        <v>1986</v>
      </c>
      <c r="S4078">
        <f t="shared" ca="1" si="63"/>
        <v>38</v>
      </c>
      <c r="T4078" cm="1">
        <f t="array" aca="1" ref="T4078" ca="1">AVERAGE(IF(ISNUMBER(S4078:S13862), S4078:S13862))</f>
        <v>44.193440031614308</v>
      </c>
      <c r="U4078">
        <v>1</v>
      </c>
    </row>
    <row r="4079" spans="1:21" x14ac:dyDescent="0.2">
      <c r="A4079">
        <v>165</v>
      </c>
      <c r="F4079" s="1">
        <v>42586.740486111114</v>
      </c>
      <c r="G4079" s="1">
        <v>42586.742407407408</v>
      </c>
      <c r="H4079">
        <v>3186</v>
      </c>
      <c r="I4079" s="2" t="s">
        <v>18</v>
      </c>
      <c r="J4079">
        <v>40.71958611647166</v>
      </c>
      <c r="K4079">
        <v>-74.043117463588715</v>
      </c>
      <c r="L4079">
        <v>3213</v>
      </c>
      <c r="M4079" s="2" t="s">
        <v>33</v>
      </c>
      <c r="N4079">
        <v>40.718488919999999</v>
      </c>
      <c r="O4079">
        <v>-74.047726624999996</v>
      </c>
      <c r="P4079">
        <v>24682</v>
      </c>
      <c r="Q4079" s="2" t="s">
        <v>17</v>
      </c>
      <c r="R4079">
        <v>1989</v>
      </c>
      <c r="S4079">
        <f t="shared" ca="1" si="63"/>
        <v>35</v>
      </c>
      <c r="T4079" cm="1">
        <f t="array" aca="1" ref="T4079" ca="1">AVERAGE(IF(ISNUMBER(S4079:S13863), S4079:S13863))</f>
        <v>44.194664031620555</v>
      </c>
      <c r="U4079">
        <v>1</v>
      </c>
    </row>
    <row r="4080" spans="1:21" x14ac:dyDescent="0.2">
      <c r="A4080">
        <v>357</v>
      </c>
      <c r="F4080" s="1">
        <v>42586.740902777776</v>
      </c>
      <c r="G4080" s="1">
        <v>42586.745046296295</v>
      </c>
      <c r="H4080">
        <v>3187</v>
      </c>
      <c r="I4080" s="2" t="s">
        <v>36</v>
      </c>
      <c r="J4080">
        <v>40.721123599999999</v>
      </c>
      <c r="K4080">
        <v>-74.038050949999999</v>
      </c>
      <c r="L4080">
        <v>3203</v>
      </c>
      <c r="M4080" s="2" t="s">
        <v>37</v>
      </c>
      <c r="N4080">
        <v>40.727595966000003</v>
      </c>
      <c r="O4080">
        <v>-74.044247311000007</v>
      </c>
      <c r="P4080">
        <v>26209</v>
      </c>
      <c r="Q4080" s="2" t="s">
        <v>17</v>
      </c>
      <c r="R4080">
        <v>1985</v>
      </c>
      <c r="S4080">
        <f t="shared" ca="1" si="63"/>
        <v>39</v>
      </c>
      <c r="T4080" cm="1">
        <f t="array" aca="1" ref="T4080" ca="1">AVERAGE(IF(ISNUMBER(S4080:S13864), S4080:S13864))</f>
        <v>44.196481518086578</v>
      </c>
      <c r="U4080">
        <v>2</v>
      </c>
    </row>
    <row r="4081" spans="1:21" x14ac:dyDescent="0.2">
      <c r="A4081">
        <v>299</v>
      </c>
      <c r="F4081" s="1">
        <v>42586.741215277776</v>
      </c>
      <c r="G4081" s="1">
        <v>42586.744675925926</v>
      </c>
      <c r="H4081">
        <v>3183</v>
      </c>
      <c r="I4081" s="2" t="s">
        <v>20</v>
      </c>
      <c r="J4081">
        <v>40.716246900000002</v>
      </c>
      <c r="K4081">
        <v>-74.033458800000005</v>
      </c>
      <c r="L4081">
        <v>3267</v>
      </c>
      <c r="M4081" s="2" t="s">
        <v>92</v>
      </c>
      <c r="N4081">
        <v>40.712418823756899</v>
      </c>
      <c r="O4081">
        <v>-74.038525521755219</v>
      </c>
      <c r="P4081">
        <v>24718</v>
      </c>
      <c r="Q4081" s="2" t="s">
        <v>17</v>
      </c>
      <c r="R4081">
        <v>1988</v>
      </c>
      <c r="S4081">
        <f t="shared" ca="1" si="63"/>
        <v>36</v>
      </c>
      <c r="T4081" cm="1">
        <f t="array" aca="1" ref="T4081" ca="1">AVERAGE(IF(ISNUMBER(S4081:S13865), S4081:S13865))</f>
        <v>44.197508896797153</v>
      </c>
      <c r="U4081">
        <v>2</v>
      </c>
    </row>
    <row r="4082" spans="1:21" x14ac:dyDescent="0.2">
      <c r="A4082">
        <v>300</v>
      </c>
      <c r="F4082" s="1">
        <v>42586.742280092592</v>
      </c>
      <c r="G4082" s="1">
        <v>42586.745763888888</v>
      </c>
      <c r="H4082">
        <v>3206</v>
      </c>
      <c r="I4082" s="2" t="s">
        <v>84</v>
      </c>
      <c r="J4082">
        <v>40.7311689</v>
      </c>
      <c r="K4082">
        <v>-74.057573599999998</v>
      </c>
      <c r="L4082">
        <v>3212</v>
      </c>
      <c r="M4082" s="2" t="s">
        <v>103</v>
      </c>
      <c r="N4082">
        <v>40.734785817999999</v>
      </c>
      <c r="O4082">
        <v>-74.050443635999997</v>
      </c>
      <c r="P4082">
        <v>24472</v>
      </c>
      <c r="Q4082" s="2" t="s">
        <v>17</v>
      </c>
      <c r="R4082">
        <v>1965</v>
      </c>
      <c r="S4082">
        <f t="shared" ca="1" si="63"/>
        <v>59</v>
      </c>
      <c r="T4082" cm="1">
        <f t="array" aca="1" ref="T4082" ca="1">AVERAGE(IF(ISNUMBER(S4082:S13866), S4082:S13866))</f>
        <v>44.199129918924264</v>
      </c>
      <c r="U4082">
        <v>2</v>
      </c>
    </row>
    <row r="4083" spans="1:21" x14ac:dyDescent="0.2">
      <c r="A4083">
        <v>267</v>
      </c>
      <c r="F4083" s="1">
        <v>42586.742511574077</v>
      </c>
      <c r="G4083" s="1">
        <v>42586.74560185185</v>
      </c>
      <c r="H4083">
        <v>3186</v>
      </c>
      <c r="I4083" s="2" t="s">
        <v>18</v>
      </c>
      <c r="J4083">
        <v>40.71958611647166</v>
      </c>
      <c r="K4083">
        <v>-74.043117463588715</v>
      </c>
      <c r="L4083">
        <v>3209</v>
      </c>
      <c r="M4083" s="2" t="s">
        <v>85</v>
      </c>
      <c r="N4083">
        <v>40.724176499999999</v>
      </c>
      <c r="O4083">
        <v>-74.050656399999994</v>
      </c>
      <c r="P4083">
        <v>24507</v>
      </c>
      <c r="Q4083" s="2" t="s">
        <v>17</v>
      </c>
      <c r="R4083">
        <v>1978</v>
      </c>
      <c r="S4083">
        <f t="shared" ca="1" si="63"/>
        <v>46</v>
      </c>
      <c r="T4083" cm="1">
        <f t="array" aca="1" ref="T4083" ca="1">AVERAGE(IF(ISNUMBER(S4083:S13867), S4083:S13867))</f>
        <v>44.196202531645568</v>
      </c>
      <c r="U4083">
        <v>2</v>
      </c>
    </row>
    <row r="4084" spans="1:21" x14ac:dyDescent="0.2">
      <c r="A4084">
        <v>881</v>
      </c>
      <c r="F4084" s="1">
        <v>42586.7425</v>
      </c>
      <c r="G4084" s="1">
        <v>42586.752708333333</v>
      </c>
      <c r="H4084">
        <v>3195</v>
      </c>
      <c r="I4084" s="2" t="s">
        <v>24</v>
      </c>
      <c r="J4084">
        <v>40.730742625306583</v>
      </c>
      <c r="K4084">
        <v>-74.063783884048462</v>
      </c>
      <c r="L4084">
        <v>3281</v>
      </c>
      <c r="M4084" s="2" t="s">
        <v>105</v>
      </c>
      <c r="N4084">
        <v>40.74590996631558</v>
      </c>
      <c r="O4084">
        <v>-74.057271480560303</v>
      </c>
      <c r="P4084">
        <v>24511</v>
      </c>
      <c r="Q4084" s="2" t="s">
        <v>43</v>
      </c>
      <c r="S4084" t="str">
        <f t="shared" ca="1" si="63"/>
        <v/>
      </c>
      <c r="T4084" cm="1">
        <f t="array" aca="1" ref="T4084" ca="1">AVERAGE(IF(ISNUMBER(S4084:S13868), S4084:S13868))</f>
        <v>44.195845697329375</v>
      </c>
      <c r="U4084">
        <v>0</v>
      </c>
    </row>
    <row r="4085" spans="1:21" x14ac:dyDescent="0.2">
      <c r="A4085">
        <v>660</v>
      </c>
      <c r="F4085" s="1">
        <v>42586.742615740739</v>
      </c>
      <c r="G4085" s="1">
        <v>42586.7502662037</v>
      </c>
      <c r="H4085">
        <v>3194</v>
      </c>
      <c r="I4085" s="2" t="s">
        <v>22</v>
      </c>
      <c r="J4085">
        <v>40.725339925355797</v>
      </c>
      <c r="K4085">
        <v>-74.067622125148773</v>
      </c>
      <c r="L4085">
        <v>3186</v>
      </c>
      <c r="M4085" s="2" t="s">
        <v>27</v>
      </c>
      <c r="N4085">
        <v>40.71958611647166</v>
      </c>
      <c r="O4085">
        <v>-74.043117463588715</v>
      </c>
      <c r="P4085">
        <v>26233</v>
      </c>
      <c r="Q4085" s="2" t="s">
        <v>17</v>
      </c>
      <c r="R4085">
        <v>1986</v>
      </c>
      <c r="S4085">
        <f t="shared" ca="1" si="63"/>
        <v>38</v>
      </c>
      <c r="T4085" cm="1">
        <f t="array" aca="1" ref="T4085" ca="1">AVERAGE(IF(ISNUMBER(S4085:S13869), S4085:S13869))</f>
        <v>44.195845697329375</v>
      </c>
      <c r="U4085">
        <v>1</v>
      </c>
    </row>
    <row r="4086" spans="1:21" x14ac:dyDescent="0.2">
      <c r="A4086">
        <v>197</v>
      </c>
      <c r="F4086" s="1">
        <v>42586.742592592593</v>
      </c>
      <c r="G4086" s="1">
        <v>42586.744884259257</v>
      </c>
      <c r="H4086">
        <v>3186</v>
      </c>
      <c r="I4086" s="2" t="s">
        <v>18</v>
      </c>
      <c r="J4086">
        <v>40.71958611647166</v>
      </c>
      <c r="K4086">
        <v>-74.043117463588715</v>
      </c>
      <c r="L4086">
        <v>3213</v>
      </c>
      <c r="M4086" s="2" t="s">
        <v>33</v>
      </c>
      <c r="N4086">
        <v>40.718488919999999</v>
      </c>
      <c r="O4086">
        <v>-74.047726624999996</v>
      </c>
      <c r="P4086">
        <v>24691</v>
      </c>
      <c r="Q4086" s="2" t="s">
        <v>17</v>
      </c>
      <c r="R4086">
        <v>1969</v>
      </c>
      <c r="S4086">
        <f t="shared" ca="1" si="63"/>
        <v>55</v>
      </c>
      <c r="T4086" cm="1">
        <f t="array" aca="1" ref="T4086" ca="1">AVERAGE(IF(ISNUMBER(S4086:S13870), S4086:S13870))</f>
        <v>44.197071626434507</v>
      </c>
      <c r="U4086">
        <v>1</v>
      </c>
    </row>
    <row r="4087" spans="1:21" x14ac:dyDescent="0.2">
      <c r="A4087">
        <v>243</v>
      </c>
      <c r="F4087" s="1">
        <v>42586.742777777778</v>
      </c>
      <c r="G4087" s="1">
        <v>42586.74560185185</v>
      </c>
      <c r="H4087">
        <v>3186</v>
      </c>
      <c r="I4087" s="2" t="s">
        <v>18</v>
      </c>
      <c r="J4087">
        <v>40.71958611647166</v>
      </c>
      <c r="K4087">
        <v>-74.043117463588715</v>
      </c>
      <c r="L4087">
        <v>3209</v>
      </c>
      <c r="M4087" s="2" t="s">
        <v>85</v>
      </c>
      <c r="N4087">
        <v>40.724176499999999</v>
      </c>
      <c r="O4087">
        <v>-74.050656399999994</v>
      </c>
      <c r="P4087">
        <v>26226</v>
      </c>
      <c r="Q4087" s="2" t="s">
        <v>17</v>
      </c>
      <c r="R4087">
        <v>1980</v>
      </c>
      <c r="S4087">
        <f t="shared" ca="1" si="63"/>
        <v>44</v>
      </c>
      <c r="T4087" cm="1">
        <f t="array" aca="1" ref="T4087" ca="1">AVERAGE(IF(ISNUMBER(S4087:S13871), S4087:S13871))</f>
        <v>44.194933702750838</v>
      </c>
      <c r="U4087">
        <v>1</v>
      </c>
    </row>
    <row r="4088" spans="1:21" x14ac:dyDescent="0.2">
      <c r="A4088">
        <v>182</v>
      </c>
      <c r="F4088" s="1">
        <v>42586.743148148147</v>
      </c>
      <c r="G4088" s="1">
        <v>42586.745266203703</v>
      </c>
      <c r="H4088">
        <v>3186</v>
      </c>
      <c r="I4088" s="2" t="s">
        <v>18</v>
      </c>
      <c r="J4088">
        <v>40.71958611647166</v>
      </c>
      <c r="K4088">
        <v>-74.043117463588715</v>
      </c>
      <c r="L4088">
        <v>3272</v>
      </c>
      <c r="M4088" s="2" t="s">
        <v>102</v>
      </c>
      <c r="N4088">
        <v>40.723331586464361</v>
      </c>
      <c r="O4088">
        <v>-74.045952558517442</v>
      </c>
      <c r="P4088">
        <v>26193</v>
      </c>
      <c r="Q4088" s="2" t="s">
        <v>17</v>
      </c>
      <c r="R4088">
        <v>1975</v>
      </c>
      <c r="S4088">
        <f t="shared" ca="1" si="63"/>
        <v>49</v>
      </c>
      <c r="T4088" cm="1">
        <f t="array" aca="1" ref="T4088" ca="1">AVERAGE(IF(ISNUMBER(S4088:S13872), S4088:S13872))</f>
        <v>44.194972288202692</v>
      </c>
      <c r="U4088">
        <v>2</v>
      </c>
    </row>
    <row r="4089" spans="1:21" x14ac:dyDescent="0.2">
      <c r="A4089">
        <v>316</v>
      </c>
      <c r="F4089" s="1">
        <v>42586.743333333332</v>
      </c>
      <c r="G4089" s="1">
        <v>42586.747002314813</v>
      </c>
      <c r="H4089">
        <v>3202</v>
      </c>
      <c r="I4089" s="2" t="s">
        <v>79</v>
      </c>
      <c r="J4089">
        <v>40.727223500000001</v>
      </c>
      <c r="K4089">
        <v>-74.033758899999995</v>
      </c>
      <c r="L4089">
        <v>3203</v>
      </c>
      <c r="M4089" s="2" t="s">
        <v>37</v>
      </c>
      <c r="N4089">
        <v>40.727595966000003</v>
      </c>
      <c r="O4089">
        <v>-74.044247311000007</v>
      </c>
      <c r="P4089">
        <v>24474</v>
      </c>
      <c r="Q4089" s="2" t="s">
        <v>17</v>
      </c>
      <c r="R4089">
        <v>1980</v>
      </c>
      <c r="S4089">
        <f t="shared" ca="1" si="63"/>
        <v>44</v>
      </c>
      <c r="T4089" cm="1">
        <f t="array" aca="1" ref="T4089" ca="1">AVERAGE(IF(ISNUMBER(S4089:S13873), S4089:S13873))</f>
        <v>44.194020985943375</v>
      </c>
      <c r="U4089">
        <v>1</v>
      </c>
    </row>
    <row r="4090" spans="1:21" x14ac:dyDescent="0.2">
      <c r="A4090">
        <v>640</v>
      </c>
      <c r="F4090" s="1">
        <v>42586.743425925924</v>
      </c>
      <c r="G4090" s="1">
        <v>42586.750833333332</v>
      </c>
      <c r="H4090">
        <v>3276</v>
      </c>
      <c r="I4090" s="2" t="s">
        <v>63</v>
      </c>
      <c r="J4090">
        <v>40.714584035358932</v>
      </c>
      <c r="K4090">
        <v>-74.042817056179047</v>
      </c>
      <c r="L4090">
        <v>3211</v>
      </c>
      <c r="M4090" s="2" t="s">
        <v>47</v>
      </c>
      <c r="N4090">
        <v>40.721525149999998</v>
      </c>
      <c r="O4090">
        <v>-74.046304543000005</v>
      </c>
      <c r="P4090">
        <v>26245</v>
      </c>
      <c r="Q4090" s="2" t="s">
        <v>17</v>
      </c>
      <c r="R4090">
        <v>1982</v>
      </c>
      <c r="S4090">
        <f t="shared" ca="1" si="63"/>
        <v>42</v>
      </c>
      <c r="T4090" cm="1">
        <f t="array" aca="1" ref="T4090" ca="1">AVERAGE(IF(ISNUMBER(S4090:S13874), S4090:S13874))</f>
        <v>44.194059405940592</v>
      </c>
      <c r="U4090">
        <v>1</v>
      </c>
    </row>
    <row r="4091" spans="1:21" x14ac:dyDescent="0.2">
      <c r="A4091">
        <v>1922</v>
      </c>
      <c r="F4091" s="1">
        <v>42586.743750000001</v>
      </c>
      <c r="G4091" s="1">
        <v>42586.76599537037</v>
      </c>
      <c r="H4091">
        <v>3281</v>
      </c>
      <c r="I4091" s="2" t="s">
        <v>53</v>
      </c>
      <c r="J4091">
        <v>40.74590996631558</v>
      </c>
      <c r="K4091">
        <v>-74.057271480560303</v>
      </c>
      <c r="L4091">
        <v>3198</v>
      </c>
      <c r="M4091" s="2" t="s">
        <v>104</v>
      </c>
      <c r="N4091">
        <v>40.748715945380226</v>
      </c>
      <c r="O4091">
        <v>-74.040443301200867</v>
      </c>
      <c r="P4091">
        <v>24522</v>
      </c>
      <c r="Q4091" s="2" t="s">
        <v>17</v>
      </c>
      <c r="R4091">
        <v>1965</v>
      </c>
      <c r="S4091">
        <f t="shared" ca="1" si="63"/>
        <v>59</v>
      </c>
      <c r="T4091" cm="1">
        <f t="array" aca="1" ref="T4091" ca="1">AVERAGE(IF(ISNUMBER(S4091:S13875), S4091:S13875))</f>
        <v>44.194493959199839</v>
      </c>
      <c r="U4091">
        <v>1</v>
      </c>
    </row>
    <row r="4092" spans="1:21" x14ac:dyDescent="0.2">
      <c r="A4092">
        <v>1234</v>
      </c>
      <c r="F4092" s="1">
        <v>42586.743761574071</v>
      </c>
      <c r="G4092" s="1">
        <v>42586.758043981485</v>
      </c>
      <c r="H4092">
        <v>3207</v>
      </c>
      <c r="I4092" s="2" t="s">
        <v>29</v>
      </c>
      <c r="J4092">
        <v>40.737603700000001</v>
      </c>
      <c r="K4092">
        <v>-74.052478300000004</v>
      </c>
      <c r="L4092">
        <v>3207</v>
      </c>
      <c r="M4092" s="2" t="s">
        <v>91</v>
      </c>
      <c r="N4092">
        <v>40.737603700000001</v>
      </c>
      <c r="O4092">
        <v>-74.052478300000004</v>
      </c>
      <c r="P4092">
        <v>26287</v>
      </c>
      <c r="Q4092" s="2" t="s">
        <v>17</v>
      </c>
      <c r="R4092">
        <v>1991</v>
      </c>
      <c r="S4092">
        <f t="shared" ca="1" si="63"/>
        <v>33</v>
      </c>
      <c r="T4092" cm="1">
        <f t="array" aca="1" ref="T4092" ca="1">AVERAGE(IF(ISNUMBER(S4092:S13876), S4092:S13876))</f>
        <v>44.191561014263073</v>
      </c>
      <c r="U4092">
        <v>1</v>
      </c>
    </row>
    <row r="4093" spans="1:21" x14ac:dyDescent="0.2">
      <c r="A4093">
        <v>319</v>
      </c>
      <c r="F4093" s="1">
        <v>42586.744097222225</v>
      </c>
      <c r="G4093" s="1">
        <v>42586.747789351852</v>
      </c>
      <c r="H4093">
        <v>3186</v>
      </c>
      <c r="I4093" s="2" t="s">
        <v>18</v>
      </c>
      <c r="J4093">
        <v>40.71958611647166</v>
      </c>
      <c r="K4093">
        <v>-74.043117463588715</v>
      </c>
      <c r="L4093">
        <v>3267</v>
      </c>
      <c r="M4093" s="2" t="s">
        <v>92</v>
      </c>
      <c r="N4093">
        <v>40.712418823756899</v>
      </c>
      <c r="O4093">
        <v>-74.038525521755219</v>
      </c>
      <c r="P4093">
        <v>24684</v>
      </c>
      <c r="Q4093" s="2" t="s">
        <v>17</v>
      </c>
      <c r="R4093">
        <v>1965</v>
      </c>
      <c r="S4093">
        <f t="shared" ca="1" si="63"/>
        <v>59</v>
      </c>
      <c r="T4093" cm="1">
        <f t="array" aca="1" ref="T4093" ca="1">AVERAGE(IF(ISNUMBER(S4093:S13877), S4093:S13877))</f>
        <v>44.193778482266694</v>
      </c>
      <c r="U4093">
        <v>1</v>
      </c>
    </row>
    <row r="4094" spans="1:21" x14ac:dyDescent="0.2">
      <c r="A4094">
        <v>1716</v>
      </c>
      <c r="F4094" s="1">
        <v>42586.744745370372</v>
      </c>
      <c r="G4094" s="1">
        <v>42586.764618055553</v>
      </c>
      <c r="H4094">
        <v>3211</v>
      </c>
      <c r="I4094" s="2" t="s">
        <v>64</v>
      </c>
      <c r="J4094">
        <v>40.721525149999998</v>
      </c>
      <c r="K4094">
        <v>-74.046304543000005</v>
      </c>
      <c r="L4094">
        <v>3195</v>
      </c>
      <c r="M4094" s="2" t="s">
        <v>23</v>
      </c>
      <c r="N4094">
        <v>40.730742625306583</v>
      </c>
      <c r="O4094">
        <v>-74.063783884048462</v>
      </c>
      <c r="P4094">
        <v>24429</v>
      </c>
      <c r="Q4094" s="2" t="s">
        <v>17</v>
      </c>
      <c r="R4094">
        <v>1989</v>
      </c>
      <c r="S4094">
        <f t="shared" ca="1" si="63"/>
        <v>35</v>
      </c>
      <c r="T4094" cm="1">
        <f t="array" aca="1" ref="T4094" ca="1">AVERAGE(IF(ISNUMBER(S4094:S13878), S4094:S13878))</f>
        <v>44.190844233055884</v>
      </c>
      <c r="U4094">
        <v>2</v>
      </c>
    </row>
    <row r="4095" spans="1:21" x14ac:dyDescent="0.2">
      <c r="A4095">
        <v>581</v>
      </c>
      <c r="F4095" s="1">
        <v>42586.74490740741</v>
      </c>
      <c r="G4095" s="1">
        <v>42586.751643518517</v>
      </c>
      <c r="H4095">
        <v>3206</v>
      </c>
      <c r="I4095" s="2" t="s">
        <v>84</v>
      </c>
      <c r="J4095">
        <v>40.7311689</v>
      </c>
      <c r="K4095">
        <v>-74.057573599999998</v>
      </c>
      <c r="L4095">
        <v>3186</v>
      </c>
      <c r="M4095" s="2" t="s">
        <v>27</v>
      </c>
      <c r="N4095">
        <v>40.71958611647166</v>
      </c>
      <c r="O4095">
        <v>-74.043117463588715</v>
      </c>
      <c r="P4095">
        <v>24407</v>
      </c>
      <c r="Q4095" s="2" t="s">
        <v>17</v>
      </c>
      <c r="R4095">
        <v>1961</v>
      </c>
      <c r="S4095">
        <f t="shared" ca="1" si="63"/>
        <v>63</v>
      </c>
      <c r="T4095" cm="1">
        <f t="array" aca="1" ref="T4095" ca="1">AVERAGE(IF(ISNUMBER(S4095:S13879), S4095:S13879))</f>
        <v>44.192666005946485</v>
      </c>
      <c r="U4095">
        <v>1</v>
      </c>
    </row>
    <row r="4096" spans="1:21" x14ac:dyDescent="0.2">
      <c r="A4096">
        <v>463</v>
      </c>
      <c r="F4096" s="1">
        <v>42586.745833333334</v>
      </c>
      <c r="G4096" s="1">
        <v>42586.751203703701</v>
      </c>
      <c r="H4096">
        <v>3186</v>
      </c>
      <c r="I4096" s="2" t="s">
        <v>18</v>
      </c>
      <c r="J4096">
        <v>40.71958611647166</v>
      </c>
      <c r="K4096">
        <v>-74.043117463588715</v>
      </c>
      <c r="L4096">
        <v>3267</v>
      </c>
      <c r="M4096" s="2" t="s">
        <v>92</v>
      </c>
      <c r="N4096">
        <v>40.712418823756899</v>
      </c>
      <c r="O4096">
        <v>-74.038525521755219</v>
      </c>
      <c r="P4096">
        <v>26282</v>
      </c>
      <c r="Q4096" s="2" t="s">
        <v>17</v>
      </c>
      <c r="R4096">
        <v>1979</v>
      </c>
      <c r="S4096">
        <f t="shared" ca="1" si="63"/>
        <v>45</v>
      </c>
      <c r="T4096" cm="1">
        <f t="array" aca="1" ref="T4096" ca="1">AVERAGE(IF(ISNUMBER(S4096:S13880), S4096:S13880))</f>
        <v>44.188937351308482</v>
      </c>
      <c r="U4096">
        <v>1</v>
      </c>
    </row>
    <row r="4097" spans="1:21" x14ac:dyDescent="0.2">
      <c r="A4097">
        <v>561</v>
      </c>
      <c r="F4097" s="1">
        <v>42586.745844907404</v>
      </c>
      <c r="G4097" s="1">
        <v>42586.752349537041</v>
      </c>
      <c r="H4097">
        <v>3202</v>
      </c>
      <c r="I4097" s="2" t="s">
        <v>79</v>
      </c>
      <c r="J4097">
        <v>40.727223500000001</v>
      </c>
      <c r="K4097">
        <v>-74.033758899999995</v>
      </c>
      <c r="L4097">
        <v>3199</v>
      </c>
      <c r="M4097" s="2" t="s">
        <v>72</v>
      </c>
      <c r="N4097">
        <v>40.728744800000001</v>
      </c>
      <c r="O4097">
        <v>-74.032108199999996</v>
      </c>
      <c r="P4097">
        <v>24627</v>
      </c>
      <c r="Q4097" s="2" t="s">
        <v>17</v>
      </c>
      <c r="R4097">
        <v>1990</v>
      </c>
      <c r="S4097">
        <f t="shared" ca="1" si="63"/>
        <v>34</v>
      </c>
      <c r="T4097" cm="1">
        <f t="array" aca="1" ref="T4097" ca="1">AVERAGE(IF(ISNUMBER(S4097:S13881), S4097:S13881))</f>
        <v>44.188776521911564</v>
      </c>
      <c r="U4097">
        <v>1</v>
      </c>
    </row>
    <row r="4098" spans="1:21" x14ac:dyDescent="0.2">
      <c r="A4098">
        <v>565</v>
      </c>
      <c r="F4098" s="1">
        <v>42586.745844907404</v>
      </c>
      <c r="G4098" s="1">
        <v>42586.752384259256</v>
      </c>
      <c r="H4098">
        <v>3202</v>
      </c>
      <c r="I4098" s="2" t="s">
        <v>79</v>
      </c>
      <c r="J4098">
        <v>40.727223500000001</v>
      </c>
      <c r="K4098">
        <v>-74.033758899999995</v>
      </c>
      <c r="L4098">
        <v>3199</v>
      </c>
      <c r="M4098" s="2" t="s">
        <v>72</v>
      </c>
      <c r="N4098">
        <v>40.728744800000001</v>
      </c>
      <c r="O4098">
        <v>-74.032108199999996</v>
      </c>
      <c r="P4098">
        <v>24526</v>
      </c>
      <c r="Q4098" s="2" t="s">
        <v>17</v>
      </c>
      <c r="R4098">
        <v>1989</v>
      </c>
      <c r="S4098">
        <f t="shared" ref="S4098:S4161" ca="1" si="64">IF(ISNUMBER(R4098), YEAR(TODAY()) - R4098, "")</f>
        <v>35</v>
      </c>
      <c r="T4098" cm="1">
        <f t="array" aca="1" ref="T4098" ca="1">AVERAGE(IF(ISNUMBER(S4098:S13882), S4098:S13882))</f>
        <v>44.190797302657678</v>
      </c>
      <c r="U4098">
        <v>2</v>
      </c>
    </row>
    <row r="4099" spans="1:21" x14ac:dyDescent="0.2">
      <c r="A4099">
        <v>350</v>
      </c>
      <c r="F4099" s="1">
        <v>42586.746354166666</v>
      </c>
      <c r="G4099" s="1">
        <v>42586.750416666669</v>
      </c>
      <c r="H4099">
        <v>3186</v>
      </c>
      <c r="I4099" s="2" t="s">
        <v>18</v>
      </c>
      <c r="J4099">
        <v>40.71958611647166</v>
      </c>
      <c r="K4099">
        <v>-74.043117463588715</v>
      </c>
      <c r="L4099">
        <v>3276</v>
      </c>
      <c r="M4099" s="2" t="s">
        <v>30</v>
      </c>
      <c r="N4099">
        <v>40.714584035358932</v>
      </c>
      <c r="O4099">
        <v>-74.042817056179047</v>
      </c>
      <c r="P4099">
        <v>24698</v>
      </c>
      <c r="Q4099" s="2" t="s">
        <v>17</v>
      </c>
      <c r="R4099">
        <v>1989</v>
      </c>
      <c r="S4099">
        <f t="shared" ca="1" si="64"/>
        <v>35</v>
      </c>
      <c r="T4099" cm="1">
        <f t="array" aca="1" ref="T4099" ca="1">AVERAGE(IF(ISNUMBER(S4099:S13883), S4099:S13883))</f>
        <v>44.192620511803213</v>
      </c>
      <c r="U4099">
        <v>2</v>
      </c>
    </row>
    <row r="4100" spans="1:21" x14ac:dyDescent="0.2">
      <c r="A4100">
        <v>387</v>
      </c>
      <c r="F4100" s="1">
        <v>42586.746539351851</v>
      </c>
      <c r="G4100" s="1">
        <v>42586.751030092593</v>
      </c>
      <c r="H4100">
        <v>3195</v>
      </c>
      <c r="I4100" s="2" t="s">
        <v>24</v>
      </c>
      <c r="J4100">
        <v>40.730742625306583</v>
      </c>
      <c r="K4100">
        <v>-74.063783884048462</v>
      </c>
      <c r="L4100">
        <v>3207</v>
      </c>
      <c r="M4100" s="2" t="s">
        <v>91</v>
      </c>
      <c r="N4100">
        <v>40.737603700000001</v>
      </c>
      <c r="O4100">
        <v>-74.052478300000004</v>
      </c>
      <c r="P4100">
        <v>26274</v>
      </c>
      <c r="Q4100" s="2" t="s">
        <v>17</v>
      </c>
      <c r="R4100">
        <v>1983</v>
      </c>
      <c r="S4100">
        <f t="shared" ca="1" si="64"/>
        <v>41</v>
      </c>
      <c r="T4100" cm="1">
        <f t="array" aca="1" ref="T4100" ca="1">AVERAGE(IF(ISNUMBER(S4100:S13884), S4100:S13884))</f>
        <v>44.194444444444443</v>
      </c>
      <c r="U4100">
        <v>2</v>
      </c>
    </row>
    <row r="4101" spans="1:21" x14ac:dyDescent="0.2">
      <c r="A4101">
        <v>303</v>
      </c>
      <c r="F4101" s="1">
        <v>42586.746863425928</v>
      </c>
      <c r="G4101" s="1">
        <v>42586.75037037037</v>
      </c>
      <c r="H4101">
        <v>3186</v>
      </c>
      <c r="I4101" s="2" t="s">
        <v>18</v>
      </c>
      <c r="J4101">
        <v>40.71958611647166</v>
      </c>
      <c r="K4101">
        <v>-74.043117463588715</v>
      </c>
      <c r="L4101">
        <v>3205</v>
      </c>
      <c r="M4101" s="2" t="s">
        <v>80</v>
      </c>
      <c r="N4101">
        <v>40.716539780991937</v>
      </c>
      <c r="O4101">
        <v>-74.049637913703904</v>
      </c>
      <c r="P4101">
        <v>26261</v>
      </c>
      <c r="Q4101" s="2" t="s">
        <v>17</v>
      </c>
      <c r="R4101">
        <v>1974</v>
      </c>
      <c r="S4101">
        <f t="shared" ca="1" si="64"/>
        <v>50</v>
      </c>
      <c r="T4101" cm="1">
        <f t="array" aca="1" ref="T4101" ca="1">AVERAGE(IF(ISNUMBER(S4101:S13885), S4101:S13885))</f>
        <v>44.195078388569158</v>
      </c>
      <c r="U4101">
        <v>2</v>
      </c>
    </row>
    <row r="4102" spans="1:21" x14ac:dyDescent="0.2">
      <c r="A4102">
        <v>149</v>
      </c>
      <c r="F4102" s="1">
        <v>42586.746990740743</v>
      </c>
      <c r="G4102" s="1">
        <v>42586.748726851853</v>
      </c>
      <c r="H4102">
        <v>3186</v>
      </c>
      <c r="I4102" s="2" t="s">
        <v>18</v>
      </c>
      <c r="J4102">
        <v>40.71958611647166</v>
      </c>
      <c r="K4102">
        <v>-74.043117463588715</v>
      </c>
      <c r="L4102">
        <v>3213</v>
      </c>
      <c r="M4102" s="2" t="s">
        <v>33</v>
      </c>
      <c r="N4102">
        <v>40.718488919999999</v>
      </c>
      <c r="O4102">
        <v>-74.047726624999996</v>
      </c>
      <c r="P4102">
        <v>26211</v>
      </c>
      <c r="Q4102" s="2" t="s">
        <v>17</v>
      </c>
      <c r="R4102">
        <v>1962</v>
      </c>
      <c r="S4102">
        <f t="shared" ca="1" si="64"/>
        <v>62</v>
      </c>
      <c r="T4102" cm="1">
        <f t="array" aca="1" ref="T4102" ca="1">AVERAGE(IF(ISNUMBER(S4102:S13886), S4102:S13886))</f>
        <v>44.193926161175071</v>
      </c>
      <c r="U4102">
        <v>1</v>
      </c>
    </row>
    <row r="4103" spans="1:21" x14ac:dyDescent="0.2">
      <c r="A4103">
        <v>1761</v>
      </c>
      <c r="F4103" s="1">
        <v>42586.747118055559</v>
      </c>
      <c r="G4103" s="1">
        <v>42586.767500000002</v>
      </c>
      <c r="H4103">
        <v>3275</v>
      </c>
      <c r="I4103" s="2" t="s">
        <v>93</v>
      </c>
      <c r="J4103">
        <v>40.718355198232139</v>
      </c>
      <c r="K4103">
        <v>-74.038914442062378</v>
      </c>
      <c r="L4103">
        <v>3191</v>
      </c>
      <c r="M4103" s="2" t="s">
        <v>89</v>
      </c>
      <c r="N4103">
        <v>40.7182113</v>
      </c>
      <c r="O4103">
        <v>-74.083639399999996</v>
      </c>
      <c r="P4103">
        <v>26270</v>
      </c>
      <c r="Q4103" s="2" t="s">
        <v>17</v>
      </c>
      <c r="R4103">
        <v>1977</v>
      </c>
      <c r="S4103">
        <f t="shared" ca="1" si="64"/>
        <v>47</v>
      </c>
      <c r="T4103" cm="1">
        <f t="array" aca="1" ref="T4103" ca="1">AVERAGE(IF(ISNUMBER(S4103:S13887), S4103:S13887))</f>
        <v>44.190391105816957</v>
      </c>
      <c r="U4103">
        <v>1</v>
      </c>
    </row>
    <row r="4104" spans="1:21" x14ac:dyDescent="0.2">
      <c r="A4104">
        <v>952</v>
      </c>
      <c r="F4104" s="1">
        <v>42586.74722222222</v>
      </c>
      <c r="G4104" s="1">
        <v>42586.758240740739</v>
      </c>
      <c r="H4104">
        <v>3199</v>
      </c>
      <c r="I4104" s="2" t="s">
        <v>56</v>
      </c>
      <c r="J4104">
        <v>40.728744800000001</v>
      </c>
      <c r="K4104">
        <v>-74.032108199999996</v>
      </c>
      <c r="L4104">
        <v>3275</v>
      </c>
      <c r="M4104" s="2" t="s">
        <v>62</v>
      </c>
      <c r="N4104">
        <v>40.718355198232139</v>
      </c>
      <c r="O4104">
        <v>-74.038914442062378</v>
      </c>
      <c r="P4104">
        <v>26296</v>
      </c>
      <c r="Q4104" s="2" t="s">
        <v>17</v>
      </c>
      <c r="R4104">
        <v>1982</v>
      </c>
      <c r="S4104">
        <f t="shared" ca="1" si="64"/>
        <v>42</v>
      </c>
      <c r="T4104" cm="1">
        <f t="array" aca="1" ref="T4104" ca="1">AVERAGE(IF(ISNUMBER(S4104:S13888), S4104:S13888))</f>
        <v>44.189833200953139</v>
      </c>
      <c r="U4104">
        <v>2</v>
      </c>
    </row>
    <row r="4105" spans="1:21" x14ac:dyDescent="0.2">
      <c r="A4105">
        <v>404</v>
      </c>
      <c r="F4105" s="1">
        <v>42586.747916666667</v>
      </c>
      <c r="G4105" s="1">
        <v>42586.752592592595</v>
      </c>
      <c r="H4105">
        <v>3185</v>
      </c>
      <c r="I4105" s="2" t="s">
        <v>58</v>
      </c>
      <c r="J4105">
        <v>40.717732499999997</v>
      </c>
      <c r="K4105">
        <v>-74.043845000000005</v>
      </c>
      <c r="L4105">
        <v>3225</v>
      </c>
      <c r="M4105" s="2" t="s">
        <v>101</v>
      </c>
      <c r="N4105">
        <v>40.723658899999997</v>
      </c>
      <c r="O4105">
        <v>-74.064194299999997</v>
      </c>
      <c r="P4105">
        <v>24467</v>
      </c>
      <c r="Q4105" s="2" t="s">
        <v>17</v>
      </c>
      <c r="R4105">
        <v>1986</v>
      </c>
      <c r="S4105">
        <f t="shared" ca="1" si="64"/>
        <v>38</v>
      </c>
      <c r="T4105" cm="1">
        <f t="array" aca="1" ref="T4105" ca="1">AVERAGE(IF(ISNUMBER(S4105:S13889), S4105:S13889))</f>
        <v>44.190268123138033</v>
      </c>
      <c r="U4105">
        <v>1</v>
      </c>
    </row>
    <row r="4106" spans="1:21" x14ac:dyDescent="0.2">
      <c r="A4106">
        <v>285</v>
      </c>
      <c r="F4106" s="1">
        <v>42586.748182870368</v>
      </c>
      <c r="G4106" s="1">
        <v>42586.751481481479</v>
      </c>
      <c r="H4106">
        <v>3186</v>
      </c>
      <c r="I4106" s="2" t="s">
        <v>18</v>
      </c>
      <c r="J4106">
        <v>40.71958611647166</v>
      </c>
      <c r="K4106">
        <v>-74.043117463588715</v>
      </c>
      <c r="L4106">
        <v>3203</v>
      </c>
      <c r="M4106" s="2" t="s">
        <v>37</v>
      </c>
      <c r="N4106">
        <v>40.727595966000003</v>
      </c>
      <c r="O4106">
        <v>-74.044247311000007</v>
      </c>
      <c r="P4106">
        <v>24531</v>
      </c>
      <c r="Q4106" s="2" t="s">
        <v>17</v>
      </c>
      <c r="R4106">
        <v>1986</v>
      </c>
      <c r="S4106">
        <f t="shared" ca="1" si="64"/>
        <v>38</v>
      </c>
      <c r="T4106" cm="1">
        <f t="array" aca="1" ref="T4106" ca="1">AVERAGE(IF(ISNUMBER(S4106:S13890), S4106:S13890))</f>
        <v>44.191497814858963</v>
      </c>
      <c r="U4106">
        <v>2</v>
      </c>
    </row>
    <row r="4107" spans="1:21" x14ac:dyDescent="0.2">
      <c r="A4107">
        <v>283</v>
      </c>
      <c r="F4107" s="1">
        <v>42586.748356481483</v>
      </c>
      <c r="G4107" s="1">
        <v>42586.751631944448</v>
      </c>
      <c r="H4107">
        <v>3202</v>
      </c>
      <c r="I4107" s="2" t="s">
        <v>79</v>
      </c>
      <c r="J4107">
        <v>40.727223500000001</v>
      </c>
      <c r="K4107">
        <v>-74.033758899999995</v>
      </c>
      <c r="L4107">
        <v>3187</v>
      </c>
      <c r="M4107" s="2" t="s">
        <v>59</v>
      </c>
      <c r="N4107">
        <v>40.721123599999999</v>
      </c>
      <c r="O4107">
        <v>-74.038050949999999</v>
      </c>
      <c r="P4107">
        <v>26289</v>
      </c>
      <c r="Q4107" s="2" t="s">
        <v>17</v>
      </c>
      <c r="R4107">
        <v>1980</v>
      </c>
      <c r="S4107">
        <f t="shared" ca="1" si="64"/>
        <v>44</v>
      </c>
      <c r="T4107" cm="1">
        <f t="array" aca="1" ref="T4107" ca="1">AVERAGE(IF(ISNUMBER(S4107:S13891), S4107:S13891))</f>
        <v>44.192727995231472</v>
      </c>
      <c r="U4107">
        <v>1</v>
      </c>
    </row>
    <row r="4108" spans="1:21" x14ac:dyDescent="0.2">
      <c r="A4108">
        <v>567</v>
      </c>
      <c r="F4108" s="1">
        <v>42586.748657407406</v>
      </c>
      <c r="G4108" s="1">
        <v>42586.755231481482</v>
      </c>
      <c r="H4108">
        <v>3183</v>
      </c>
      <c r="I4108" s="2" t="s">
        <v>20</v>
      </c>
      <c r="J4108">
        <v>40.716246900000002</v>
      </c>
      <c r="K4108">
        <v>-74.033458800000005</v>
      </c>
      <c r="L4108">
        <v>3192</v>
      </c>
      <c r="M4108" s="2" t="s">
        <v>39</v>
      </c>
      <c r="N4108">
        <v>40.711242300000002</v>
      </c>
      <c r="O4108">
        <v>-74.055701299999996</v>
      </c>
      <c r="P4108">
        <v>26201</v>
      </c>
      <c r="Q4108" s="2" t="s">
        <v>17</v>
      </c>
      <c r="R4108">
        <v>1968</v>
      </c>
      <c r="S4108">
        <f t="shared" ca="1" si="64"/>
        <v>56</v>
      </c>
      <c r="T4108" cm="1">
        <f t="array" aca="1" ref="T4108" ca="1">AVERAGE(IF(ISNUMBER(S4108:S13892), S4108:S13892))</f>
        <v>44.192766295707472</v>
      </c>
      <c r="U4108">
        <v>1</v>
      </c>
    </row>
    <row r="4109" spans="1:21" x14ac:dyDescent="0.2">
      <c r="A4109">
        <v>1601</v>
      </c>
      <c r="F4109" s="1">
        <v>42586.748796296299</v>
      </c>
      <c r="G4109" s="1">
        <v>42586.767337962963</v>
      </c>
      <c r="H4109">
        <v>3183</v>
      </c>
      <c r="I4109" s="2" t="s">
        <v>20</v>
      </c>
      <c r="J4109">
        <v>40.716246900000002</v>
      </c>
      <c r="K4109">
        <v>-74.033458800000005</v>
      </c>
      <c r="L4109">
        <v>3201</v>
      </c>
      <c r="M4109" s="2" t="s">
        <v>74</v>
      </c>
      <c r="N4109">
        <v>40.737710999999997</v>
      </c>
      <c r="O4109">
        <v>-74.066920999999994</v>
      </c>
      <c r="P4109">
        <v>24477</v>
      </c>
      <c r="Q4109" s="2" t="s">
        <v>17</v>
      </c>
      <c r="R4109">
        <v>1979</v>
      </c>
      <c r="S4109">
        <f t="shared" ca="1" si="64"/>
        <v>45</v>
      </c>
      <c r="T4109" cm="1">
        <f t="array" aca="1" ref="T4109" ca="1">AVERAGE(IF(ISNUMBER(S4109:S13893), S4109:S13893))</f>
        <v>44.190419399721726</v>
      </c>
      <c r="U4109">
        <v>1</v>
      </c>
    </row>
    <row r="4110" spans="1:21" x14ac:dyDescent="0.2">
      <c r="A4110">
        <v>313</v>
      </c>
      <c r="F4110" s="1">
        <v>42586.748912037037</v>
      </c>
      <c r="G4110" s="1">
        <v>42586.752546296295</v>
      </c>
      <c r="H4110">
        <v>3203</v>
      </c>
      <c r="I4110" s="2" t="s">
        <v>46</v>
      </c>
      <c r="J4110">
        <v>40.727595966000003</v>
      </c>
      <c r="K4110">
        <v>-74.044247311000007</v>
      </c>
      <c r="L4110">
        <v>3211</v>
      </c>
      <c r="M4110" s="2" t="s">
        <v>47</v>
      </c>
      <c r="N4110">
        <v>40.721525149999998</v>
      </c>
      <c r="O4110">
        <v>-74.046304543000005</v>
      </c>
      <c r="P4110">
        <v>24544</v>
      </c>
      <c r="Q4110" s="2" t="s">
        <v>17</v>
      </c>
      <c r="R4110">
        <v>1985</v>
      </c>
      <c r="S4110">
        <f t="shared" ca="1" si="64"/>
        <v>39</v>
      </c>
      <c r="T4110" cm="1">
        <f t="array" aca="1" ref="T4110" ca="1">AVERAGE(IF(ISNUMBER(S4110:S13894), S4110:S13894))</f>
        <v>44.190258449304174</v>
      </c>
      <c r="U4110">
        <v>1</v>
      </c>
    </row>
    <row r="4111" spans="1:21" x14ac:dyDescent="0.2">
      <c r="A4111">
        <v>1605</v>
      </c>
      <c r="F4111" s="1">
        <v>42586.749166666668</v>
      </c>
      <c r="G4111" s="1">
        <v>42586.767754629633</v>
      </c>
      <c r="H4111">
        <v>3202</v>
      </c>
      <c r="I4111" s="2" t="s">
        <v>79</v>
      </c>
      <c r="J4111">
        <v>40.727223500000001</v>
      </c>
      <c r="K4111">
        <v>-74.033758899999995</v>
      </c>
      <c r="L4111">
        <v>3193</v>
      </c>
      <c r="M4111" s="2" t="s">
        <v>25</v>
      </c>
      <c r="N4111">
        <v>40.724605099886901</v>
      </c>
      <c r="O4111">
        <v>-74.078405946493149</v>
      </c>
      <c r="P4111">
        <v>26170</v>
      </c>
      <c r="Q4111" s="2" t="s">
        <v>17</v>
      </c>
      <c r="R4111">
        <v>1985</v>
      </c>
      <c r="S4111">
        <f t="shared" ca="1" si="64"/>
        <v>39</v>
      </c>
      <c r="T4111" cm="1">
        <f t="array" aca="1" ref="T4111" ca="1">AVERAGE(IF(ISNUMBER(S4111:S13895), S4111:S13895))</f>
        <v>44.191290515012923</v>
      </c>
      <c r="U4111">
        <v>1</v>
      </c>
    </row>
    <row r="4112" spans="1:21" x14ac:dyDescent="0.2">
      <c r="A4112">
        <v>778</v>
      </c>
      <c r="F4112" s="1">
        <v>42586.749699074076</v>
      </c>
      <c r="G4112" s="1">
        <v>42586.758715277778</v>
      </c>
      <c r="H4112">
        <v>3184</v>
      </c>
      <c r="I4112" s="2" t="s">
        <v>68</v>
      </c>
      <c r="J4112">
        <v>40.7141454</v>
      </c>
      <c r="K4112">
        <v>-74.033551900000006</v>
      </c>
      <c r="L4112">
        <v>3202</v>
      </c>
      <c r="M4112" s="2" t="s">
        <v>48</v>
      </c>
      <c r="N4112">
        <v>40.727223500000001</v>
      </c>
      <c r="O4112">
        <v>-74.033758899999995</v>
      </c>
      <c r="P4112">
        <v>24644</v>
      </c>
      <c r="Q4112" s="2" t="s">
        <v>17</v>
      </c>
      <c r="R4112">
        <v>1956</v>
      </c>
      <c r="S4112">
        <f t="shared" ca="1" si="64"/>
        <v>68</v>
      </c>
      <c r="T4112" cm="1">
        <f t="array" aca="1" ref="T4112" ca="1">AVERAGE(IF(ISNUMBER(S4112:S13896), S4112:S13896))</f>
        <v>44.192322991249007</v>
      </c>
      <c r="U4112">
        <v>1</v>
      </c>
    </row>
    <row r="4113" spans="1:21" x14ac:dyDescent="0.2">
      <c r="A4113">
        <v>214</v>
      </c>
      <c r="F4113" s="1">
        <v>42586.750208333331</v>
      </c>
      <c r="G4113" s="1">
        <v>42586.752685185187</v>
      </c>
      <c r="H4113">
        <v>3272</v>
      </c>
      <c r="I4113" s="2" t="s">
        <v>50</v>
      </c>
      <c r="J4113">
        <v>40.723331586464361</v>
      </c>
      <c r="K4113">
        <v>-74.045952558517442</v>
      </c>
      <c r="L4113">
        <v>3203</v>
      </c>
      <c r="M4113" s="2" t="s">
        <v>37</v>
      </c>
      <c r="N4113">
        <v>40.727595966000003</v>
      </c>
      <c r="O4113">
        <v>-74.044247311000007</v>
      </c>
      <c r="P4113">
        <v>26262</v>
      </c>
      <c r="Q4113" s="2" t="s">
        <v>17</v>
      </c>
      <c r="R4113">
        <v>1956</v>
      </c>
      <c r="S4113">
        <f t="shared" ca="1" si="64"/>
        <v>68</v>
      </c>
      <c r="T4113" cm="1">
        <f t="array" aca="1" ref="T4113" ca="1">AVERAGE(IF(ISNUMBER(S4113:S13897), S4113:S13897))</f>
        <v>44.187587030037797</v>
      </c>
      <c r="U4113">
        <v>1</v>
      </c>
    </row>
    <row r="4114" spans="1:21" x14ac:dyDescent="0.2">
      <c r="A4114">
        <v>269</v>
      </c>
      <c r="F4114" s="1">
        <v>42586.75037037037</v>
      </c>
      <c r="G4114" s="1">
        <v>42586.753495370373</v>
      </c>
      <c r="H4114">
        <v>3186</v>
      </c>
      <c r="I4114" s="2" t="s">
        <v>18</v>
      </c>
      <c r="J4114">
        <v>40.71958611647166</v>
      </c>
      <c r="K4114">
        <v>-74.043117463588715</v>
      </c>
      <c r="L4114">
        <v>3203</v>
      </c>
      <c r="M4114" s="2" t="s">
        <v>37</v>
      </c>
      <c r="N4114">
        <v>40.727595966000003</v>
      </c>
      <c r="O4114">
        <v>-74.044247311000007</v>
      </c>
      <c r="P4114">
        <v>24523</v>
      </c>
      <c r="Q4114" s="2" t="s">
        <v>17</v>
      </c>
      <c r="R4114">
        <v>1986</v>
      </c>
      <c r="S4114">
        <f t="shared" ca="1" si="64"/>
        <v>38</v>
      </c>
      <c r="T4114" cm="1">
        <f t="array" aca="1" ref="T4114" ca="1">AVERAGE(IF(ISNUMBER(S4114:S13898), S4114:S13898))</f>
        <v>44.182849184241945</v>
      </c>
      <c r="U4114">
        <v>1</v>
      </c>
    </row>
    <row r="4115" spans="1:21" x14ac:dyDescent="0.2">
      <c r="A4115">
        <v>329</v>
      </c>
      <c r="F4115" s="1">
        <v>42586.750636574077</v>
      </c>
      <c r="G4115" s="1">
        <v>42586.754444444443</v>
      </c>
      <c r="H4115">
        <v>3272</v>
      </c>
      <c r="I4115" s="2" t="s">
        <v>50</v>
      </c>
      <c r="J4115">
        <v>40.723331586464361</v>
      </c>
      <c r="K4115">
        <v>-74.045952558517442</v>
      </c>
      <c r="L4115">
        <v>3213</v>
      </c>
      <c r="M4115" s="2" t="s">
        <v>33</v>
      </c>
      <c r="N4115">
        <v>40.718488919999999</v>
      </c>
      <c r="O4115">
        <v>-74.047726624999996</v>
      </c>
      <c r="P4115">
        <v>26193</v>
      </c>
      <c r="Q4115" s="2" t="s">
        <v>17</v>
      </c>
      <c r="R4115">
        <v>1975</v>
      </c>
      <c r="S4115">
        <f t="shared" ca="1" si="64"/>
        <v>49</v>
      </c>
      <c r="T4115" cm="1">
        <f t="array" aca="1" ref="T4115" ca="1">AVERAGE(IF(ISNUMBER(S4115:S13899), S4115:S13899))</f>
        <v>44.184079601990049</v>
      </c>
      <c r="U4115">
        <v>2</v>
      </c>
    </row>
    <row r="4116" spans="1:21" x14ac:dyDescent="0.2">
      <c r="A4116">
        <v>319</v>
      </c>
      <c r="F4116" s="1">
        <v>42586.750752314816</v>
      </c>
      <c r="G4116" s="1">
        <v>42586.75445601852</v>
      </c>
      <c r="H4116">
        <v>3183</v>
      </c>
      <c r="I4116" s="2" t="s">
        <v>20</v>
      </c>
      <c r="J4116">
        <v>40.716246900000002</v>
      </c>
      <c r="K4116">
        <v>-74.033458800000005</v>
      </c>
      <c r="L4116">
        <v>3186</v>
      </c>
      <c r="M4116" s="2" t="s">
        <v>27</v>
      </c>
      <c r="N4116">
        <v>40.71958611647166</v>
      </c>
      <c r="O4116">
        <v>-74.043117463588715</v>
      </c>
      <c r="P4116">
        <v>24590</v>
      </c>
      <c r="Q4116" s="2" t="s">
        <v>17</v>
      </c>
      <c r="R4116">
        <v>1978</v>
      </c>
      <c r="S4116">
        <f t="shared" ca="1" si="64"/>
        <v>46</v>
      </c>
      <c r="T4116" cm="1">
        <f t="array" aca="1" ref="T4116" ca="1">AVERAGE(IF(ISNUMBER(S4116:S13900), S4116:S13900))</f>
        <v>44.183121019108277</v>
      </c>
      <c r="U4116">
        <v>1</v>
      </c>
    </row>
    <row r="4117" spans="1:21" x14ac:dyDescent="0.2">
      <c r="A4117">
        <v>404</v>
      </c>
      <c r="F4117" s="1">
        <v>42586.751145833332</v>
      </c>
      <c r="G4117" s="1">
        <v>42586.75582175926</v>
      </c>
      <c r="H4117">
        <v>3220</v>
      </c>
      <c r="I4117" s="2" t="s">
        <v>78</v>
      </c>
      <c r="J4117">
        <v>40.734961020009514</v>
      </c>
      <c r="K4117">
        <v>-74.059503078460693</v>
      </c>
      <c r="L4117">
        <v>3210</v>
      </c>
      <c r="M4117" s="2" t="s">
        <v>83</v>
      </c>
      <c r="N4117">
        <v>40.742677141000001</v>
      </c>
      <c r="O4117">
        <v>-74.051788633000001</v>
      </c>
      <c r="P4117">
        <v>24411</v>
      </c>
      <c r="Q4117" s="2" t="s">
        <v>17</v>
      </c>
      <c r="R4117">
        <v>1985</v>
      </c>
      <c r="S4117">
        <f t="shared" ca="1" si="64"/>
        <v>39</v>
      </c>
      <c r="T4117" cm="1">
        <f t="array" aca="1" ref="T4117" ca="1">AVERAGE(IF(ISNUMBER(S4117:S13901), S4117:S13901))</f>
        <v>44.182759307186942</v>
      </c>
      <c r="U4117">
        <v>2</v>
      </c>
    </row>
    <row r="4118" spans="1:21" x14ac:dyDescent="0.2">
      <c r="A4118">
        <v>256</v>
      </c>
      <c r="F4118" s="1">
        <v>42586.751886574071</v>
      </c>
      <c r="G4118" s="1">
        <v>42586.754861111112</v>
      </c>
      <c r="H4118">
        <v>3186</v>
      </c>
      <c r="I4118" s="2" t="s">
        <v>18</v>
      </c>
      <c r="J4118">
        <v>40.71958611647166</v>
      </c>
      <c r="K4118">
        <v>-74.043117463588715</v>
      </c>
      <c r="L4118">
        <v>3278</v>
      </c>
      <c r="M4118" s="2" t="s">
        <v>41</v>
      </c>
      <c r="N4118">
        <v>40.725685483629007</v>
      </c>
      <c r="O4118">
        <v>-74.048790335655212</v>
      </c>
      <c r="P4118">
        <v>26243</v>
      </c>
      <c r="Q4118" s="2" t="s">
        <v>17</v>
      </c>
      <c r="R4118">
        <v>1981</v>
      </c>
      <c r="S4118">
        <f t="shared" ca="1" si="64"/>
        <v>43</v>
      </c>
      <c r="T4118" cm="1">
        <f t="array" aca="1" ref="T4118" ca="1">AVERAGE(IF(ISNUMBER(S4118:S13902), S4118:S13902))</f>
        <v>44.183791318199923</v>
      </c>
      <c r="U4118">
        <v>1</v>
      </c>
    </row>
    <row r="4119" spans="1:21" x14ac:dyDescent="0.2">
      <c r="A4119">
        <v>207</v>
      </c>
      <c r="F4119" s="1">
        <v>42586.751886574071</v>
      </c>
      <c r="G4119" s="1">
        <v>42586.754293981481</v>
      </c>
      <c r="H4119">
        <v>3202</v>
      </c>
      <c r="I4119" s="2" t="s">
        <v>79</v>
      </c>
      <c r="J4119">
        <v>40.727223500000001</v>
      </c>
      <c r="K4119">
        <v>-74.033758899999995</v>
      </c>
      <c r="L4119">
        <v>3187</v>
      </c>
      <c r="M4119" s="2" t="s">
        <v>59</v>
      </c>
      <c r="N4119">
        <v>40.721123599999999</v>
      </c>
      <c r="O4119">
        <v>-74.038050949999999</v>
      </c>
      <c r="P4119">
        <v>24418</v>
      </c>
      <c r="Q4119" s="2" t="s">
        <v>17</v>
      </c>
      <c r="R4119">
        <v>1979</v>
      </c>
      <c r="S4119">
        <f t="shared" ca="1" si="64"/>
        <v>45</v>
      </c>
      <c r="T4119" cm="1">
        <f t="array" aca="1" ref="T4119" ca="1">AVERAGE(IF(ISNUMBER(S4119:S13903), S4119:S13903))</f>
        <v>44.184027086237798</v>
      </c>
      <c r="U4119">
        <v>1</v>
      </c>
    </row>
    <row r="4120" spans="1:21" x14ac:dyDescent="0.2">
      <c r="A4120">
        <v>579</v>
      </c>
      <c r="F4120" s="1">
        <v>42586.752337962964</v>
      </c>
      <c r="G4120" s="1">
        <v>42586.759050925924</v>
      </c>
      <c r="H4120">
        <v>3195</v>
      </c>
      <c r="I4120" s="2" t="s">
        <v>24</v>
      </c>
      <c r="J4120">
        <v>40.730742625306583</v>
      </c>
      <c r="K4120">
        <v>-74.063783884048462</v>
      </c>
      <c r="L4120">
        <v>3281</v>
      </c>
      <c r="M4120" s="2" t="s">
        <v>105</v>
      </c>
      <c r="N4120">
        <v>40.74590996631558</v>
      </c>
      <c r="O4120">
        <v>-74.057271480560303</v>
      </c>
      <c r="P4120">
        <v>24565</v>
      </c>
      <c r="Q4120" s="2" t="s">
        <v>17</v>
      </c>
      <c r="R4120">
        <v>1984</v>
      </c>
      <c r="S4120">
        <f t="shared" ca="1" si="64"/>
        <v>40</v>
      </c>
      <c r="T4120" cm="1">
        <f t="array" aca="1" ref="T4120" ca="1">AVERAGE(IF(ISNUMBER(S4120:S13904), S4120:S13904))</f>
        <v>44.183864541832669</v>
      </c>
      <c r="U4120">
        <v>1</v>
      </c>
    </row>
    <row r="4121" spans="1:21" x14ac:dyDescent="0.2">
      <c r="A4121">
        <v>567</v>
      </c>
      <c r="F4121" s="1">
        <v>42586.752615740741</v>
      </c>
      <c r="G4121" s="1">
        <v>42586.759189814817</v>
      </c>
      <c r="H4121">
        <v>3211</v>
      </c>
      <c r="I4121" s="2" t="s">
        <v>64</v>
      </c>
      <c r="J4121">
        <v>40.721525149999998</v>
      </c>
      <c r="K4121">
        <v>-74.046304543000005</v>
      </c>
      <c r="L4121">
        <v>3195</v>
      </c>
      <c r="M4121" s="2" t="s">
        <v>23</v>
      </c>
      <c r="N4121">
        <v>40.730742625306583</v>
      </c>
      <c r="O4121">
        <v>-74.063783884048462</v>
      </c>
      <c r="P4121">
        <v>26312</v>
      </c>
      <c r="Q4121" s="2" t="s">
        <v>17</v>
      </c>
      <c r="R4121">
        <v>1982</v>
      </c>
      <c r="S4121">
        <f t="shared" ca="1" si="64"/>
        <v>42</v>
      </c>
      <c r="T4121" cm="1">
        <f t="array" aca="1" ref="T4121" ca="1">AVERAGE(IF(ISNUMBER(S4121:S13905), S4121:S13905))</f>
        <v>44.184698147041246</v>
      </c>
      <c r="U4121">
        <v>1</v>
      </c>
    </row>
    <row r="4122" spans="1:21" x14ac:dyDescent="0.2">
      <c r="A4122">
        <v>531</v>
      </c>
      <c r="F4122" s="1">
        <v>42586.752627314818</v>
      </c>
      <c r="G4122" s="1">
        <v>42586.758773148147</v>
      </c>
      <c r="H4122">
        <v>3195</v>
      </c>
      <c r="I4122" s="2" t="s">
        <v>24</v>
      </c>
      <c r="J4122">
        <v>40.730742625306583</v>
      </c>
      <c r="K4122">
        <v>-74.063783884048462</v>
      </c>
      <c r="L4122">
        <v>3193</v>
      </c>
      <c r="M4122" s="2" t="s">
        <v>25</v>
      </c>
      <c r="N4122">
        <v>40.724605099886901</v>
      </c>
      <c r="O4122">
        <v>-74.078405946493149</v>
      </c>
      <c r="P4122">
        <v>26290</v>
      </c>
      <c r="Q4122" s="2" t="s">
        <v>17</v>
      </c>
      <c r="R4122">
        <v>1981</v>
      </c>
      <c r="S4122">
        <f t="shared" ca="1" si="64"/>
        <v>43</v>
      </c>
      <c r="T4122" cm="1">
        <f t="array" aca="1" ref="T4122" ca="1">AVERAGE(IF(ISNUMBER(S4122:S13906), S4122:S13906))</f>
        <v>44.185133519330414</v>
      </c>
      <c r="U4122">
        <v>1</v>
      </c>
    </row>
    <row r="4123" spans="1:21" x14ac:dyDescent="0.2">
      <c r="A4123">
        <v>504</v>
      </c>
      <c r="F4123" s="1">
        <v>42586.752812500003</v>
      </c>
      <c r="G4123" s="1">
        <v>42586.758645833332</v>
      </c>
      <c r="H4123">
        <v>3213</v>
      </c>
      <c r="I4123" s="2" t="s">
        <v>26</v>
      </c>
      <c r="J4123">
        <v>40.718488919999999</v>
      </c>
      <c r="K4123">
        <v>-74.047726624999996</v>
      </c>
      <c r="L4123">
        <v>3267</v>
      </c>
      <c r="M4123" s="2" t="s">
        <v>92</v>
      </c>
      <c r="N4123">
        <v>40.712418823756899</v>
      </c>
      <c r="O4123">
        <v>-74.038525521755219</v>
      </c>
      <c r="P4123">
        <v>26317</v>
      </c>
      <c r="Q4123" s="2" t="s">
        <v>17</v>
      </c>
      <c r="R4123">
        <v>1983</v>
      </c>
      <c r="S4123">
        <f t="shared" ca="1" si="64"/>
        <v>41</v>
      </c>
      <c r="T4123" cm="1">
        <f t="array" aca="1" ref="T4123" ca="1">AVERAGE(IF(ISNUMBER(S4123:S13907), S4123:S13907))</f>
        <v>44.185369742874229</v>
      </c>
      <c r="U4123">
        <v>2</v>
      </c>
    </row>
    <row r="4124" spans="1:21" x14ac:dyDescent="0.2">
      <c r="A4124">
        <v>247</v>
      </c>
      <c r="F4124" s="1">
        <v>42586.752824074072</v>
      </c>
      <c r="G4124" s="1">
        <v>42586.755694444444</v>
      </c>
      <c r="H4124">
        <v>3183</v>
      </c>
      <c r="I4124" s="2" t="s">
        <v>20</v>
      </c>
      <c r="J4124">
        <v>40.716246900000002</v>
      </c>
      <c r="K4124">
        <v>-74.033458800000005</v>
      </c>
      <c r="L4124">
        <v>3267</v>
      </c>
      <c r="M4124" s="2" t="s">
        <v>92</v>
      </c>
      <c r="N4124">
        <v>40.712418823756899</v>
      </c>
      <c r="O4124">
        <v>-74.038525521755219</v>
      </c>
      <c r="P4124">
        <v>26161</v>
      </c>
      <c r="Q4124" s="2" t="s">
        <v>17</v>
      </c>
      <c r="R4124">
        <v>1973</v>
      </c>
      <c r="S4124">
        <f t="shared" ca="1" si="64"/>
        <v>51</v>
      </c>
      <c r="T4124" cm="1">
        <f t="array" aca="1" ref="T4124" ca="1">AVERAGE(IF(ISNUMBER(S4124:S13908), S4124:S13908))</f>
        <v>44.186004784688997</v>
      </c>
      <c r="U4124">
        <v>1</v>
      </c>
    </row>
    <row r="4125" spans="1:21" x14ac:dyDescent="0.2">
      <c r="A4125">
        <v>1207</v>
      </c>
      <c r="F4125" s="1">
        <v>42586.752905092595</v>
      </c>
      <c r="G4125" s="1">
        <v>42586.766875000001</v>
      </c>
      <c r="H4125">
        <v>3184</v>
      </c>
      <c r="I4125" s="2" t="s">
        <v>68</v>
      </c>
      <c r="J4125">
        <v>40.7141454</v>
      </c>
      <c r="K4125">
        <v>-74.033551900000006</v>
      </c>
      <c r="L4125">
        <v>3202</v>
      </c>
      <c r="M4125" s="2" t="s">
        <v>48</v>
      </c>
      <c r="N4125">
        <v>40.727223500000001</v>
      </c>
      <c r="O4125">
        <v>-74.033758899999995</v>
      </c>
      <c r="P4125">
        <v>26232</v>
      </c>
      <c r="Q4125" s="2" t="s">
        <v>17</v>
      </c>
      <c r="R4125">
        <v>1980</v>
      </c>
      <c r="S4125">
        <f t="shared" ca="1" si="64"/>
        <v>44</v>
      </c>
      <c r="T4125" cm="1">
        <f t="array" aca="1" ref="T4125" ca="1">AVERAGE(IF(ISNUMBER(S4125:S13909), S4125:S13909))</f>
        <v>44.184646061814554</v>
      </c>
      <c r="U4125">
        <v>2</v>
      </c>
    </row>
    <row r="4126" spans="1:21" x14ac:dyDescent="0.2">
      <c r="A4126">
        <v>83</v>
      </c>
      <c r="F4126" s="1">
        <v>42586.752905092595</v>
      </c>
      <c r="G4126" s="1">
        <v>42586.753865740742</v>
      </c>
      <c r="H4126">
        <v>3184</v>
      </c>
      <c r="I4126" s="2" t="s">
        <v>68</v>
      </c>
      <c r="J4126">
        <v>40.7141454</v>
      </c>
      <c r="K4126">
        <v>-74.033551900000006</v>
      </c>
      <c r="L4126">
        <v>3183</v>
      </c>
      <c r="M4126" s="2" t="s">
        <v>40</v>
      </c>
      <c r="N4126">
        <v>40.716246900000002</v>
      </c>
      <c r="O4126">
        <v>-74.033458800000005</v>
      </c>
      <c r="P4126">
        <v>24463</v>
      </c>
      <c r="Q4126" s="2" t="s">
        <v>17</v>
      </c>
      <c r="R4126">
        <v>1975</v>
      </c>
      <c r="S4126">
        <f t="shared" ca="1" si="64"/>
        <v>49</v>
      </c>
      <c r="T4126" cm="1">
        <f t="array" aca="1" ref="T4126" ca="1">AVERAGE(IF(ISNUMBER(S4126:S13910), S4126:S13910))</f>
        <v>44.184682887913844</v>
      </c>
      <c r="U4126">
        <v>1</v>
      </c>
    </row>
    <row r="4127" spans="1:21" x14ac:dyDescent="0.2">
      <c r="A4127">
        <v>272</v>
      </c>
      <c r="F4127" s="1">
        <v>42586.753067129626</v>
      </c>
      <c r="G4127" s="1">
        <v>42586.756215277775</v>
      </c>
      <c r="H4127">
        <v>3183</v>
      </c>
      <c r="I4127" s="2" t="s">
        <v>20</v>
      </c>
      <c r="J4127">
        <v>40.716246900000002</v>
      </c>
      <c r="K4127">
        <v>-74.033458800000005</v>
      </c>
      <c r="L4127">
        <v>3267</v>
      </c>
      <c r="M4127" s="2" t="s">
        <v>92</v>
      </c>
      <c r="N4127">
        <v>40.712418823756899</v>
      </c>
      <c r="O4127">
        <v>-74.038525521755219</v>
      </c>
      <c r="P4127">
        <v>24629</v>
      </c>
      <c r="Q4127" s="2" t="s">
        <v>17</v>
      </c>
      <c r="R4127">
        <v>1980</v>
      </c>
      <c r="S4127">
        <f t="shared" ca="1" si="64"/>
        <v>44</v>
      </c>
      <c r="T4127" cm="1">
        <f t="array" aca="1" ref="T4127" ca="1">AVERAGE(IF(ISNUMBER(S4127:S13911), S4127:S13911))</f>
        <v>44.183722321962897</v>
      </c>
      <c r="U4127">
        <v>1</v>
      </c>
    </row>
    <row r="4128" spans="1:21" x14ac:dyDescent="0.2">
      <c r="A4128">
        <v>600</v>
      </c>
      <c r="F4128" s="1">
        <v>42586.753252314818</v>
      </c>
      <c r="G4128" s="1">
        <v>42586.760208333333</v>
      </c>
      <c r="H4128">
        <v>3183</v>
      </c>
      <c r="I4128" s="2" t="s">
        <v>20</v>
      </c>
      <c r="J4128">
        <v>40.716246900000002</v>
      </c>
      <c r="K4128">
        <v>-74.033458800000005</v>
      </c>
      <c r="L4128">
        <v>3192</v>
      </c>
      <c r="M4128" s="2" t="s">
        <v>39</v>
      </c>
      <c r="N4128">
        <v>40.711242300000002</v>
      </c>
      <c r="O4128">
        <v>-74.055701299999996</v>
      </c>
      <c r="P4128">
        <v>26236</v>
      </c>
      <c r="Q4128" s="2" t="s">
        <v>17</v>
      </c>
      <c r="R4128">
        <v>1960</v>
      </c>
      <c r="S4128">
        <f t="shared" ca="1" si="64"/>
        <v>64</v>
      </c>
      <c r="T4128" cm="1">
        <f t="array" aca="1" ref="T4128" ca="1">AVERAGE(IF(ISNUMBER(S4128:S13912), S4128:S13912))</f>
        <v>44.183758978451714</v>
      </c>
      <c r="U4128">
        <v>1</v>
      </c>
    </row>
    <row r="4129" spans="1:21" x14ac:dyDescent="0.2">
      <c r="A4129">
        <v>799</v>
      </c>
      <c r="F4129" s="1">
        <v>42586.753252314818</v>
      </c>
      <c r="G4129" s="1">
        <v>42586.762511574074</v>
      </c>
      <c r="H4129">
        <v>3270</v>
      </c>
      <c r="I4129" s="2" t="s">
        <v>15</v>
      </c>
      <c r="J4129">
        <v>40.725289107811321</v>
      </c>
      <c r="K4129">
        <v>-74.045571684837341</v>
      </c>
      <c r="L4129">
        <v>3183</v>
      </c>
      <c r="M4129" s="2" t="s">
        <v>40</v>
      </c>
      <c r="N4129">
        <v>40.716246900000002</v>
      </c>
      <c r="O4129">
        <v>-74.033458800000005</v>
      </c>
      <c r="P4129">
        <v>26190</v>
      </c>
      <c r="Q4129" s="2" t="s">
        <v>43</v>
      </c>
      <c r="S4129" t="str">
        <f t="shared" ca="1" si="64"/>
        <v/>
      </c>
      <c r="T4129" cm="1">
        <f t="array" aca="1" ref="T4129" ca="1">AVERAGE(IF(ISNUMBER(S4129:S13913), S4129:S13913))</f>
        <v>44.179804430253441</v>
      </c>
      <c r="U4129">
        <v>0</v>
      </c>
    </row>
    <row r="4130" spans="1:21" x14ac:dyDescent="0.2">
      <c r="A4130">
        <v>371</v>
      </c>
      <c r="F4130" s="1">
        <v>42586.753437500003</v>
      </c>
      <c r="G4130" s="1">
        <v>42586.757731481484</v>
      </c>
      <c r="H4130">
        <v>3184</v>
      </c>
      <c r="I4130" s="2" t="s">
        <v>68</v>
      </c>
      <c r="J4130">
        <v>40.7141454</v>
      </c>
      <c r="K4130">
        <v>-74.033551900000006</v>
      </c>
      <c r="L4130">
        <v>3276</v>
      </c>
      <c r="M4130" s="2" t="s">
        <v>30</v>
      </c>
      <c r="N4130">
        <v>40.714584035358932</v>
      </c>
      <c r="O4130">
        <v>-74.042817056179047</v>
      </c>
      <c r="P4130">
        <v>24445</v>
      </c>
      <c r="Q4130" s="2" t="s">
        <v>17</v>
      </c>
      <c r="R4130">
        <v>1958</v>
      </c>
      <c r="S4130">
        <f t="shared" ca="1" si="64"/>
        <v>66</v>
      </c>
      <c r="T4130" cm="1">
        <f t="array" aca="1" ref="T4130" ca="1">AVERAGE(IF(ISNUMBER(S4130:S13914), S4130:S13914))</f>
        <v>44.179804430253441</v>
      </c>
      <c r="U4130">
        <v>2</v>
      </c>
    </row>
    <row r="4131" spans="1:21" x14ac:dyDescent="0.2">
      <c r="A4131">
        <v>1105</v>
      </c>
      <c r="F4131" s="1">
        <v>42586.753784722219</v>
      </c>
      <c r="G4131" s="1">
        <v>42586.766574074078</v>
      </c>
      <c r="H4131">
        <v>3203</v>
      </c>
      <c r="I4131" s="2" t="s">
        <v>46</v>
      </c>
      <c r="J4131">
        <v>40.727595966000003</v>
      </c>
      <c r="K4131">
        <v>-74.044247311000007</v>
      </c>
      <c r="L4131">
        <v>3199</v>
      </c>
      <c r="M4131" s="2" t="s">
        <v>72</v>
      </c>
      <c r="N4131">
        <v>40.728744800000001</v>
      </c>
      <c r="O4131">
        <v>-74.032108199999996</v>
      </c>
      <c r="P4131">
        <v>24687</v>
      </c>
      <c r="Q4131" s="2" t="s">
        <v>17</v>
      </c>
      <c r="S4131" t="str">
        <f t="shared" ca="1" si="64"/>
        <v/>
      </c>
      <c r="T4131" cm="1">
        <f t="array" aca="1" ref="T4131" ca="1">AVERAGE(IF(ISNUMBER(S4131:S13915), S4131:S13915))</f>
        <v>44.17544910179641</v>
      </c>
      <c r="U4131">
        <v>0</v>
      </c>
    </row>
    <row r="4132" spans="1:21" x14ac:dyDescent="0.2">
      <c r="A4132">
        <v>900</v>
      </c>
      <c r="F4132" s="1">
        <v>42586.75409722222</v>
      </c>
      <c r="G4132" s="1">
        <v>42586.764525462961</v>
      </c>
      <c r="H4132">
        <v>3202</v>
      </c>
      <c r="I4132" s="2" t="s">
        <v>79</v>
      </c>
      <c r="J4132">
        <v>40.727223500000001</v>
      </c>
      <c r="K4132">
        <v>-74.033758899999995</v>
      </c>
      <c r="L4132">
        <v>3183</v>
      </c>
      <c r="M4132" s="2" t="s">
        <v>40</v>
      </c>
      <c r="N4132">
        <v>40.716246900000002</v>
      </c>
      <c r="O4132">
        <v>-74.033458800000005</v>
      </c>
      <c r="P4132">
        <v>24653</v>
      </c>
      <c r="Q4132" s="2" t="s">
        <v>17</v>
      </c>
      <c r="R4132">
        <v>1982</v>
      </c>
      <c r="S4132">
        <f t="shared" ca="1" si="64"/>
        <v>42</v>
      </c>
      <c r="T4132" cm="1">
        <f t="array" aca="1" ref="T4132" ca="1">AVERAGE(IF(ISNUMBER(S4132:S13916), S4132:S13916))</f>
        <v>44.17544910179641</v>
      </c>
      <c r="U4132">
        <v>2</v>
      </c>
    </row>
    <row r="4133" spans="1:21" x14ac:dyDescent="0.2">
      <c r="A4133">
        <v>720</v>
      </c>
      <c r="F4133" s="1">
        <v>42586.754282407404</v>
      </c>
      <c r="G4133" s="1">
        <v>42586.762627314813</v>
      </c>
      <c r="H4133">
        <v>3186</v>
      </c>
      <c r="I4133" s="2" t="s">
        <v>18</v>
      </c>
      <c r="J4133">
        <v>40.71958611647166</v>
      </c>
      <c r="K4133">
        <v>-74.043117463588715</v>
      </c>
      <c r="L4133">
        <v>3267</v>
      </c>
      <c r="M4133" s="2" t="s">
        <v>92</v>
      </c>
      <c r="N4133">
        <v>40.712418823756899</v>
      </c>
      <c r="O4133">
        <v>-74.038525521755219</v>
      </c>
      <c r="P4133">
        <v>24465</v>
      </c>
      <c r="Q4133" s="2" t="s">
        <v>17</v>
      </c>
      <c r="R4133">
        <v>1976</v>
      </c>
      <c r="S4133">
        <f t="shared" ca="1" si="64"/>
        <v>48</v>
      </c>
      <c r="T4133" cm="1">
        <f t="array" aca="1" ref="T4133" ca="1">AVERAGE(IF(ISNUMBER(S4133:S13917), S4133:S13917))</f>
        <v>44.175883409862251</v>
      </c>
      <c r="U4133">
        <v>1</v>
      </c>
    </row>
    <row r="4134" spans="1:21" x14ac:dyDescent="0.2">
      <c r="A4134">
        <v>359</v>
      </c>
      <c r="F4134" s="1">
        <v>42586.754270833335</v>
      </c>
      <c r="G4134" s="1">
        <v>42586.758425925924</v>
      </c>
      <c r="H4134">
        <v>3183</v>
      </c>
      <c r="I4134" s="2" t="s">
        <v>20</v>
      </c>
      <c r="J4134">
        <v>40.716246900000002</v>
      </c>
      <c r="K4134">
        <v>-74.033458800000005</v>
      </c>
      <c r="L4134">
        <v>3211</v>
      </c>
      <c r="M4134" s="2" t="s">
        <v>47</v>
      </c>
      <c r="N4134">
        <v>40.721525149999998</v>
      </c>
      <c r="O4134">
        <v>-74.046304543000005</v>
      </c>
      <c r="P4134">
        <v>24413</v>
      </c>
      <c r="Q4134" s="2" t="s">
        <v>17</v>
      </c>
      <c r="R4134">
        <v>1979</v>
      </c>
      <c r="S4134">
        <f t="shared" ca="1" si="64"/>
        <v>45</v>
      </c>
      <c r="T4134" cm="1">
        <f t="array" aca="1" ref="T4134" ca="1">AVERAGE(IF(ISNUMBER(S4134:S13918), S4134:S13918))</f>
        <v>44.175119808306711</v>
      </c>
      <c r="U4134">
        <v>1</v>
      </c>
    </row>
    <row r="4135" spans="1:21" x14ac:dyDescent="0.2">
      <c r="A4135">
        <v>285</v>
      </c>
      <c r="F4135" s="1">
        <v>42586.75440972222</v>
      </c>
      <c r="G4135" s="1">
        <v>42586.757708333331</v>
      </c>
      <c r="H4135">
        <v>3183</v>
      </c>
      <c r="I4135" s="2" t="s">
        <v>20</v>
      </c>
      <c r="J4135">
        <v>40.716246900000002</v>
      </c>
      <c r="K4135">
        <v>-74.033458800000005</v>
      </c>
      <c r="L4135">
        <v>3186</v>
      </c>
      <c r="M4135" s="2" t="s">
        <v>27</v>
      </c>
      <c r="N4135">
        <v>40.71958611647166</v>
      </c>
      <c r="O4135">
        <v>-74.043117463588715</v>
      </c>
      <c r="P4135">
        <v>24616</v>
      </c>
      <c r="Q4135" s="2" t="s">
        <v>17</v>
      </c>
      <c r="R4135">
        <v>1974</v>
      </c>
      <c r="S4135">
        <f t="shared" ca="1" si="64"/>
        <v>50</v>
      </c>
      <c r="T4135" cm="1">
        <f t="array" aca="1" ref="T4135" ca="1">AVERAGE(IF(ISNUMBER(S4135:S13919), S4135:S13919))</f>
        <v>44.17495506291192</v>
      </c>
      <c r="U4135">
        <v>1</v>
      </c>
    </row>
    <row r="4136" spans="1:21" x14ac:dyDescent="0.2">
      <c r="A4136">
        <v>471</v>
      </c>
      <c r="F4136" s="1">
        <v>42586.754513888889</v>
      </c>
      <c r="G4136" s="1">
        <v>42586.759965277779</v>
      </c>
      <c r="H4136">
        <v>3183</v>
      </c>
      <c r="I4136" s="2" t="s">
        <v>20</v>
      </c>
      <c r="J4136">
        <v>40.716246900000002</v>
      </c>
      <c r="K4136">
        <v>-74.033458800000005</v>
      </c>
      <c r="L4136">
        <v>3187</v>
      </c>
      <c r="M4136" s="2" t="s">
        <v>59</v>
      </c>
      <c r="N4136">
        <v>40.721123599999999</v>
      </c>
      <c r="O4136">
        <v>-74.038050949999999</v>
      </c>
      <c r="P4136">
        <v>26237</v>
      </c>
      <c r="Q4136" s="2" t="s">
        <v>17</v>
      </c>
      <c r="R4136">
        <v>1981</v>
      </c>
      <c r="S4136">
        <f t="shared" ca="1" si="64"/>
        <v>43</v>
      </c>
      <c r="T4136" cm="1">
        <f t="array" aca="1" ref="T4136" ca="1">AVERAGE(IF(ISNUMBER(S4136:S13920), S4136:S13920))</f>
        <v>44.173791450259685</v>
      </c>
      <c r="U4136">
        <v>1</v>
      </c>
    </row>
    <row r="4137" spans="1:21" x14ac:dyDescent="0.2">
      <c r="A4137">
        <v>540</v>
      </c>
      <c r="F4137" s="1">
        <v>42586.754687499997</v>
      </c>
      <c r="G4137" s="1">
        <v>42586.760937500003</v>
      </c>
      <c r="H4137">
        <v>3183</v>
      </c>
      <c r="I4137" s="2" t="s">
        <v>20</v>
      </c>
      <c r="J4137">
        <v>40.716246900000002</v>
      </c>
      <c r="K4137">
        <v>-74.033458800000005</v>
      </c>
      <c r="L4137">
        <v>3199</v>
      </c>
      <c r="M4137" s="2" t="s">
        <v>72</v>
      </c>
      <c r="N4137">
        <v>40.728744800000001</v>
      </c>
      <c r="O4137">
        <v>-74.032108199999996</v>
      </c>
      <c r="P4137">
        <v>24463</v>
      </c>
      <c r="Q4137" s="2" t="s">
        <v>17</v>
      </c>
      <c r="R4137">
        <v>1989</v>
      </c>
      <c r="S4137">
        <f t="shared" ca="1" si="64"/>
        <v>35</v>
      </c>
      <c r="T4137" cm="1">
        <f t="array" aca="1" ref="T4137" ca="1">AVERAGE(IF(ISNUMBER(S4137:S13921), S4137:S13921))</f>
        <v>44.174025974025973</v>
      </c>
      <c r="U4137">
        <v>2</v>
      </c>
    </row>
    <row r="4138" spans="1:21" x14ac:dyDescent="0.2">
      <c r="A4138">
        <v>5711</v>
      </c>
      <c r="F4138" s="1">
        <v>42586.754999999997</v>
      </c>
      <c r="G4138" s="1">
        <v>42586.821111111109</v>
      </c>
      <c r="H4138">
        <v>3199</v>
      </c>
      <c r="I4138" s="2" t="s">
        <v>56</v>
      </c>
      <c r="J4138">
        <v>40.728744800000001</v>
      </c>
      <c r="K4138">
        <v>-74.032108199999996</v>
      </c>
      <c r="L4138">
        <v>3183</v>
      </c>
      <c r="M4138" s="2" t="s">
        <v>40</v>
      </c>
      <c r="N4138">
        <v>40.716246900000002</v>
      </c>
      <c r="O4138">
        <v>-74.033458800000005</v>
      </c>
      <c r="P4138">
        <v>26315</v>
      </c>
      <c r="Q4138" s="2" t="s">
        <v>17</v>
      </c>
      <c r="S4138" t="str">
        <f t="shared" ca="1" si="64"/>
        <v/>
      </c>
      <c r="T4138" cm="1">
        <f t="array" aca="1" ref="T4138" ca="1">AVERAGE(IF(ISNUMBER(S4138:S13922), S4138:S13922))</f>
        <v>44.17585931254996</v>
      </c>
      <c r="U4138">
        <v>0</v>
      </c>
    </row>
    <row r="4139" spans="1:21" x14ac:dyDescent="0.2">
      <c r="A4139">
        <v>881</v>
      </c>
      <c r="F4139" s="1">
        <v>42586.755694444444</v>
      </c>
      <c r="G4139" s="1">
        <v>42586.7658912037</v>
      </c>
      <c r="H4139">
        <v>3199</v>
      </c>
      <c r="I4139" s="2" t="s">
        <v>56</v>
      </c>
      <c r="J4139">
        <v>40.728744800000001</v>
      </c>
      <c r="K4139">
        <v>-74.032108199999996</v>
      </c>
      <c r="L4139">
        <v>3183</v>
      </c>
      <c r="M4139" s="2" t="s">
        <v>40</v>
      </c>
      <c r="N4139">
        <v>40.716246900000002</v>
      </c>
      <c r="O4139">
        <v>-74.033458800000005</v>
      </c>
      <c r="P4139">
        <v>26297</v>
      </c>
      <c r="Q4139" s="2" t="s">
        <v>17</v>
      </c>
      <c r="S4139" t="str">
        <f t="shared" ca="1" si="64"/>
        <v/>
      </c>
      <c r="T4139" cm="1">
        <f t="array" aca="1" ref="T4139" ca="1">AVERAGE(IF(ISNUMBER(S4139:S13923), S4139:S13923))</f>
        <v>44.17585931254996</v>
      </c>
      <c r="U4139">
        <v>0</v>
      </c>
    </row>
    <row r="4140" spans="1:21" x14ac:dyDescent="0.2">
      <c r="A4140">
        <v>412</v>
      </c>
      <c r="F4140" s="1">
        <v>42586.756331018521</v>
      </c>
      <c r="G4140" s="1">
        <v>42586.761111111111</v>
      </c>
      <c r="H4140">
        <v>3183</v>
      </c>
      <c r="I4140" s="2" t="s">
        <v>20</v>
      </c>
      <c r="J4140">
        <v>40.716246900000002</v>
      </c>
      <c r="K4140">
        <v>-74.033458800000005</v>
      </c>
      <c r="L4140">
        <v>3199</v>
      </c>
      <c r="M4140" s="2" t="s">
        <v>72</v>
      </c>
      <c r="N4140">
        <v>40.728744800000001</v>
      </c>
      <c r="O4140">
        <v>-74.032108199999996</v>
      </c>
      <c r="P4140">
        <v>24572</v>
      </c>
      <c r="Q4140" s="2" t="s">
        <v>17</v>
      </c>
      <c r="R4140">
        <v>1991</v>
      </c>
      <c r="S4140">
        <f t="shared" ca="1" si="64"/>
        <v>33</v>
      </c>
      <c r="T4140" cm="1">
        <f t="array" aca="1" ref="T4140" ca="1">AVERAGE(IF(ISNUMBER(S4140:S13924), S4140:S13924))</f>
        <v>44.17585931254996</v>
      </c>
      <c r="U4140">
        <v>1</v>
      </c>
    </row>
    <row r="4141" spans="1:21" x14ac:dyDescent="0.2">
      <c r="A4141">
        <v>1157</v>
      </c>
      <c r="F4141" s="1">
        <v>42586.756504629629</v>
      </c>
      <c r="G4141" s="1">
        <v>42586.769907407404</v>
      </c>
      <c r="H4141">
        <v>3205</v>
      </c>
      <c r="I4141" s="2" t="s">
        <v>66</v>
      </c>
      <c r="J4141">
        <v>40.716539780991937</v>
      </c>
      <c r="K4141">
        <v>-74.049637913703904</v>
      </c>
      <c r="L4141">
        <v>3213</v>
      </c>
      <c r="M4141" s="2" t="s">
        <v>33</v>
      </c>
      <c r="N4141">
        <v>40.718488919999999</v>
      </c>
      <c r="O4141">
        <v>-74.047726624999996</v>
      </c>
      <c r="P4141">
        <v>26251</v>
      </c>
      <c r="Q4141" s="2" t="s">
        <v>17</v>
      </c>
      <c r="R4141">
        <v>1988</v>
      </c>
      <c r="S4141">
        <f t="shared" ca="1" si="64"/>
        <v>36</v>
      </c>
      <c r="T4141" cm="1">
        <f t="array" aca="1" ref="T4141" ca="1">AVERAGE(IF(ISNUMBER(S4141:S13925), S4141:S13925))</f>
        <v>44.178093144113532</v>
      </c>
      <c r="U4141">
        <v>2</v>
      </c>
    </row>
    <row r="4142" spans="1:21" x14ac:dyDescent="0.2">
      <c r="A4142">
        <v>2101</v>
      </c>
      <c r="F4142" s="1">
        <v>42586.756840277776</v>
      </c>
      <c r="G4142" s="1">
        <v>42586.781168981484</v>
      </c>
      <c r="H4142">
        <v>3187</v>
      </c>
      <c r="I4142" s="2" t="s">
        <v>36</v>
      </c>
      <c r="J4142">
        <v>40.721123599999999</v>
      </c>
      <c r="K4142">
        <v>-74.038050949999999</v>
      </c>
      <c r="L4142">
        <v>3187</v>
      </c>
      <c r="M4142" s="2" t="s">
        <v>59</v>
      </c>
      <c r="N4142">
        <v>40.721123599999999</v>
      </c>
      <c r="O4142">
        <v>-74.038050949999999</v>
      </c>
      <c r="P4142">
        <v>24418</v>
      </c>
      <c r="Q4142" s="2" t="s">
        <v>17</v>
      </c>
      <c r="R4142">
        <v>1973</v>
      </c>
      <c r="S4142">
        <f t="shared" ca="1" si="64"/>
        <v>51</v>
      </c>
      <c r="T4142" cm="1">
        <f t="array" aca="1" ref="T4142" ca="1">AVERAGE(IF(ISNUMBER(S4142:S13926), S4142:S13926))</f>
        <v>44.1797281087565</v>
      </c>
      <c r="U4142">
        <v>1</v>
      </c>
    </row>
    <row r="4143" spans="1:21" x14ac:dyDescent="0.2">
      <c r="A4143">
        <v>356</v>
      </c>
      <c r="F4143" s="1">
        <v>42586.757581018515</v>
      </c>
      <c r="G4143" s="1">
        <v>42586.761701388888</v>
      </c>
      <c r="H4143">
        <v>3183</v>
      </c>
      <c r="I4143" s="2" t="s">
        <v>20</v>
      </c>
      <c r="J4143">
        <v>40.716246900000002</v>
      </c>
      <c r="K4143">
        <v>-74.033458800000005</v>
      </c>
      <c r="L4143">
        <v>3267</v>
      </c>
      <c r="M4143" s="2" t="s">
        <v>92</v>
      </c>
      <c r="N4143">
        <v>40.712418823756899</v>
      </c>
      <c r="O4143">
        <v>-74.038525521755219</v>
      </c>
      <c r="P4143">
        <v>24453</v>
      </c>
      <c r="Q4143" s="2" t="s">
        <v>17</v>
      </c>
      <c r="R4143">
        <v>1989</v>
      </c>
      <c r="S4143">
        <f t="shared" ca="1" si="64"/>
        <v>35</v>
      </c>
      <c r="T4143" cm="1">
        <f t="array" aca="1" ref="T4143" ca="1">AVERAGE(IF(ISNUMBER(S4143:S13927), S4143:S13927))</f>
        <v>44.178364327134574</v>
      </c>
      <c r="U4143">
        <v>2</v>
      </c>
    </row>
    <row r="4144" spans="1:21" x14ac:dyDescent="0.2">
      <c r="A4144">
        <v>171</v>
      </c>
      <c r="F4144" s="1">
        <v>42586.7580787037</v>
      </c>
      <c r="G4144" s="1">
        <v>42586.760057870371</v>
      </c>
      <c r="H4144">
        <v>3186</v>
      </c>
      <c r="I4144" s="2" t="s">
        <v>18</v>
      </c>
      <c r="J4144">
        <v>40.71958611647166</v>
      </c>
      <c r="K4144">
        <v>-74.043117463588715</v>
      </c>
      <c r="L4144">
        <v>3272</v>
      </c>
      <c r="M4144" s="2" t="s">
        <v>102</v>
      </c>
      <c r="N4144">
        <v>40.723331586464361</v>
      </c>
      <c r="O4144">
        <v>-74.045952558517442</v>
      </c>
      <c r="P4144">
        <v>26302</v>
      </c>
      <c r="Q4144" s="2" t="s">
        <v>17</v>
      </c>
      <c r="R4144">
        <v>1981</v>
      </c>
      <c r="S4144">
        <f t="shared" ca="1" si="64"/>
        <v>43</v>
      </c>
      <c r="T4144" cm="1">
        <f t="array" aca="1" ref="T4144" ca="1">AVERAGE(IF(ISNUMBER(S4144:S13928), S4144:S13928))</f>
        <v>44.180199999999999</v>
      </c>
      <c r="U4144">
        <v>1</v>
      </c>
    </row>
    <row r="4145" spans="1:21" x14ac:dyDescent="0.2">
      <c r="A4145">
        <v>198</v>
      </c>
      <c r="F4145" s="1">
        <v>42586.75849537037</v>
      </c>
      <c r="G4145" s="1">
        <v>42586.760798611111</v>
      </c>
      <c r="H4145">
        <v>3183</v>
      </c>
      <c r="I4145" s="2" t="s">
        <v>20</v>
      </c>
      <c r="J4145">
        <v>40.716246900000002</v>
      </c>
      <c r="K4145">
        <v>-74.033458800000005</v>
      </c>
      <c r="L4145">
        <v>3214</v>
      </c>
      <c r="M4145" s="2" t="s">
        <v>70</v>
      </c>
      <c r="N4145">
        <v>40.712774199999998</v>
      </c>
      <c r="O4145">
        <v>-74.0364857</v>
      </c>
      <c r="P4145">
        <v>26252</v>
      </c>
      <c r="Q4145" s="2" t="s">
        <v>17</v>
      </c>
      <c r="R4145">
        <v>1980</v>
      </c>
      <c r="S4145">
        <f t="shared" ca="1" si="64"/>
        <v>44</v>
      </c>
      <c r="T4145" cm="1">
        <f t="array" aca="1" ref="T4145" ca="1">AVERAGE(IF(ISNUMBER(S4145:S13929), S4145:S13929))</f>
        <v>44.180436087217444</v>
      </c>
      <c r="U4145">
        <v>1</v>
      </c>
    </row>
    <row r="4146" spans="1:21" x14ac:dyDescent="0.2">
      <c r="A4146">
        <v>377</v>
      </c>
      <c r="F4146" s="1">
        <v>42586.759421296294</v>
      </c>
      <c r="G4146" s="1">
        <v>42586.763784722221</v>
      </c>
      <c r="H4146">
        <v>3267</v>
      </c>
      <c r="I4146" s="2" t="s">
        <v>34</v>
      </c>
      <c r="J4146">
        <v>40.712418823756899</v>
      </c>
      <c r="K4146">
        <v>-74.038525521755219</v>
      </c>
      <c r="L4146">
        <v>3186</v>
      </c>
      <c r="M4146" s="2" t="s">
        <v>27</v>
      </c>
      <c r="N4146">
        <v>40.71958611647166</v>
      </c>
      <c r="O4146">
        <v>-74.043117463588715</v>
      </c>
      <c r="P4146">
        <v>26161</v>
      </c>
      <c r="Q4146" s="2" t="s">
        <v>17</v>
      </c>
      <c r="R4146">
        <v>1985</v>
      </c>
      <c r="S4146">
        <f t="shared" ca="1" si="64"/>
        <v>39</v>
      </c>
      <c r="T4146" cm="1">
        <f t="array" aca="1" ref="T4146" ca="1">AVERAGE(IF(ISNUMBER(S4146:S13930), S4146:S13930))</f>
        <v>44.180472188875548</v>
      </c>
      <c r="U4146">
        <v>1</v>
      </c>
    </row>
    <row r="4147" spans="1:21" x14ac:dyDescent="0.2">
      <c r="A4147">
        <v>556</v>
      </c>
      <c r="F4147" s="1">
        <v>42586.759606481479</v>
      </c>
      <c r="G4147" s="1">
        <v>42586.766053240739</v>
      </c>
      <c r="H4147">
        <v>3186</v>
      </c>
      <c r="I4147" s="2" t="s">
        <v>18</v>
      </c>
      <c r="J4147">
        <v>40.71958611647166</v>
      </c>
      <c r="K4147">
        <v>-74.043117463588715</v>
      </c>
      <c r="L4147">
        <v>3225</v>
      </c>
      <c r="M4147" s="2" t="s">
        <v>101</v>
      </c>
      <c r="N4147">
        <v>40.723658899999997</v>
      </c>
      <c r="O4147">
        <v>-74.064194299999997</v>
      </c>
      <c r="P4147">
        <v>24407</v>
      </c>
      <c r="Q4147" s="2" t="s">
        <v>17</v>
      </c>
      <c r="R4147">
        <v>1987</v>
      </c>
      <c r="S4147">
        <f t="shared" ca="1" si="64"/>
        <v>37</v>
      </c>
      <c r="T4147" cm="1">
        <f t="array" aca="1" ref="T4147" ca="1">AVERAGE(IF(ISNUMBER(S4147:S13931), S4147:S13931))</f>
        <v>44.181508905343208</v>
      </c>
      <c r="U4147">
        <v>2</v>
      </c>
    </row>
    <row r="4148" spans="1:21" x14ac:dyDescent="0.2">
      <c r="A4148">
        <v>236</v>
      </c>
      <c r="F4148" s="1">
        <v>42586.759814814817</v>
      </c>
      <c r="G4148" s="1">
        <v>42586.762546296297</v>
      </c>
      <c r="H4148">
        <v>3195</v>
      </c>
      <c r="I4148" s="2" t="s">
        <v>24</v>
      </c>
      <c r="J4148">
        <v>40.730742625306583</v>
      </c>
      <c r="K4148">
        <v>-74.063783884048462</v>
      </c>
      <c r="L4148">
        <v>3194</v>
      </c>
      <c r="M4148" s="2" t="s">
        <v>71</v>
      </c>
      <c r="N4148">
        <v>40.725339925355797</v>
      </c>
      <c r="O4148">
        <v>-74.067622125148773</v>
      </c>
      <c r="P4148">
        <v>24416</v>
      </c>
      <c r="Q4148" s="2" t="s">
        <v>17</v>
      </c>
      <c r="R4148">
        <v>1970</v>
      </c>
      <c r="S4148">
        <f t="shared" ca="1" si="64"/>
        <v>54</v>
      </c>
      <c r="T4148" cm="1">
        <f t="array" aca="1" ref="T4148" ca="1">AVERAGE(IF(ISNUMBER(S4148:S13932), S4148:S13932))</f>
        <v>44.182946357085669</v>
      </c>
      <c r="U4148">
        <v>1</v>
      </c>
    </row>
    <row r="4149" spans="1:21" x14ac:dyDescent="0.2">
      <c r="A4149">
        <v>745</v>
      </c>
      <c r="F4149" s="1">
        <v>42586.76017361111</v>
      </c>
      <c r="G4149" s="1">
        <v>42586.768807870372</v>
      </c>
      <c r="H4149">
        <v>3202</v>
      </c>
      <c r="I4149" s="2" t="s">
        <v>79</v>
      </c>
      <c r="J4149">
        <v>40.727223500000001</v>
      </c>
      <c r="K4149">
        <v>-74.033758899999995</v>
      </c>
      <c r="L4149">
        <v>3196</v>
      </c>
      <c r="M4149" s="2" t="s">
        <v>100</v>
      </c>
      <c r="N4149">
        <v>40.744318700000001</v>
      </c>
      <c r="O4149">
        <v>-74.043990899999997</v>
      </c>
      <c r="P4149">
        <v>24452</v>
      </c>
      <c r="Q4149" s="2" t="s">
        <v>17</v>
      </c>
      <c r="R4149">
        <v>1970</v>
      </c>
      <c r="S4149">
        <f t="shared" ca="1" si="64"/>
        <v>54</v>
      </c>
      <c r="T4149" cm="1">
        <f t="array" aca="1" ref="T4149" ca="1">AVERAGE(IF(ISNUMBER(S4149:S13933), S4149:S13933))</f>
        <v>44.180980980980983</v>
      </c>
      <c r="U4149">
        <v>1</v>
      </c>
    </row>
    <row r="4150" spans="1:21" x14ac:dyDescent="0.2">
      <c r="A4150">
        <v>268</v>
      </c>
      <c r="F4150" s="1">
        <v>42586.760277777779</v>
      </c>
      <c r="G4150" s="1">
        <v>42586.763379629629</v>
      </c>
      <c r="H4150">
        <v>3203</v>
      </c>
      <c r="I4150" s="2" t="s">
        <v>46</v>
      </c>
      <c r="J4150">
        <v>40.727595966000003</v>
      </c>
      <c r="K4150">
        <v>-74.044247311000007</v>
      </c>
      <c r="L4150">
        <v>3202</v>
      </c>
      <c r="M4150" s="2" t="s">
        <v>48</v>
      </c>
      <c r="N4150">
        <v>40.727223500000001</v>
      </c>
      <c r="O4150">
        <v>-74.033758899999995</v>
      </c>
      <c r="P4150">
        <v>24574</v>
      </c>
      <c r="Q4150" s="2" t="s">
        <v>17</v>
      </c>
      <c r="R4150">
        <v>1975</v>
      </c>
      <c r="S4150">
        <f t="shared" ca="1" si="64"/>
        <v>49</v>
      </c>
      <c r="T4150" cm="1">
        <f t="array" aca="1" ref="T4150" ca="1">AVERAGE(IF(ISNUMBER(S4150:S13934), S4150:S13934))</f>
        <v>44.179014817781336</v>
      </c>
      <c r="U4150">
        <v>1</v>
      </c>
    </row>
    <row r="4151" spans="1:21" x14ac:dyDescent="0.2">
      <c r="A4151">
        <v>253</v>
      </c>
      <c r="F4151" s="1">
        <v>42586.760324074072</v>
      </c>
      <c r="G4151" s="1">
        <v>42586.76326388889</v>
      </c>
      <c r="H4151">
        <v>3186</v>
      </c>
      <c r="I4151" s="2" t="s">
        <v>18</v>
      </c>
      <c r="J4151">
        <v>40.71958611647166</v>
      </c>
      <c r="K4151">
        <v>-74.043117463588715</v>
      </c>
      <c r="L4151">
        <v>3203</v>
      </c>
      <c r="M4151" s="2" t="s">
        <v>37</v>
      </c>
      <c r="N4151">
        <v>40.727595966000003</v>
      </c>
      <c r="O4151">
        <v>-74.044247311000007</v>
      </c>
      <c r="P4151">
        <v>24624</v>
      </c>
      <c r="Q4151" s="2" t="s">
        <v>17</v>
      </c>
      <c r="R4151">
        <v>1977</v>
      </c>
      <c r="S4151">
        <f t="shared" ca="1" si="64"/>
        <v>47</v>
      </c>
      <c r="T4151" cm="1">
        <f t="array" aca="1" ref="T4151" ca="1">AVERAGE(IF(ISNUMBER(S4151:S13935), S4151:S13935))</f>
        <v>44.178049268976565</v>
      </c>
      <c r="U4151">
        <v>1</v>
      </c>
    </row>
    <row r="4152" spans="1:21" x14ac:dyDescent="0.2">
      <c r="A4152">
        <v>99</v>
      </c>
      <c r="F4152" s="1">
        <v>42586.760324074072</v>
      </c>
      <c r="G4152" s="1">
        <v>42586.761481481481</v>
      </c>
      <c r="H4152">
        <v>3184</v>
      </c>
      <c r="I4152" s="2" t="s">
        <v>68</v>
      </c>
      <c r="J4152">
        <v>40.7141454</v>
      </c>
      <c r="K4152">
        <v>-74.033551900000006</v>
      </c>
      <c r="L4152">
        <v>3183</v>
      </c>
      <c r="M4152" s="2" t="s">
        <v>40</v>
      </c>
      <c r="N4152">
        <v>40.716246900000002</v>
      </c>
      <c r="O4152">
        <v>-74.033458800000005</v>
      </c>
      <c r="P4152">
        <v>26194</v>
      </c>
      <c r="Q4152" s="2" t="s">
        <v>17</v>
      </c>
      <c r="R4152">
        <v>1967</v>
      </c>
      <c r="S4152">
        <f t="shared" ca="1" si="64"/>
        <v>57</v>
      </c>
      <c r="T4152" cm="1">
        <f t="array" aca="1" ref="T4152" ca="1">AVERAGE(IF(ISNUMBER(S4152:S13936), S4152:S13936))</f>
        <v>44.177483974358971</v>
      </c>
      <c r="U4152">
        <v>1</v>
      </c>
    </row>
    <row r="4153" spans="1:21" x14ac:dyDescent="0.2">
      <c r="A4153">
        <v>506</v>
      </c>
      <c r="F4153" s="1">
        <v>42586.76054398148</v>
      </c>
      <c r="G4153" s="1">
        <v>42586.766412037039</v>
      </c>
      <c r="H4153">
        <v>3202</v>
      </c>
      <c r="I4153" s="2" t="s">
        <v>79</v>
      </c>
      <c r="J4153">
        <v>40.727223500000001</v>
      </c>
      <c r="K4153">
        <v>-74.033758899999995</v>
      </c>
      <c r="L4153">
        <v>3183</v>
      </c>
      <c r="M4153" s="2" t="s">
        <v>40</v>
      </c>
      <c r="N4153">
        <v>40.716246900000002</v>
      </c>
      <c r="O4153">
        <v>-74.033458800000005</v>
      </c>
      <c r="P4153">
        <v>26187</v>
      </c>
      <c r="Q4153" s="2" t="s">
        <v>17</v>
      </c>
      <c r="R4153">
        <v>1988</v>
      </c>
      <c r="S4153">
        <f t="shared" ca="1" si="64"/>
        <v>36</v>
      </c>
      <c r="T4153" cm="1">
        <f t="array" aca="1" ref="T4153" ca="1">AVERAGE(IF(ISNUMBER(S4153:S13937), S4153:S13937))</f>
        <v>44.1749148467241</v>
      </c>
      <c r="U4153">
        <v>1</v>
      </c>
    </row>
    <row r="4154" spans="1:21" x14ac:dyDescent="0.2">
      <c r="A4154">
        <v>645</v>
      </c>
      <c r="F4154" s="1">
        <v>42586.760891203703</v>
      </c>
      <c r="G4154" s="1">
        <v>42586.76835648148</v>
      </c>
      <c r="H4154">
        <v>3202</v>
      </c>
      <c r="I4154" s="2" t="s">
        <v>79</v>
      </c>
      <c r="J4154">
        <v>40.727223500000001</v>
      </c>
      <c r="K4154">
        <v>-74.033758899999995</v>
      </c>
      <c r="L4154">
        <v>3203</v>
      </c>
      <c r="M4154" s="2" t="s">
        <v>37</v>
      </c>
      <c r="N4154">
        <v>40.727595966000003</v>
      </c>
      <c r="O4154">
        <v>-74.044247311000007</v>
      </c>
      <c r="P4154">
        <v>26295</v>
      </c>
      <c r="Q4154" s="2" t="s">
        <v>17</v>
      </c>
      <c r="R4154">
        <v>1976</v>
      </c>
      <c r="S4154">
        <f t="shared" ca="1" si="64"/>
        <v>48</v>
      </c>
      <c r="T4154" cm="1">
        <f t="array" aca="1" ref="T4154" ca="1">AVERAGE(IF(ISNUMBER(S4154:S13938), S4154:S13938))</f>
        <v>44.176553106212424</v>
      </c>
      <c r="U4154">
        <v>1</v>
      </c>
    </row>
    <row r="4155" spans="1:21" x14ac:dyDescent="0.2">
      <c r="A4155">
        <v>388</v>
      </c>
      <c r="F4155" s="1">
        <v>42586.761030092595</v>
      </c>
      <c r="G4155" s="1">
        <v>42586.765532407408</v>
      </c>
      <c r="H4155">
        <v>3195</v>
      </c>
      <c r="I4155" s="2" t="s">
        <v>24</v>
      </c>
      <c r="J4155">
        <v>40.730742625306583</v>
      </c>
      <c r="K4155">
        <v>-74.063783884048462</v>
      </c>
      <c r="L4155">
        <v>3225</v>
      </c>
      <c r="M4155" s="2" t="s">
        <v>101</v>
      </c>
      <c r="N4155">
        <v>40.723658899999997</v>
      </c>
      <c r="O4155">
        <v>-74.064194299999997</v>
      </c>
      <c r="P4155">
        <v>26312</v>
      </c>
      <c r="Q4155" s="2" t="s">
        <v>17</v>
      </c>
      <c r="R4155">
        <v>1974</v>
      </c>
      <c r="S4155">
        <f t="shared" ca="1" si="64"/>
        <v>50</v>
      </c>
      <c r="T4155" cm="1">
        <f t="array" aca="1" ref="T4155" ca="1">AVERAGE(IF(ISNUMBER(S4155:S13939), S4155:S13939))</f>
        <v>44.175786730807779</v>
      </c>
      <c r="U4155">
        <v>2</v>
      </c>
    </row>
    <row r="4156" spans="1:21" x14ac:dyDescent="0.2">
      <c r="A4156">
        <v>331</v>
      </c>
      <c r="F4156" s="1">
        <v>42586.761261574073</v>
      </c>
      <c r="G4156" s="1">
        <v>42586.765092592592</v>
      </c>
      <c r="H4156">
        <v>3207</v>
      </c>
      <c r="I4156" s="2" t="s">
        <v>29</v>
      </c>
      <c r="J4156">
        <v>40.737603700000001</v>
      </c>
      <c r="K4156">
        <v>-74.052478300000004</v>
      </c>
      <c r="L4156">
        <v>3215</v>
      </c>
      <c r="M4156" s="2" t="s">
        <v>99</v>
      </c>
      <c r="N4156">
        <v>40.746729899999998</v>
      </c>
      <c r="O4156">
        <v>-74.049250900000004</v>
      </c>
      <c r="P4156">
        <v>24717</v>
      </c>
      <c r="Q4156" s="2" t="s">
        <v>17</v>
      </c>
      <c r="R4156">
        <v>1974</v>
      </c>
      <c r="S4156">
        <f t="shared" ca="1" si="64"/>
        <v>50</v>
      </c>
      <c r="T4156" cm="1">
        <f t="array" aca="1" ref="T4156" ca="1">AVERAGE(IF(ISNUMBER(S4156:S13940), S4156:S13940))</f>
        <v>44.174619085805936</v>
      </c>
      <c r="U4156">
        <v>2</v>
      </c>
    </row>
    <row r="4157" spans="1:21" x14ac:dyDescent="0.2">
      <c r="A4157">
        <v>467</v>
      </c>
      <c r="F4157" s="1">
        <v>42586.761296296296</v>
      </c>
      <c r="G4157" s="1">
        <v>42586.766712962963</v>
      </c>
      <c r="H4157">
        <v>3184</v>
      </c>
      <c r="I4157" s="2" t="s">
        <v>68</v>
      </c>
      <c r="J4157">
        <v>40.7141454</v>
      </c>
      <c r="K4157">
        <v>-74.033551900000006</v>
      </c>
      <c r="L4157">
        <v>3186</v>
      </c>
      <c r="M4157" s="2" t="s">
        <v>27</v>
      </c>
      <c r="N4157">
        <v>40.71958611647166</v>
      </c>
      <c r="O4157">
        <v>-74.043117463588715</v>
      </c>
      <c r="P4157">
        <v>24497</v>
      </c>
      <c r="Q4157" s="2" t="s">
        <v>17</v>
      </c>
      <c r="R4157">
        <v>1972</v>
      </c>
      <c r="S4157">
        <f t="shared" ca="1" si="64"/>
        <v>52</v>
      </c>
      <c r="T4157" cm="1">
        <f t="array" aca="1" ref="T4157" ca="1">AVERAGE(IF(ISNUMBER(S4157:S13941), S4157:S13941))</f>
        <v>44.173450972528578</v>
      </c>
      <c r="U4157">
        <v>1</v>
      </c>
    </row>
    <row r="4158" spans="1:21" x14ac:dyDescent="0.2">
      <c r="A4158">
        <v>575</v>
      </c>
      <c r="F4158" s="1">
        <v>42586.761562500003</v>
      </c>
      <c r="G4158" s="1">
        <v>42586.768217592595</v>
      </c>
      <c r="H4158">
        <v>3267</v>
      </c>
      <c r="I4158" s="2" t="s">
        <v>34</v>
      </c>
      <c r="J4158">
        <v>40.712418823756899</v>
      </c>
      <c r="K4158">
        <v>-74.038525521755219</v>
      </c>
      <c r="L4158">
        <v>3192</v>
      </c>
      <c r="M4158" s="2" t="s">
        <v>39</v>
      </c>
      <c r="N4158">
        <v>40.711242300000002</v>
      </c>
      <c r="O4158">
        <v>-74.055701299999996</v>
      </c>
      <c r="P4158">
        <v>26317</v>
      </c>
      <c r="Q4158" s="2" t="s">
        <v>17</v>
      </c>
      <c r="R4158">
        <v>1976</v>
      </c>
      <c r="S4158">
        <f t="shared" ca="1" si="64"/>
        <v>48</v>
      </c>
      <c r="T4158" cm="1">
        <f t="array" aca="1" ref="T4158" ca="1">AVERAGE(IF(ISNUMBER(S4158:S13942), S4158:S13942))</f>
        <v>44.171881267549139</v>
      </c>
      <c r="U4158">
        <v>1</v>
      </c>
    </row>
    <row r="4159" spans="1:21" x14ac:dyDescent="0.2">
      <c r="A4159">
        <v>1803</v>
      </c>
      <c r="F4159" s="1">
        <v>42586.761874999997</v>
      </c>
      <c r="G4159" s="1">
        <v>42586.782754629632</v>
      </c>
      <c r="H4159">
        <v>3209</v>
      </c>
      <c r="I4159" s="2" t="s">
        <v>51</v>
      </c>
      <c r="J4159">
        <v>40.724176499999999</v>
      </c>
      <c r="K4159">
        <v>-74.050656399999994</v>
      </c>
      <c r="L4159">
        <v>3209</v>
      </c>
      <c r="M4159" s="2" t="s">
        <v>85</v>
      </c>
      <c r="N4159">
        <v>40.724176499999999</v>
      </c>
      <c r="O4159">
        <v>-74.050656399999994</v>
      </c>
      <c r="P4159">
        <v>24484</v>
      </c>
      <c r="Q4159" s="2" t="s">
        <v>17</v>
      </c>
      <c r="R4159">
        <v>1980</v>
      </c>
      <c r="S4159">
        <f t="shared" ca="1" si="64"/>
        <v>44</v>
      </c>
      <c r="T4159" cm="1">
        <f t="array" aca="1" ref="T4159" ca="1">AVERAGE(IF(ISNUMBER(S4159:S13943), S4159:S13943))</f>
        <v>44.171113340020064</v>
      </c>
      <c r="U4159">
        <v>1</v>
      </c>
    </row>
    <row r="4160" spans="1:21" x14ac:dyDescent="0.2">
      <c r="A4160">
        <v>247</v>
      </c>
      <c r="F4160" s="1">
        <v>42586.762152777781</v>
      </c>
      <c r="G4160" s="1">
        <v>42586.765023148146</v>
      </c>
      <c r="H4160">
        <v>3186</v>
      </c>
      <c r="I4160" s="2" t="s">
        <v>18</v>
      </c>
      <c r="J4160">
        <v>40.71958611647166</v>
      </c>
      <c r="K4160">
        <v>-74.043117463588715</v>
      </c>
      <c r="L4160">
        <v>3203</v>
      </c>
      <c r="M4160" s="2" t="s">
        <v>37</v>
      </c>
      <c r="N4160">
        <v>40.727595966000003</v>
      </c>
      <c r="O4160">
        <v>-74.044247311000007</v>
      </c>
      <c r="P4160">
        <v>26233</v>
      </c>
      <c r="Q4160" s="2" t="s">
        <v>17</v>
      </c>
      <c r="R4160">
        <v>1975</v>
      </c>
      <c r="S4160">
        <f t="shared" ca="1" si="64"/>
        <v>49</v>
      </c>
      <c r="T4160" cm="1">
        <f t="array" aca="1" ref="T4160" ca="1">AVERAGE(IF(ISNUMBER(S4160:S13944), S4160:S13944))</f>
        <v>44.171147672552166</v>
      </c>
      <c r="U4160">
        <v>1</v>
      </c>
    </row>
    <row r="4161" spans="1:21" x14ac:dyDescent="0.2">
      <c r="A4161">
        <v>671</v>
      </c>
      <c r="F4161" s="1">
        <v>42586.762187499997</v>
      </c>
      <c r="G4161" s="1">
        <v>42586.769965277781</v>
      </c>
      <c r="H4161">
        <v>3275</v>
      </c>
      <c r="I4161" s="2" t="s">
        <v>93</v>
      </c>
      <c r="J4161">
        <v>40.718355198232139</v>
      </c>
      <c r="K4161">
        <v>-74.038914442062378</v>
      </c>
      <c r="L4161">
        <v>3203</v>
      </c>
      <c r="M4161" s="2" t="s">
        <v>37</v>
      </c>
      <c r="N4161">
        <v>40.727595966000003</v>
      </c>
      <c r="O4161">
        <v>-74.044247311000007</v>
      </c>
      <c r="P4161">
        <v>24438</v>
      </c>
      <c r="Q4161" s="2" t="s">
        <v>17</v>
      </c>
      <c r="R4161">
        <v>1979</v>
      </c>
      <c r="S4161">
        <f t="shared" ca="1" si="64"/>
        <v>45</v>
      </c>
      <c r="T4161" cm="1">
        <f t="array" aca="1" ref="T4161" ca="1">AVERAGE(IF(ISNUMBER(S4161:S13945), S4161:S13945))</f>
        <v>44.170178607264702</v>
      </c>
      <c r="U4161">
        <v>1</v>
      </c>
    </row>
    <row r="4162" spans="1:21" x14ac:dyDescent="0.2">
      <c r="A4162">
        <v>1347</v>
      </c>
      <c r="F4162" s="1">
        <v>42586.76221064815</v>
      </c>
      <c r="G4162" s="1">
        <v>42586.777812499997</v>
      </c>
      <c r="H4162">
        <v>3183</v>
      </c>
      <c r="I4162" s="2" t="s">
        <v>20</v>
      </c>
      <c r="J4162">
        <v>40.716246900000002</v>
      </c>
      <c r="K4162">
        <v>-74.033458800000005</v>
      </c>
      <c r="L4162">
        <v>3210</v>
      </c>
      <c r="M4162" s="2" t="s">
        <v>83</v>
      </c>
      <c r="N4162">
        <v>40.742677141000001</v>
      </c>
      <c r="O4162">
        <v>-74.051788633000001</v>
      </c>
      <c r="P4162">
        <v>26197</v>
      </c>
      <c r="Q4162" s="2" t="s">
        <v>17</v>
      </c>
      <c r="R4162">
        <v>1978</v>
      </c>
      <c r="S4162">
        <f t="shared" ref="S4162:S4225" ca="1" si="65">IF(ISNUMBER(R4162), YEAR(TODAY()) - R4162, "")</f>
        <v>46</v>
      </c>
      <c r="T4162" cm="1">
        <f t="array" aca="1" ref="T4162" ca="1">AVERAGE(IF(ISNUMBER(S4162:S13946), S4162:S13946))</f>
        <v>44.170012043356081</v>
      </c>
      <c r="U4162">
        <v>2</v>
      </c>
    </row>
    <row r="4163" spans="1:21" x14ac:dyDescent="0.2">
      <c r="A4163">
        <v>520</v>
      </c>
      <c r="F4163" s="1">
        <v>42586.762245370373</v>
      </c>
      <c r="G4163" s="1">
        <v>42586.768275462964</v>
      </c>
      <c r="H4163">
        <v>3195</v>
      </c>
      <c r="I4163" s="2" t="s">
        <v>24</v>
      </c>
      <c r="J4163">
        <v>40.730742625306583</v>
      </c>
      <c r="K4163">
        <v>-74.063783884048462</v>
      </c>
      <c r="L4163">
        <v>3193</v>
      </c>
      <c r="M4163" s="2" t="s">
        <v>25</v>
      </c>
      <c r="N4163">
        <v>40.724605099886901</v>
      </c>
      <c r="O4163">
        <v>-74.078405946493149</v>
      </c>
      <c r="P4163">
        <v>26195</v>
      </c>
      <c r="Q4163" s="2" t="s">
        <v>17</v>
      </c>
      <c r="R4163">
        <v>1991</v>
      </c>
      <c r="S4163">
        <f t="shared" ca="1" si="65"/>
        <v>33</v>
      </c>
      <c r="T4163" cm="1">
        <f t="array" aca="1" ref="T4163" ca="1">AVERAGE(IF(ISNUMBER(S4163:S13947), S4163:S13947))</f>
        <v>44.16964464966874</v>
      </c>
      <c r="U4163">
        <v>2</v>
      </c>
    </row>
    <row r="4164" spans="1:21" x14ac:dyDescent="0.2">
      <c r="A4164">
        <v>436</v>
      </c>
      <c r="F4164" s="1">
        <v>42586.763124999998</v>
      </c>
      <c r="G4164" s="1">
        <v>42586.768171296295</v>
      </c>
      <c r="H4164">
        <v>3193</v>
      </c>
      <c r="I4164" s="2" t="s">
        <v>42</v>
      </c>
      <c r="J4164">
        <v>40.724605099886901</v>
      </c>
      <c r="K4164">
        <v>-74.078405946493149</v>
      </c>
      <c r="L4164">
        <v>3195</v>
      </c>
      <c r="M4164" s="2" t="s">
        <v>23</v>
      </c>
      <c r="N4164">
        <v>40.730742625306583</v>
      </c>
      <c r="O4164">
        <v>-74.063783884048462</v>
      </c>
      <c r="P4164">
        <v>26290</v>
      </c>
      <c r="Q4164" s="2" t="s">
        <v>17</v>
      </c>
      <c r="R4164">
        <v>1983</v>
      </c>
      <c r="S4164">
        <f t="shared" ca="1" si="65"/>
        <v>41</v>
      </c>
      <c r="T4164" cm="1">
        <f t="array" aca="1" ref="T4164" ca="1">AVERAGE(IF(ISNUMBER(S4164:S13948), S4164:S13948))</f>
        <v>44.1718875502008</v>
      </c>
      <c r="U4164">
        <v>1</v>
      </c>
    </row>
    <row r="4165" spans="1:21" x14ac:dyDescent="0.2">
      <c r="A4165">
        <v>394</v>
      </c>
      <c r="F4165" s="1">
        <v>42586.763356481482</v>
      </c>
      <c r="G4165" s="1">
        <v>42586.767916666664</v>
      </c>
      <c r="H4165">
        <v>3186</v>
      </c>
      <c r="I4165" s="2" t="s">
        <v>18</v>
      </c>
      <c r="J4165">
        <v>40.71958611647166</v>
      </c>
      <c r="K4165">
        <v>-74.043117463588715</v>
      </c>
      <c r="L4165">
        <v>3279</v>
      </c>
      <c r="M4165" s="2" t="s">
        <v>82</v>
      </c>
      <c r="N4165">
        <v>40.721630142638354</v>
      </c>
      <c r="O4165">
        <v>-74.04996782541275</v>
      </c>
      <c r="P4165">
        <v>24476</v>
      </c>
      <c r="Q4165" s="2" t="s">
        <v>17</v>
      </c>
      <c r="R4165">
        <v>1959</v>
      </c>
      <c r="S4165">
        <f t="shared" ca="1" si="65"/>
        <v>65</v>
      </c>
      <c r="T4165" cm="1">
        <f t="array" aca="1" ref="T4165" ca="1">AVERAGE(IF(ISNUMBER(S4165:S13949), S4165:S13949))</f>
        <v>44.172524603334004</v>
      </c>
      <c r="U4165">
        <v>2</v>
      </c>
    </row>
    <row r="4166" spans="1:21" x14ac:dyDescent="0.2">
      <c r="A4166">
        <v>834</v>
      </c>
      <c r="F4166" s="1">
        <v>42586.764016203706</v>
      </c>
      <c r="G4166" s="1">
        <v>42586.773668981485</v>
      </c>
      <c r="H4166">
        <v>3205</v>
      </c>
      <c r="I4166" s="2" t="s">
        <v>66</v>
      </c>
      <c r="J4166">
        <v>40.716539780991937</v>
      </c>
      <c r="K4166">
        <v>-74.049637913703904</v>
      </c>
      <c r="L4166">
        <v>3202</v>
      </c>
      <c r="M4166" s="2" t="s">
        <v>48</v>
      </c>
      <c r="N4166">
        <v>40.727223500000001</v>
      </c>
      <c r="O4166">
        <v>-74.033758899999995</v>
      </c>
      <c r="P4166">
        <v>24614</v>
      </c>
      <c r="Q4166" s="2" t="s">
        <v>17</v>
      </c>
      <c r="R4166">
        <v>1983</v>
      </c>
      <c r="S4166">
        <f t="shared" ca="1" si="65"/>
        <v>41</v>
      </c>
      <c r="T4166" cm="1">
        <f t="array" aca="1" ref="T4166" ca="1">AVERAGE(IF(ISNUMBER(S4166:S13950), S4166:S13950))</f>
        <v>44.168340699075934</v>
      </c>
      <c r="U4166">
        <v>1</v>
      </c>
    </row>
    <row r="4167" spans="1:21" x14ac:dyDescent="0.2">
      <c r="A4167">
        <v>210</v>
      </c>
      <c r="F4167" s="1">
        <v>42586.764548611114</v>
      </c>
      <c r="G4167" s="1">
        <v>42586.76699074074</v>
      </c>
      <c r="H4167">
        <v>3183</v>
      </c>
      <c r="I4167" s="2" t="s">
        <v>20</v>
      </c>
      <c r="J4167">
        <v>40.716246900000002</v>
      </c>
      <c r="K4167">
        <v>-74.033458800000005</v>
      </c>
      <c r="L4167">
        <v>3267</v>
      </c>
      <c r="M4167" s="2" t="s">
        <v>92</v>
      </c>
      <c r="N4167">
        <v>40.712418823756899</v>
      </c>
      <c r="O4167">
        <v>-74.038525521755219</v>
      </c>
      <c r="P4167">
        <v>24612</v>
      </c>
      <c r="Q4167" s="2" t="s">
        <v>17</v>
      </c>
      <c r="R4167">
        <v>1983</v>
      </c>
      <c r="S4167">
        <f t="shared" ca="1" si="65"/>
        <v>41</v>
      </c>
      <c r="T4167" cm="1">
        <f t="array" aca="1" ref="T4167" ca="1">AVERAGE(IF(ISNUMBER(S4167:S13951), S4167:S13951))</f>
        <v>44.168977295559571</v>
      </c>
      <c r="U4167">
        <v>1</v>
      </c>
    </row>
    <row r="4168" spans="1:21" x14ac:dyDescent="0.2">
      <c r="A4168">
        <v>610</v>
      </c>
      <c r="F4168" s="1">
        <v>42586.764606481483</v>
      </c>
      <c r="G4168" s="1">
        <v>42586.771666666667</v>
      </c>
      <c r="H4168">
        <v>3183</v>
      </c>
      <c r="I4168" s="2" t="s">
        <v>20</v>
      </c>
      <c r="J4168">
        <v>40.716246900000002</v>
      </c>
      <c r="K4168">
        <v>-74.033458800000005</v>
      </c>
      <c r="L4168">
        <v>3270</v>
      </c>
      <c r="M4168" s="2" t="s">
        <v>65</v>
      </c>
      <c r="N4168">
        <v>40.725289107811321</v>
      </c>
      <c r="O4168">
        <v>-74.045571684837341</v>
      </c>
      <c r="P4168">
        <v>24721</v>
      </c>
      <c r="Q4168" s="2" t="s">
        <v>17</v>
      </c>
      <c r="R4168">
        <v>1981</v>
      </c>
      <c r="S4168">
        <f t="shared" ca="1" si="65"/>
        <v>43</v>
      </c>
      <c r="T4168" cm="1">
        <f t="array" aca="1" ref="T4168" ca="1">AVERAGE(IF(ISNUMBER(S4168:S13952), S4168:S13952))</f>
        <v>44.169614147909968</v>
      </c>
      <c r="U4168">
        <v>2</v>
      </c>
    </row>
    <row r="4169" spans="1:21" x14ac:dyDescent="0.2">
      <c r="A4169">
        <v>462</v>
      </c>
      <c r="F4169" s="1">
        <v>42586.765069444446</v>
      </c>
      <c r="G4169" s="1">
        <v>42586.770416666666</v>
      </c>
      <c r="H4169">
        <v>3187</v>
      </c>
      <c r="I4169" s="2" t="s">
        <v>36</v>
      </c>
      <c r="J4169">
        <v>40.721123599999999</v>
      </c>
      <c r="K4169">
        <v>-74.038050949999999</v>
      </c>
      <c r="L4169">
        <v>3186</v>
      </c>
      <c r="M4169" s="2" t="s">
        <v>27</v>
      </c>
      <c r="N4169">
        <v>40.71958611647166</v>
      </c>
      <c r="O4169">
        <v>-74.043117463588715</v>
      </c>
      <c r="P4169">
        <v>26310</v>
      </c>
      <c r="Q4169" s="2" t="s">
        <v>43</v>
      </c>
      <c r="S4169" t="str">
        <f t="shared" ca="1" si="65"/>
        <v/>
      </c>
      <c r="T4169" cm="1">
        <f t="array" aca="1" ref="T4169" ca="1">AVERAGE(IF(ISNUMBER(S4169:S13953), S4169:S13953))</f>
        <v>44.169849246231159</v>
      </c>
      <c r="U4169">
        <v>0</v>
      </c>
    </row>
    <row r="4170" spans="1:21" x14ac:dyDescent="0.2">
      <c r="A4170">
        <v>269</v>
      </c>
      <c r="F4170" s="1">
        <v>42586.765115740738</v>
      </c>
      <c r="G4170" s="1">
        <v>42586.768229166664</v>
      </c>
      <c r="H4170">
        <v>3183</v>
      </c>
      <c r="I4170" s="2" t="s">
        <v>20</v>
      </c>
      <c r="J4170">
        <v>40.716246900000002</v>
      </c>
      <c r="K4170">
        <v>-74.033458800000005</v>
      </c>
      <c r="L4170">
        <v>3187</v>
      </c>
      <c r="M4170" s="2" t="s">
        <v>59</v>
      </c>
      <c r="N4170">
        <v>40.721123599999999</v>
      </c>
      <c r="O4170">
        <v>-74.038050949999999</v>
      </c>
      <c r="P4170">
        <v>24567</v>
      </c>
      <c r="Q4170" s="2" t="s">
        <v>17</v>
      </c>
      <c r="R4170">
        <v>1976</v>
      </c>
      <c r="S4170">
        <f t="shared" ca="1" si="65"/>
        <v>48</v>
      </c>
      <c r="T4170" cm="1">
        <f t="array" aca="1" ref="T4170" ca="1">AVERAGE(IF(ISNUMBER(S4170:S13954), S4170:S13954))</f>
        <v>44.169849246231159</v>
      </c>
      <c r="U4170">
        <v>1</v>
      </c>
    </row>
    <row r="4171" spans="1:21" x14ac:dyDescent="0.2">
      <c r="A4171">
        <v>502</v>
      </c>
      <c r="F4171" s="1">
        <v>42586.765416666669</v>
      </c>
      <c r="G4171" s="1">
        <v>42586.771226851852</v>
      </c>
      <c r="H4171">
        <v>3267</v>
      </c>
      <c r="I4171" s="2" t="s">
        <v>34</v>
      </c>
      <c r="J4171">
        <v>40.712418823756899</v>
      </c>
      <c r="K4171">
        <v>-74.038525521755219</v>
      </c>
      <c r="L4171">
        <v>3202</v>
      </c>
      <c r="M4171" s="2" t="s">
        <v>48</v>
      </c>
      <c r="N4171">
        <v>40.727223500000001</v>
      </c>
      <c r="O4171">
        <v>-74.033758899999995</v>
      </c>
      <c r="P4171">
        <v>26300</v>
      </c>
      <c r="Q4171" s="2" t="s">
        <v>17</v>
      </c>
      <c r="R4171">
        <v>1972</v>
      </c>
      <c r="S4171">
        <f t="shared" ca="1" si="65"/>
        <v>52</v>
      </c>
      <c r="T4171" cm="1">
        <f t="array" aca="1" ref="T4171" ca="1">AVERAGE(IF(ISNUMBER(S4171:S13955), S4171:S13955))</f>
        <v>44.169079211901888</v>
      </c>
      <c r="U4171">
        <v>1</v>
      </c>
    </row>
    <row r="4172" spans="1:21" x14ac:dyDescent="0.2">
      <c r="A4172">
        <v>446</v>
      </c>
      <c r="F4172" s="1">
        <v>42586.765416666669</v>
      </c>
      <c r="G4172" s="1">
        <v>42586.770578703705</v>
      </c>
      <c r="H4172">
        <v>3187</v>
      </c>
      <c r="I4172" s="2" t="s">
        <v>36</v>
      </c>
      <c r="J4172">
        <v>40.721123599999999</v>
      </c>
      <c r="K4172">
        <v>-74.038050949999999</v>
      </c>
      <c r="L4172">
        <v>3186</v>
      </c>
      <c r="M4172" s="2" t="s">
        <v>27</v>
      </c>
      <c r="N4172">
        <v>40.71958611647166</v>
      </c>
      <c r="O4172">
        <v>-74.043117463588715</v>
      </c>
      <c r="P4172">
        <v>24582</v>
      </c>
      <c r="Q4172" s="2" t="s">
        <v>43</v>
      </c>
      <c r="S4172" t="str">
        <f t="shared" ca="1" si="65"/>
        <v/>
      </c>
      <c r="T4172" cm="1">
        <f t="array" aca="1" ref="T4172" ca="1">AVERAGE(IF(ISNUMBER(S4172:S13956), S4172:S13956))</f>
        <v>44.167504524431934</v>
      </c>
      <c r="U4172">
        <v>0</v>
      </c>
    </row>
    <row r="4173" spans="1:21" x14ac:dyDescent="0.2">
      <c r="A4173">
        <v>1196</v>
      </c>
      <c r="F4173" s="1">
        <v>42586.766539351855</v>
      </c>
      <c r="G4173" s="1">
        <v>42586.780393518522</v>
      </c>
      <c r="H4173">
        <v>3184</v>
      </c>
      <c r="I4173" s="2" t="s">
        <v>68</v>
      </c>
      <c r="J4173">
        <v>40.7141454</v>
      </c>
      <c r="K4173">
        <v>-74.033551900000006</v>
      </c>
      <c r="L4173">
        <v>3270</v>
      </c>
      <c r="M4173" s="2" t="s">
        <v>65</v>
      </c>
      <c r="N4173">
        <v>40.725289107811321</v>
      </c>
      <c r="O4173">
        <v>-74.045571684837341</v>
      </c>
      <c r="P4173">
        <v>26240</v>
      </c>
      <c r="Q4173" s="2" t="s">
        <v>17</v>
      </c>
      <c r="R4173">
        <v>1986</v>
      </c>
      <c r="S4173">
        <f t="shared" ca="1" si="65"/>
        <v>38</v>
      </c>
      <c r="T4173" cm="1">
        <f t="array" aca="1" ref="T4173" ca="1">AVERAGE(IF(ISNUMBER(S4173:S13957), S4173:S13957))</f>
        <v>44.167504524431934</v>
      </c>
      <c r="U4173">
        <v>1</v>
      </c>
    </row>
    <row r="4174" spans="1:21" x14ac:dyDescent="0.2">
      <c r="A4174">
        <v>365</v>
      </c>
      <c r="F4174" s="1">
        <v>42586.766631944447</v>
      </c>
      <c r="G4174" s="1">
        <v>42586.770868055559</v>
      </c>
      <c r="H4174">
        <v>3184</v>
      </c>
      <c r="I4174" s="2" t="s">
        <v>68</v>
      </c>
      <c r="J4174">
        <v>40.7141454</v>
      </c>
      <c r="K4174">
        <v>-74.033551900000006</v>
      </c>
      <c r="L4174">
        <v>3213</v>
      </c>
      <c r="M4174" s="2" t="s">
        <v>33</v>
      </c>
      <c r="N4174">
        <v>40.718488919999999</v>
      </c>
      <c r="O4174">
        <v>-74.047726624999996</v>
      </c>
      <c r="P4174">
        <v>24515</v>
      </c>
      <c r="Q4174" s="2" t="s">
        <v>17</v>
      </c>
      <c r="R4174">
        <v>1971</v>
      </c>
      <c r="S4174">
        <f t="shared" ca="1" si="65"/>
        <v>53</v>
      </c>
      <c r="T4174" cm="1">
        <f t="array" aca="1" ref="T4174" ca="1">AVERAGE(IF(ISNUMBER(S4174:S13958), S4174:S13958))</f>
        <v>44.168744971842315</v>
      </c>
      <c r="U4174">
        <v>1</v>
      </c>
    </row>
    <row r="4175" spans="1:21" x14ac:dyDescent="0.2">
      <c r="A4175">
        <v>472</v>
      </c>
      <c r="F4175" s="1">
        <v>42586.766793981478</v>
      </c>
      <c r="G4175" s="1">
        <v>42586.772268518522</v>
      </c>
      <c r="H4175">
        <v>3202</v>
      </c>
      <c r="I4175" s="2" t="s">
        <v>79</v>
      </c>
      <c r="J4175">
        <v>40.727223500000001</v>
      </c>
      <c r="K4175">
        <v>-74.033758899999995</v>
      </c>
      <c r="L4175">
        <v>3214</v>
      </c>
      <c r="M4175" s="2" t="s">
        <v>70</v>
      </c>
      <c r="N4175">
        <v>40.712774199999998</v>
      </c>
      <c r="O4175">
        <v>-74.0364857</v>
      </c>
      <c r="P4175">
        <v>24574</v>
      </c>
      <c r="Q4175" s="2" t="s">
        <v>17</v>
      </c>
      <c r="R4175">
        <v>1981</v>
      </c>
      <c r="S4175">
        <f t="shared" ca="1" si="65"/>
        <v>43</v>
      </c>
      <c r="T4175" cm="1">
        <f t="array" aca="1" ref="T4175" ca="1">AVERAGE(IF(ISNUMBER(S4175:S13959), S4175:S13959))</f>
        <v>44.166968416817539</v>
      </c>
      <c r="U4175">
        <v>1</v>
      </c>
    </row>
    <row r="4176" spans="1:21" x14ac:dyDescent="0.2">
      <c r="A4176">
        <v>111</v>
      </c>
      <c r="F4176" s="1">
        <v>42586.766909722224</v>
      </c>
      <c r="G4176" s="1">
        <v>42586.768206018518</v>
      </c>
      <c r="H4176">
        <v>3186</v>
      </c>
      <c r="I4176" s="2" t="s">
        <v>18</v>
      </c>
      <c r="J4176">
        <v>40.71958611647166</v>
      </c>
      <c r="K4176">
        <v>-74.043117463588715</v>
      </c>
      <c r="L4176">
        <v>3211</v>
      </c>
      <c r="M4176" s="2" t="s">
        <v>47</v>
      </c>
      <c r="N4176">
        <v>40.721525149999998</v>
      </c>
      <c r="O4176">
        <v>-74.046304543000005</v>
      </c>
      <c r="P4176">
        <v>24530</v>
      </c>
      <c r="Q4176" s="2" t="s">
        <v>17</v>
      </c>
      <c r="R4176">
        <v>1979</v>
      </c>
      <c r="S4176">
        <f t="shared" ca="1" si="65"/>
        <v>45</v>
      </c>
      <c r="T4176" cm="1">
        <f t="array" aca="1" ref="T4176" ca="1">AVERAGE(IF(ISNUMBER(S4176:S13960), S4176:S13960))</f>
        <v>44.167203219315894</v>
      </c>
      <c r="U4176">
        <v>1</v>
      </c>
    </row>
    <row r="4177" spans="1:21" x14ac:dyDescent="0.2">
      <c r="A4177">
        <v>453</v>
      </c>
      <c r="F4177" s="1">
        <v>42586.766967592594</v>
      </c>
      <c r="G4177" s="1">
        <v>42586.772222222222</v>
      </c>
      <c r="H4177">
        <v>3184</v>
      </c>
      <c r="I4177" s="2" t="s">
        <v>68</v>
      </c>
      <c r="J4177">
        <v>40.7141454</v>
      </c>
      <c r="K4177">
        <v>-74.033551900000006</v>
      </c>
      <c r="L4177">
        <v>3187</v>
      </c>
      <c r="M4177" s="2" t="s">
        <v>59</v>
      </c>
      <c r="N4177">
        <v>40.721123599999999</v>
      </c>
      <c r="O4177">
        <v>-74.038050949999999</v>
      </c>
      <c r="P4177">
        <v>26171</v>
      </c>
      <c r="Q4177" s="2" t="s">
        <v>17</v>
      </c>
      <c r="R4177">
        <v>1968</v>
      </c>
      <c r="S4177">
        <f t="shared" ca="1" si="65"/>
        <v>56</v>
      </c>
      <c r="T4177" cm="1">
        <f t="array" aca="1" ref="T4177" ca="1">AVERAGE(IF(ISNUMBER(S4177:S13961), S4177:S13961))</f>
        <v>44.167035620849262</v>
      </c>
      <c r="U4177">
        <v>1</v>
      </c>
    </row>
    <row r="4178" spans="1:21" x14ac:dyDescent="0.2">
      <c r="A4178">
        <v>446</v>
      </c>
      <c r="F4178" s="1">
        <v>42586.767118055555</v>
      </c>
      <c r="G4178" s="1">
        <v>42586.772280092591</v>
      </c>
      <c r="H4178">
        <v>3184</v>
      </c>
      <c r="I4178" s="2" t="s">
        <v>68</v>
      </c>
      <c r="J4178">
        <v>40.7141454</v>
      </c>
      <c r="K4178">
        <v>-74.033551900000006</v>
      </c>
      <c r="L4178">
        <v>3187</v>
      </c>
      <c r="M4178" s="2" t="s">
        <v>59</v>
      </c>
      <c r="N4178">
        <v>40.721123599999999</v>
      </c>
      <c r="O4178">
        <v>-74.038050949999999</v>
      </c>
      <c r="P4178">
        <v>26234</v>
      </c>
      <c r="Q4178" s="2" t="s">
        <v>17</v>
      </c>
      <c r="R4178">
        <v>1975</v>
      </c>
      <c r="S4178">
        <f t="shared" ca="1" si="65"/>
        <v>49</v>
      </c>
      <c r="T4178" cm="1">
        <f t="array" aca="1" ref="T4178" ca="1">AVERAGE(IF(ISNUMBER(S4178:S13962), S4178:S13962))</f>
        <v>44.164653784218999</v>
      </c>
      <c r="U4178">
        <v>2</v>
      </c>
    </row>
    <row r="4179" spans="1:21" x14ac:dyDescent="0.2">
      <c r="A4179">
        <v>244</v>
      </c>
      <c r="F4179" s="1">
        <v>42586.767326388886</v>
      </c>
      <c r="G4179" s="1">
        <v>42586.770162037035</v>
      </c>
      <c r="H4179">
        <v>3186</v>
      </c>
      <c r="I4179" s="2" t="s">
        <v>18</v>
      </c>
      <c r="J4179">
        <v>40.71958611647166</v>
      </c>
      <c r="K4179">
        <v>-74.043117463588715</v>
      </c>
      <c r="L4179">
        <v>3276</v>
      </c>
      <c r="M4179" s="2" t="s">
        <v>30</v>
      </c>
      <c r="N4179">
        <v>40.714584035358932</v>
      </c>
      <c r="O4179">
        <v>-74.042817056179047</v>
      </c>
      <c r="P4179">
        <v>26161</v>
      </c>
      <c r="Q4179" s="2" t="s">
        <v>17</v>
      </c>
      <c r="R4179">
        <v>1979</v>
      </c>
      <c r="S4179">
        <f t="shared" ca="1" si="65"/>
        <v>45</v>
      </c>
      <c r="T4179" cm="1">
        <f t="array" aca="1" ref="T4179" ca="1">AVERAGE(IF(ISNUMBER(S4179:S13963), S4179:S13963))</f>
        <v>44.16368028991343</v>
      </c>
      <c r="U4179">
        <v>1</v>
      </c>
    </row>
    <row r="4180" spans="1:21" x14ac:dyDescent="0.2">
      <c r="A4180">
        <v>1148</v>
      </c>
      <c r="F4180" s="1">
        <v>42586.76766203704</v>
      </c>
      <c r="G4180" s="1">
        <v>42586.780960648146</v>
      </c>
      <c r="H4180">
        <v>3198</v>
      </c>
      <c r="I4180" s="2" t="s">
        <v>55</v>
      </c>
      <c r="J4180">
        <v>40.748715945380226</v>
      </c>
      <c r="K4180">
        <v>-74.040443301200867</v>
      </c>
      <c r="L4180">
        <v>3213</v>
      </c>
      <c r="M4180" s="2" t="s">
        <v>33</v>
      </c>
      <c r="N4180">
        <v>40.718488919999999</v>
      </c>
      <c r="O4180">
        <v>-74.047726624999996</v>
      </c>
      <c r="P4180">
        <v>24522</v>
      </c>
      <c r="Q4180" s="2" t="s">
        <v>17</v>
      </c>
      <c r="R4180">
        <v>1965</v>
      </c>
      <c r="S4180">
        <f t="shared" ca="1" si="65"/>
        <v>59</v>
      </c>
      <c r="T4180" cm="1">
        <f t="array" aca="1" ref="T4180" ca="1">AVERAGE(IF(ISNUMBER(S4180:S13964), S4180:S13964))</f>
        <v>44.163511880789365</v>
      </c>
      <c r="U4180">
        <v>1</v>
      </c>
    </row>
    <row r="4181" spans="1:21" x14ac:dyDescent="0.2">
      <c r="A4181">
        <v>1472</v>
      </c>
      <c r="F4181" s="1">
        <v>42586.767858796295</v>
      </c>
      <c r="G4181" s="1">
        <v>42586.784895833334</v>
      </c>
      <c r="H4181">
        <v>3199</v>
      </c>
      <c r="I4181" s="2" t="s">
        <v>56</v>
      </c>
      <c r="J4181">
        <v>40.728744800000001</v>
      </c>
      <c r="K4181">
        <v>-74.032108199999996</v>
      </c>
      <c r="L4181">
        <v>3199</v>
      </c>
      <c r="M4181" s="2" t="s">
        <v>72</v>
      </c>
      <c r="N4181">
        <v>40.728744800000001</v>
      </c>
      <c r="O4181">
        <v>-74.032108199999996</v>
      </c>
      <c r="P4181">
        <v>24687</v>
      </c>
      <c r="Q4181" s="2" t="s">
        <v>17</v>
      </c>
      <c r="R4181">
        <v>1989</v>
      </c>
      <c r="S4181">
        <f t="shared" ca="1" si="65"/>
        <v>35</v>
      </c>
      <c r="T4181" cm="1">
        <f t="array" aca="1" ref="T4181" ca="1">AVERAGE(IF(ISNUMBER(S4181:S13965), S4181:S13965))</f>
        <v>44.160523665659618</v>
      </c>
      <c r="U4181">
        <v>1</v>
      </c>
    </row>
    <row r="4182" spans="1:21" x14ac:dyDescent="0.2">
      <c r="A4182">
        <v>1471</v>
      </c>
      <c r="F4182" s="1">
        <v>42586.767858796295</v>
      </c>
      <c r="G4182" s="1">
        <v>42586.784895833334</v>
      </c>
      <c r="H4182">
        <v>3199</v>
      </c>
      <c r="I4182" s="2" t="s">
        <v>56</v>
      </c>
      <c r="J4182">
        <v>40.728744800000001</v>
      </c>
      <c r="K4182">
        <v>-74.032108199999996</v>
      </c>
      <c r="L4182">
        <v>3199</v>
      </c>
      <c r="M4182" s="2" t="s">
        <v>72</v>
      </c>
      <c r="N4182">
        <v>40.728744800000001</v>
      </c>
      <c r="O4182">
        <v>-74.032108199999996</v>
      </c>
      <c r="P4182">
        <v>24572</v>
      </c>
      <c r="Q4182" s="2" t="s">
        <v>17</v>
      </c>
      <c r="R4182">
        <v>1987</v>
      </c>
      <c r="S4182">
        <f t="shared" ca="1" si="65"/>
        <v>37</v>
      </c>
      <c r="T4182" cm="1">
        <f t="array" aca="1" ref="T4182" ca="1">AVERAGE(IF(ISNUMBER(S4182:S13966), S4182:S13966))</f>
        <v>44.162369057211926</v>
      </c>
      <c r="U4182">
        <v>1</v>
      </c>
    </row>
    <row r="4183" spans="1:21" x14ac:dyDescent="0.2">
      <c r="A4183">
        <v>1766</v>
      </c>
      <c r="F4183" s="1">
        <v>42586.767916666664</v>
      </c>
      <c r="G4183" s="1">
        <v>42586.788356481484</v>
      </c>
      <c r="H4183">
        <v>3193</v>
      </c>
      <c r="I4183" s="2" t="s">
        <v>42</v>
      </c>
      <c r="J4183">
        <v>40.724605099886901</v>
      </c>
      <c r="K4183">
        <v>-74.078405946493149</v>
      </c>
      <c r="L4183">
        <v>3193</v>
      </c>
      <c r="M4183" s="2" t="s">
        <v>25</v>
      </c>
      <c r="N4183">
        <v>40.724605099886901</v>
      </c>
      <c r="O4183">
        <v>-74.078405946493149</v>
      </c>
      <c r="P4183">
        <v>26273</v>
      </c>
      <c r="Q4183" s="2" t="s">
        <v>17</v>
      </c>
      <c r="R4183">
        <v>1968</v>
      </c>
      <c r="S4183">
        <f t="shared" ca="1" si="65"/>
        <v>56</v>
      </c>
      <c r="T4183" cm="1">
        <f t="array" aca="1" ref="T4183" ca="1">AVERAGE(IF(ISNUMBER(S4183:S13967), S4183:S13967))</f>
        <v>44.163812210356639</v>
      </c>
      <c r="U4183">
        <v>1</v>
      </c>
    </row>
    <row r="4184" spans="1:21" x14ac:dyDescent="0.2">
      <c r="A4184">
        <v>316</v>
      </c>
      <c r="F4184" s="1">
        <v>42586.76829861111</v>
      </c>
      <c r="G4184" s="1">
        <v>42586.771956018521</v>
      </c>
      <c r="H4184">
        <v>3183</v>
      </c>
      <c r="I4184" s="2" t="s">
        <v>20</v>
      </c>
      <c r="J4184">
        <v>40.716246900000002</v>
      </c>
      <c r="K4184">
        <v>-74.033458800000005</v>
      </c>
      <c r="L4184">
        <v>3187</v>
      </c>
      <c r="M4184" s="2" t="s">
        <v>59</v>
      </c>
      <c r="N4184">
        <v>40.721123599999999</v>
      </c>
      <c r="O4184">
        <v>-74.038050949999999</v>
      </c>
      <c r="P4184">
        <v>26297</v>
      </c>
      <c r="Q4184" s="2" t="s">
        <v>17</v>
      </c>
      <c r="R4184">
        <v>1975</v>
      </c>
      <c r="S4184">
        <f t="shared" ca="1" si="65"/>
        <v>49</v>
      </c>
      <c r="T4184" cm="1">
        <f t="array" aca="1" ref="T4184" ca="1">AVERAGE(IF(ISNUMBER(S4184:S13968), S4184:S13968))</f>
        <v>44.161426844014507</v>
      </c>
      <c r="U4184">
        <v>1</v>
      </c>
    </row>
    <row r="4185" spans="1:21" x14ac:dyDescent="0.2">
      <c r="A4185">
        <v>1385</v>
      </c>
      <c r="F4185" s="1">
        <v>42586.76840277778</v>
      </c>
      <c r="G4185" s="1">
        <v>42586.784444444442</v>
      </c>
      <c r="H4185">
        <v>3183</v>
      </c>
      <c r="I4185" s="2" t="s">
        <v>20</v>
      </c>
      <c r="J4185">
        <v>40.716246900000002</v>
      </c>
      <c r="K4185">
        <v>-74.033458800000005</v>
      </c>
      <c r="L4185">
        <v>3215</v>
      </c>
      <c r="M4185" s="2" t="s">
        <v>99</v>
      </c>
      <c r="N4185">
        <v>40.746729899999998</v>
      </c>
      <c r="O4185">
        <v>-74.049250900000004</v>
      </c>
      <c r="P4185">
        <v>26190</v>
      </c>
      <c r="Q4185" s="2" t="s">
        <v>17</v>
      </c>
      <c r="R4185">
        <v>1983</v>
      </c>
      <c r="S4185">
        <f t="shared" ca="1" si="65"/>
        <v>41</v>
      </c>
      <c r="T4185" cm="1">
        <f t="array" aca="1" ref="T4185" ca="1">AVERAGE(IF(ISNUMBER(S4185:S13969), S4185:S13969))</f>
        <v>44.160451521870591</v>
      </c>
      <c r="U4185">
        <v>1</v>
      </c>
    </row>
    <row r="4186" spans="1:21" x14ac:dyDescent="0.2">
      <c r="A4186">
        <v>976</v>
      </c>
      <c r="F4186" s="1">
        <v>42586.768564814818</v>
      </c>
      <c r="G4186" s="1">
        <v>42586.779872685183</v>
      </c>
      <c r="H4186">
        <v>3186</v>
      </c>
      <c r="I4186" s="2" t="s">
        <v>18</v>
      </c>
      <c r="J4186">
        <v>40.71958611647166</v>
      </c>
      <c r="K4186">
        <v>-74.043117463588715</v>
      </c>
      <c r="L4186">
        <v>3203</v>
      </c>
      <c r="M4186" s="2" t="s">
        <v>37</v>
      </c>
      <c r="N4186">
        <v>40.727595966000003</v>
      </c>
      <c r="O4186">
        <v>-74.044247311000007</v>
      </c>
      <c r="P4186">
        <v>24388</v>
      </c>
      <c r="Q4186" s="2" t="s">
        <v>17</v>
      </c>
      <c r="R4186">
        <v>1969</v>
      </c>
      <c r="S4186">
        <f t="shared" ca="1" si="65"/>
        <v>55</v>
      </c>
      <c r="T4186" cm="1">
        <f t="array" aca="1" ref="T4186" ca="1">AVERAGE(IF(ISNUMBER(S4186:S13970), S4186:S13970))</f>
        <v>44.161088709677422</v>
      </c>
      <c r="U4186">
        <v>1</v>
      </c>
    </row>
    <row r="4187" spans="1:21" x14ac:dyDescent="0.2">
      <c r="A4187">
        <v>212</v>
      </c>
      <c r="F4187" s="1">
        <v>42586.76903935185</v>
      </c>
      <c r="G4187" s="1">
        <v>42586.771504629629</v>
      </c>
      <c r="H4187">
        <v>3186</v>
      </c>
      <c r="I4187" s="2" t="s">
        <v>18</v>
      </c>
      <c r="J4187">
        <v>40.71958611647166</v>
      </c>
      <c r="K4187">
        <v>-74.043117463588715</v>
      </c>
      <c r="L4187">
        <v>3209</v>
      </c>
      <c r="M4187" s="2" t="s">
        <v>85</v>
      </c>
      <c r="N4187">
        <v>40.724176499999999</v>
      </c>
      <c r="O4187">
        <v>-74.050656399999994</v>
      </c>
      <c r="P4187">
        <v>24497</v>
      </c>
      <c r="Q4187" s="2" t="s">
        <v>17</v>
      </c>
      <c r="R4187">
        <v>1983</v>
      </c>
      <c r="S4187">
        <f t="shared" ca="1" si="65"/>
        <v>41</v>
      </c>
      <c r="T4187" cm="1">
        <f t="array" aca="1" ref="T4187" ca="1">AVERAGE(IF(ISNUMBER(S4187:S13971), S4187:S13971))</f>
        <v>44.158903004638034</v>
      </c>
      <c r="U4187">
        <v>1</v>
      </c>
    </row>
    <row r="4188" spans="1:21" x14ac:dyDescent="0.2">
      <c r="A4188">
        <v>616</v>
      </c>
      <c r="F4188" s="1">
        <v>42586.769305555557</v>
      </c>
      <c r="G4188" s="1">
        <v>42586.776435185187</v>
      </c>
      <c r="H4188">
        <v>3186</v>
      </c>
      <c r="I4188" s="2" t="s">
        <v>18</v>
      </c>
      <c r="J4188">
        <v>40.71958611647166</v>
      </c>
      <c r="K4188">
        <v>-74.043117463588715</v>
      </c>
      <c r="L4188">
        <v>3278</v>
      </c>
      <c r="M4188" s="2" t="s">
        <v>41</v>
      </c>
      <c r="N4188">
        <v>40.725685483629007</v>
      </c>
      <c r="O4188">
        <v>-74.048790335655212</v>
      </c>
      <c r="P4188">
        <v>24623</v>
      </c>
      <c r="Q4188" s="2" t="s">
        <v>17</v>
      </c>
      <c r="R4188">
        <v>1978</v>
      </c>
      <c r="S4188">
        <f t="shared" ca="1" si="65"/>
        <v>46</v>
      </c>
      <c r="T4188" cm="1">
        <f t="array" aca="1" ref="T4188" ca="1">AVERAGE(IF(ISNUMBER(S4188:S13972), S4188:S13972))</f>
        <v>44.159540137152078</v>
      </c>
      <c r="U4188">
        <v>1</v>
      </c>
    </row>
    <row r="4189" spans="1:21" x14ac:dyDescent="0.2">
      <c r="A4189">
        <v>189</v>
      </c>
      <c r="F4189" s="1">
        <v>42586.769930555558</v>
      </c>
      <c r="G4189" s="1">
        <v>42586.772118055553</v>
      </c>
      <c r="H4189">
        <v>3213</v>
      </c>
      <c r="I4189" s="2" t="s">
        <v>26</v>
      </c>
      <c r="J4189">
        <v>40.718488919999999</v>
      </c>
      <c r="K4189">
        <v>-74.047726624999996</v>
      </c>
      <c r="L4189">
        <v>3186</v>
      </c>
      <c r="M4189" s="2" t="s">
        <v>27</v>
      </c>
      <c r="N4189">
        <v>40.71958611647166</v>
      </c>
      <c r="O4189">
        <v>-74.043117463588715</v>
      </c>
      <c r="P4189">
        <v>26211</v>
      </c>
      <c r="Q4189" s="2" t="s">
        <v>17</v>
      </c>
      <c r="R4189">
        <v>1989</v>
      </c>
      <c r="S4189">
        <f t="shared" ca="1" si="65"/>
        <v>35</v>
      </c>
      <c r="T4189" cm="1">
        <f t="array" aca="1" ref="T4189" ca="1">AVERAGE(IF(ISNUMBER(S4189:S13973), S4189:S13973))</f>
        <v>44.159168852128303</v>
      </c>
      <c r="U4189">
        <v>1</v>
      </c>
    </row>
    <row r="4190" spans="1:21" x14ac:dyDescent="0.2">
      <c r="A4190">
        <v>669</v>
      </c>
      <c r="F4190" s="1">
        <v>42586.771168981482</v>
      </c>
      <c r="G4190" s="1">
        <v>42586.778923611113</v>
      </c>
      <c r="H4190">
        <v>3183</v>
      </c>
      <c r="I4190" s="2" t="s">
        <v>20</v>
      </c>
      <c r="J4190">
        <v>40.716246900000002</v>
      </c>
      <c r="K4190">
        <v>-74.033458800000005</v>
      </c>
      <c r="L4190">
        <v>3199</v>
      </c>
      <c r="M4190" s="2" t="s">
        <v>72</v>
      </c>
      <c r="N4190">
        <v>40.728744800000001</v>
      </c>
      <c r="O4190">
        <v>-74.032108199999996</v>
      </c>
      <c r="P4190">
        <v>26172</v>
      </c>
      <c r="Q4190" s="2" t="s">
        <v>17</v>
      </c>
      <c r="R4190">
        <v>1981</v>
      </c>
      <c r="S4190">
        <f t="shared" ca="1" si="65"/>
        <v>43</v>
      </c>
      <c r="T4190" cm="1">
        <f t="array" aca="1" ref="T4190" ca="1">AVERAGE(IF(ISNUMBER(S4190:S13974), S4190:S13974))</f>
        <v>44.16101694915254</v>
      </c>
      <c r="U4190">
        <v>1</v>
      </c>
    </row>
    <row r="4191" spans="1:21" x14ac:dyDescent="0.2">
      <c r="A4191">
        <v>322</v>
      </c>
      <c r="F4191" s="1">
        <v>42586.771192129629</v>
      </c>
      <c r="G4191" s="1">
        <v>42586.774918981479</v>
      </c>
      <c r="H4191">
        <v>3202</v>
      </c>
      <c r="I4191" s="2" t="s">
        <v>79</v>
      </c>
      <c r="J4191">
        <v>40.727223500000001</v>
      </c>
      <c r="K4191">
        <v>-74.033758899999995</v>
      </c>
      <c r="L4191">
        <v>3270</v>
      </c>
      <c r="M4191" s="2" t="s">
        <v>65</v>
      </c>
      <c r="N4191">
        <v>40.725289107811321</v>
      </c>
      <c r="O4191">
        <v>-74.045571684837341</v>
      </c>
      <c r="P4191">
        <v>26232</v>
      </c>
      <c r="Q4191" s="2" t="s">
        <v>17</v>
      </c>
      <c r="R4191">
        <v>1987</v>
      </c>
      <c r="S4191">
        <f t="shared" ca="1" si="65"/>
        <v>37</v>
      </c>
      <c r="T4191" cm="1">
        <f t="array" aca="1" ref="T4191" ca="1">AVERAGE(IF(ISNUMBER(S4191:S13975), S4191:S13975))</f>
        <v>44.16125126135217</v>
      </c>
      <c r="U4191">
        <v>1</v>
      </c>
    </row>
    <row r="4192" spans="1:21" x14ac:dyDescent="0.2">
      <c r="A4192">
        <v>221</v>
      </c>
      <c r="F4192" s="1">
        <v>42586.77144675926</v>
      </c>
      <c r="G4192" s="1">
        <v>42586.774016203701</v>
      </c>
      <c r="H4192">
        <v>3183</v>
      </c>
      <c r="I4192" s="2" t="s">
        <v>20</v>
      </c>
      <c r="J4192">
        <v>40.716246900000002</v>
      </c>
      <c r="K4192">
        <v>-74.033458800000005</v>
      </c>
      <c r="L4192">
        <v>3267</v>
      </c>
      <c r="M4192" s="2" t="s">
        <v>92</v>
      </c>
      <c r="N4192">
        <v>40.712418823756899</v>
      </c>
      <c r="O4192">
        <v>-74.038525521755219</v>
      </c>
      <c r="P4192">
        <v>26218</v>
      </c>
      <c r="Q4192" s="2" t="s">
        <v>17</v>
      </c>
      <c r="R4192">
        <v>1975</v>
      </c>
      <c r="S4192">
        <f t="shared" ca="1" si="65"/>
        <v>49</v>
      </c>
      <c r="T4192" cm="1">
        <f t="array" aca="1" ref="T4192" ca="1">AVERAGE(IF(ISNUMBER(S4192:S13976), S4192:S13976))</f>
        <v>44.162696810658055</v>
      </c>
      <c r="U4192">
        <v>2</v>
      </c>
    </row>
    <row r="4193" spans="1:21" x14ac:dyDescent="0.2">
      <c r="A4193">
        <v>938</v>
      </c>
      <c r="F4193" s="1">
        <v>42586.771469907406</v>
      </c>
      <c r="G4193" s="1">
        <v>42586.782337962963</v>
      </c>
      <c r="H4193">
        <v>3184</v>
      </c>
      <c r="I4193" s="2" t="s">
        <v>68</v>
      </c>
      <c r="J4193">
        <v>40.7141454</v>
      </c>
      <c r="K4193">
        <v>-74.033551900000006</v>
      </c>
      <c r="L4193">
        <v>3268</v>
      </c>
      <c r="M4193" s="2" t="s">
        <v>107</v>
      </c>
      <c r="N4193">
        <v>40.71346382669195</v>
      </c>
      <c r="O4193">
        <v>-74.062858521938324</v>
      </c>
      <c r="P4193">
        <v>26200</v>
      </c>
      <c r="Q4193" s="2" t="s">
        <v>17</v>
      </c>
      <c r="R4193">
        <v>1986</v>
      </c>
      <c r="S4193">
        <f t="shared" ca="1" si="65"/>
        <v>38</v>
      </c>
      <c r="T4193" cm="1">
        <f t="array" aca="1" ref="T4193" ca="1">AVERAGE(IF(ISNUMBER(S4193:S13977), S4193:S13977))</f>
        <v>44.161720169594183</v>
      </c>
      <c r="U4193">
        <v>2</v>
      </c>
    </row>
    <row r="4194" spans="1:21" x14ac:dyDescent="0.2">
      <c r="A4194">
        <v>702</v>
      </c>
      <c r="F4194" s="1">
        <v>42586.771805555552</v>
      </c>
      <c r="G4194" s="1">
        <v>42586.779930555553</v>
      </c>
      <c r="H4194">
        <v>3225</v>
      </c>
      <c r="I4194" s="2" t="s">
        <v>32</v>
      </c>
      <c r="J4194">
        <v>40.723658899999997</v>
      </c>
      <c r="K4194">
        <v>-74.064194299999997</v>
      </c>
      <c r="L4194">
        <v>3207</v>
      </c>
      <c r="M4194" s="2" t="s">
        <v>91</v>
      </c>
      <c r="N4194">
        <v>40.737603700000001</v>
      </c>
      <c r="O4194">
        <v>-74.052478300000004</v>
      </c>
      <c r="P4194">
        <v>24479</v>
      </c>
      <c r="Q4194" s="2" t="s">
        <v>17</v>
      </c>
      <c r="R4194">
        <v>1979</v>
      </c>
      <c r="S4194">
        <f t="shared" ca="1" si="65"/>
        <v>45</v>
      </c>
      <c r="T4194" cm="1">
        <f t="array" aca="1" ref="T4194" ca="1">AVERAGE(IF(ISNUMBER(S4194:S13978), S4194:S13978))</f>
        <v>44.162964458804524</v>
      </c>
      <c r="U4194">
        <v>1</v>
      </c>
    </row>
    <row r="4195" spans="1:21" x14ac:dyDescent="0.2">
      <c r="A4195">
        <v>774</v>
      </c>
      <c r="F4195" s="1">
        <v>42586.771944444445</v>
      </c>
      <c r="G4195" s="1">
        <v>42586.780914351853</v>
      </c>
      <c r="H4195">
        <v>3207</v>
      </c>
      <c r="I4195" s="2" t="s">
        <v>29</v>
      </c>
      <c r="J4195">
        <v>40.737603700000001</v>
      </c>
      <c r="K4195">
        <v>-74.052478300000004</v>
      </c>
      <c r="L4195">
        <v>3185</v>
      </c>
      <c r="M4195" s="2" t="s">
        <v>45</v>
      </c>
      <c r="N4195">
        <v>40.717732499999997</v>
      </c>
      <c r="O4195">
        <v>-74.043845000000005</v>
      </c>
      <c r="P4195">
        <v>26242</v>
      </c>
      <c r="Q4195" s="2" t="s">
        <v>17</v>
      </c>
      <c r="R4195">
        <v>1981</v>
      </c>
      <c r="S4195">
        <f t="shared" ca="1" si="65"/>
        <v>43</v>
      </c>
      <c r="T4195" cm="1">
        <f t="array" aca="1" ref="T4195" ca="1">AVERAGE(IF(ISNUMBER(S4195:S13979), S4195:S13979))</f>
        <v>44.162795394869725</v>
      </c>
      <c r="U4195">
        <v>1</v>
      </c>
    </row>
    <row r="4196" spans="1:21" x14ac:dyDescent="0.2">
      <c r="A4196">
        <v>193</v>
      </c>
      <c r="F4196" s="1">
        <v>42586.772303240738</v>
      </c>
      <c r="G4196" s="1">
        <v>42586.774548611109</v>
      </c>
      <c r="H4196">
        <v>3267</v>
      </c>
      <c r="I4196" s="2" t="s">
        <v>34</v>
      </c>
      <c r="J4196">
        <v>40.712418823756899</v>
      </c>
      <c r="K4196">
        <v>-74.038525521755219</v>
      </c>
      <c r="L4196">
        <v>3276</v>
      </c>
      <c r="M4196" s="2" t="s">
        <v>30</v>
      </c>
      <c r="N4196">
        <v>40.714584035358932</v>
      </c>
      <c r="O4196">
        <v>-74.042817056179047</v>
      </c>
      <c r="P4196">
        <v>24612</v>
      </c>
      <c r="Q4196" s="2" t="s">
        <v>17</v>
      </c>
      <c r="R4196">
        <v>1984</v>
      </c>
      <c r="S4196">
        <f t="shared" ca="1" si="65"/>
        <v>40</v>
      </c>
      <c r="T4196" cm="1">
        <f t="array" aca="1" ref="T4196" ca="1">AVERAGE(IF(ISNUMBER(S4196:S13980), S4196:S13980))</f>
        <v>44.163030303030304</v>
      </c>
      <c r="U4196">
        <v>1</v>
      </c>
    </row>
    <row r="4197" spans="1:21" x14ac:dyDescent="0.2">
      <c r="A4197">
        <v>269</v>
      </c>
      <c r="F4197" s="1">
        <v>42586.772858796299</v>
      </c>
      <c r="G4197" s="1">
        <v>42586.775972222225</v>
      </c>
      <c r="H4197">
        <v>3198</v>
      </c>
      <c r="I4197" s="2" t="s">
        <v>55</v>
      </c>
      <c r="J4197">
        <v>40.748715945380226</v>
      </c>
      <c r="K4197">
        <v>-74.040443301200867</v>
      </c>
      <c r="L4197">
        <v>3215</v>
      </c>
      <c r="M4197" s="2" t="s">
        <v>99</v>
      </c>
      <c r="N4197">
        <v>40.746729899999998</v>
      </c>
      <c r="O4197">
        <v>-74.049250900000004</v>
      </c>
      <c r="P4197">
        <v>26183</v>
      </c>
      <c r="Q4197" s="2" t="s">
        <v>17</v>
      </c>
      <c r="R4197">
        <v>1976</v>
      </c>
      <c r="S4197">
        <f t="shared" ca="1" si="65"/>
        <v>48</v>
      </c>
      <c r="T4197" cm="1">
        <f t="array" aca="1" ref="T4197" ca="1">AVERAGE(IF(ISNUMBER(S4197:S13981), S4197:S13981))</f>
        <v>44.163871489189738</v>
      </c>
      <c r="U4197">
        <v>1</v>
      </c>
    </row>
    <row r="4198" spans="1:21" x14ac:dyDescent="0.2">
      <c r="A4198">
        <v>125</v>
      </c>
      <c r="F4198" s="1">
        <v>42586.773101851853</v>
      </c>
      <c r="G4198" s="1">
        <v>42586.774560185186</v>
      </c>
      <c r="H4198">
        <v>3186</v>
      </c>
      <c r="I4198" s="2" t="s">
        <v>18</v>
      </c>
      <c r="J4198">
        <v>40.71958611647166</v>
      </c>
      <c r="K4198">
        <v>-74.043117463588715</v>
      </c>
      <c r="L4198">
        <v>3211</v>
      </c>
      <c r="M4198" s="2" t="s">
        <v>47</v>
      </c>
      <c r="N4198">
        <v>40.721525149999998</v>
      </c>
      <c r="O4198">
        <v>-74.046304543000005</v>
      </c>
      <c r="P4198">
        <v>26211</v>
      </c>
      <c r="Q4198" s="2" t="s">
        <v>17</v>
      </c>
      <c r="R4198">
        <v>1972</v>
      </c>
      <c r="S4198">
        <f t="shared" ca="1" si="65"/>
        <v>52</v>
      </c>
      <c r="T4198" cm="1">
        <f t="array" aca="1" ref="T4198" ca="1">AVERAGE(IF(ISNUMBER(S4198:S13982), S4198:S13982))</f>
        <v>44.163096200485043</v>
      </c>
      <c r="U4198">
        <v>1</v>
      </c>
    </row>
    <row r="4199" spans="1:21" x14ac:dyDescent="0.2">
      <c r="A4199">
        <v>73834</v>
      </c>
      <c r="F4199" s="1">
        <v>42586.773206018515</v>
      </c>
      <c r="G4199" s="1">
        <v>42587.627766203703</v>
      </c>
      <c r="H4199">
        <v>3200</v>
      </c>
      <c r="I4199" s="2" t="s">
        <v>94</v>
      </c>
      <c r="J4199">
        <v>40.711130500000003</v>
      </c>
      <c r="K4199">
        <v>-74.078885499999998</v>
      </c>
      <c r="L4199">
        <v>3200</v>
      </c>
      <c r="M4199" s="2" t="s">
        <v>108</v>
      </c>
      <c r="N4199">
        <v>40.711130500000003</v>
      </c>
      <c r="O4199">
        <v>-74.078885499999998</v>
      </c>
      <c r="P4199">
        <v>24563</v>
      </c>
      <c r="Q4199" s="2" t="s">
        <v>43</v>
      </c>
      <c r="S4199" t="str">
        <f t="shared" ca="1" si="65"/>
        <v/>
      </c>
      <c r="T4199" cm="1">
        <f t="array" aca="1" ref="T4199" ca="1">AVERAGE(IF(ISNUMBER(S4199:S13983), S4199:S13983))</f>
        <v>44.161512027491412</v>
      </c>
      <c r="U4199">
        <v>0</v>
      </c>
    </row>
    <row r="4200" spans="1:21" x14ac:dyDescent="0.2">
      <c r="A4200">
        <v>258</v>
      </c>
      <c r="F4200" s="1">
        <v>42586.7734375</v>
      </c>
      <c r="G4200" s="1">
        <v>42586.776423611111</v>
      </c>
      <c r="H4200">
        <v>3195</v>
      </c>
      <c r="I4200" s="2" t="s">
        <v>24</v>
      </c>
      <c r="J4200">
        <v>40.730742625306583</v>
      </c>
      <c r="K4200">
        <v>-74.063783884048462</v>
      </c>
      <c r="L4200">
        <v>3194</v>
      </c>
      <c r="M4200" s="2" t="s">
        <v>71</v>
      </c>
      <c r="N4200">
        <v>40.725339925355797</v>
      </c>
      <c r="O4200">
        <v>-74.067622125148773</v>
      </c>
      <c r="P4200">
        <v>24412</v>
      </c>
      <c r="Q4200" s="2" t="s">
        <v>17</v>
      </c>
      <c r="R4200">
        <v>1972</v>
      </c>
      <c r="S4200">
        <f t="shared" ca="1" si="65"/>
        <v>52</v>
      </c>
      <c r="T4200" cm="1">
        <f t="array" aca="1" ref="T4200" ca="1">AVERAGE(IF(ISNUMBER(S4200:S13984), S4200:S13984))</f>
        <v>44.161512027491412</v>
      </c>
      <c r="U4200">
        <v>1</v>
      </c>
    </row>
    <row r="4201" spans="1:21" x14ac:dyDescent="0.2">
      <c r="A4201">
        <v>236</v>
      </c>
      <c r="F4201" s="1">
        <v>42586.773865740739</v>
      </c>
      <c r="G4201" s="1">
        <v>42586.776608796295</v>
      </c>
      <c r="H4201">
        <v>3183</v>
      </c>
      <c r="I4201" s="2" t="s">
        <v>20</v>
      </c>
      <c r="J4201">
        <v>40.716246900000002</v>
      </c>
      <c r="K4201">
        <v>-74.033458800000005</v>
      </c>
      <c r="L4201">
        <v>3267</v>
      </c>
      <c r="M4201" s="2" t="s">
        <v>92</v>
      </c>
      <c r="N4201">
        <v>40.712418823756899</v>
      </c>
      <c r="O4201">
        <v>-74.038525521755219</v>
      </c>
      <c r="P4201">
        <v>26214</v>
      </c>
      <c r="Q4201" s="2" t="s">
        <v>17</v>
      </c>
      <c r="S4201" t="str">
        <f t="shared" ca="1" si="65"/>
        <v/>
      </c>
      <c r="T4201" cm="1">
        <f t="array" aca="1" ref="T4201" ca="1">AVERAGE(IF(ISNUMBER(S4201:S13985), S4201:S13985))</f>
        <v>44.15992721391023</v>
      </c>
      <c r="U4201">
        <v>0</v>
      </c>
    </row>
    <row r="4202" spans="1:21" x14ac:dyDescent="0.2">
      <c r="A4202">
        <v>403</v>
      </c>
      <c r="F4202" s="1">
        <v>42586.774050925924</v>
      </c>
      <c r="G4202" s="1">
        <v>42586.778715277775</v>
      </c>
      <c r="H4202">
        <v>3186</v>
      </c>
      <c r="I4202" s="2" t="s">
        <v>18</v>
      </c>
      <c r="J4202">
        <v>40.71958611647166</v>
      </c>
      <c r="K4202">
        <v>-74.043117463588715</v>
      </c>
      <c r="L4202">
        <v>3203</v>
      </c>
      <c r="M4202" s="2" t="s">
        <v>37</v>
      </c>
      <c r="N4202">
        <v>40.727595966000003</v>
      </c>
      <c r="O4202">
        <v>-74.044247311000007</v>
      </c>
      <c r="P4202">
        <v>24582</v>
      </c>
      <c r="Q4202" s="2" t="s">
        <v>17</v>
      </c>
      <c r="R4202">
        <v>1974</v>
      </c>
      <c r="S4202">
        <f t="shared" ca="1" si="65"/>
        <v>50</v>
      </c>
      <c r="T4202" cm="1">
        <f t="array" aca="1" ref="T4202" ca="1">AVERAGE(IF(ISNUMBER(S4202:S13986), S4202:S13986))</f>
        <v>44.15992721391023</v>
      </c>
      <c r="U4202">
        <v>1</v>
      </c>
    </row>
    <row r="4203" spans="1:21" x14ac:dyDescent="0.2">
      <c r="A4203">
        <v>809</v>
      </c>
      <c r="F4203" s="1">
        <v>42586.774178240739</v>
      </c>
      <c r="G4203" s="1">
        <v>42586.783553240741</v>
      </c>
      <c r="H4203">
        <v>3195</v>
      </c>
      <c r="I4203" s="2" t="s">
        <v>24</v>
      </c>
      <c r="J4203">
        <v>40.730742625306583</v>
      </c>
      <c r="K4203">
        <v>-74.063783884048462</v>
      </c>
      <c r="L4203">
        <v>3200</v>
      </c>
      <c r="M4203" s="2" t="s">
        <v>108</v>
      </c>
      <c r="N4203">
        <v>40.711130500000003</v>
      </c>
      <c r="O4203">
        <v>-74.078885499999998</v>
      </c>
      <c r="P4203">
        <v>26290</v>
      </c>
      <c r="Q4203" s="2" t="s">
        <v>17</v>
      </c>
      <c r="R4203">
        <v>1973</v>
      </c>
      <c r="S4203">
        <f t="shared" ca="1" si="65"/>
        <v>51</v>
      </c>
      <c r="T4203" cm="1">
        <f t="array" aca="1" ref="T4203" ca="1">AVERAGE(IF(ISNUMBER(S4203:S13987), S4203:S13987))</f>
        <v>44.158746208291205</v>
      </c>
      <c r="U4203">
        <v>1</v>
      </c>
    </row>
    <row r="4204" spans="1:21" x14ac:dyDescent="0.2">
      <c r="A4204">
        <v>861</v>
      </c>
      <c r="F4204" s="1">
        <v>42586.774398148147</v>
      </c>
      <c r="G4204" s="1">
        <v>42586.784363425926</v>
      </c>
      <c r="H4204">
        <v>3268</v>
      </c>
      <c r="I4204" s="2" t="s">
        <v>77</v>
      </c>
      <c r="J4204">
        <v>40.71346382669195</v>
      </c>
      <c r="K4204">
        <v>-74.062858521938324</v>
      </c>
      <c r="L4204">
        <v>3214</v>
      </c>
      <c r="M4204" s="2" t="s">
        <v>70</v>
      </c>
      <c r="N4204">
        <v>40.712774199999998</v>
      </c>
      <c r="O4204">
        <v>-74.0364857</v>
      </c>
      <c r="P4204">
        <v>24480</v>
      </c>
      <c r="Q4204" s="2" t="s">
        <v>17</v>
      </c>
      <c r="R4204">
        <v>1968</v>
      </c>
      <c r="S4204">
        <f t="shared" ca="1" si="65"/>
        <v>56</v>
      </c>
      <c r="T4204" cm="1">
        <f t="array" aca="1" ref="T4204" ca="1">AVERAGE(IF(ISNUMBER(S4204:S13988), S4204:S13988))</f>
        <v>44.157362459546924</v>
      </c>
      <c r="U4204">
        <v>2</v>
      </c>
    </row>
    <row r="4205" spans="1:21" x14ac:dyDescent="0.2">
      <c r="A4205">
        <v>2625</v>
      </c>
      <c r="F4205" s="1">
        <v>42586.775243055556</v>
      </c>
      <c r="G4205" s="1">
        <v>42586.805625000001</v>
      </c>
      <c r="H4205">
        <v>3214</v>
      </c>
      <c r="I4205" s="2" t="s">
        <v>54</v>
      </c>
      <c r="J4205">
        <v>40.712774199999998</v>
      </c>
      <c r="K4205">
        <v>-74.0364857</v>
      </c>
      <c r="L4205">
        <v>3267</v>
      </c>
      <c r="M4205" s="2" t="s">
        <v>92</v>
      </c>
      <c r="N4205">
        <v>40.712418823756899</v>
      </c>
      <c r="O4205">
        <v>-74.038525521755219</v>
      </c>
      <c r="P4205">
        <v>26252</v>
      </c>
      <c r="Q4205" s="2" t="s">
        <v>17</v>
      </c>
      <c r="R4205">
        <v>1982</v>
      </c>
      <c r="S4205">
        <f t="shared" ca="1" si="65"/>
        <v>42</v>
      </c>
      <c r="T4205" cm="1">
        <f t="array" aca="1" ref="T4205" ca="1">AVERAGE(IF(ISNUMBER(S4205:S13989), S4205:S13989))</f>
        <v>44.154966619461867</v>
      </c>
      <c r="U4205">
        <v>1</v>
      </c>
    </row>
    <row r="4206" spans="1:21" x14ac:dyDescent="0.2">
      <c r="A4206">
        <v>513</v>
      </c>
      <c r="F4206" s="1">
        <v>42586.77542824074</v>
      </c>
      <c r="G4206" s="1">
        <v>42586.781365740739</v>
      </c>
      <c r="H4206">
        <v>3214</v>
      </c>
      <c r="I4206" s="2" t="s">
        <v>54</v>
      </c>
      <c r="J4206">
        <v>40.712774199999998</v>
      </c>
      <c r="K4206">
        <v>-74.0364857</v>
      </c>
      <c r="L4206">
        <v>3211</v>
      </c>
      <c r="M4206" s="2" t="s">
        <v>47</v>
      </c>
      <c r="N4206">
        <v>40.721525149999998</v>
      </c>
      <c r="O4206">
        <v>-74.046304543000005</v>
      </c>
      <c r="P4206">
        <v>24574</v>
      </c>
      <c r="Q4206" s="2" t="s">
        <v>17</v>
      </c>
      <c r="R4206">
        <v>1989</v>
      </c>
      <c r="S4206">
        <f t="shared" ca="1" si="65"/>
        <v>35</v>
      </c>
      <c r="T4206" cm="1">
        <f t="array" aca="1" ref="T4206" ca="1">AVERAGE(IF(ISNUMBER(S4206:S13990), S4206:S13990))</f>
        <v>44.155402670983406</v>
      </c>
      <c r="U4206">
        <v>1</v>
      </c>
    </row>
    <row r="4207" spans="1:21" x14ac:dyDescent="0.2">
      <c r="A4207">
        <v>342</v>
      </c>
      <c r="F4207" s="1">
        <v>42586.775694444441</v>
      </c>
      <c r="G4207" s="1">
        <v>42586.779652777775</v>
      </c>
      <c r="H4207">
        <v>3187</v>
      </c>
      <c r="I4207" s="2" t="s">
        <v>36</v>
      </c>
      <c r="J4207">
        <v>40.721123599999999</v>
      </c>
      <c r="K4207">
        <v>-74.038050949999999</v>
      </c>
      <c r="L4207">
        <v>3203</v>
      </c>
      <c r="M4207" s="2" t="s">
        <v>37</v>
      </c>
      <c r="N4207">
        <v>40.727595966000003</v>
      </c>
      <c r="O4207">
        <v>-74.044247311000007</v>
      </c>
      <c r="P4207">
        <v>26297</v>
      </c>
      <c r="Q4207" s="2" t="s">
        <v>17</v>
      </c>
      <c r="R4207">
        <v>1974</v>
      </c>
      <c r="S4207">
        <f t="shared" ca="1" si="65"/>
        <v>50</v>
      </c>
      <c r="T4207" cm="1">
        <f t="array" aca="1" ref="T4207" ca="1">AVERAGE(IF(ISNUMBER(S4207:S13991), S4207:S13991))</f>
        <v>44.15725561627201</v>
      </c>
      <c r="U4207">
        <v>1</v>
      </c>
    </row>
    <row r="4208" spans="1:21" x14ac:dyDescent="0.2">
      <c r="A4208">
        <v>552</v>
      </c>
      <c r="F4208" s="1">
        <v>42586.775914351849</v>
      </c>
      <c r="G4208" s="1">
        <v>42586.78230324074</v>
      </c>
      <c r="H4208">
        <v>3186</v>
      </c>
      <c r="I4208" s="2" t="s">
        <v>18</v>
      </c>
      <c r="J4208">
        <v>40.71958611647166</v>
      </c>
      <c r="K4208">
        <v>-74.043117463588715</v>
      </c>
      <c r="L4208">
        <v>3192</v>
      </c>
      <c r="M4208" s="2" t="s">
        <v>39</v>
      </c>
      <c r="N4208">
        <v>40.711242300000002</v>
      </c>
      <c r="O4208">
        <v>-74.055701299999996</v>
      </c>
      <c r="P4208">
        <v>26310</v>
      </c>
      <c r="Q4208" s="2" t="s">
        <v>17</v>
      </c>
      <c r="R4208">
        <v>1990</v>
      </c>
      <c r="S4208">
        <f t="shared" ca="1" si="65"/>
        <v>34</v>
      </c>
      <c r="T4208" cm="1">
        <f t="array" aca="1" ref="T4208" ca="1">AVERAGE(IF(ISNUMBER(S4208:S13992), S4208:S13992))</f>
        <v>44.15607287449393</v>
      </c>
      <c r="U4208">
        <v>1</v>
      </c>
    </row>
    <row r="4209" spans="1:21" x14ac:dyDescent="0.2">
      <c r="A4209">
        <v>215</v>
      </c>
      <c r="F4209" s="1">
        <v>42586.776053240741</v>
      </c>
      <c r="G4209" s="1">
        <v>42586.778553240743</v>
      </c>
      <c r="H4209">
        <v>3186</v>
      </c>
      <c r="I4209" s="2" t="s">
        <v>18</v>
      </c>
      <c r="J4209">
        <v>40.71958611647166</v>
      </c>
      <c r="K4209">
        <v>-74.043117463588715</v>
      </c>
      <c r="L4209">
        <v>3203</v>
      </c>
      <c r="M4209" s="2" t="s">
        <v>37</v>
      </c>
      <c r="N4209">
        <v>40.727595966000003</v>
      </c>
      <c r="O4209">
        <v>-74.044247311000007</v>
      </c>
      <c r="P4209">
        <v>26153</v>
      </c>
      <c r="Q4209" s="2" t="s">
        <v>17</v>
      </c>
      <c r="R4209">
        <v>1976</v>
      </c>
      <c r="S4209">
        <f t="shared" ca="1" si="65"/>
        <v>48</v>
      </c>
      <c r="T4209" cm="1">
        <f t="array" aca="1" ref="T4209" ca="1">AVERAGE(IF(ISNUMBER(S4209:S13993), S4209:S13993))</f>
        <v>44.158129175946549</v>
      </c>
      <c r="U4209">
        <v>1</v>
      </c>
    </row>
    <row r="4210" spans="1:21" x14ac:dyDescent="0.2">
      <c r="A4210">
        <v>163</v>
      </c>
      <c r="F4210" s="1">
        <v>42586.776238425926</v>
      </c>
      <c r="G4210" s="1">
        <v>42586.778136574074</v>
      </c>
      <c r="H4210">
        <v>3186</v>
      </c>
      <c r="I4210" s="2" t="s">
        <v>18</v>
      </c>
      <c r="J4210">
        <v>40.71958611647166</v>
      </c>
      <c r="K4210">
        <v>-74.043117463588715</v>
      </c>
      <c r="L4210">
        <v>3279</v>
      </c>
      <c r="M4210" s="2" t="s">
        <v>82</v>
      </c>
      <c r="N4210">
        <v>40.721630142638354</v>
      </c>
      <c r="O4210">
        <v>-74.04996782541275</v>
      </c>
      <c r="P4210">
        <v>24590</v>
      </c>
      <c r="Q4210" s="2" t="s">
        <v>17</v>
      </c>
      <c r="R4210">
        <v>1981</v>
      </c>
      <c r="S4210">
        <f t="shared" ca="1" si="65"/>
        <v>43</v>
      </c>
      <c r="T4210" cm="1">
        <f t="array" aca="1" ref="T4210" ca="1">AVERAGE(IF(ISNUMBER(S4210:S13994), S4210:S13994))</f>
        <v>44.157351154313488</v>
      </c>
      <c r="U4210">
        <v>1</v>
      </c>
    </row>
    <row r="4211" spans="1:21" x14ac:dyDescent="0.2">
      <c r="A4211">
        <v>285</v>
      </c>
      <c r="F4211" s="1">
        <v>42586.776307870372</v>
      </c>
      <c r="G4211" s="1">
        <v>42586.779606481483</v>
      </c>
      <c r="H4211">
        <v>3186</v>
      </c>
      <c r="I4211" s="2" t="s">
        <v>18</v>
      </c>
      <c r="J4211">
        <v>40.71958611647166</v>
      </c>
      <c r="K4211">
        <v>-74.043117463588715</v>
      </c>
      <c r="L4211">
        <v>3203</v>
      </c>
      <c r="M4211" s="2" t="s">
        <v>37</v>
      </c>
      <c r="N4211">
        <v>40.727595966000003</v>
      </c>
      <c r="O4211">
        <v>-74.044247311000007</v>
      </c>
      <c r="P4211">
        <v>26258</v>
      </c>
      <c r="Q4211" s="2" t="s">
        <v>17</v>
      </c>
      <c r="R4211">
        <v>1982</v>
      </c>
      <c r="S4211">
        <f t="shared" ca="1" si="65"/>
        <v>42</v>
      </c>
      <c r="T4211" cm="1">
        <f t="array" aca="1" ref="T4211" ca="1">AVERAGE(IF(ISNUMBER(S4211:S13995), S4211:S13995))</f>
        <v>44.157585578286408</v>
      </c>
      <c r="U4211">
        <v>1</v>
      </c>
    </row>
    <row r="4212" spans="1:21" x14ac:dyDescent="0.2">
      <c r="A4212">
        <v>431</v>
      </c>
      <c r="F4212" s="1">
        <v>42586.776516203703</v>
      </c>
      <c r="G4212" s="1">
        <v>42586.7815162037</v>
      </c>
      <c r="H4212">
        <v>3202</v>
      </c>
      <c r="I4212" s="2" t="s">
        <v>79</v>
      </c>
      <c r="J4212">
        <v>40.727223500000001</v>
      </c>
      <c r="K4212">
        <v>-74.033758899999995</v>
      </c>
      <c r="L4212">
        <v>3183</v>
      </c>
      <c r="M4212" s="2" t="s">
        <v>40</v>
      </c>
      <c r="N4212">
        <v>40.716246900000002</v>
      </c>
      <c r="O4212">
        <v>-74.033458800000005</v>
      </c>
      <c r="P4212">
        <v>24387</v>
      </c>
      <c r="Q4212" s="2" t="s">
        <v>17</v>
      </c>
      <c r="R4212">
        <v>1988</v>
      </c>
      <c r="S4212">
        <f t="shared" ca="1" si="65"/>
        <v>36</v>
      </c>
      <c r="T4212" cm="1">
        <f t="array" aca="1" ref="T4212" ca="1">AVERAGE(IF(ISNUMBER(S4212:S13996), S4212:S13996))</f>
        <v>44.158022690437605</v>
      </c>
      <c r="U4212">
        <v>1</v>
      </c>
    </row>
    <row r="4213" spans="1:21" x14ac:dyDescent="0.2">
      <c r="A4213">
        <v>900</v>
      </c>
      <c r="F4213" s="1">
        <v>42586.77716435185</v>
      </c>
      <c r="G4213" s="1">
        <v>42586.787581018521</v>
      </c>
      <c r="H4213">
        <v>3201</v>
      </c>
      <c r="I4213" s="2" t="s">
        <v>60</v>
      </c>
      <c r="J4213">
        <v>40.737710999999997</v>
      </c>
      <c r="K4213">
        <v>-74.066920999999994</v>
      </c>
      <c r="L4213">
        <v>3225</v>
      </c>
      <c r="M4213" s="2" t="s">
        <v>101</v>
      </c>
      <c r="N4213">
        <v>40.723658899999997</v>
      </c>
      <c r="O4213">
        <v>-74.064194299999997</v>
      </c>
      <c r="P4213">
        <v>24435</v>
      </c>
      <c r="Q4213" s="2" t="s">
        <v>17</v>
      </c>
      <c r="R4213">
        <v>1987</v>
      </c>
      <c r="S4213">
        <f t="shared" ca="1" si="65"/>
        <v>37</v>
      </c>
      <c r="T4213" cm="1">
        <f t="array" aca="1" ref="T4213" ca="1">AVERAGE(IF(ISNUMBER(S4213:S13997), S4213:S13997))</f>
        <v>44.159675785207703</v>
      </c>
      <c r="U4213">
        <v>1</v>
      </c>
    </row>
    <row r="4214" spans="1:21" x14ac:dyDescent="0.2">
      <c r="A4214">
        <v>311</v>
      </c>
      <c r="F4214" s="1">
        <v>42586.777233796296</v>
      </c>
      <c r="G4214" s="1">
        <v>42586.780833333331</v>
      </c>
      <c r="H4214">
        <v>3195</v>
      </c>
      <c r="I4214" s="2" t="s">
        <v>24</v>
      </c>
      <c r="J4214">
        <v>40.730742625306583</v>
      </c>
      <c r="K4214">
        <v>-74.063783884048462</v>
      </c>
      <c r="L4214">
        <v>3201</v>
      </c>
      <c r="M4214" s="2" t="s">
        <v>74</v>
      </c>
      <c r="N4214">
        <v>40.737710999999997</v>
      </c>
      <c r="O4214">
        <v>-74.066920999999994</v>
      </c>
      <c r="P4214">
        <v>24709</v>
      </c>
      <c r="Q4214" s="2" t="s">
        <v>17</v>
      </c>
      <c r="R4214">
        <v>1972</v>
      </c>
      <c r="S4214">
        <f t="shared" ca="1" si="65"/>
        <v>52</v>
      </c>
      <c r="T4214" cm="1">
        <f t="array" aca="1" ref="T4214" ca="1">AVERAGE(IF(ISNUMBER(S4214:S13998), S4214:S13998))</f>
        <v>44.161126874746657</v>
      </c>
      <c r="U4214">
        <v>1</v>
      </c>
    </row>
    <row r="4215" spans="1:21" x14ac:dyDescent="0.2">
      <c r="A4215">
        <v>737</v>
      </c>
      <c r="F4215" s="1">
        <v>42586.777604166666</v>
      </c>
      <c r="G4215" s="1">
        <v>42586.786145833335</v>
      </c>
      <c r="H4215">
        <v>3186</v>
      </c>
      <c r="I4215" s="2" t="s">
        <v>18</v>
      </c>
      <c r="J4215">
        <v>40.71958611647166</v>
      </c>
      <c r="K4215">
        <v>-74.043117463588715</v>
      </c>
      <c r="L4215">
        <v>3267</v>
      </c>
      <c r="M4215" s="2" t="s">
        <v>92</v>
      </c>
      <c r="N4215">
        <v>40.712418823756899</v>
      </c>
      <c r="O4215">
        <v>-74.038525521755219</v>
      </c>
      <c r="P4215">
        <v>26299</v>
      </c>
      <c r="Q4215" s="2" t="s">
        <v>17</v>
      </c>
      <c r="R4215">
        <v>1981</v>
      </c>
      <c r="S4215">
        <f t="shared" ca="1" si="65"/>
        <v>43</v>
      </c>
      <c r="T4215" cm="1">
        <f t="array" aca="1" ref="T4215" ca="1">AVERAGE(IF(ISNUMBER(S4215:S13999), S4215:S13999))</f>
        <v>44.159537806608554</v>
      </c>
      <c r="U4215">
        <v>2</v>
      </c>
    </row>
    <row r="4216" spans="1:21" x14ac:dyDescent="0.2">
      <c r="A4216">
        <v>130</v>
      </c>
      <c r="F4216" s="1">
        <v>42586.777754629627</v>
      </c>
      <c r="G4216" s="1">
        <v>42586.779270833336</v>
      </c>
      <c r="H4216">
        <v>3199</v>
      </c>
      <c r="I4216" s="2" t="s">
        <v>56</v>
      </c>
      <c r="J4216">
        <v>40.728744800000001</v>
      </c>
      <c r="K4216">
        <v>-74.032108199999996</v>
      </c>
      <c r="L4216">
        <v>3202</v>
      </c>
      <c r="M4216" s="2" t="s">
        <v>48</v>
      </c>
      <c r="N4216">
        <v>40.727223500000001</v>
      </c>
      <c r="O4216">
        <v>-74.033758899999995</v>
      </c>
      <c r="P4216">
        <v>24661</v>
      </c>
      <c r="Q4216" s="2" t="s">
        <v>17</v>
      </c>
      <c r="R4216">
        <v>1995</v>
      </c>
      <c r="S4216">
        <f t="shared" ca="1" si="65"/>
        <v>29</v>
      </c>
      <c r="T4216" cm="1">
        <f t="array" aca="1" ref="T4216" ca="1">AVERAGE(IF(ISNUMBER(S4216:S14000), S4216:S14000))</f>
        <v>44.159772911597727</v>
      </c>
      <c r="U4216">
        <v>2</v>
      </c>
    </row>
    <row r="4217" spans="1:21" x14ac:dyDescent="0.2">
      <c r="A4217">
        <v>620</v>
      </c>
      <c r="F4217" s="1">
        <v>42586.777858796297</v>
      </c>
      <c r="G4217" s="1">
        <v>42586.785034722219</v>
      </c>
      <c r="H4217">
        <v>3186</v>
      </c>
      <c r="I4217" s="2" t="s">
        <v>18</v>
      </c>
      <c r="J4217">
        <v>40.71958611647166</v>
      </c>
      <c r="K4217">
        <v>-74.043117463588715</v>
      </c>
      <c r="L4217">
        <v>3192</v>
      </c>
      <c r="M4217" s="2" t="s">
        <v>39</v>
      </c>
      <c r="N4217">
        <v>40.711242300000002</v>
      </c>
      <c r="O4217">
        <v>-74.055701299999996</v>
      </c>
      <c r="P4217">
        <v>24616</v>
      </c>
      <c r="Q4217" s="2" t="s">
        <v>17</v>
      </c>
      <c r="R4217">
        <v>1976</v>
      </c>
      <c r="S4217">
        <f t="shared" ca="1" si="65"/>
        <v>48</v>
      </c>
      <c r="T4217" cm="1">
        <f t="array" aca="1" ref="T4217" ca="1">AVERAGE(IF(ISNUMBER(S4217:S14001), S4217:S14001))</f>
        <v>44.162847292638411</v>
      </c>
      <c r="U4217">
        <v>2</v>
      </c>
    </row>
    <row r="4218" spans="1:21" x14ac:dyDescent="0.2">
      <c r="A4218">
        <v>347</v>
      </c>
      <c r="F4218" s="1">
        <v>42586.77784722222</v>
      </c>
      <c r="G4218" s="1">
        <v>42586.781875000001</v>
      </c>
      <c r="H4218">
        <v>3202</v>
      </c>
      <c r="I4218" s="2" t="s">
        <v>79</v>
      </c>
      <c r="J4218">
        <v>40.727223500000001</v>
      </c>
      <c r="K4218">
        <v>-74.033758899999995</v>
      </c>
      <c r="L4218">
        <v>3203</v>
      </c>
      <c r="M4218" s="2" t="s">
        <v>37</v>
      </c>
      <c r="N4218">
        <v>40.727595966000003</v>
      </c>
      <c r="O4218">
        <v>-74.044247311000007</v>
      </c>
      <c r="P4218">
        <v>24660</v>
      </c>
      <c r="Q4218" s="2" t="s">
        <v>17</v>
      </c>
      <c r="R4218">
        <v>1960</v>
      </c>
      <c r="S4218">
        <f t="shared" ca="1" si="65"/>
        <v>64</v>
      </c>
      <c r="T4218" cm="1">
        <f t="array" aca="1" ref="T4218" ca="1">AVERAGE(IF(ISNUMBER(S4218:S14002), S4218:S14002))</f>
        <v>44.162068965517243</v>
      </c>
      <c r="U4218">
        <v>1</v>
      </c>
    </row>
    <row r="4219" spans="1:21" x14ac:dyDescent="0.2">
      <c r="A4219">
        <v>124</v>
      </c>
      <c r="F4219" s="1">
        <v>42586.777858796297</v>
      </c>
      <c r="G4219" s="1">
        <v>42586.779293981483</v>
      </c>
      <c r="H4219">
        <v>3199</v>
      </c>
      <c r="I4219" s="2" t="s">
        <v>56</v>
      </c>
      <c r="J4219">
        <v>40.728744800000001</v>
      </c>
      <c r="K4219">
        <v>-74.032108199999996</v>
      </c>
      <c r="L4219">
        <v>3202</v>
      </c>
      <c r="M4219" s="2" t="s">
        <v>48</v>
      </c>
      <c r="N4219">
        <v>40.727223500000001</v>
      </c>
      <c r="O4219">
        <v>-74.033758899999995</v>
      </c>
      <c r="P4219">
        <v>26167</v>
      </c>
      <c r="Q4219" s="2" t="s">
        <v>17</v>
      </c>
      <c r="S4219" t="str">
        <f t="shared" ca="1" si="65"/>
        <v/>
      </c>
      <c r="T4219" cm="1">
        <f t="array" aca="1" ref="T4219" ca="1">AVERAGE(IF(ISNUMBER(S4219:S14003), S4219:S14003))</f>
        <v>44.158044228038143</v>
      </c>
      <c r="U4219">
        <v>0</v>
      </c>
    </row>
    <row r="4220" spans="1:21" x14ac:dyDescent="0.2">
      <c r="A4220">
        <v>258</v>
      </c>
      <c r="F4220" s="1">
        <v>42586.778032407405</v>
      </c>
      <c r="G4220" s="1">
        <v>42586.781030092592</v>
      </c>
      <c r="H4220">
        <v>3279</v>
      </c>
      <c r="I4220" s="2" t="s">
        <v>28</v>
      </c>
      <c r="J4220">
        <v>40.721630142638354</v>
      </c>
      <c r="K4220">
        <v>-74.04996782541275</v>
      </c>
      <c r="L4220">
        <v>3185</v>
      </c>
      <c r="M4220" s="2" t="s">
        <v>45</v>
      </c>
      <c r="N4220">
        <v>40.717732499999997</v>
      </c>
      <c r="O4220">
        <v>-74.043845000000005</v>
      </c>
      <c r="P4220">
        <v>24441</v>
      </c>
      <c r="Q4220" s="2" t="s">
        <v>17</v>
      </c>
      <c r="R4220">
        <v>1984</v>
      </c>
      <c r="S4220">
        <f t="shared" ca="1" si="65"/>
        <v>40</v>
      </c>
      <c r="T4220" cm="1">
        <f t="array" aca="1" ref="T4220" ca="1">AVERAGE(IF(ISNUMBER(S4220:S14004), S4220:S14004))</f>
        <v>44.158044228038143</v>
      </c>
      <c r="U4220">
        <v>1</v>
      </c>
    </row>
    <row r="4221" spans="1:21" x14ac:dyDescent="0.2">
      <c r="A4221">
        <v>408</v>
      </c>
      <c r="F4221" s="1">
        <v>42586.778101851851</v>
      </c>
      <c r="G4221" s="1">
        <v>42586.782835648148</v>
      </c>
      <c r="H4221">
        <v>3225</v>
      </c>
      <c r="I4221" s="2" t="s">
        <v>32</v>
      </c>
      <c r="J4221">
        <v>40.723658899999997</v>
      </c>
      <c r="K4221">
        <v>-74.064194299999997</v>
      </c>
      <c r="L4221">
        <v>3195</v>
      </c>
      <c r="M4221" s="2" t="s">
        <v>23</v>
      </c>
      <c r="N4221">
        <v>40.730742625306583</v>
      </c>
      <c r="O4221">
        <v>-74.063783884048462</v>
      </c>
      <c r="P4221">
        <v>24467</v>
      </c>
      <c r="Q4221" s="2" t="s">
        <v>17</v>
      </c>
      <c r="R4221">
        <v>1983</v>
      </c>
      <c r="S4221">
        <f t="shared" ca="1" si="65"/>
        <v>41</v>
      </c>
      <c r="T4221" cm="1">
        <f t="array" aca="1" ref="T4221" ca="1">AVERAGE(IF(ISNUMBER(S4221:S14005), S4221:S14005))</f>
        <v>44.158887987012989</v>
      </c>
      <c r="U4221">
        <v>1</v>
      </c>
    </row>
    <row r="4222" spans="1:21" x14ac:dyDescent="0.2">
      <c r="A4222">
        <v>423</v>
      </c>
      <c r="F4222" s="1">
        <v>42586.779016203705</v>
      </c>
      <c r="G4222" s="1">
        <v>42586.78392361111</v>
      </c>
      <c r="H4222">
        <v>3185</v>
      </c>
      <c r="I4222" s="2" t="s">
        <v>58</v>
      </c>
      <c r="J4222">
        <v>40.717732499999997</v>
      </c>
      <c r="K4222">
        <v>-74.043845000000005</v>
      </c>
      <c r="L4222">
        <v>3192</v>
      </c>
      <c r="M4222" s="2" t="s">
        <v>39</v>
      </c>
      <c r="N4222">
        <v>40.711242300000002</v>
      </c>
      <c r="O4222">
        <v>-74.055701299999996</v>
      </c>
      <c r="P4222">
        <v>24495</v>
      </c>
      <c r="Q4222" s="2" t="s">
        <v>17</v>
      </c>
      <c r="R4222">
        <v>1989</v>
      </c>
      <c r="S4222">
        <f t="shared" ca="1" si="65"/>
        <v>35</v>
      </c>
      <c r="T4222" cm="1">
        <f t="array" aca="1" ref="T4222" ca="1">AVERAGE(IF(ISNUMBER(S4222:S14006), S4222:S14006))</f>
        <v>44.159529125228332</v>
      </c>
      <c r="U4222">
        <v>1</v>
      </c>
    </row>
    <row r="4223" spans="1:21" x14ac:dyDescent="0.2">
      <c r="A4223">
        <v>333</v>
      </c>
      <c r="F4223" s="1">
        <v>42586.779143518521</v>
      </c>
      <c r="G4223" s="1">
        <v>42586.782997685186</v>
      </c>
      <c r="H4223">
        <v>3275</v>
      </c>
      <c r="I4223" s="2" t="s">
        <v>93</v>
      </c>
      <c r="J4223">
        <v>40.718355198232139</v>
      </c>
      <c r="K4223">
        <v>-74.038914442062378</v>
      </c>
      <c r="L4223">
        <v>3267</v>
      </c>
      <c r="M4223" s="2" t="s">
        <v>92</v>
      </c>
      <c r="N4223">
        <v>40.712418823756899</v>
      </c>
      <c r="O4223">
        <v>-74.038525521755219</v>
      </c>
      <c r="P4223">
        <v>26277</v>
      </c>
      <c r="Q4223" s="2" t="s">
        <v>17</v>
      </c>
      <c r="R4223">
        <v>1983</v>
      </c>
      <c r="S4223">
        <f t="shared" ca="1" si="65"/>
        <v>41</v>
      </c>
      <c r="T4223" cm="1">
        <f t="array" aca="1" ref="T4223" ca="1">AVERAGE(IF(ISNUMBER(S4223:S14007), S4223:S14007))</f>
        <v>44.161388550548111</v>
      </c>
      <c r="U4223">
        <v>1</v>
      </c>
    </row>
    <row r="4224" spans="1:21" x14ac:dyDescent="0.2">
      <c r="A4224">
        <v>523</v>
      </c>
      <c r="F4224" s="1">
        <v>42586.779224537036</v>
      </c>
      <c r="G4224" s="1">
        <v>42586.78528935185</v>
      </c>
      <c r="H4224">
        <v>3183</v>
      </c>
      <c r="I4224" s="2" t="s">
        <v>20</v>
      </c>
      <c r="J4224">
        <v>40.716246900000002</v>
      </c>
      <c r="K4224">
        <v>-74.033458800000005</v>
      </c>
      <c r="L4224">
        <v>3209</v>
      </c>
      <c r="M4224" s="2" t="s">
        <v>85</v>
      </c>
      <c r="N4224">
        <v>40.724176499999999</v>
      </c>
      <c r="O4224">
        <v>-74.050656399999994</v>
      </c>
      <c r="P4224">
        <v>26187</v>
      </c>
      <c r="Q4224" s="2" t="s">
        <v>17</v>
      </c>
      <c r="R4224">
        <v>1981</v>
      </c>
      <c r="S4224">
        <f t="shared" ca="1" si="65"/>
        <v>43</v>
      </c>
      <c r="T4224" cm="1">
        <f t="array" aca="1" ref="T4224" ca="1">AVERAGE(IF(ISNUMBER(S4224:S14008), S4224:S14008))</f>
        <v>44.16203045685279</v>
      </c>
      <c r="U4224">
        <v>2</v>
      </c>
    </row>
    <row r="4225" spans="1:21" x14ac:dyDescent="0.2">
      <c r="A4225">
        <v>334</v>
      </c>
      <c r="F4225" s="1">
        <v>42586.77983796296</v>
      </c>
      <c r="G4225" s="1">
        <v>42586.783703703702</v>
      </c>
      <c r="H4225">
        <v>3187</v>
      </c>
      <c r="I4225" s="2" t="s">
        <v>36</v>
      </c>
      <c r="J4225">
        <v>40.721123599999999</v>
      </c>
      <c r="K4225">
        <v>-74.038050949999999</v>
      </c>
      <c r="L4225">
        <v>3199</v>
      </c>
      <c r="M4225" s="2" t="s">
        <v>72</v>
      </c>
      <c r="N4225">
        <v>40.728744800000001</v>
      </c>
      <c r="O4225">
        <v>-74.032108199999996</v>
      </c>
      <c r="P4225">
        <v>26313</v>
      </c>
      <c r="Q4225" s="2" t="s">
        <v>17</v>
      </c>
      <c r="R4225">
        <v>1987</v>
      </c>
      <c r="S4225">
        <f t="shared" ca="1" si="65"/>
        <v>37</v>
      </c>
      <c r="T4225" cm="1">
        <f t="array" aca="1" ref="T4225" ca="1">AVERAGE(IF(ISNUMBER(S4225:S14009), S4225:S14009))</f>
        <v>44.162266450040619</v>
      </c>
      <c r="U4225">
        <v>2</v>
      </c>
    </row>
    <row r="4226" spans="1:21" x14ac:dyDescent="0.2">
      <c r="A4226">
        <v>1683</v>
      </c>
      <c r="F4226" s="1">
        <v>42586.779988425929</v>
      </c>
      <c r="G4226" s="1">
        <v>42586.799467592595</v>
      </c>
      <c r="H4226">
        <v>3192</v>
      </c>
      <c r="I4226" s="2" t="s">
        <v>38</v>
      </c>
      <c r="J4226">
        <v>40.711242300000002</v>
      </c>
      <c r="K4226">
        <v>-74.055701299999996</v>
      </c>
      <c r="L4226">
        <v>3267</v>
      </c>
      <c r="M4226" s="2" t="s">
        <v>92</v>
      </c>
      <c r="N4226">
        <v>40.712418823756899</v>
      </c>
      <c r="O4226">
        <v>-74.038525521755219</v>
      </c>
      <c r="P4226">
        <v>26317</v>
      </c>
      <c r="Q4226" s="2" t="s">
        <v>17</v>
      </c>
      <c r="R4226">
        <v>1986</v>
      </c>
      <c r="S4226">
        <f t="shared" ref="S4226:S4289" ca="1" si="66">IF(ISNUMBER(R4226), YEAR(TODAY()) - R4226, "")</f>
        <v>38</v>
      </c>
      <c r="T4226" cm="1">
        <f t="array" aca="1" ref="T4226" ca="1">AVERAGE(IF(ISNUMBER(S4226:S14010), S4226:S14010))</f>
        <v>44.163721308145441</v>
      </c>
      <c r="U4226">
        <v>1</v>
      </c>
    </row>
    <row r="4227" spans="1:21" x14ac:dyDescent="0.2">
      <c r="A4227">
        <v>243</v>
      </c>
      <c r="F4227" s="1">
        <v>42586.780243055553</v>
      </c>
      <c r="G4227" s="1">
        <v>42586.783067129632</v>
      </c>
      <c r="H4227">
        <v>3267</v>
      </c>
      <c r="I4227" s="2" t="s">
        <v>34</v>
      </c>
      <c r="J4227">
        <v>40.712418823756899</v>
      </c>
      <c r="K4227">
        <v>-74.038525521755219</v>
      </c>
      <c r="L4227">
        <v>3183</v>
      </c>
      <c r="M4227" s="2" t="s">
        <v>40</v>
      </c>
      <c r="N4227">
        <v>40.716246900000002</v>
      </c>
      <c r="O4227">
        <v>-74.033458800000005</v>
      </c>
      <c r="P4227">
        <v>26218</v>
      </c>
      <c r="Q4227" s="2" t="s">
        <v>17</v>
      </c>
      <c r="R4227">
        <v>1977</v>
      </c>
      <c r="S4227">
        <f t="shared" ca="1" si="66"/>
        <v>47</v>
      </c>
      <c r="T4227" cm="1">
        <f t="array" aca="1" ref="T4227" ca="1">AVERAGE(IF(ISNUMBER(S4227:S14011), S4227:S14011))</f>
        <v>44.164973587972369</v>
      </c>
      <c r="U4227">
        <v>1</v>
      </c>
    </row>
    <row r="4228" spans="1:21" x14ac:dyDescent="0.2">
      <c r="A4228">
        <v>353</v>
      </c>
      <c r="F4228" s="1">
        <v>42586.780358796299</v>
      </c>
      <c r="G4228" s="1">
        <v>42586.784456018519</v>
      </c>
      <c r="H4228">
        <v>3281</v>
      </c>
      <c r="I4228" s="2" t="s">
        <v>53</v>
      </c>
      <c r="J4228">
        <v>40.74590996631558</v>
      </c>
      <c r="K4228">
        <v>-74.057271480560303</v>
      </c>
      <c r="L4228">
        <v>3220</v>
      </c>
      <c r="M4228" s="2" t="s">
        <v>76</v>
      </c>
      <c r="N4228">
        <v>40.734961020009514</v>
      </c>
      <c r="O4228">
        <v>-74.059503078460693</v>
      </c>
      <c r="P4228">
        <v>24498</v>
      </c>
      <c r="Q4228" s="2" t="s">
        <v>17</v>
      </c>
      <c r="R4228">
        <v>1977</v>
      </c>
      <c r="S4228">
        <f t="shared" ca="1" si="66"/>
        <v>47</v>
      </c>
      <c r="T4228" cm="1">
        <f t="array" aca="1" ref="T4228" ca="1">AVERAGE(IF(ISNUMBER(S4228:S14012), S4228:S14012))</f>
        <v>44.164397480186956</v>
      </c>
      <c r="U4228">
        <v>1</v>
      </c>
    </row>
    <row r="4229" spans="1:21" x14ac:dyDescent="0.2">
      <c r="A4229">
        <v>283</v>
      </c>
      <c r="F4229" s="1">
        <v>42586.780775462961</v>
      </c>
      <c r="G4229" s="1">
        <v>42586.784050925926</v>
      </c>
      <c r="H4229">
        <v>3183</v>
      </c>
      <c r="I4229" s="2" t="s">
        <v>20</v>
      </c>
      <c r="J4229">
        <v>40.716246900000002</v>
      </c>
      <c r="K4229">
        <v>-74.033458800000005</v>
      </c>
      <c r="L4229">
        <v>3267</v>
      </c>
      <c r="M4229" s="2" t="s">
        <v>92</v>
      </c>
      <c r="N4229">
        <v>40.712418823756899</v>
      </c>
      <c r="O4229">
        <v>-74.038525521755219</v>
      </c>
      <c r="P4229">
        <v>24414</v>
      </c>
      <c r="Q4229" s="2" t="s">
        <v>17</v>
      </c>
      <c r="R4229">
        <v>1981</v>
      </c>
      <c r="S4229">
        <f t="shared" ca="1" si="66"/>
        <v>43</v>
      </c>
      <c r="T4229" cm="1">
        <f t="array" aca="1" ref="T4229" ca="1">AVERAGE(IF(ISNUMBER(S4229:S14013), S4229:S14013))</f>
        <v>44.163821138211382</v>
      </c>
      <c r="U4229">
        <v>0</v>
      </c>
    </row>
    <row r="4230" spans="1:21" x14ac:dyDescent="0.2">
      <c r="A4230">
        <v>282</v>
      </c>
      <c r="F4230" s="1">
        <v>42586.781493055554</v>
      </c>
      <c r="G4230" s="1">
        <v>42586.784756944442</v>
      </c>
      <c r="H4230">
        <v>3203</v>
      </c>
      <c r="I4230" s="2" t="s">
        <v>46</v>
      </c>
      <c r="J4230">
        <v>40.727595966000003</v>
      </c>
      <c r="K4230">
        <v>-74.044247311000007</v>
      </c>
      <c r="L4230">
        <v>3186</v>
      </c>
      <c r="M4230" s="2" t="s">
        <v>27</v>
      </c>
      <c r="N4230">
        <v>40.71958611647166</v>
      </c>
      <c r="O4230">
        <v>-74.043117463588715</v>
      </c>
      <c r="P4230">
        <v>26153</v>
      </c>
      <c r="Q4230" s="2" t="s">
        <v>17</v>
      </c>
      <c r="R4230">
        <v>1983</v>
      </c>
      <c r="S4230">
        <f t="shared" ca="1" si="66"/>
        <v>41</v>
      </c>
      <c r="T4230" cm="1">
        <f t="array" aca="1" ref="T4230" ca="1">AVERAGE(IF(ISNUMBER(S4230:S14014), S4230:S14014))</f>
        <v>44.164057735312056</v>
      </c>
      <c r="U4230">
        <v>1</v>
      </c>
    </row>
    <row r="4231" spans="1:21" x14ac:dyDescent="0.2">
      <c r="A4231">
        <v>709</v>
      </c>
      <c r="F4231" s="1">
        <v>42586.781527777777</v>
      </c>
      <c r="G4231" s="1">
        <v>42586.78974537037</v>
      </c>
      <c r="H4231">
        <v>3202</v>
      </c>
      <c r="I4231" s="2" t="s">
        <v>79</v>
      </c>
      <c r="J4231">
        <v>40.727223500000001</v>
      </c>
      <c r="K4231">
        <v>-74.033758899999995</v>
      </c>
      <c r="L4231">
        <v>3214</v>
      </c>
      <c r="M4231" s="2" t="s">
        <v>70</v>
      </c>
      <c r="N4231">
        <v>40.712774199999998</v>
      </c>
      <c r="O4231">
        <v>-74.0364857</v>
      </c>
      <c r="P4231">
        <v>24614</v>
      </c>
      <c r="Q4231" s="2" t="s">
        <v>17</v>
      </c>
      <c r="R4231">
        <v>1958</v>
      </c>
      <c r="S4231">
        <f t="shared" ca="1" si="66"/>
        <v>66</v>
      </c>
      <c r="T4231" cm="1">
        <f t="array" aca="1" ref="T4231" ca="1">AVERAGE(IF(ISNUMBER(S4231:S14015), S4231:S14015))</f>
        <v>44.16470109800732</v>
      </c>
      <c r="U4231">
        <v>1</v>
      </c>
    </row>
    <row r="4232" spans="1:21" x14ac:dyDescent="0.2">
      <c r="A4232">
        <v>469</v>
      </c>
      <c r="F4232" s="1">
        <v>42586.781574074077</v>
      </c>
      <c r="G4232" s="1">
        <v>42586.78701388889</v>
      </c>
      <c r="H4232">
        <v>3276</v>
      </c>
      <c r="I4232" s="2" t="s">
        <v>63</v>
      </c>
      <c r="J4232">
        <v>40.714584035358932</v>
      </c>
      <c r="K4232">
        <v>-74.042817056179047</v>
      </c>
      <c r="L4232">
        <v>3187</v>
      </c>
      <c r="M4232" s="2" t="s">
        <v>59</v>
      </c>
      <c r="N4232">
        <v>40.721123599999999</v>
      </c>
      <c r="O4232">
        <v>-74.038050949999999</v>
      </c>
      <c r="P4232">
        <v>24612</v>
      </c>
      <c r="Q4232" s="2" t="s">
        <v>17</v>
      </c>
      <c r="R4232">
        <v>1984</v>
      </c>
      <c r="S4232">
        <f t="shared" ca="1" si="66"/>
        <v>40</v>
      </c>
      <c r="T4232" cm="1">
        <f t="array" aca="1" ref="T4232" ca="1">AVERAGE(IF(ISNUMBER(S4232:S14016), S4232:S14016))</f>
        <v>44.16026032133415</v>
      </c>
      <c r="U4232">
        <v>1</v>
      </c>
    </row>
    <row r="4233" spans="1:21" x14ac:dyDescent="0.2">
      <c r="A4233">
        <v>1190</v>
      </c>
      <c r="F4233" s="1">
        <v>42586.781678240739</v>
      </c>
      <c r="G4233" s="1">
        <v>42586.795451388891</v>
      </c>
      <c r="H4233">
        <v>3184</v>
      </c>
      <c r="I4233" s="2" t="s">
        <v>68</v>
      </c>
      <c r="J4233">
        <v>40.7141454</v>
      </c>
      <c r="K4233">
        <v>-74.033551900000006</v>
      </c>
      <c r="L4233">
        <v>3209</v>
      </c>
      <c r="M4233" s="2" t="s">
        <v>85</v>
      </c>
      <c r="N4233">
        <v>40.724176499999999</v>
      </c>
      <c r="O4233">
        <v>-74.050656399999994</v>
      </c>
      <c r="P4233">
        <v>26177</v>
      </c>
      <c r="Q4233" s="2" t="s">
        <v>17</v>
      </c>
      <c r="R4233">
        <v>1984</v>
      </c>
      <c r="S4233">
        <f t="shared" ca="1" si="66"/>
        <v>40</v>
      </c>
      <c r="T4233" cm="1">
        <f t="array" aca="1" ref="T4233" ca="1">AVERAGE(IF(ISNUMBER(S4233:S14017), S4233:S14017))</f>
        <v>44.161106590724167</v>
      </c>
      <c r="U4233">
        <v>2</v>
      </c>
    </row>
    <row r="4234" spans="1:21" x14ac:dyDescent="0.2">
      <c r="A4234">
        <v>828</v>
      </c>
      <c r="F4234" s="1">
        <v>42586.782638888886</v>
      </c>
      <c r="G4234" s="1">
        <v>42586.792233796295</v>
      </c>
      <c r="H4234">
        <v>3201</v>
      </c>
      <c r="I4234" s="2" t="s">
        <v>60</v>
      </c>
      <c r="J4234">
        <v>40.737710999999997</v>
      </c>
      <c r="K4234">
        <v>-74.066920999999994</v>
      </c>
      <c r="L4234">
        <v>3197</v>
      </c>
      <c r="M4234" s="2" t="s">
        <v>86</v>
      </c>
      <c r="N4234">
        <v>40.752558999999998</v>
      </c>
      <c r="O4234">
        <v>-74.044725</v>
      </c>
      <c r="P4234">
        <v>24621</v>
      </c>
      <c r="Q4234" s="2" t="s">
        <v>17</v>
      </c>
      <c r="R4234">
        <v>1962</v>
      </c>
      <c r="S4234">
        <f t="shared" ca="1" si="66"/>
        <v>62</v>
      </c>
      <c r="T4234" cm="1">
        <f t="array" aca="1" ref="T4234" ca="1">AVERAGE(IF(ISNUMBER(S4234:S14018), S4234:S14018))</f>
        <v>44.161953204476092</v>
      </c>
      <c r="U4234">
        <v>1</v>
      </c>
    </row>
    <row r="4235" spans="1:21" x14ac:dyDescent="0.2">
      <c r="A4235">
        <v>675</v>
      </c>
      <c r="F4235" s="1">
        <v>42586.782696759263</v>
      </c>
      <c r="G4235" s="1">
        <v>42586.790520833332</v>
      </c>
      <c r="H4235">
        <v>3183</v>
      </c>
      <c r="I4235" s="2" t="s">
        <v>20</v>
      </c>
      <c r="J4235">
        <v>40.716246900000002</v>
      </c>
      <c r="K4235">
        <v>-74.033458800000005</v>
      </c>
      <c r="L4235">
        <v>3192</v>
      </c>
      <c r="M4235" s="2" t="s">
        <v>39</v>
      </c>
      <c r="N4235">
        <v>40.711242300000002</v>
      </c>
      <c r="O4235">
        <v>-74.055701299999996</v>
      </c>
      <c r="P4235">
        <v>26216</v>
      </c>
      <c r="Q4235" s="2" t="s">
        <v>17</v>
      </c>
      <c r="R4235">
        <v>1969</v>
      </c>
      <c r="S4235">
        <f t="shared" ca="1" si="66"/>
        <v>55</v>
      </c>
      <c r="T4235" cm="1">
        <f t="array" aca="1" ref="T4235" ca="1">AVERAGE(IF(ISNUMBER(S4235:S14019), S4235:S14019))</f>
        <v>44.158323158323157</v>
      </c>
      <c r="U4235">
        <v>1</v>
      </c>
    </row>
    <row r="4236" spans="1:21" x14ac:dyDescent="0.2">
      <c r="A4236">
        <v>382</v>
      </c>
      <c r="F4236" s="1">
        <v>42586.783078703702</v>
      </c>
      <c r="G4236" s="1">
        <v>42586.787499999999</v>
      </c>
      <c r="H4236">
        <v>3276</v>
      </c>
      <c r="I4236" s="2" t="s">
        <v>63</v>
      </c>
      <c r="J4236">
        <v>40.714584035358932</v>
      </c>
      <c r="K4236">
        <v>-74.042817056179047</v>
      </c>
      <c r="L4236">
        <v>3184</v>
      </c>
      <c r="M4236" s="2" t="s">
        <v>35</v>
      </c>
      <c r="N4236">
        <v>40.7141454</v>
      </c>
      <c r="O4236">
        <v>-74.033551900000006</v>
      </c>
      <c r="P4236">
        <v>24445</v>
      </c>
      <c r="Q4236" s="2" t="s">
        <v>17</v>
      </c>
      <c r="R4236">
        <v>1958</v>
      </c>
      <c r="S4236">
        <f t="shared" ca="1" si="66"/>
        <v>66</v>
      </c>
      <c r="T4236" cm="1">
        <f t="array" aca="1" ref="T4236" ca="1">AVERAGE(IF(ISNUMBER(S4236:S14020), S4236:S14020))</f>
        <v>44.156116425809081</v>
      </c>
      <c r="U4236">
        <v>2</v>
      </c>
    </row>
    <row r="4237" spans="1:21" x14ac:dyDescent="0.2">
      <c r="A4237">
        <v>300</v>
      </c>
      <c r="F4237" s="1">
        <v>42586.783125000002</v>
      </c>
      <c r="G4237" s="1">
        <v>42586.786597222221</v>
      </c>
      <c r="H4237">
        <v>3183</v>
      </c>
      <c r="I4237" s="2" t="s">
        <v>20</v>
      </c>
      <c r="J4237">
        <v>40.716246900000002</v>
      </c>
      <c r="K4237">
        <v>-74.033458800000005</v>
      </c>
      <c r="L4237">
        <v>3213</v>
      </c>
      <c r="M4237" s="2" t="s">
        <v>33</v>
      </c>
      <c r="N4237">
        <v>40.718488919999999</v>
      </c>
      <c r="O4237">
        <v>-74.047726624999996</v>
      </c>
      <c r="P4237">
        <v>26194</v>
      </c>
      <c r="Q4237" s="2" t="s">
        <v>17</v>
      </c>
      <c r="R4237">
        <v>1977</v>
      </c>
      <c r="S4237">
        <f t="shared" ca="1" si="66"/>
        <v>47</v>
      </c>
      <c r="T4237" cm="1">
        <f t="array" aca="1" ref="T4237" ca="1">AVERAGE(IF(ISNUMBER(S4237:S14021), S4237:S14021))</f>
        <v>44.151669381107489</v>
      </c>
      <c r="U4237">
        <v>1</v>
      </c>
    </row>
    <row r="4238" spans="1:21" x14ac:dyDescent="0.2">
      <c r="A4238">
        <v>531</v>
      </c>
      <c r="F4238" s="1">
        <v>42586.783356481479</v>
      </c>
      <c r="G4238" s="1">
        <v>42586.789513888885</v>
      </c>
      <c r="H4238">
        <v>3183</v>
      </c>
      <c r="I4238" s="2" t="s">
        <v>20</v>
      </c>
      <c r="J4238">
        <v>40.716246900000002</v>
      </c>
      <c r="K4238">
        <v>-74.033458800000005</v>
      </c>
      <c r="L4238">
        <v>3270</v>
      </c>
      <c r="M4238" s="2" t="s">
        <v>65</v>
      </c>
      <c r="N4238">
        <v>40.725289107811321</v>
      </c>
      <c r="O4238">
        <v>-74.045571684837341</v>
      </c>
      <c r="P4238">
        <v>26303</v>
      </c>
      <c r="Q4238" s="2" t="s">
        <v>17</v>
      </c>
      <c r="R4238">
        <v>1956</v>
      </c>
      <c r="S4238">
        <f t="shared" ca="1" si="66"/>
        <v>68</v>
      </c>
      <c r="T4238" cm="1">
        <f t="array" aca="1" ref="T4238" ca="1">AVERAGE(IF(ISNUMBER(S4238:S14022), S4238:S14022))</f>
        <v>44.151089391162699</v>
      </c>
      <c r="U4238">
        <v>1</v>
      </c>
    </row>
    <row r="4239" spans="1:21" x14ac:dyDescent="0.2">
      <c r="A4239">
        <v>583</v>
      </c>
      <c r="F4239" s="1">
        <v>42586.783460648148</v>
      </c>
      <c r="G4239" s="1">
        <v>42586.790219907409</v>
      </c>
      <c r="H4239">
        <v>3186</v>
      </c>
      <c r="I4239" s="2" t="s">
        <v>18</v>
      </c>
      <c r="J4239">
        <v>40.71958611647166</v>
      </c>
      <c r="K4239">
        <v>-74.043117463588715</v>
      </c>
      <c r="L4239">
        <v>3192</v>
      </c>
      <c r="M4239" s="2" t="s">
        <v>39</v>
      </c>
      <c r="N4239">
        <v>40.711242300000002</v>
      </c>
      <c r="O4239">
        <v>-74.055701299999996</v>
      </c>
      <c r="P4239">
        <v>26213</v>
      </c>
      <c r="Q4239" s="2" t="s">
        <v>17</v>
      </c>
      <c r="R4239">
        <v>1978</v>
      </c>
      <c r="S4239">
        <f t="shared" ca="1" si="66"/>
        <v>46</v>
      </c>
      <c r="T4239" cm="1">
        <f t="array" aca="1" ref="T4239" ca="1">AVERAGE(IF(ISNUMBER(S4239:S14023), S4239:S14023))</f>
        <v>44.146232179226068</v>
      </c>
      <c r="U4239">
        <v>2</v>
      </c>
    </row>
    <row r="4240" spans="1:21" x14ac:dyDescent="0.2">
      <c r="A4240">
        <v>257</v>
      </c>
      <c r="F4240" s="1">
        <v>42586.783784722225</v>
      </c>
      <c r="G4240" s="1">
        <v>42586.786759259259</v>
      </c>
      <c r="H4240">
        <v>3195</v>
      </c>
      <c r="I4240" s="2" t="s">
        <v>24</v>
      </c>
      <c r="J4240">
        <v>40.730742625306583</v>
      </c>
      <c r="K4240">
        <v>-74.063783884048462</v>
      </c>
      <c r="L4240">
        <v>3194</v>
      </c>
      <c r="M4240" s="2" t="s">
        <v>71</v>
      </c>
      <c r="N4240">
        <v>40.725339925355797</v>
      </c>
      <c r="O4240">
        <v>-74.067622125148773</v>
      </c>
      <c r="P4240">
        <v>24429</v>
      </c>
      <c r="Q4240" s="2" t="s">
        <v>17</v>
      </c>
      <c r="R4240">
        <v>1979</v>
      </c>
      <c r="S4240">
        <f t="shared" ca="1" si="66"/>
        <v>45</v>
      </c>
      <c r="T4240" cm="1">
        <f t="array" aca="1" ref="T4240" ca="1">AVERAGE(IF(ISNUMBER(S4240:S14024), S4240:S14024))</f>
        <v>44.14585455286209</v>
      </c>
      <c r="U4240">
        <v>1</v>
      </c>
    </row>
    <row r="4241" spans="1:21" x14ac:dyDescent="0.2">
      <c r="A4241">
        <v>1112</v>
      </c>
      <c r="F4241" s="1">
        <v>42586.783854166664</v>
      </c>
      <c r="G4241" s="1">
        <v>42586.796724537038</v>
      </c>
      <c r="H4241">
        <v>3186</v>
      </c>
      <c r="I4241" s="2" t="s">
        <v>18</v>
      </c>
      <c r="J4241">
        <v>40.71958611647166</v>
      </c>
      <c r="K4241">
        <v>-74.043117463588715</v>
      </c>
      <c r="L4241">
        <v>3199</v>
      </c>
      <c r="M4241" s="2" t="s">
        <v>72</v>
      </c>
      <c r="N4241">
        <v>40.728744800000001</v>
      </c>
      <c r="O4241">
        <v>-74.032108199999996</v>
      </c>
      <c r="P4241">
        <v>26209</v>
      </c>
      <c r="Q4241" s="2" t="s">
        <v>43</v>
      </c>
      <c r="S4241" t="str">
        <f t="shared" ca="1" si="66"/>
        <v/>
      </c>
      <c r="T4241" cm="1">
        <f t="array" aca="1" ref="T4241" ca="1">AVERAGE(IF(ISNUMBER(S4241:S14025), S4241:S14025))</f>
        <v>44.145680521597392</v>
      </c>
      <c r="U4241">
        <v>0</v>
      </c>
    </row>
    <row r="4242" spans="1:21" x14ac:dyDescent="0.2">
      <c r="A4242">
        <v>472</v>
      </c>
      <c r="F4242" s="1">
        <v>42586.78402777778</v>
      </c>
      <c r="G4242" s="1">
        <v>42586.789490740739</v>
      </c>
      <c r="H4242">
        <v>3186</v>
      </c>
      <c r="I4242" s="2" t="s">
        <v>18</v>
      </c>
      <c r="J4242">
        <v>40.71958611647166</v>
      </c>
      <c r="K4242">
        <v>-74.043117463588715</v>
      </c>
      <c r="L4242">
        <v>3267</v>
      </c>
      <c r="M4242" s="2" t="s">
        <v>92</v>
      </c>
      <c r="N4242">
        <v>40.712418823756899</v>
      </c>
      <c r="O4242">
        <v>-74.038525521755219</v>
      </c>
      <c r="P4242">
        <v>26295</v>
      </c>
      <c r="Q4242" s="2" t="s">
        <v>17</v>
      </c>
      <c r="R4242">
        <v>1984</v>
      </c>
      <c r="S4242">
        <f t="shared" ca="1" si="66"/>
        <v>40</v>
      </c>
      <c r="T4242" cm="1">
        <f t="array" aca="1" ref="T4242" ca="1">AVERAGE(IF(ISNUMBER(S4242:S14026), S4242:S14026))</f>
        <v>44.145680521597392</v>
      </c>
      <c r="U4242">
        <v>1</v>
      </c>
    </row>
    <row r="4243" spans="1:21" x14ac:dyDescent="0.2">
      <c r="A4243">
        <v>295</v>
      </c>
      <c r="F4243" s="1">
        <v>42586.784074074072</v>
      </c>
      <c r="G4243" s="1">
        <v>42586.787488425929</v>
      </c>
      <c r="H4243">
        <v>3183</v>
      </c>
      <c r="I4243" s="2" t="s">
        <v>20</v>
      </c>
      <c r="J4243">
        <v>40.716246900000002</v>
      </c>
      <c r="K4243">
        <v>-74.033458800000005</v>
      </c>
      <c r="L4243">
        <v>3186</v>
      </c>
      <c r="M4243" s="2" t="s">
        <v>27</v>
      </c>
      <c r="N4243">
        <v>40.71958611647166</v>
      </c>
      <c r="O4243">
        <v>-74.043117463588715</v>
      </c>
      <c r="P4243">
        <v>26218</v>
      </c>
      <c r="Q4243" s="2" t="s">
        <v>17</v>
      </c>
      <c r="R4243">
        <v>1989</v>
      </c>
      <c r="S4243">
        <f t="shared" ca="1" si="66"/>
        <v>35</v>
      </c>
      <c r="T4243" cm="1">
        <f t="array" aca="1" ref="T4243" ca="1">AVERAGE(IF(ISNUMBER(S4243:S14027), S4243:S14027))</f>
        <v>44.146525371917669</v>
      </c>
      <c r="U4243">
        <v>1</v>
      </c>
    </row>
    <row r="4244" spans="1:21" x14ac:dyDescent="0.2">
      <c r="A4244">
        <v>325</v>
      </c>
      <c r="F4244" s="1">
        <v>42586.784212962964</v>
      </c>
      <c r="G4244" s="1">
        <v>42586.787974537037</v>
      </c>
      <c r="H4244">
        <v>3186</v>
      </c>
      <c r="I4244" s="2" t="s">
        <v>18</v>
      </c>
      <c r="J4244">
        <v>40.71958611647166</v>
      </c>
      <c r="K4244">
        <v>-74.043117463588715</v>
      </c>
      <c r="L4244">
        <v>3203</v>
      </c>
      <c r="M4244" s="2" t="s">
        <v>37</v>
      </c>
      <c r="N4244">
        <v>40.727595966000003</v>
      </c>
      <c r="O4244">
        <v>-74.044247311000007</v>
      </c>
      <c r="P4244">
        <v>26173</v>
      </c>
      <c r="Q4244" s="2" t="s">
        <v>17</v>
      </c>
      <c r="R4244">
        <v>1971</v>
      </c>
      <c r="S4244">
        <f t="shared" ca="1" si="66"/>
        <v>53</v>
      </c>
      <c r="T4244" cm="1">
        <f t="array" aca="1" ref="T4244" ca="1">AVERAGE(IF(ISNUMBER(S4244:S14028), S4244:S14028))</f>
        <v>44.148389726865062</v>
      </c>
      <c r="U4244">
        <v>2</v>
      </c>
    </row>
    <row r="4245" spans="1:21" x14ac:dyDescent="0.2">
      <c r="A4245">
        <v>1158</v>
      </c>
      <c r="F4245" s="1">
        <v>42586.784224537034</v>
      </c>
      <c r="G4245" s="1">
        <v>42586.797627314816</v>
      </c>
      <c r="H4245">
        <v>3270</v>
      </c>
      <c r="I4245" s="2" t="s">
        <v>15</v>
      </c>
      <c r="J4245">
        <v>40.725289107811321</v>
      </c>
      <c r="K4245">
        <v>-74.045571684837341</v>
      </c>
      <c r="L4245">
        <v>3267</v>
      </c>
      <c r="M4245" s="2" t="s">
        <v>92</v>
      </c>
      <c r="N4245">
        <v>40.712418823756899</v>
      </c>
      <c r="O4245">
        <v>-74.038525521755219</v>
      </c>
      <c r="P4245">
        <v>26240</v>
      </c>
      <c r="Q4245" s="2" t="s">
        <v>17</v>
      </c>
      <c r="R4245">
        <v>1974</v>
      </c>
      <c r="S4245">
        <f t="shared" ca="1" si="66"/>
        <v>50</v>
      </c>
      <c r="T4245" cm="1">
        <f t="array" aca="1" ref="T4245" ca="1">AVERAGE(IF(ISNUMBER(S4245:S14029), S4245:S14029))</f>
        <v>44.146585117227318</v>
      </c>
      <c r="U4245">
        <v>2</v>
      </c>
    </row>
    <row r="4246" spans="1:21" x14ac:dyDescent="0.2">
      <c r="A4246">
        <v>1065</v>
      </c>
      <c r="F4246" s="1">
        <v>42586.784305555557</v>
      </c>
      <c r="G4246" s="1">
        <v>42586.796631944446</v>
      </c>
      <c r="H4246">
        <v>3186</v>
      </c>
      <c r="I4246" s="2" t="s">
        <v>18</v>
      </c>
      <c r="J4246">
        <v>40.71958611647166</v>
      </c>
      <c r="K4246">
        <v>-74.043117463588715</v>
      </c>
      <c r="L4246">
        <v>3199</v>
      </c>
      <c r="M4246" s="2" t="s">
        <v>72</v>
      </c>
      <c r="N4246">
        <v>40.728744800000001</v>
      </c>
      <c r="O4246">
        <v>-74.032108199999996</v>
      </c>
      <c r="P4246">
        <v>24625</v>
      </c>
      <c r="Q4246" s="2" t="s">
        <v>43</v>
      </c>
      <c r="S4246" t="str">
        <f t="shared" ca="1" si="66"/>
        <v/>
      </c>
      <c r="T4246" cm="1">
        <f t="array" aca="1" ref="T4246" ca="1">AVERAGE(IF(ISNUMBER(S4246:S14030), S4246:S14030))</f>
        <v>44.145391517128871</v>
      </c>
      <c r="U4246">
        <v>0</v>
      </c>
    </row>
    <row r="4247" spans="1:21" x14ac:dyDescent="0.2">
      <c r="A4247">
        <v>706</v>
      </c>
      <c r="F4247" s="1">
        <v>42586.784444444442</v>
      </c>
      <c r="G4247" s="1">
        <v>42586.792615740742</v>
      </c>
      <c r="H4247">
        <v>3186</v>
      </c>
      <c r="I4247" s="2" t="s">
        <v>18</v>
      </c>
      <c r="J4247">
        <v>40.71958611647166</v>
      </c>
      <c r="K4247">
        <v>-74.043117463588715</v>
      </c>
      <c r="L4247">
        <v>3192</v>
      </c>
      <c r="M4247" s="2" t="s">
        <v>39</v>
      </c>
      <c r="N4247">
        <v>40.711242300000002</v>
      </c>
      <c r="O4247">
        <v>-74.055701299999996</v>
      </c>
      <c r="P4247">
        <v>24474</v>
      </c>
      <c r="Q4247" s="2" t="s">
        <v>17</v>
      </c>
      <c r="R4247">
        <v>1974</v>
      </c>
      <c r="S4247">
        <f t="shared" ca="1" si="66"/>
        <v>50</v>
      </c>
      <c r="T4247" cm="1">
        <f t="array" aca="1" ref="T4247" ca="1">AVERAGE(IF(ISNUMBER(S4247:S14031), S4247:S14031))</f>
        <v>44.145391517128871</v>
      </c>
      <c r="U4247">
        <v>1</v>
      </c>
    </row>
    <row r="4248" spans="1:21" x14ac:dyDescent="0.2">
      <c r="A4248">
        <v>410</v>
      </c>
      <c r="F4248" s="1">
        <v>42586.784467592595</v>
      </c>
      <c r="G4248" s="1">
        <v>42586.789212962962</v>
      </c>
      <c r="H4248">
        <v>3202</v>
      </c>
      <c r="I4248" s="2" t="s">
        <v>79</v>
      </c>
      <c r="J4248">
        <v>40.727223500000001</v>
      </c>
      <c r="K4248">
        <v>-74.033758899999995</v>
      </c>
      <c r="L4248">
        <v>3203</v>
      </c>
      <c r="M4248" s="2" t="s">
        <v>37</v>
      </c>
      <c r="N4248">
        <v>40.727595966000003</v>
      </c>
      <c r="O4248">
        <v>-74.044247311000007</v>
      </c>
      <c r="P4248">
        <v>24432</v>
      </c>
      <c r="Q4248" s="2" t="s">
        <v>17</v>
      </c>
      <c r="R4248">
        <v>1981</v>
      </c>
      <c r="S4248">
        <f t="shared" ca="1" si="66"/>
        <v>43</v>
      </c>
      <c r="T4248" cm="1">
        <f t="array" aca="1" ref="T4248" ca="1">AVERAGE(IF(ISNUMBER(S4248:S14032), S4248:S14032))</f>
        <v>44.144197430144807</v>
      </c>
      <c r="U4248">
        <v>1</v>
      </c>
    </row>
    <row r="4249" spans="1:21" x14ac:dyDescent="0.2">
      <c r="A4249">
        <v>265</v>
      </c>
      <c r="F4249" s="1">
        <v>42586.784826388888</v>
      </c>
      <c r="G4249" s="1">
        <v>42586.787893518522</v>
      </c>
      <c r="H4249">
        <v>3195</v>
      </c>
      <c r="I4249" s="2" t="s">
        <v>24</v>
      </c>
      <c r="J4249">
        <v>40.730742625306583</v>
      </c>
      <c r="K4249">
        <v>-74.063783884048462</v>
      </c>
      <c r="L4249">
        <v>3194</v>
      </c>
      <c r="M4249" s="2" t="s">
        <v>71</v>
      </c>
      <c r="N4249">
        <v>40.725339925355797</v>
      </c>
      <c r="O4249">
        <v>-74.067622125148773</v>
      </c>
      <c r="P4249">
        <v>24716</v>
      </c>
      <c r="Q4249" s="2" t="s">
        <v>17</v>
      </c>
      <c r="R4249">
        <v>1986</v>
      </c>
      <c r="S4249">
        <f t="shared" ca="1" si="66"/>
        <v>38</v>
      </c>
      <c r="T4249" cm="1">
        <f t="array" aca="1" ref="T4249" ca="1">AVERAGE(IF(ISNUMBER(S4249:S14033), S4249:S14033))</f>
        <v>44.144430844553241</v>
      </c>
      <c r="U4249">
        <v>1</v>
      </c>
    </row>
    <row r="4250" spans="1:21" x14ac:dyDescent="0.2">
      <c r="A4250">
        <v>2342</v>
      </c>
      <c r="F4250" s="1">
        <v>42586.784895833334</v>
      </c>
      <c r="G4250" s="1">
        <v>42586.812013888892</v>
      </c>
      <c r="H4250">
        <v>3211</v>
      </c>
      <c r="I4250" s="2" t="s">
        <v>64</v>
      </c>
      <c r="J4250">
        <v>40.721525149999998</v>
      </c>
      <c r="K4250">
        <v>-74.046304543000005</v>
      </c>
      <c r="L4250">
        <v>3211</v>
      </c>
      <c r="M4250" s="2" t="s">
        <v>47</v>
      </c>
      <c r="N4250">
        <v>40.721525149999998</v>
      </c>
      <c r="O4250">
        <v>-74.046304543000005</v>
      </c>
      <c r="P4250">
        <v>24530</v>
      </c>
      <c r="Q4250" s="2" t="s">
        <v>17</v>
      </c>
      <c r="R4250">
        <v>1977</v>
      </c>
      <c r="S4250">
        <f t="shared" ca="1" si="66"/>
        <v>47</v>
      </c>
      <c r="T4250" cm="1">
        <f t="array" aca="1" ref="T4250" ca="1">AVERAGE(IF(ISNUMBER(S4250:S14034), S4250:S14034))</f>
        <v>44.145684554172618</v>
      </c>
      <c r="U4250">
        <v>1</v>
      </c>
    </row>
    <row r="4251" spans="1:21" x14ac:dyDescent="0.2">
      <c r="A4251">
        <v>192</v>
      </c>
      <c r="F4251" s="1">
        <v>42586.785000000003</v>
      </c>
      <c r="G4251" s="1">
        <v>42586.787222222221</v>
      </c>
      <c r="H4251">
        <v>3195</v>
      </c>
      <c r="I4251" s="2" t="s">
        <v>24</v>
      </c>
      <c r="J4251">
        <v>40.730742625306583</v>
      </c>
      <c r="K4251">
        <v>-74.063783884048462</v>
      </c>
      <c r="L4251">
        <v>3194</v>
      </c>
      <c r="M4251" s="2" t="s">
        <v>71</v>
      </c>
      <c r="N4251">
        <v>40.725339925355797</v>
      </c>
      <c r="O4251">
        <v>-74.067622125148773</v>
      </c>
      <c r="P4251">
        <v>24562</v>
      </c>
      <c r="Q4251" s="2" t="s">
        <v>17</v>
      </c>
      <c r="R4251">
        <v>1985</v>
      </c>
      <c r="S4251">
        <f t="shared" ca="1" si="66"/>
        <v>39</v>
      </c>
      <c r="T4251" cm="1">
        <f t="array" aca="1" ref="T4251" ca="1">AVERAGE(IF(ISNUMBER(S4251:S14035), S4251:S14035))</f>
        <v>44.145102040816326</v>
      </c>
      <c r="U4251">
        <v>2</v>
      </c>
    </row>
    <row r="4252" spans="1:21" x14ac:dyDescent="0.2">
      <c r="A4252">
        <v>1024</v>
      </c>
      <c r="F4252" s="1">
        <v>42586.785081018519</v>
      </c>
      <c r="G4252" s="1">
        <v>42586.796932870369</v>
      </c>
      <c r="H4252">
        <v>3270</v>
      </c>
      <c r="I4252" s="2" t="s">
        <v>15</v>
      </c>
      <c r="J4252">
        <v>40.725289107811321</v>
      </c>
      <c r="K4252">
        <v>-74.045571684837341</v>
      </c>
      <c r="L4252">
        <v>3267</v>
      </c>
      <c r="M4252" s="2" t="s">
        <v>92</v>
      </c>
      <c r="N4252">
        <v>40.712418823756899</v>
      </c>
      <c r="O4252">
        <v>-74.038525521755219</v>
      </c>
      <c r="P4252">
        <v>26169</v>
      </c>
      <c r="Q4252" s="2" t="s">
        <v>17</v>
      </c>
      <c r="R4252">
        <v>1978</v>
      </c>
      <c r="S4252">
        <f t="shared" ca="1" si="66"/>
        <v>46</v>
      </c>
      <c r="T4252" cm="1">
        <f t="array" aca="1" ref="T4252" ca="1">AVERAGE(IF(ISNUMBER(S4252:S14036), S4252:S14036))</f>
        <v>44.146152275974686</v>
      </c>
      <c r="U4252">
        <v>2</v>
      </c>
    </row>
    <row r="4253" spans="1:21" x14ac:dyDescent="0.2">
      <c r="A4253">
        <v>606</v>
      </c>
      <c r="F4253" s="1">
        <v>42586.785138888888</v>
      </c>
      <c r="G4253" s="1">
        <v>42586.79215277778</v>
      </c>
      <c r="H4253">
        <v>3211</v>
      </c>
      <c r="I4253" s="2" t="s">
        <v>64</v>
      </c>
      <c r="J4253">
        <v>40.721525149999998</v>
      </c>
      <c r="K4253">
        <v>-74.046304543000005</v>
      </c>
      <c r="L4253">
        <v>3199</v>
      </c>
      <c r="M4253" s="2" t="s">
        <v>72</v>
      </c>
      <c r="N4253">
        <v>40.728744800000001</v>
      </c>
      <c r="O4253">
        <v>-74.032108199999996</v>
      </c>
      <c r="P4253">
        <v>24413</v>
      </c>
      <c r="Q4253" s="2" t="s">
        <v>17</v>
      </c>
      <c r="R4253">
        <v>1988</v>
      </c>
      <c r="S4253">
        <f t="shared" ca="1" si="66"/>
        <v>36</v>
      </c>
      <c r="T4253" cm="1">
        <f t="array" aca="1" ref="T4253" ca="1">AVERAGE(IF(ISNUMBER(S4253:S14037), S4253:S14037))</f>
        <v>44.145773785218459</v>
      </c>
      <c r="U4253">
        <v>1</v>
      </c>
    </row>
    <row r="4254" spans="1:21" x14ac:dyDescent="0.2">
      <c r="A4254">
        <v>646</v>
      </c>
      <c r="F4254" s="1">
        <v>42586.785219907404</v>
      </c>
      <c r="G4254" s="1">
        <v>42586.792708333334</v>
      </c>
      <c r="H4254">
        <v>3186</v>
      </c>
      <c r="I4254" s="2" t="s">
        <v>18</v>
      </c>
      <c r="J4254">
        <v>40.71958611647166</v>
      </c>
      <c r="K4254">
        <v>-74.043117463588715</v>
      </c>
      <c r="L4254">
        <v>3192</v>
      </c>
      <c r="M4254" s="2" t="s">
        <v>39</v>
      </c>
      <c r="N4254">
        <v>40.711242300000002</v>
      </c>
      <c r="O4254">
        <v>-74.055701299999996</v>
      </c>
      <c r="P4254">
        <v>26153</v>
      </c>
      <c r="Q4254" s="2" t="s">
        <v>17</v>
      </c>
      <c r="R4254">
        <v>1990</v>
      </c>
      <c r="S4254">
        <f t="shared" ca="1" si="66"/>
        <v>34</v>
      </c>
      <c r="T4254" cm="1">
        <f t="array" aca="1" ref="T4254" ca="1">AVERAGE(IF(ISNUMBER(S4254:S14038), S4254:S14038))</f>
        <v>44.147437206452928</v>
      </c>
      <c r="U4254">
        <v>1</v>
      </c>
    </row>
    <row r="4255" spans="1:21" x14ac:dyDescent="0.2">
      <c r="A4255">
        <v>369</v>
      </c>
      <c r="F4255" s="1">
        <v>42586.785775462966</v>
      </c>
      <c r="G4255" s="1">
        <v>42586.79005787037</v>
      </c>
      <c r="H4255">
        <v>3202</v>
      </c>
      <c r="I4255" s="2" t="s">
        <v>79</v>
      </c>
      <c r="J4255">
        <v>40.727223500000001</v>
      </c>
      <c r="K4255">
        <v>-74.033758899999995</v>
      </c>
      <c r="L4255">
        <v>3203</v>
      </c>
      <c r="M4255" s="2" t="s">
        <v>37</v>
      </c>
      <c r="N4255">
        <v>40.727595966000003</v>
      </c>
      <c r="O4255">
        <v>-74.044247311000007</v>
      </c>
      <c r="P4255">
        <v>24644</v>
      </c>
      <c r="Q4255" s="2" t="s">
        <v>17</v>
      </c>
      <c r="R4255">
        <v>1969</v>
      </c>
      <c r="S4255">
        <f t="shared" ca="1" si="66"/>
        <v>55</v>
      </c>
      <c r="T4255" cm="1">
        <f t="array" aca="1" ref="T4255" ca="1">AVERAGE(IF(ISNUMBER(S4255:S14039), S4255:S14039))</f>
        <v>44.149509803921568</v>
      </c>
      <c r="U4255">
        <v>1</v>
      </c>
    </row>
    <row r="4256" spans="1:21" x14ac:dyDescent="0.2">
      <c r="A4256">
        <v>775</v>
      </c>
      <c r="F4256" s="1">
        <v>42586.785798611112</v>
      </c>
      <c r="G4256" s="1">
        <v>42586.794768518521</v>
      </c>
      <c r="H4256">
        <v>3195</v>
      </c>
      <c r="I4256" s="2" t="s">
        <v>24</v>
      </c>
      <c r="J4256">
        <v>40.730742625306583</v>
      </c>
      <c r="K4256">
        <v>-74.063783884048462</v>
      </c>
      <c r="L4256">
        <v>3210</v>
      </c>
      <c r="M4256" s="2" t="s">
        <v>83</v>
      </c>
      <c r="N4256">
        <v>40.742677141000001</v>
      </c>
      <c r="O4256">
        <v>-74.051788633000001</v>
      </c>
      <c r="P4256">
        <v>24703</v>
      </c>
      <c r="Q4256" s="2" t="s">
        <v>17</v>
      </c>
      <c r="R4256">
        <v>1964</v>
      </c>
      <c r="S4256">
        <f t="shared" ca="1" si="66"/>
        <v>60</v>
      </c>
      <c r="T4256" cm="1">
        <f t="array" aca="1" ref="T4256" ca="1">AVERAGE(IF(ISNUMBER(S4256:S14040), S4256:S14040))</f>
        <v>44.147293156281918</v>
      </c>
      <c r="U4256">
        <v>2</v>
      </c>
    </row>
    <row r="4257" spans="1:21" x14ac:dyDescent="0.2">
      <c r="A4257">
        <v>91</v>
      </c>
      <c r="F4257" s="1">
        <v>42586.785810185182</v>
      </c>
      <c r="G4257" s="1">
        <v>42586.786863425928</v>
      </c>
      <c r="H4257">
        <v>3270</v>
      </c>
      <c r="I4257" s="2" t="s">
        <v>15</v>
      </c>
      <c r="J4257">
        <v>40.725289107811321</v>
      </c>
      <c r="K4257">
        <v>-74.045571684837341</v>
      </c>
      <c r="L4257">
        <v>3272</v>
      </c>
      <c r="M4257" s="2" t="s">
        <v>102</v>
      </c>
      <c r="N4257">
        <v>40.723331586464361</v>
      </c>
      <c r="O4257">
        <v>-74.045952558517442</v>
      </c>
      <c r="P4257">
        <v>24721</v>
      </c>
      <c r="Q4257" s="2" t="s">
        <v>17</v>
      </c>
      <c r="R4257">
        <v>1958</v>
      </c>
      <c r="S4257">
        <f t="shared" ca="1" si="66"/>
        <v>66</v>
      </c>
      <c r="T4257" cm="1">
        <f t="array" aca="1" ref="T4257" ca="1">AVERAGE(IF(ISNUMBER(S4257:S14041), S4257:S14041))</f>
        <v>44.144053943604412</v>
      </c>
      <c r="U4257">
        <v>2</v>
      </c>
    </row>
    <row r="4258" spans="1:21" x14ac:dyDescent="0.2">
      <c r="A4258">
        <v>370</v>
      </c>
      <c r="F4258" s="1">
        <v>42586.785891203705</v>
      </c>
      <c r="G4258" s="1">
        <v>42586.790173611109</v>
      </c>
      <c r="H4258">
        <v>3195</v>
      </c>
      <c r="I4258" s="2" t="s">
        <v>24</v>
      </c>
      <c r="J4258">
        <v>40.730742625306583</v>
      </c>
      <c r="K4258">
        <v>-74.063783884048462</v>
      </c>
      <c r="L4258">
        <v>3220</v>
      </c>
      <c r="M4258" s="2" t="s">
        <v>76</v>
      </c>
      <c r="N4258">
        <v>40.734961020009514</v>
      </c>
      <c r="O4258">
        <v>-74.059503078460693</v>
      </c>
      <c r="P4258">
        <v>26250</v>
      </c>
      <c r="Q4258" s="2" t="s">
        <v>17</v>
      </c>
      <c r="R4258">
        <v>1954</v>
      </c>
      <c r="S4258">
        <f t="shared" ca="1" si="66"/>
        <v>70</v>
      </c>
      <c r="T4258" cm="1">
        <f t="array" aca="1" ref="T4258" ca="1">AVERAGE(IF(ISNUMBER(S4258:S14042), S4258:S14042))</f>
        <v>44.139587165338241</v>
      </c>
      <c r="U4258">
        <v>1</v>
      </c>
    </row>
    <row r="4259" spans="1:21" x14ac:dyDescent="0.2">
      <c r="A4259">
        <v>205</v>
      </c>
      <c r="F4259" s="1">
        <v>42586.786354166667</v>
      </c>
      <c r="G4259" s="1">
        <v>42586.788726851853</v>
      </c>
      <c r="H4259">
        <v>3186</v>
      </c>
      <c r="I4259" s="2" t="s">
        <v>18</v>
      </c>
      <c r="J4259">
        <v>40.71958611647166</v>
      </c>
      <c r="K4259">
        <v>-74.043117463588715</v>
      </c>
      <c r="L4259">
        <v>3276</v>
      </c>
      <c r="M4259" s="2" t="s">
        <v>30</v>
      </c>
      <c r="N4259">
        <v>40.714584035358932</v>
      </c>
      <c r="O4259">
        <v>-74.042817056179047</v>
      </c>
      <c r="P4259">
        <v>24523</v>
      </c>
      <c r="Q4259" s="2" t="s">
        <v>17</v>
      </c>
      <c r="R4259">
        <v>1985</v>
      </c>
      <c r="S4259">
        <f t="shared" ca="1" si="66"/>
        <v>39</v>
      </c>
      <c r="T4259" cm="1">
        <f t="array" aca="1" ref="T4259" ca="1">AVERAGE(IF(ISNUMBER(S4259:S14043), S4259:S14043))</f>
        <v>44.134300899427636</v>
      </c>
      <c r="U4259">
        <v>1</v>
      </c>
    </row>
    <row r="4260" spans="1:21" x14ac:dyDescent="0.2">
      <c r="A4260">
        <v>205</v>
      </c>
      <c r="F4260" s="1">
        <v>42586.786516203705</v>
      </c>
      <c r="G4260" s="1">
        <v>42586.788888888892</v>
      </c>
      <c r="H4260">
        <v>3186</v>
      </c>
      <c r="I4260" s="2" t="s">
        <v>18</v>
      </c>
      <c r="J4260">
        <v>40.71958611647166</v>
      </c>
      <c r="K4260">
        <v>-74.043117463588715</v>
      </c>
      <c r="L4260">
        <v>3270</v>
      </c>
      <c r="M4260" s="2" t="s">
        <v>65</v>
      </c>
      <c r="N4260">
        <v>40.725289107811321</v>
      </c>
      <c r="O4260">
        <v>-74.045571684837341</v>
      </c>
      <c r="P4260">
        <v>24624</v>
      </c>
      <c r="Q4260" s="2" t="s">
        <v>17</v>
      </c>
      <c r="R4260">
        <v>1970</v>
      </c>
      <c r="S4260">
        <f t="shared" ca="1" si="66"/>
        <v>54</v>
      </c>
      <c r="T4260" cm="1">
        <f t="array" aca="1" ref="T4260" ca="1">AVERAGE(IF(ISNUMBER(S4260:S14044), S4260:S14044))</f>
        <v>44.135350644040074</v>
      </c>
      <c r="U4260">
        <v>1</v>
      </c>
    </row>
    <row r="4261" spans="1:21" x14ac:dyDescent="0.2">
      <c r="A4261">
        <v>802</v>
      </c>
      <c r="F4261" s="1">
        <v>42586.786979166667</v>
      </c>
      <c r="G4261" s="1">
        <v>42586.796261574076</v>
      </c>
      <c r="H4261">
        <v>3267</v>
      </c>
      <c r="I4261" s="2" t="s">
        <v>34</v>
      </c>
      <c r="J4261">
        <v>40.712418823756899</v>
      </c>
      <c r="K4261">
        <v>-74.038525521755219</v>
      </c>
      <c r="L4261">
        <v>3203</v>
      </c>
      <c r="M4261" s="2" t="s">
        <v>37</v>
      </c>
      <c r="N4261">
        <v>40.727595966000003</v>
      </c>
      <c r="O4261">
        <v>-74.044247311000007</v>
      </c>
      <c r="P4261">
        <v>26277</v>
      </c>
      <c r="Q4261" s="2" t="s">
        <v>17</v>
      </c>
      <c r="R4261">
        <v>1986</v>
      </c>
      <c r="S4261">
        <f t="shared" ca="1" si="66"/>
        <v>38</v>
      </c>
      <c r="T4261" cm="1">
        <f t="array" aca="1" ref="T4261" ca="1">AVERAGE(IF(ISNUMBER(S4261:S14045), S4261:S14045))</f>
        <v>44.133333333333333</v>
      </c>
      <c r="U4261">
        <v>1</v>
      </c>
    </row>
    <row r="4262" spans="1:21" x14ac:dyDescent="0.2">
      <c r="A4262">
        <v>168</v>
      </c>
      <c r="F4262" s="1">
        <v>42586.78707175926</v>
      </c>
      <c r="G4262" s="1">
        <v>42586.789027777777</v>
      </c>
      <c r="H4262">
        <v>3203</v>
      </c>
      <c r="I4262" s="2" t="s">
        <v>46</v>
      </c>
      <c r="J4262">
        <v>40.727595966000003</v>
      </c>
      <c r="K4262">
        <v>-74.044247311000007</v>
      </c>
      <c r="L4262">
        <v>3272</v>
      </c>
      <c r="M4262" s="2" t="s">
        <v>102</v>
      </c>
      <c r="N4262">
        <v>40.723331586464361</v>
      </c>
      <c r="O4262">
        <v>-74.045952558517442</v>
      </c>
      <c r="P4262">
        <v>24582</v>
      </c>
      <c r="Q4262" s="2" t="s">
        <v>17</v>
      </c>
      <c r="R4262">
        <v>1985</v>
      </c>
      <c r="S4262">
        <f t="shared" ca="1" si="66"/>
        <v>39</v>
      </c>
      <c r="T4262" cm="1">
        <f t="array" aca="1" ref="T4262" ca="1">AVERAGE(IF(ISNUMBER(S4262:S14046), S4262:S14046))</f>
        <v>44.134587850276127</v>
      </c>
      <c r="U4262">
        <v>2</v>
      </c>
    </row>
    <row r="4263" spans="1:21" x14ac:dyDescent="0.2">
      <c r="A4263">
        <v>545</v>
      </c>
      <c r="F4263" s="1">
        <v>42586.787152777775</v>
      </c>
      <c r="G4263" s="1">
        <v>42586.79347222222</v>
      </c>
      <c r="H4263">
        <v>3206</v>
      </c>
      <c r="I4263" s="2" t="s">
        <v>84</v>
      </c>
      <c r="J4263">
        <v>40.7311689</v>
      </c>
      <c r="K4263">
        <v>-74.057573599999998</v>
      </c>
      <c r="L4263">
        <v>3212</v>
      </c>
      <c r="M4263" s="2" t="s">
        <v>103</v>
      </c>
      <c r="N4263">
        <v>40.734785817999999</v>
      </c>
      <c r="O4263">
        <v>-74.050443635999997</v>
      </c>
      <c r="P4263">
        <v>24518</v>
      </c>
      <c r="Q4263" s="2" t="s">
        <v>17</v>
      </c>
      <c r="R4263">
        <v>1985</v>
      </c>
      <c r="S4263">
        <f t="shared" ca="1" si="66"/>
        <v>39</v>
      </c>
      <c r="T4263" cm="1">
        <f t="array" aca="1" ref="T4263" ca="1">AVERAGE(IF(ISNUMBER(S4263:S14047), S4263:S14047))</f>
        <v>44.13563829787234</v>
      </c>
      <c r="U4263">
        <v>1</v>
      </c>
    </row>
    <row r="4264" spans="1:21" x14ac:dyDescent="0.2">
      <c r="A4264">
        <v>605</v>
      </c>
      <c r="F4264" s="1">
        <v>42586.787372685183</v>
      </c>
      <c r="G4264" s="1">
        <v>42586.794374999998</v>
      </c>
      <c r="H4264">
        <v>3186</v>
      </c>
      <c r="I4264" s="2" t="s">
        <v>18</v>
      </c>
      <c r="J4264">
        <v>40.71958611647166</v>
      </c>
      <c r="K4264">
        <v>-74.043117463588715</v>
      </c>
      <c r="L4264">
        <v>3187</v>
      </c>
      <c r="M4264" s="2" t="s">
        <v>59</v>
      </c>
      <c r="N4264">
        <v>40.721123599999999</v>
      </c>
      <c r="O4264">
        <v>-74.038050949999999</v>
      </c>
      <c r="P4264">
        <v>24531</v>
      </c>
      <c r="Q4264" s="2" t="s">
        <v>43</v>
      </c>
      <c r="S4264" t="str">
        <f t="shared" ca="1" si="66"/>
        <v/>
      </c>
      <c r="T4264" cm="1">
        <f t="array" aca="1" ref="T4264" ca="1">AVERAGE(IF(ISNUMBER(S4264:S14048), S4264:S14048))</f>
        <v>44.136689175363209</v>
      </c>
      <c r="U4264">
        <v>0</v>
      </c>
    </row>
    <row r="4265" spans="1:21" x14ac:dyDescent="0.2">
      <c r="A4265">
        <v>255</v>
      </c>
      <c r="F4265" s="1">
        <v>42586.787581018521</v>
      </c>
      <c r="G4265" s="1">
        <v>42586.790532407409</v>
      </c>
      <c r="H4265">
        <v>3267</v>
      </c>
      <c r="I4265" s="2" t="s">
        <v>34</v>
      </c>
      <c r="J4265">
        <v>40.712418823756899</v>
      </c>
      <c r="K4265">
        <v>-74.038525521755219</v>
      </c>
      <c r="L4265">
        <v>3275</v>
      </c>
      <c r="M4265" s="2" t="s">
        <v>62</v>
      </c>
      <c r="N4265">
        <v>40.718355198232139</v>
      </c>
      <c r="O4265">
        <v>-74.038914442062378</v>
      </c>
      <c r="P4265">
        <v>24414</v>
      </c>
      <c r="Q4265" s="2" t="s">
        <v>17</v>
      </c>
      <c r="R4265">
        <v>1981</v>
      </c>
      <c r="S4265">
        <f t="shared" ca="1" si="66"/>
        <v>43</v>
      </c>
      <c r="T4265" cm="1">
        <f t="array" aca="1" ref="T4265" ca="1">AVERAGE(IF(ISNUMBER(S4265:S14049), S4265:S14049))</f>
        <v>44.136689175363209</v>
      </c>
      <c r="U4265">
        <v>0</v>
      </c>
    </row>
    <row r="4266" spans="1:21" x14ac:dyDescent="0.2">
      <c r="A4266">
        <v>3674</v>
      </c>
      <c r="F4266" s="1">
        <v>42586.787627314814</v>
      </c>
      <c r="G4266" s="1">
        <v>42586.83016203704</v>
      </c>
      <c r="H4266">
        <v>3186</v>
      </c>
      <c r="I4266" s="2" t="s">
        <v>18</v>
      </c>
      <c r="J4266">
        <v>40.71958611647166</v>
      </c>
      <c r="K4266">
        <v>-74.043117463588715</v>
      </c>
      <c r="L4266">
        <v>3267</v>
      </c>
      <c r="M4266" s="2" t="s">
        <v>92</v>
      </c>
      <c r="N4266">
        <v>40.712418823756899</v>
      </c>
      <c r="O4266">
        <v>-74.038525521755219</v>
      </c>
      <c r="P4266">
        <v>26307</v>
      </c>
      <c r="Q4266" s="2" t="s">
        <v>17</v>
      </c>
      <c r="R4266">
        <v>1969</v>
      </c>
      <c r="S4266">
        <f t="shared" ca="1" si="66"/>
        <v>55</v>
      </c>
      <c r="T4266" cm="1">
        <f t="array" aca="1" ref="T4266" ca="1">AVERAGE(IF(ISNUMBER(S4266:S14050), S4266:S14050))</f>
        <v>44.136921817437575</v>
      </c>
      <c r="U4266">
        <v>1</v>
      </c>
    </row>
    <row r="4267" spans="1:21" x14ac:dyDescent="0.2">
      <c r="A4267">
        <v>345</v>
      </c>
      <c r="F4267" s="1">
        <v>42586.787685185183</v>
      </c>
      <c r="G4267" s="1">
        <v>42586.791689814818</v>
      </c>
      <c r="H4267">
        <v>3184</v>
      </c>
      <c r="I4267" s="2" t="s">
        <v>68</v>
      </c>
      <c r="J4267">
        <v>40.7141454</v>
      </c>
      <c r="K4267">
        <v>-74.033551900000006</v>
      </c>
      <c r="L4267">
        <v>3276</v>
      </c>
      <c r="M4267" s="2" t="s">
        <v>30</v>
      </c>
      <c r="N4267">
        <v>40.714584035358932</v>
      </c>
      <c r="O4267">
        <v>-74.042817056179047</v>
      </c>
      <c r="P4267">
        <v>24500</v>
      </c>
      <c r="Q4267" s="2" t="s">
        <v>43</v>
      </c>
      <c r="S4267" t="str">
        <f t="shared" ca="1" si="66"/>
        <v/>
      </c>
      <c r="T4267" cm="1">
        <f t="array" aca="1" ref="T4267" ca="1">AVERAGE(IF(ISNUMBER(S4267:S14051), S4267:S14051))</f>
        <v>44.134698055271237</v>
      </c>
      <c r="U4267">
        <v>0</v>
      </c>
    </row>
    <row r="4268" spans="1:21" x14ac:dyDescent="0.2">
      <c r="A4268">
        <v>243</v>
      </c>
      <c r="F4268" s="1">
        <v>42586.788263888891</v>
      </c>
      <c r="G4268" s="1">
        <v>42586.791076388887</v>
      </c>
      <c r="H4268">
        <v>3186</v>
      </c>
      <c r="I4268" s="2" t="s">
        <v>18</v>
      </c>
      <c r="J4268">
        <v>40.71958611647166</v>
      </c>
      <c r="K4268">
        <v>-74.043117463588715</v>
      </c>
      <c r="L4268">
        <v>3187</v>
      </c>
      <c r="M4268" s="2" t="s">
        <v>59</v>
      </c>
      <c r="N4268">
        <v>40.721123599999999</v>
      </c>
      <c r="O4268">
        <v>-74.038050949999999</v>
      </c>
      <c r="P4268">
        <v>26218</v>
      </c>
      <c r="Q4268" s="2" t="s">
        <v>17</v>
      </c>
      <c r="R4268">
        <v>1984</v>
      </c>
      <c r="S4268">
        <f t="shared" ca="1" si="66"/>
        <v>40</v>
      </c>
      <c r="T4268" cm="1">
        <f t="array" aca="1" ref="T4268" ca="1">AVERAGE(IF(ISNUMBER(S4268:S14052), S4268:S14052))</f>
        <v>44.134698055271237</v>
      </c>
      <c r="U4268">
        <v>1</v>
      </c>
    </row>
    <row r="4269" spans="1:21" x14ac:dyDescent="0.2">
      <c r="A4269">
        <v>260</v>
      </c>
      <c r="F4269" s="1">
        <v>42586.788263888891</v>
      </c>
      <c r="G4269" s="1">
        <v>42586.791273148148</v>
      </c>
      <c r="H4269">
        <v>3195</v>
      </c>
      <c r="I4269" s="2" t="s">
        <v>24</v>
      </c>
      <c r="J4269">
        <v>40.730742625306583</v>
      </c>
      <c r="K4269">
        <v>-74.063783884048462</v>
      </c>
      <c r="L4269">
        <v>3194</v>
      </c>
      <c r="M4269" s="2" t="s">
        <v>71</v>
      </c>
      <c r="N4269">
        <v>40.725339925355797</v>
      </c>
      <c r="O4269">
        <v>-74.067622125148773</v>
      </c>
      <c r="P4269">
        <v>24551</v>
      </c>
      <c r="Q4269" s="2" t="s">
        <v>17</v>
      </c>
      <c r="R4269">
        <v>1984</v>
      </c>
      <c r="S4269">
        <f t="shared" ca="1" si="66"/>
        <v>40</v>
      </c>
      <c r="T4269" cm="1">
        <f t="array" aca="1" ref="T4269" ca="1">AVERAGE(IF(ISNUMBER(S4269:S14053), S4269:S14053))</f>
        <v>44.135544635544633</v>
      </c>
      <c r="U4269">
        <v>1</v>
      </c>
    </row>
    <row r="4270" spans="1:21" x14ac:dyDescent="0.2">
      <c r="A4270">
        <v>250</v>
      </c>
      <c r="F4270" s="1">
        <v>42586.788842592592</v>
      </c>
      <c r="G4270" s="1">
        <v>42586.79173611111</v>
      </c>
      <c r="H4270">
        <v>3186</v>
      </c>
      <c r="I4270" s="2" t="s">
        <v>18</v>
      </c>
      <c r="J4270">
        <v>40.71958611647166</v>
      </c>
      <c r="K4270">
        <v>-74.043117463588715</v>
      </c>
      <c r="L4270">
        <v>3278</v>
      </c>
      <c r="M4270" s="2" t="s">
        <v>41</v>
      </c>
      <c r="N4270">
        <v>40.725685483629007</v>
      </c>
      <c r="O4270">
        <v>-74.048790335655212</v>
      </c>
      <c r="P4270">
        <v>24504</v>
      </c>
      <c r="Q4270" s="2" t="s">
        <v>17</v>
      </c>
      <c r="R4270">
        <v>1977</v>
      </c>
      <c r="S4270">
        <f t="shared" ca="1" si="66"/>
        <v>47</v>
      </c>
      <c r="T4270" cm="1">
        <f t="array" aca="1" ref="T4270" ca="1">AVERAGE(IF(ISNUMBER(S4270:S14054), S4270:S14054))</f>
        <v>44.136391562564</v>
      </c>
      <c r="U4270">
        <v>1</v>
      </c>
    </row>
    <row r="4271" spans="1:21" x14ac:dyDescent="0.2">
      <c r="A4271">
        <v>729</v>
      </c>
      <c r="F4271" s="1">
        <v>42586.788842592592</v>
      </c>
      <c r="G4271" s="1">
        <v>42586.797280092593</v>
      </c>
      <c r="H4271">
        <v>3202</v>
      </c>
      <c r="I4271" s="2" t="s">
        <v>79</v>
      </c>
      <c r="J4271">
        <v>40.727223500000001</v>
      </c>
      <c r="K4271">
        <v>-74.033758899999995</v>
      </c>
      <c r="L4271">
        <v>3186</v>
      </c>
      <c r="M4271" s="2" t="s">
        <v>27</v>
      </c>
      <c r="N4271">
        <v>40.71958611647166</v>
      </c>
      <c r="O4271">
        <v>-74.043117463588715</v>
      </c>
      <c r="P4271">
        <v>26167</v>
      </c>
      <c r="Q4271" s="2" t="s">
        <v>17</v>
      </c>
      <c r="R4271">
        <v>1989</v>
      </c>
      <c r="S4271">
        <f t="shared" ca="1" si="66"/>
        <v>35</v>
      </c>
      <c r="T4271" cm="1">
        <f t="array" aca="1" ref="T4271" ca="1">AVERAGE(IF(ISNUMBER(S4271:S14055), S4271:S14055))</f>
        <v>44.135804997951659</v>
      </c>
      <c r="U4271">
        <v>1</v>
      </c>
    </row>
    <row r="4272" spans="1:21" x14ac:dyDescent="0.2">
      <c r="A4272">
        <v>228</v>
      </c>
      <c r="F4272" s="1">
        <v>42586.790289351855</v>
      </c>
      <c r="G4272" s="1">
        <v>42586.792939814812</v>
      </c>
      <c r="H4272">
        <v>3186</v>
      </c>
      <c r="I4272" s="2" t="s">
        <v>18</v>
      </c>
      <c r="J4272">
        <v>40.71958611647166</v>
      </c>
      <c r="K4272">
        <v>-74.043117463588715</v>
      </c>
      <c r="L4272">
        <v>3209</v>
      </c>
      <c r="M4272" s="2" t="s">
        <v>85</v>
      </c>
      <c r="N4272">
        <v>40.724176499999999</v>
      </c>
      <c r="O4272">
        <v>-74.050656399999994</v>
      </c>
      <c r="P4272">
        <v>26233</v>
      </c>
      <c r="Q4272" s="2" t="s">
        <v>17</v>
      </c>
      <c r="R4272">
        <v>1981</v>
      </c>
      <c r="S4272">
        <f t="shared" ca="1" si="66"/>
        <v>43</v>
      </c>
      <c r="T4272" cm="1">
        <f t="array" aca="1" ref="T4272" ca="1">AVERAGE(IF(ISNUMBER(S4272:S14056), S4272:S14056))</f>
        <v>44.137676705593115</v>
      </c>
      <c r="U4272">
        <v>1</v>
      </c>
    </row>
    <row r="4273" spans="1:21" x14ac:dyDescent="0.2">
      <c r="A4273">
        <v>2400</v>
      </c>
      <c r="F4273" s="1">
        <v>42586.790393518517</v>
      </c>
      <c r="G4273" s="1">
        <v>42586.818182870367</v>
      </c>
      <c r="H4273">
        <v>3193</v>
      </c>
      <c r="I4273" s="2" t="s">
        <v>42</v>
      </c>
      <c r="J4273">
        <v>40.724605099886901</v>
      </c>
      <c r="K4273">
        <v>-74.078405946493149</v>
      </c>
      <c r="L4273">
        <v>3193</v>
      </c>
      <c r="M4273" s="2" t="s">
        <v>25</v>
      </c>
      <c r="N4273">
        <v>40.724605099886901</v>
      </c>
      <c r="O4273">
        <v>-74.078405946493149</v>
      </c>
      <c r="P4273">
        <v>26273</v>
      </c>
      <c r="Q4273" s="2" t="s">
        <v>17</v>
      </c>
      <c r="R4273">
        <v>1968</v>
      </c>
      <c r="S4273">
        <f t="shared" ca="1" si="66"/>
        <v>56</v>
      </c>
      <c r="T4273" cm="1">
        <f t="array" aca="1" ref="T4273" ca="1">AVERAGE(IF(ISNUMBER(S4273:S14057), S4273:S14057))</f>
        <v>44.137909836065575</v>
      </c>
      <c r="U4273">
        <v>1</v>
      </c>
    </row>
    <row r="4274" spans="1:21" x14ac:dyDescent="0.2">
      <c r="A4274">
        <v>963</v>
      </c>
      <c r="F4274" s="1">
        <v>42586.790682870371</v>
      </c>
      <c r="G4274" s="1">
        <v>42586.801840277774</v>
      </c>
      <c r="H4274">
        <v>3183</v>
      </c>
      <c r="I4274" s="2" t="s">
        <v>20</v>
      </c>
      <c r="J4274">
        <v>40.716246900000002</v>
      </c>
      <c r="K4274">
        <v>-74.033458800000005</v>
      </c>
      <c r="L4274">
        <v>3199</v>
      </c>
      <c r="M4274" s="2" t="s">
        <v>72</v>
      </c>
      <c r="N4274">
        <v>40.728744800000001</v>
      </c>
      <c r="O4274">
        <v>-74.032108199999996</v>
      </c>
      <c r="P4274">
        <v>24653</v>
      </c>
      <c r="Q4274" s="2" t="s">
        <v>17</v>
      </c>
      <c r="R4274">
        <v>1987</v>
      </c>
      <c r="S4274">
        <f t="shared" ca="1" si="66"/>
        <v>37</v>
      </c>
      <c r="T4274" cm="1">
        <f t="array" aca="1" ref="T4274" ca="1">AVERAGE(IF(ISNUMBER(S4274:S14058), S4274:S14058))</f>
        <v>44.135478581676573</v>
      </c>
      <c r="U4274">
        <v>2</v>
      </c>
    </row>
    <row r="4275" spans="1:21" x14ac:dyDescent="0.2">
      <c r="A4275">
        <v>276</v>
      </c>
      <c r="F4275" s="1">
        <v>42586.790821759256</v>
      </c>
      <c r="G4275" s="1">
        <v>42586.794016203705</v>
      </c>
      <c r="H4275">
        <v>3186</v>
      </c>
      <c r="I4275" s="2" t="s">
        <v>18</v>
      </c>
      <c r="J4275">
        <v>40.71958611647166</v>
      </c>
      <c r="K4275">
        <v>-74.043117463588715</v>
      </c>
      <c r="L4275">
        <v>3270</v>
      </c>
      <c r="M4275" s="2" t="s">
        <v>65</v>
      </c>
      <c r="N4275">
        <v>40.725289107811321</v>
      </c>
      <c r="O4275">
        <v>-74.045571684837341</v>
      </c>
      <c r="P4275">
        <v>24438</v>
      </c>
      <c r="Q4275" s="2" t="s">
        <v>17</v>
      </c>
      <c r="R4275">
        <v>1985</v>
      </c>
      <c r="S4275">
        <f t="shared" ca="1" si="66"/>
        <v>39</v>
      </c>
      <c r="T4275" cm="1">
        <f t="array" aca="1" ref="T4275" ca="1">AVERAGE(IF(ISNUMBER(S4275:S14059), S4275:S14059))</f>
        <v>44.136941369413691</v>
      </c>
      <c r="U4275">
        <v>2</v>
      </c>
    </row>
    <row r="4276" spans="1:21" x14ac:dyDescent="0.2">
      <c r="A4276">
        <v>381</v>
      </c>
      <c r="F4276" s="1">
        <v>42586.79109953704</v>
      </c>
      <c r="G4276" s="1">
        <v>42586.79550925926</v>
      </c>
      <c r="H4276">
        <v>3275</v>
      </c>
      <c r="I4276" s="2" t="s">
        <v>93</v>
      </c>
      <c r="J4276">
        <v>40.718355198232139</v>
      </c>
      <c r="K4276">
        <v>-74.038914442062378</v>
      </c>
      <c r="L4276">
        <v>3185</v>
      </c>
      <c r="M4276" s="2" t="s">
        <v>45</v>
      </c>
      <c r="N4276">
        <v>40.717732499999997</v>
      </c>
      <c r="O4276">
        <v>-74.043845000000005</v>
      </c>
      <c r="P4276">
        <v>26296</v>
      </c>
      <c r="Q4276" s="2" t="s">
        <v>17</v>
      </c>
      <c r="R4276">
        <v>1987</v>
      </c>
      <c r="S4276">
        <f t="shared" ca="1" si="66"/>
        <v>37</v>
      </c>
      <c r="T4276" cm="1">
        <f t="array" aca="1" ref="T4276" ca="1">AVERAGE(IF(ISNUMBER(S4276:S14060), S4276:S14060))</f>
        <v>44.137994668853807</v>
      </c>
      <c r="U4276">
        <v>1</v>
      </c>
    </row>
    <row r="4277" spans="1:21" x14ac:dyDescent="0.2">
      <c r="A4277">
        <v>202</v>
      </c>
      <c r="F4277" s="1">
        <v>42586.791273148148</v>
      </c>
      <c r="G4277" s="1">
        <v>42586.793611111112</v>
      </c>
      <c r="H4277">
        <v>3211</v>
      </c>
      <c r="I4277" s="2" t="s">
        <v>64</v>
      </c>
      <c r="J4277">
        <v>40.721525149999998</v>
      </c>
      <c r="K4277">
        <v>-74.046304543000005</v>
      </c>
      <c r="L4277">
        <v>3203</v>
      </c>
      <c r="M4277" s="2" t="s">
        <v>37</v>
      </c>
      <c r="N4277">
        <v>40.727595966000003</v>
      </c>
      <c r="O4277">
        <v>-74.044247311000007</v>
      </c>
      <c r="P4277">
        <v>26314</v>
      </c>
      <c r="Q4277" s="2" t="s">
        <v>17</v>
      </c>
      <c r="R4277">
        <v>1991</v>
      </c>
      <c r="S4277">
        <f t="shared" ca="1" si="66"/>
        <v>33</v>
      </c>
      <c r="T4277" cm="1">
        <f t="array" aca="1" ref="T4277" ca="1">AVERAGE(IF(ISNUMBER(S4277:S14061), S4277:S14061))</f>
        <v>44.139458572600489</v>
      </c>
      <c r="U4277">
        <v>1</v>
      </c>
    </row>
    <row r="4278" spans="1:21" x14ac:dyDescent="0.2">
      <c r="A4278">
        <v>673</v>
      </c>
      <c r="F4278" s="1">
        <v>42586.791400462964</v>
      </c>
      <c r="G4278" s="1">
        <v>42586.799189814818</v>
      </c>
      <c r="H4278">
        <v>3195</v>
      </c>
      <c r="I4278" s="2" t="s">
        <v>24</v>
      </c>
      <c r="J4278">
        <v>40.730742625306583</v>
      </c>
      <c r="K4278">
        <v>-74.063783884048462</v>
      </c>
      <c r="L4278">
        <v>3196</v>
      </c>
      <c r="M4278" s="2" t="s">
        <v>100</v>
      </c>
      <c r="N4278">
        <v>40.744318700000001</v>
      </c>
      <c r="O4278">
        <v>-74.043990899999997</v>
      </c>
      <c r="P4278">
        <v>26182</v>
      </c>
      <c r="Q4278" s="2" t="s">
        <v>17</v>
      </c>
      <c r="R4278">
        <v>1990</v>
      </c>
      <c r="S4278">
        <f t="shared" ca="1" si="66"/>
        <v>34</v>
      </c>
      <c r="T4278" cm="1">
        <f t="array" aca="1" ref="T4278" ca="1">AVERAGE(IF(ISNUMBER(S4278:S14062), S4278:S14062))</f>
        <v>44.141743589743591</v>
      </c>
      <c r="U4278">
        <v>1</v>
      </c>
    </row>
    <row r="4279" spans="1:21" x14ac:dyDescent="0.2">
      <c r="A4279">
        <v>217</v>
      </c>
      <c r="F4279" s="1">
        <v>42586.791701388887</v>
      </c>
      <c r="G4279" s="1">
        <v>42586.794224537036</v>
      </c>
      <c r="H4279">
        <v>3195</v>
      </c>
      <c r="I4279" s="2" t="s">
        <v>24</v>
      </c>
      <c r="J4279">
        <v>40.730742625306583</v>
      </c>
      <c r="K4279">
        <v>-74.063783884048462</v>
      </c>
      <c r="L4279">
        <v>3194</v>
      </c>
      <c r="M4279" s="2" t="s">
        <v>71</v>
      </c>
      <c r="N4279">
        <v>40.725339925355797</v>
      </c>
      <c r="O4279">
        <v>-74.067622125148773</v>
      </c>
      <c r="P4279">
        <v>24617</v>
      </c>
      <c r="Q4279" s="2" t="s">
        <v>17</v>
      </c>
      <c r="R4279">
        <v>1987</v>
      </c>
      <c r="S4279">
        <f t="shared" ca="1" si="66"/>
        <v>37</v>
      </c>
      <c r="T4279" cm="1">
        <f t="array" aca="1" ref="T4279" ca="1">AVERAGE(IF(ISNUMBER(S4279:S14063), S4279:S14063))</f>
        <v>44.143824374230611</v>
      </c>
      <c r="U4279">
        <v>1</v>
      </c>
    </row>
    <row r="4280" spans="1:21" x14ac:dyDescent="0.2">
      <c r="A4280">
        <v>438</v>
      </c>
      <c r="F4280" s="1">
        <v>42586.791863425926</v>
      </c>
      <c r="G4280" s="1">
        <v>42586.796932870369</v>
      </c>
      <c r="H4280">
        <v>3184</v>
      </c>
      <c r="I4280" s="2" t="s">
        <v>68</v>
      </c>
      <c r="J4280">
        <v>40.7141454</v>
      </c>
      <c r="K4280">
        <v>-74.033551900000006</v>
      </c>
      <c r="L4280">
        <v>3187</v>
      </c>
      <c r="M4280" s="2" t="s">
        <v>59</v>
      </c>
      <c r="N4280">
        <v>40.721123599999999</v>
      </c>
      <c r="O4280">
        <v>-74.038050949999999</v>
      </c>
      <c r="P4280">
        <v>24606</v>
      </c>
      <c r="Q4280" s="2" t="s">
        <v>17</v>
      </c>
      <c r="R4280">
        <v>1976</v>
      </c>
      <c r="S4280">
        <f t="shared" ca="1" si="66"/>
        <v>48</v>
      </c>
      <c r="T4280" cm="1">
        <f t="array" aca="1" ref="T4280" ca="1">AVERAGE(IF(ISNUMBER(S4280:S14064), S4280:S14064))</f>
        <v>44.145290375538686</v>
      </c>
      <c r="U4280">
        <v>1</v>
      </c>
    </row>
    <row r="4281" spans="1:21" x14ac:dyDescent="0.2">
      <c r="A4281">
        <v>656</v>
      </c>
      <c r="F4281" s="1">
        <v>42586.792210648149</v>
      </c>
      <c r="G4281" s="1">
        <v>42586.799814814818</v>
      </c>
      <c r="H4281">
        <v>3186</v>
      </c>
      <c r="I4281" s="2" t="s">
        <v>18</v>
      </c>
      <c r="J4281">
        <v>40.71958611647166</v>
      </c>
      <c r="K4281">
        <v>-74.043117463588715</v>
      </c>
      <c r="L4281">
        <v>3202</v>
      </c>
      <c r="M4281" s="2" t="s">
        <v>48</v>
      </c>
      <c r="N4281">
        <v>40.727223500000001</v>
      </c>
      <c r="O4281">
        <v>-74.033758899999995</v>
      </c>
      <c r="P4281">
        <v>24655</v>
      </c>
      <c r="Q4281" s="2" t="s">
        <v>17</v>
      </c>
      <c r="R4281">
        <v>1986</v>
      </c>
      <c r="S4281">
        <f t="shared" ca="1" si="66"/>
        <v>38</v>
      </c>
      <c r="T4281" cm="1">
        <f t="array" aca="1" ref="T4281" ca="1">AVERAGE(IF(ISNUMBER(S4281:S14065), S4281:S14065))</f>
        <v>44.144499178981938</v>
      </c>
      <c r="U4281">
        <v>2</v>
      </c>
    </row>
    <row r="4282" spans="1:21" x14ac:dyDescent="0.2">
      <c r="A4282">
        <v>493</v>
      </c>
      <c r="F4282" s="1">
        <v>42586.792268518519</v>
      </c>
      <c r="G4282" s="1">
        <v>42586.797974537039</v>
      </c>
      <c r="H4282">
        <v>3183</v>
      </c>
      <c r="I4282" s="2" t="s">
        <v>20</v>
      </c>
      <c r="J4282">
        <v>40.716246900000002</v>
      </c>
      <c r="K4282">
        <v>-74.033458800000005</v>
      </c>
      <c r="L4282">
        <v>3267</v>
      </c>
      <c r="M4282" s="2" t="s">
        <v>92</v>
      </c>
      <c r="N4282">
        <v>40.712418823756899</v>
      </c>
      <c r="O4282">
        <v>-74.038525521755219</v>
      </c>
      <c r="P4282">
        <v>26285</v>
      </c>
      <c r="Q4282" s="2" t="s">
        <v>17</v>
      </c>
      <c r="R4282">
        <v>1983</v>
      </c>
      <c r="S4282">
        <f t="shared" ca="1" si="66"/>
        <v>41</v>
      </c>
      <c r="T4282" cm="1">
        <f t="array" aca="1" ref="T4282" ca="1">AVERAGE(IF(ISNUMBER(S4282:S14066), S4282:S14066))</f>
        <v>44.145760624101825</v>
      </c>
      <c r="U4282">
        <v>1</v>
      </c>
    </row>
    <row r="4283" spans="1:21" x14ac:dyDescent="0.2">
      <c r="A4283">
        <v>223</v>
      </c>
      <c r="F4283" s="1">
        <v>42586.792268518519</v>
      </c>
      <c r="G4283" s="1">
        <v>42586.794861111113</v>
      </c>
      <c r="H4283">
        <v>3186</v>
      </c>
      <c r="I4283" s="2" t="s">
        <v>18</v>
      </c>
      <c r="J4283">
        <v>40.71958611647166</v>
      </c>
      <c r="K4283">
        <v>-74.043117463588715</v>
      </c>
      <c r="L4283">
        <v>3278</v>
      </c>
      <c r="M4283" s="2" t="s">
        <v>41</v>
      </c>
      <c r="N4283">
        <v>40.725685483629007</v>
      </c>
      <c r="O4283">
        <v>-74.048790335655212</v>
      </c>
      <c r="P4283">
        <v>24556</v>
      </c>
      <c r="Q4283" s="2" t="s">
        <v>17</v>
      </c>
      <c r="R4283">
        <v>1983</v>
      </c>
      <c r="S4283">
        <f t="shared" ca="1" si="66"/>
        <v>41</v>
      </c>
      <c r="T4283" cm="1">
        <f t="array" aca="1" ref="T4283" ca="1">AVERAGE(IF(ISNUMBER(S4283:S14067), S4283:S14067))</f>
        <v>44.14640657084189</v>
      </c>
      <c r="U4283">
        <v>2</v>
      </c>
    </row>
    <row r="4284" spans="1:21" x14ac:dyDescent="0.2">
      <c r="A4284">
        <v>508</v>
      </c>
      <c r="F4284" s="1">
        <v>42586.79277777778</v>
      </c>
      <c r="G4284" s="1">
        <v>42586.798668981479</v>
      </c>
      <c r="H4284">
        <v>3281</v>
      </c>
      <c r="I4284" s="2" t="s">
        <v>53</v>
      </c>
      <c r="J4284">
        <v>40.74590996631558</v>
      </c>
      <c r="K4284">
        <v>-74.057271480560303</v>
      </c>
      <c r="L4284">
        <v>3220</v>
      </c>
      <c r="M4284" s="2" t="s">
        <v>76</v>
      </c>
      <c r="N4284">
        <v>40.734961020009514</v>
      </c>
      <c r="O4284">
        <v>-74.059503078460693</v>
      </c>
      <c r="P4284">
        <v>24512</v>
      </c>
      <c r="Q4284" s="2" t="s">
        <v>17</v>
      </c>
      <c r="R4284">
        <v>1984</v>
      </c>
      <c r="S4284">
        <f t="shared" ca="1" si="66"/>
        <v>40</v>
      </c>
      <c r="T4284" cm="1">
        <f t="array" aca="1" ref="T4284" ca="1">AVERAGE(IF(ISNUMBER(S4284:S14068), S4284:S14068))</f>
        <v>44.147052782912304</v>
      </c>
      <c r="U4284">
        <v>1</v>
      </c>
    </row>
    <row r="4285" spans="1:21" x14ac:dyDescent="0.2">
      <c r="A4285">
        <v>239</v>
      </c>
      <c r="F4285" s="1">
        <v>42586.792939814812</v>
      </c>
      <c r="G4285" s="1">
        <v>42586.795706018522</v>
      </c>
      <c r="H4285">
        <v>3186</v>
      </c>
      <c r="I4285" s="2" t="s">
        <v>18</v>
      </c>
      <c r="J4285">
        <v>40.71958611647166</v>
      </c>
      <c r="K4285">
        <v>-74.043117463588715</v>
      </c>
      <c r="L4285">
        <v>3276</v>
      </c>
      <c r="M4285" s="2" t="s">
        <v>30</v>
      </c>
      <c r="N4285">
        <v>40.714584035358932</v>
      </c>
      <c r="O4285">
        <v>-74.042817056179047</v>
      </c>
      <c r="P4285">
        <v>24405</v>
      </c>
      <c r="Q4285" s="2" t="s">
        <v>17</v>
      </c>
      <c r="R4285">
        <v>1980</v>
      </c>
      <c r="S4285">
        <f t="shared" ca="1" si="66"/>
        <v>44</v>
      </c>
      <c r="T4285" cm="1">
        <f t="array" aca="1" ref="T4285" ca="1">AVERAGE(IF(ISNUMBER(S4285:S14069), S4285:S14069))</f>
        <v>44.147904683648314</v>
      </c>
      <c r="U4285">
        <v>1</v>
      </c>
    </row>
    <row r="4286" spans="1:21" x14ac:dyDescent="0.2">
      <c r="A4286">
        <v>1141</v>
      </c>
      <c r="F4286" s="1">
        <v>42586.792951388888</v>
      </c>
      <c r="G4286" s="1">
        <v>42586.806157407409</v>
      </c>
      <c r="H4286">
        <v>3202</v>
      </c>
      <c r="I4286" s="2" t="s">
        <v>79</v>
      </c>
      <c r="J4286">
        <v>40.727223500000001</v>
      </c>
      <c r="K4286">
        <v>-74.033758899999995</v>
      </c>
      <c r="L4286">
        <v>3201</v>
      </c>
      <c r="M4286" s="2" t="s">
        <v>74</v>
      </c>
      <c r="N4286">
        <v>40.737710999999997</v>
      </c>
      <c r="O4286">
        <v>-74.066920999999994</v>
      </c>
      <c r="P4286">
        <v>26300</v>
      </c>
      <c r="Q4286" s="2" t="s">
        <v>17</v>
      </c>
      <c r="R4286">
        <v>1981</v>
      </c>
      <c r="S4286">
        <f t="shared" ca="1" si="66"/>
        <v>43</v>
      </c>
      <c r="T4286" cm="1">
        <f t="array" aca="1" ref="T4286" ca="1">AVERAGE(IF(ISNUMBER(S4286:S14070), S4286:S14070))</f>
        <v>44.147935072940207</v>
      </c>
      <c r="U4286">
        <v>1</v>
      </c>
    </row>
    <row r="4287" spans="1:21" x14ac:dyDescent="0.2">
      <c r="A4287">
        <v>441</v>
      </c>
      <c r="F4287" s="1">
        <v>42586.793344907404</v>
      </c>
      <c r="G4287" s="1">
        <v>42586.798460648148</v>
      </c>
      <c r="H4287">
        <v>3186</v>
      </c>
      <c r="I4287" s="2" t="s">
        <v>18</v>
      </c>
      <c r="J4287">
        <v>40.71958611647166</v>
      </c>
      <c r="K4287">
        <v>-74.043117463588715</v>
      </c>
      <c r="L4287">
        <v>3270</v>
      </c>
      <c r="M4287" s="2" t="s">
        <v>65</v>
      </c>
      <c r="N4287">
        <v>40.725289107811321</v>
      </c>
      <c r="O4287">
        <v>-74.045571684837341</v>
      </c>
      <c r="P4287">
        <v>26176</v>
      </c>
      <c r="Q4287" s="2" t="s">
        <v>17</v>
      </c>
      <c r="R4287">
        <v>1962</v>
      </c>
      <c r="S4287">
        <f t="shared" ca="1" si="66"/>
        <v>62</v>
      </c>
      <c r="T4287" cm="1">
        <f t="array" aca="1" ref="T4287" ca="1">AVERAGE(IF(ISNUMBER(S4287:S14071), S4287:S14071))</f>
        <v>44.148170982326349</v>
      </c>
      <c r="U4287">
        <v>1</v>
      </c>
    </row>
    <row r="4288" spans="1:21" x14ac:dyDescent="0.2">
      <c r="A4288">
        <v>370</v>
      </c>
      <c r="F4288" s="1">
        <v>42586.79346064815</v>
      </c>
      <c r="G4288" s="1">
        <v>42586.797743055555</v>
      </c>
      <c r="H4288">
        <v>3198</v>
      </c>
      <c r="I4288" s="2" t="s">
        <v>55</v>
      </c>
      <c r="J4288">
        <v>40.748715945380226</v>
      </c>
      <c r="K4288">
        <v>-74.040443301200867</v>
      </c>
      <c r="L4288">
        <v>3215</v>
      </c>
      <c r="M4288" s="2" t="s">
        <v>99</v>
      </c>
      <c r="N4288">
        <v>40.746729899999998</v>
      </c>
      <c r="O4288">
        <v>-74.049250900000004</v>
      </c>
      <c r="P4288">
        <v>24638</v>
      </c>
      <c r="Q4288" s="2" t="s">
        <v>17</v>
      </c>
      <c r="R4288">
        <v>1982</v>
      </c>
      <c r="S4288">
        <f t="shared" ca="1" si="66"/>
        <v>42</v>
      </c>
      <c r="T4288" cm="1">
        <f t="array" aca="1" ref="T4288" ca="1">AVERAGE(IF(ISNUMBER(S4288:S14072), S4288:S14072))</f>
        <v>44.144501541623846</v>
      </c>
      <c r="U4288">
        <v>1</v>
      </c>
    </row>
    <row r="4289" spans="1:21" x14ac:dyDescent="0.2">
      <c r="A4289">
        <v>156</v>
      </c>
      <c r="F4289" s="1">
        <v>42586.793738425928</v>
      </c>
      <c r="G4289" s="1">
        <v>42586.795543981483</v>
      </c>
      <c r="H4289">
        <v>3202</v>
      </c>
      <c r="I4289" s="2" t="s">
        <v>79</v>
      </c>
      <c r="J4289">
        <v>40.727223500000001</v>
      </c>
      <c r="K4289">
        <v>-74.033758899999995</v>
      </c>
      <c r="L4289">
        <v>3199</v>
      </c>
      <c r="M4289" s="2" t="s">
        <v>72</v>
      </c>
      <c r="N4289">
        <v>40.728744800000001</v>
      </c>
      <c r="O4289">
        <v>-74.032108199999996</v>
      </c>
      <c r="P4289">
        <v>26238</v>
      </c>
      <c r="Q4289" s="2" t="s">
        <v>17</v>
      </c>
      <c r="R4289">
        <v>1954</v>
      </c>
      <c r="S4289">
        <f t="shared" ca="1" si="66"/>
        <v>70</v>
      </c>
      <c r="T4289" cm="1">
        <f t="array" aca="1" ref="T4289" ca="1">AVERAGE(IF(ISNUMBER(S4289:S14073), S4289:S14073))</f>
        <v>44.144942434210527</v>
      </c>
      <c r="U4289">
        <v>1</v>
      </c>
    </row>
    <row r="4290" spans="1:21" x14ac:dyDescent="0.2">
      <c r="A4290">
        <v>118</v>
      </c>
      <c r="F4290" s="1">
        <v>42586.794247685182</v>
      </c>
      <c r="G4290" s="1">
        <v>42586.795613425929</v>
      </c>
      <c r="H4290">
        <v>3202</v>
      </c>
      <c r="I4290" s="2" t="s">
        <v>79</v>
      </c>
      <c r="J4290">
        <v>40.727223500000001</v>
      </c>
      <c r="K4290">
        <v>-74.033758899999995</v>
      </c>
      <c r="L4290">
        <v>3199</v>
      </c>
      <c r="M4290" s="2" t="s">
        <v>72</v>
      </c>
      <c r="N4290">
        <v>40.728744800000001</v>
      </c>
      <c r="O4290">
        <v>-74.032108199999996</v>
      </c>
      <c r="P4290">
        <v>24661</v>
      </c>
      <c r="Q4290" s="2" t="s">
        <v>17</v>
      </c>
      <c r="R4290">
        <v>1990</v>
      </c>
      <c r="S4290">
        <f t="shared" ref="S4290:S4353" ca="1" si="67">IF(ISNUMBER(R4290), YEAR(TODAY()) - R4290, "")</f>
        <v>34</v>
      </c>
      <c r="T4290" cm="1">
        <f t="array" aca="1" ref="T4290" ca="1">AVERAGE(IF(ISNUMBER(S4290:S14074), S4290:S14074))</f>
        <v>44.139625745424638</v>
      </c>
      <c r="U4290">
        <v>1</v>
      </c>
    </row>
    <row r="4291" spans="1:21" x14ac:dyDescent="0.2">
      <c r="A4291">
        <v>544</v>
      </c>
      <c r="F4291" s="1">
        <v>42586.794722222221</v>
      </c>
      <c r="G4291" s="1">
        <v>42586.801030092596</v>
      </c>
      <c r="H4291">
        <v>3202</v>
      </c>
      <c r="I4291" s="2" t="s">
        <v>79</v>
      </c>
      <c r="J4291">
        <v>40.727223500000001</v>
      </c>
      <c r="K4291">
        <v>-74.033758899999995</v>
      </c>
      <c r="L4291">
        <v>3203</v>
      </c>
      <c r="M4291" s="2" t="s">
        <v>37</v>
      </c>
      <c r="N4291">
        <v>40.727595966000003</v>
      </c>
      <c r="O4291">
        <v>-74.044247311000007</v>
      </c>
      <c r="P4291">
        <v>24627</v>
      </c>
      <c r="Q4291" s="2" t="s">
        <v>17</v>
      </c>
      <c r="R4291">
        <v>1976</v>
      </c>
      <c r="S4291">
        <f t="shared" ca="1" si="67"/>
        <v>48</v>
      </c>
      <c r="T4291" cm="1">
        <f t="array" aca="1" ref="T4291" ca="1">AVERAGE(IF(ISNUMBER(S4291:S14075), S4291:S14075))</f>
        <v>44.141711229946523</v>
      </c>
      <c r="U4291">
        <v>1</v>
      </c>
    </row>
    <row r="4292" spans="1:21" x14ac:dyDescent="0.2">
      <c r="A4292">
        <v>572</v>
      </c>
      <c r="F4292" s="1">
        <v>42586.795416666668</v>
      </c>
      <c r="G4292" s="1">
        <v>42586.802048611113</v>
      </c>
      <c r="H4292">
        <v>3195</v>
      </c>
      <c r="I4292" s="2" t="s">
        <v>24</v>
      </c>
      <c r="J4292">
        <v>40.730742625306583</v>
      </c>
      <c r="K4292">
        <v>-74.063783884048462</v>
      </c>
      <c r="L4292">
        <v>3193</v>
      </c>
      <c r="M4292" s="2" t="s">
        <v>25</v>
      </c>
      <c r="N4292">
        <v>40.724605099886901</v>
      </c>
      <c r="O4292">
        <v>-74.078405946493149</v>
      </c>
      <c r="P4292">
        <v>24603</v>
      </c>
      <c r="Q4292" s="2" t="s">
        <v>17</v>
      </c>
      <c r="R4292">
        <v>1987</v>
      </c>
      <c r="S4292">
        <f t="shared" ca="1" si="67"/>
        <v>37</v>
      </c>
      <c r="T4292" cm="1">
        <f t="array" aca="1" ref="T4292" ca="1">AVERAGE(IF(ISNUMBER(S4292:S14076), S4292:S14076))</f>
        <v>44.140917506685867</v>
      </c>
      <c r="U4292">
        <v>1</v>
      </c>
    </row>
    <row r="4293" spans="1:21" x14ac:dyDescent="0.2">
      <c r="A4293">
        <v>611</v>
      </c>
      <c r="F4293" s="1">
        <v>42586.795914351853</v>
      </c>
      <c r="G4293" s="1">
        <v>42586.802997685183</v>
      </c>
      <c r="H4293">
        <v>3206</v>
      </c>
      <c r="I4293" s="2" t="s">
        <v>84</v>
      </c>
      <c r="J4293">
        <v>40.7311689</v>
      </c>
      <c r="K4293">
        <v>-74.057573599999998</v>
      </c>
      <c r="L4293">
        <v>3206</v>
      </c>
      <c r="M4293" s="2" t="s">
        <v>19</v>
      </c>
      <c r="N4293">
        <v>40.7311689</v>
      </c>
      <c r="O4293">
        <v>-74.057573599999998</v>
      </c>
      <c r="P4293">
        <v>24723</v>
      </c>
      <c r="Q4293" s="2" t="s">
        <v>17</v>
      </c>
      <c r="R4293">
        <v>1978</v>
      </c>
      <c r="S4293">
        <f t="shared" ca="1" si="67"/>
        <v>46</v>
      </c>
      <c r="T4293" cm="1">
        <f t="array" aca="1" ref="T4293" ca="1">AVERAGE(IF(ISNUMBER(S4293:S14077), S4293:S14077))</f>
        <v>44.142386831275722</v>
      </c>
      <c r="U4293">
        <v>1</v>
      </c>
    </row>
    <row r="4294" spans="1:21" x14ac:dyDescent="0.2">
      <c r="A4294">
        <v>100</v>
      </c>
      <c r="F4294" s="1">
        <v>42586.796018518522</v>
      </c>
      <c r="G4294" s="1">
        <v>42586.7971875</v>
      </c>
      <c r="H4294">
        <v>3272</v>
      </c>
      <c r="I4294" s="2" t="s">
        <v>50</v>
      </c>
      <c r="J4294">
        <v>40.723331586464361</v>
      </c>
      <c r="K4294">
        <v>-74.045952558517442</v>
      </c>
      <c r="L4294">
        <v>3270</v>
      </c>
      <c r="M4294" s="2" t="s">
        <v>65</v>
      </c>
      <c r="N4294">
        <v>40.725289107811321</v>
      </c>
      <c r="O4294">
        <v>-74.045571684837341</v>
      </c>
      <c r="P4294">
        <v>24568</v>
      </c>
      <c r="Q4294" s="2" t="s">
        <v>17</v>
      </c>
      <c r="R4294">
        <v>1958</v>
      </c>
      <c r="S4294">
        <f t="shared" ca="1" si="67"/>
        <v>66</v>
      </c>
      <c r="T4294" cm="1">
        <f t="array" aca="1" ref="T4294" ca="1">AVERAGE(IF(ISNUMBER(S4294:S14078), S4294:S14078))</f>
        <v>44.142004527680591</v>
      </c>
      <c r="U4294">
        <v>2</v>
      </c>
    </row>
    <row r="4295" spans="1:21" x14ac:dyDescent="0.2">
      <c r="A4295">
        <v>156</v>
      </c>
      <c r="F4295" s="1">
        <v>42586.796550925923</v>
      </c>
      <c r="G4295" s="1">
        <v>42586.798356481479</v>
      </c>
      <c r="H4295">
        <v>3211</v>
      </c>
      <c r="I4295" s="2" t="s">
        <v>64</v>
      </c>
      <c r="J4295">
        <v>40.721525149999998</v>
      </c>
      <c r="K4295">
        <v>-74.046304543000005</v>
      </c>
      <c r="L4295">
        <v>3209</v>
      </c>
      <c r="M4295" s="2" t="s">
        <v>85</v>
      </c>
      <c r="N4295">
        <v>40.724176499999999</v>
      </c>
      <c r="O4295">
        <v>-74.050656399999994</v>
      </c>
      <c r="P4295">
        <v>24574</v>
      </c>
      <c r="Q4295" s="2" t="s">
        <v>17</v>
      </c>
      <c r="R4295">
        <v>1986</v>
      </c>
      <c r="S4295">
        <f t="shared" ca="1" si="67"/>
        <v>38</v>
      </c>
      <c r="T4295" cm="1">
        <f t="array" aca="1" ref="T4295" ca="1">AVERAGE(IF(ISNUMBER(S4295:S14079), S4295:S14079))</f>
        <v>44.13750514615068</v>
      </c>
      <c r="U4295">
        <v>1</v>
      </c>
    </row>
    <row r="4296" spans="1:21" x14ac:dyDescent="0.2">
      <c r="A4296">
        <v>679</v>
      </c>
      <c r="F4296" s="1">
        <v>42586.796689814815</v>
      </c>
      <c r="G4296" s="1">
        <v>42586.804560185185</v>
      </c>
      <c r="H4296">
        <v>3195</v>
      </c>
      <c r="I4296" s="2" t="s">
        <v>24</v>
      </c>
      <c r="J4296">
        <v>40.730742625306583</v>
      </c>
      <c r="K4296">
        <v>-74.063783884048462</v>
      </c>
      <c r="L4296">
        <v>3193</v>
      </c>
      <c r="M4296" s="2" t="s">
        <v>25</v>
      </c>
      <c r="N4296">
        <v>40.724605099886901</v>
      </c>
      <c r="O4296">
        <v>-74.078405946493149</v>
      </c>
      <c r="P4296">
        <v>24701</v>
      </c>
      <c r="Q4296" s="2" t="s">
        <v>17</v>
      </c>
      <c r="R4296">
        <v>1989</v>
      </c>
      <c r="S4296">
        <f t="shared" ca="1" si="67"/>
        <v>35</v>
      </c>
      <c r="T4296" cm="1">
        <f t="array" aca="1" ref="T4296" ca="1">AVERAGE(IF(ISNUMBER(S4296:S14080), S4296:S14080))</f>
        <v>44.138768787317275</v>
      </c>
      <c r="U4296">
        <v>1</v>
      </c>
    </row>
    <row r="4297" spans="1:21" x14ac:dyDescent="0.2">
      <c r="A4297">
        <v>320</v>
      </c>
      <c r="F4297" s="1">
        <v>42586.797025462962</v>
      </c>
      <c r="G4297" s="1">
        <v>42586.800729166665</v>
      </c>
      <c r="H4297">
        <v>3186</v>
      </c>
      <c r="I4297" s="2" t="s">
        <v>18</v>
      </c>
      <c r="J4297">
        <v>40.71958611647166</v>
      </c>
      <c r="K4297">
        <v>-74.043117463588715</v>
      </c>
      <c r="L4297">
        <v>3278</v>
      </c>
      <c r="M4297" s="2" t="s">
        <v>41</v>
      </c>
      <c r="N4297">
        <v>40.725685483629007</v>
      </c>
      <c r="O4297">
        <v>-74.048790335655212</v>
      </c>
      <c r="P4297">
        <v>24662</v>
      </c>
      <c r="Q4297" s="2" t="s">
        <v>17</v>
      </c>
      <c r="R4297">
        <v>1984</v>
      </c>
      <c r="S4297">
        <f t="shared" ca="1" si="67"/>
        <v>40</v>
      </c>
      <c r="T4297" cm="1">
        <f t="array" aca="1" ref="T4297" ca="1">AVERAGE(IF(ISNUMBER(S4297:S14081), S4297:S14081))</f>
        <v>44.140650741350903</v>
      </c>
      <c r="U4297">
        <v>1</v>
      </c>
    </row>
    <row r="4298" spans="1:21" x14ac:dyDescent="0.2">
      <c r="A4298">
        <v>459</v>
      </c>
      <c r="F4298" s="1">
        <v>42586.797349537039</v>
      </c>
      <c r="G4298" s="1">
        <v>42586.802662037036</v>
      </c>
      <c r="H4298">
        <v>3183</v>
      </c>
      <c r="I4298" s="2" t="s">
        <v>20</v>
      </c>
      <c r="J4298">
        <v>40.716246900000002</v>
      </c>
      <c r="K4298">
        <v>-74.033458800000005</v>
      </c>
      <c r="L4298">
        <v>3199</v>
      </c>
      <c r="M4298" s="2" t="s">
        <v>72</v>
      </c>
      <c r="N4298">
        <v>40.728744800000001</v>
      </c>
      <c r="O4298">
        <v>-74.032108199999996</v>
      </c>
      <c r="P4298">
        <v>26281</v>
      </c>
      <c r="Q4298" s="2" t="s">
        <v>17</v>
      </c>
      <c r="R4298">
        <v>1988</v>
      </c>
      <c r="S4298">
        <f t="shared" ca="1" si="67"/>
        <v>36</v>
      </c>
      <c r="T4298" cm="1">
        <f t="array" aca="1" ref="T4298" ca="1">AVERAGE(IF(ISNUMBER(S4298:S14082), S4298:S14082))</f>
        <v>44.141503604531408</v>
      </c>
      <c r="U4298">
        <v>1</v>
      </c>
    </row>
    <row r="4299" spans="1:21" x14ac:dyDescent="0.2">
      <c r="A4299">
        <v>283</v>
      </c>
      <c r="F4299" s="1">
        <v>42586.797905092593</v>
      </c>
      <c r="G4299" s="1">
        <v>42586.801180555558</v>
      </c>
      <c r="H4299">
        <v>3202</v>
      </c>
      <c r="I4299" s="2" t="s">
        <v>79</v>
      </c>
      <c r="J4299">
        <v>40.727223500000001</v>
      </c>
      <c r="K4299">
        <v>-74.033758899999995</v>
      </c>
      <c r="L4299">
        <v>3203</v>
      </c>
      <c r="M4299" s="2" t="s">
        <v>37</v>
      </c>
      <c r="N4299">
        <v>40.727595966000003</v>
      </c>
      <c r="O4299">
        <v>-74.044247311000007</v>
      </c>
      <c r="P4299">
        <v>24712</v>
      </c>
      <c r="Q4299" s="2" t="s">
        <v>17</v>
      </c>
      <c r="R4299">
        <v>1984</v>
      </c>
      <c r="S4299">
        <f t="shared" ca="1" si="67"/>
        <v>40</v>
      </c>
      <c r="T4299" cm="1">
        <f t="array" aca="1" ref="T4299" ca="1">AVERAGE(IF(ISNUMBER(S4299:S14083), S4299:S14083))</f>
        <v>44.143180881747014</v>
      </c>
      <c r="U4299">
        <v>2</v>
      </c>
    </row>
    <row r="4300" spans="1:21" x14ac:dyDescent="0.2">
      <c r="A4300">
        <v>1098</v>
      </c>
      <c r="F4300" s="1">
        <v>42586.798009259262</v>
      </c>
      <c r="G4300" s="1">
        <v>42586.810729166667</v>
      </c>
      <c r="H4300">
        <v>3186</v>
      </c>
      <c r="I4300" s="2" t="s">
        <v>18</v>
      </c>
      <c r="J4300">
        <v>40.71958611647166</v>
      </c>
      <c r="K4300">
        <v>-74.043117463588715</v>
      </c>
      <c r="L4300">
        <v>3207</v>
      </c>
      <c r="M4300" s="2" t="s">
        <v>91</v>
      </c>
      <c r="N4300">
        <v>40.737603700000001</v>
      </c>
      <c r="O4300">
        <v>-74.052478300000004</v>
      </c>
      <c r="P4300">
        <v>26167</v>
      </c>
      <c r="Q4300" s="2" t="s">
        <v>17</v>
      </c>
      <c r="R4300">
        <v>1985</v>
      </c>
      <c r="S4300">
        <f t="shared" ca="1" si="67"/>
        <v>39</v>
      </c>
      <c r="T4300" cm="1">
        <f t="array" aca="1" ref="T4300" ca="1">AVERAGE(IF(ISNUMBER(S4300:S14084), S4300:S14084))</f>
        <v>44.144034617762209</v>
      </c>
      <c r="U4300">
        <v>1</v>
      </c>
    </row>
    <row r="4301" spans="1:21" x14ac:dyDescent="0.2">
      <c r="A4301">
        <v>548</v>
      </c>
      <c r="F4301" s="1">
        <v>42586.798576388886</v>
      </c>
      <c r="G4301" s="1">
        <v>42586.804930555554</v>
      </c>
      <c r="H4301">
        <v>3220</v>
      </c>
      <c r="I4301" s="2" t="s">
        <v>78</v>
      </c>
      <c r="J4301">
        <v>40.734961020009514</v>
      </c>
      <c r="K4301">
        <v>-74.059503078460693</v>
      </c>
      <c r="L4301">
        <v>3215</v>
      </c>
      <c r="M4301" s="2" t="s">
        <v>99</v>
      </c>
      <c r="N4301">
        <v>40.746729899999998</v>
      </c>
      <c r="O4301">
        <v>-74.049250900000004</v>
      </c>
      <c r="P4301">
        <v>26250</v>
      </c>
      <c r="Q4301" s="2" t="s">
        <v>17</v>
      </c>
      <c r="R4301">
        <v>1954</v>
      </c>
      <c r="S4301">
        <f t="shared" ca="1" si="67"/>
        <v>70</v>
      </c>
      <c r="T4301" cm="1">
        <f t="array" aca="1" ref="T4301" ca="1">AVERAGE(IF(ISNUMBER(S4301:S14085), S4301:S14085))</f>
        <v>44.145094806265455</v>
      </c>
      <c r="U4301">
        <v>1</v>
      </c>
    </row>
    <row r="4302" spans="1:21" x14ac:dyDescent="0.2">
      <c r="A4302">
        <v>849</v>
      </c>
      <c r="F4302" s="1">
        <v>42586.799953703703</v>
      </c>
      <c r="G4302" s="1">
        <v>42586.809791666667</v>
      </c>
      <c r="H4302">
        <v>3195</v>
      </c>
      <c r="I4302" s="2" t="s">
        <v>24</v>
      </c>
      <c r="J4302">
        <v>40.730742625306583</v>
      </c>
      <c r="K4302">
        <v>-74.063783884048462</v>
      </c>
      <c r="L4302">
        <v>3213</v>
      </c>
      <c r="M4302" s="2" t="s">
        <v>33</v>
      </c>
      <c r="N4302">
        <v>40.718488919999999</v>
      </c>
      <c r="O4302">
        <v>-74.047726624999996</v>
      </c>
      <c r="P4302">
        <v>24447</v>
      </c>
      <c r="Q4302" s="2" t="s">
        <v>17</v>
      </c>
      <c r="R4302">
        <v>1983</v>
      </c>
      <c r="S4302">
        <f t="shared" ca="1" si="67"/>
        <v>41</v>
      </c>
      <c r="T4302" cm="1">
        <f t="array" aca="1" ref="T4302" ca="1">AVERAGE(IF(ISNUMBER(S4302:S14086), S4302:S14086))</f>
        <v>44.139764996907857</v>
      </c>
      <c r="U4302">
        <v>1</v>
      </c>
    </row>
    <row r="4303" spans="1:21" x14ac:dyDescent="0.2">
      <c r="A4303">
        <v>577</v>
      </c>
      <c r="F4303" s="1">
        <v>42586.800127314818</v>
      </c>
      <c r="G4303" s="1">
        <v>42586.806817129633</v>
      </c>
      <c r="H4303">
        <v>3199</v>
      </c>
      <c r="I4303" s="2" t="s">
        <v>56</v>
      </c>
      <c r="J4303">
        <v>40.728744800000001</v>
      </c>
      <c r="K4303">
        <v>-74.032108199999996</v>
      </c>
      <c r="L4303">
        <v>3272</v>
      </c>
      <c r="M4303" s="2" t="s">
        <v>102</v>
      </c>
      <c r="N4303">
        <v>40.723331586464361</v>
      </c>
      <c r="O4303">
        <v>-74.045952558517442</v>
      </c>
      <c r="P4303">
        <v>26151</v>
      </c>
      <c r="Q4303" s="2" t="s">
        <v>17</v>
      </c>
      <c r="R4303">
        <v>1989</v>
      </c>
      <c r="S4303">
        <f t="shared" ca="1" si="67"/>
        <v>35</v>
      </c>
      <c r="T4303" cm="1">
        <f t="array" aca="1" ref="T4303" ca="1">AVERAGE(IF(ISNUMBER(S4303:S14087), S4303:S14087))</f>
        <v>44.140412371134019</v>
      </c>
      <c r="U4303">
        <v>1</v>
      </c>
    </row>
    <row r="4304" spans="1:21" x14ac:dyDescent="0.2">
      <c r="A4304">
        <v>145</v>
      </c>
      <c r="F4304" s="1">
        <v>42586.800439814811</v>
      </c>
      <c r="G4304" s="1">
        <v>42586.802118055559</v>
      </c>
      <c r="H4304">
        <v>3194</v>
      </c>
      <c r="I4304" s="2" t="s">
        <v>22</v>
      </c>
      <c r="J4304">
        <v>40.725339925355797</v>
      </c>
      <c r="K4304">
        <v>-74.067622125148773</v>
      </c>
      <c r="L4304">
        <v>3195</v>
      </c>
      <c r="M4304" s="2" t="s">
        <v>23</v>
      </c>
      <c r="N4304">
        <v>40.730742625306583</v>
      </c>
      <c r="O4304">
        <v>-74.063783884048462</v>
      </c>
      <c r="P4304">
        <v>24551</v>
      </c>
      <c r="Q4304" s="2" t="s">
        <v>17</v>
      </c>
      <c r="R4304">
        <v>1987</v>
      </c>
      <c r="S4304">
        <f t="shared" ca="1" si="67"/>
        <v>37</v>
      </c>
      <c r="T4304" cm="1">
        <f t="array" aca="1" ref="T4304" ca="1">AVERAGE(IF(ISNUMBER(S4304:S14088), S4304:S14088))</f>
        <v>44.14229738090328</v>
      </c>
      <c r="U4304">
        <v>1</v>
      </c>
    </row>
    <row r="4305" spans="1:21" x14ac:dyDescent="0.2">
      <c r="A4305">
        <v>341</v>
      </c>
      <c r="F4305" s="1">
        <v>42586.800844907404</v>
      </c>
      <c r="G4305" s="1">
        <v>42586.804791666669</v>
      </c>
      <c r="H4305">
        <v>3211</v>
      </c>
      <c r="I4305" s="2" t="s">
        <v>64</v>
      </c>
      <c r="J4305">
        <v>40.721525149999998</v>
      </c>
      <c r="K4305">
        <v>-74.046304543000005</v>
      </c>
      <c r="L4305">
        <v>3205</v>
      </c>
      <c r="M4305" s="2" t="s">
        <v>80</v>
      </c>
      <c r="N4305">
        <v>40.716539780991937</v>
      </c>
      <c r="O4305">
        <v>-74.049637913703904</v>
      </c>
      <c r="P4305">
        <v>26292</v>
      </c>
      <c r="Q4305" s="2" t="s">
        <v>17</v>
      </c>
      <c r="R4305">
        <v>1983</v>
      </c>
      <c r="S4305">
        <f t="shared" ca="1" si="67"/>
        <v>41</v>
      </c>
      <c r="T4305" cm="1">
        <f t="array" aca="1" ref="T4305" ca="1">AVERAGE(IF(ISNUMBER(S4305:S14089), S4305:S14089))</f>
        <v>44.143770627062707</v>
      </c>
      <c r="U4305">
        <v>1</v>
      </c>
    </row>
    <row r="4306" spans="1:21" x14ac:dyDescent="0.2">
      <c r="A4306">
        <v>618</v>
      </c>
      <c r="F4306" s="1">
        <v>42586.801030092596</v>
      </c>
      <c r="G4306" s="1">
        <v>42586.808194444442</v>
      </c>
      <c r="H4306">
        <v>3186</v>
      </c>
      <c r="I4306" s="2" t="s">
        <v>18</v>
      </c>
      <c r="J4306">
        <v>40.71958611647166</v>
      </c>
      <c r="K4306">
        <v>-74.043117463588715</v>
      </c>
      <c r="L4306">
        <v>3192</v>
      </c>
      <c r="M4306" s="2" t="s">
        <v>39</v>
      </c>
      <c r="N4306">
        <v>40.711242300000002</v>
      </c>
      <c r="O4306">
        <v>-74.055701299999996</v>
      </c>
      <c r="P4306">
        <v>26198</v>
      </c>
      <c r="Q4306" s="2" t="s">
        <v>17</v>
      </c>
      <c r="R4306">
        <v>1981</v>
      </c>
      <c r="S4306">
        <f t="shared" ca="1" si="67"/>
        <v>43</v>
      </c>
      <c r="T4306" cm="1">
        <f t="array" aca="1" ref="T4306" ca="1">AVERAGE(IF(ISNUMBER(S4306:S14090), S4306:S14090))</f>
        <v>44.144419228388692</v>
      </c>
      <c r="U4306">
        <v>1</v>
      </c>
    </row>
    <row r="4307" spans="1:21" x14ac:dyDescent="0.2">
      <c r="A4307">
        <v>1397</v>
      </c>
      <c r="F4307" s="1">
        <v>42586.801377314812</v>
      </c>
      <c r="G4307" s="1">
        <v>42586.817546296297</v>
      </c>
      <c r="H4307">
        <v>3202</v>
      </c>
      <c r="I4307" s="2" t="s">
        <v>79</v>
      </c>
      <c r="J4307">
        <v>40.727223500000001</v>
      </c>
      <c r="K4307">
        <v>-74.033758899999995</v>
      </c>
      <c r="L4307">
        <v>3279</v>
      </c>
      <c r="M4307" s="2" t="s">
        <v>82</v>
      </c>
      <c r="N4307">
        <v>40.721630142638354</v>
      </c>
      <c r="O4307">
        <v>-74.04996782541275</v>
      </c>
      <c r="P4307">
        <v>26311</v>
      </c>
      <c r="Q4307" s="2" t="s">
        <v>17</v>
      </c>
      <c r="R4307">
        <v>1986</v>
      </c>
      <c r="S4307">
        <f t="shared" ca="1" si="67"/>
        <v>38</v>
      </c>
      <c r="T4307" cm="1">
        <f t="array" aca="1" ref="T4307" ca="1">AVERAGE(IF(ISNUMBER(S4307:S14091), S4307:S14091))</f>
        <v>44.144655385885265</v>
      </c>
      <c r="U4307">
        <v>2</v>
      </c>
    </row>
    <row r="4308" spans="1:21" x14ac:dyDescent="0.2">
      <c r="A4308">
        <v>886</v>
      </c>
      <c r="F4308" s="1">
        <v>42586.801469907405</v>
      </c>
      <c r="G4308" s="1">
        <v>42586.811724537038</v>
      </c>
      <c r="H4308">
        <v>3195</v>
      </c>
      <c r="I4308" s="2" t="s">
        <v>24</v>
      </c>
      <c r="J4308">
        <v>40.730742625306583</v>
      </c>
      <c r="K4308">
        <v>-74.063783884048462</v>
      </c>
      <c r="L4308">
        <v>3215</v>
      </c>
      <c r="M4308" s="2" t="s">
        <v>99</v>
      </c>
      <c r="N4308">
        <v>40.746729899999998</v>
      </c>
      <c r="O4308">
        <v>-74.049250900000004</v>
      </c>
      <c r="P4308">
        <v>24467</v>
      </c>
      <c r="Q4308" s="2" t="s">
        <v>17</v>
      </c>
      <c r="R4308">
        <v>1984</v>
      </c>
      <c r="S4308">
        <f t="shared" ca="1" si="67"/>
        <v>40</v>
      </c>
      <c r="T4308" cm="1">
        <f t="array" aca="1" ref="T4308" ca="1">AVERAGE(IF(ISNUMBER(S4308:S14092), S4308:S14092))</f>
        <v>44.145923632610938</v>
      </c>
      <c r="U4308">
        <v>1</v>
      </c>
    </row>
    <row r="4309" spans="1:21" x14ac:dyDescent="0.2">
      <c r="A4309">
        <v>225</v>
      </c>
      <c r="F4309" s="1">
        <v>42586.802870370368</v>
      </c>
      <c r="G4309" s="1">
        <v>42586.805486111109</v>
      </c>
      <c r="H4309">
        <v>3186</v>
      </c>
      <c r="I4309" s="2" t="s">
        <v>18</v>
      </c>
      <c r="J4309">
        <v>40.71958611647166</v>
      </c>
      <c r="K4309">
        <v>-74.043117463588715</v>
      </c>
      <c r="L4309">
        <v>3279</v>
      </c>
      <c r="M4309" s="2" t="s">
        <v>82</v>
      </c>
      <c r="N4309">
        <v>40.721630142638354</v>
      </c>
      <c r="O4309">
        <v>-74.04996782541275</v>
      </c>
      <c r="P4309">
        <v>26247</v>
      </c>
      <c r="Q4309" s="2" t="s">
        <v>43</v>
      </c>
      <c r="S4309" t="str">
        <f t="shared" ca="1" si="67"/>
        <v/>
      </c>
      <c r="T4309" cm="1">
        <f t="array" aca="1" ref="T4309" ca="1">AVERAGE(IF(ISNUMBER(S4309:S14093), S4309:S14093))</f>
        <v>44.146779521056978</v>
      </c>
      <c r="U4309">
        <v>0</v>
      </c>
    </row>
    <row r="4310" spans="1:21" x14ac:dyDescent="0.2">
      <c r="A4310">
        <v>124</v>
      </c>
      <c r="F4310" s="1">
        <v>42586.802997685183</v>
      </c>
      <c r="G4310" s="1">
        <v>42586.804444444446</v>
      </c>
      <c r="H4310">
        <v>3185</v>
      </c>
      <c r="I4310" s="2" t="s">
        <v>58</v>
      </c>
      <c r="J4310">
        <v>40.717732499999997</v>
      </c>
      <c r="K4310">
        <v>-74.043845000000005</v>
      </c>
      <c r="L4310">
        <v>3213</v>
      </c>
      <c r="M4310" s="2" t="s">
        <v>33</v>
      </c>
      <c r="N4310">
        <v>40.718488919999999</v>
      </c>
      <c r="O4310">
        <v>-74.047726624999996</v>
      </c>
      <c r="P4310">
        <v>26219</v>
      </c>
      <c r="Q4310" s="2" t="s">
        <v>17</v>
      </c>
      <c r="R4310">
        <v>1986</v>
      </c>
      <c r="S4310">
        <f t="shared" ca="1" si="67"/>
        <v>38</v>
      </c>
      <c r="T4310" cm="1">
        <f t="array" aca="1" ref="T4310" ca="1">AVERAGE(IF(ISNUMBER(S4310:S14094), S4310:S14094))</f>
        <v>44.146779521056978</v>
      </c>
      <c r="U4310">
        <v>1</v>
      </c>
    </row>
    <row r="4311" spans="1:21" x14ac:dyDescent="0.2">
      <c r="A4311">
        <v>545</v>
      </c>
      <c r="F4311" s="1">
        <v>42586.803113425929</v>
      </c>
      <c r="G4311" s="1">
        <v>42586.809432870374</v>
      </c>
      <c r="H4311">
        <v>3209</v>
      </c>
      <c r="I4311" s="2" t="s">
        <v>51</v>
      </c>
      <c r="J4311">
        <v>40.724176499999999</v>
      </c>
      <c r="K4311">
        <v>-74.050656399999994</v>
      </c>
      <c r="L4311">
        <v>3268</v>
      </c>
      <c r="M4311" s="2" t="s">
        <v>107</v>
      </c>
      <c r="N4311">
        <v>40.71346382669195</v>
      </c>
      <c r="O4311">
        <v>-74.062858521938324</v>
      </c>
      <c r="P4311">
        <v>26227</v>
      </c>
      <c r="Q4311" s="2" t="s">
        <v>17</v>
      </c>
      <c r="R4311">
        <v>1980</v>
      </c>
      <c r="S4311">
        <f t="shared" ca="1" si="67"/>
        <v>44</v>
      </c>
      <c r="T4311" cm="1">
        <f t="array" aca="1" ref="T4311" ca="1">AVERAGE(IF(ISNUMBER(S4311:S14095), S4311:S14095))</f>
        <v>44.148048730125957</v>
      </c>
      <c r="U4311">
        <v>1</v>
      </c>
    </row>
    <row r="4312" spans="1:21" x14ac:dyDescent="0.2">
      <c r="A4312">
        <v>652</v>
      </c>
      <c r="F4312" s="1">
        <v>42586.803310185183</v>
      </c>
      <c r="G4312" s="1">
        <v>42586.810856481483</v>
      </c>
      <c r="H4312">
        <v>3206</v>
      </c>
      <c r="I4312" s="2" t="s">
        <v>84</v>
      </c>
      <c r="J4312">
        <v>40.7311689</v>
      </c>
      <c r="K4312">
        <v>-74.057573599999998</v>
      </c>
      <c r="L4312">
        <v>3198</v>
      </c>
      <c r="M4312" s="2" t="s">
        <v>104</v>
      </c>
      <c r="N4312">
        <v>40.748715945380226</v>
      </c>
      <c r="O4312">
        <v>-74.040443301200867</v>
      </c>
      <c r="P4312">
        <v>26165</v>
      </c>
      <c r="Q4312" s="2" t="s">
        <v>17</v>
      </c>
      <c r="R4312">
        <v>1978</v>
      </c>
      <c r="S4312">
        <f t="shared" ca="1" si="67"/>
        <v>46</v>
      </c>
      <c r="T4312" cm="1">
        <f t="array" aca="1" ref="T4312" ca="1">AVERAGE(IF(ISNUMBER(S4312:S14096), S4312:S14096))</f>
        <v>44.148079306071871</v>
      </c>
      <c r="U4312">
        <v>1</v>
      </c>
    </row>
    <row r="4313" spans="1:21" x14ac:dyDescent="0.2">
      <c r="A4313">
        <v>440</v>
      </c>
      <c r="F4313" s="1">
        <v>42586.803553240738</v>
      </c>
      <c r="G4313" s="1">
        <v>42586.808645833335</v>
      </c>
      <c r="H4313">
        <v>3272</v>
      </c>
      <c r="I4313" s="2" t="s">
        <v>50</v>
      </c>
      <c r="J4313">
        <v>40.723331586464361</v>
      </c>
      <c r="K4313">
        <v>-74.045952558517442</v>
      </c>
      <c r="L4313">
        <v>3202</v>
      </c>
      <c r="M4313" s="2" t="s">
        <v>48</v>
      </c>
      <c r="N4313">
        <v>40.727223500000001</v>
      </c>
      <c r="O4313">
        <v>-74.033758899999995</v>
      </c>
      <c r="P4313">
        <v>24721</v>
      </c>
      <c r="Q4313" s="2" t="s">
        <v>17</v>
      </c>
      <c r="R4313">
        <v>1994</v>
      </c>
      <c r="S4313">
        <f t="shared" ca="1" si="67"/>
        <v>30</v>
      </c>
      <c r="T4313" cm="1">
        <f t="array" aca="1" ref="T4313" ca="1">AVERAGE(IF(ISNUMBER(S4313:S14097), S4313:S14097))</f>
        <v>44.147696756868413</v>
      </c>
      <c r="U4313">
        <v>2</v>
      </c>
    </row>
    <row r="4314" spans="1:21" x14ac:dyDescent="0.2">
      <c r="A4314">
        <v>317</v>
      </c>
      <c r="F4314" s="1">
        <v>42586.804745370369</v>
      </c>
      <c r="G4314" s="1">
        <v>42586.80841435185</v>
      </c>
      <c r="H4314">
        <v>3186</v>
      </c>
      <c r="I4314" s="2" t="s">
        <v>18</v>
      </c>
      <c r="J4314">
        <v>40.71958611647166</v>
      </c>
      <c r="K4314">
        <v>-74.043117463588715</v>
      </c>
      <c r="L4314">
        <v>3278</v>
      </c>
      <c r="M4314" s="2" t="s">
        <v>41</v>
      </c>
      <c r="N4314">
        <v>40.725685483629007</v>
      </c>
      <c r="O4314">
        <v>-74.048790335655212</v>
      </c>
      <c r="P4314">
        <v>26254</v>
      </c>
      <c r="Q4314" s="2" t="s">
        <v>17</v>
      </c>
      <c r="R4314">
        <v>1982</v>
      </c>
      <c r="S4314">
        <f t="shared" ca="1" si="67"/>
        <v>42</v>
      </c>
      <c r="T4314" cm="1">
        <f t="array" aca="1" ref="T4314" ca="1">AVERAGE(IF(ISNUMBER(S4314:S14098), S4314:S14098))</f>
        <v>44.150619834710746</v>
      </c>
      <c r="U4314">
        <v>1</v>
      </c>
    </row>
    <row r="4315" spans="1:21" x14ac:dyDescent="0.2">
      <c r="A4315">
        <v>922</v>
      </c>
      <c r="F4315" s="1">
        <v>42586.804803240739</v>
      </c>
      <c r="G4315" s="1">
        <v>42586.815474537034</v>
      </c>
      <c r="H4315">
        <v>3202</v>
      </c>
      <c r="I4315" s="2" t="s">
        <v>79</v>
      </c>
      <c r="J4315">
        <v>40.727223500000001</v>
      </c>
      <c r="K4315">
        <v>-74.033758899999995</v>
      </c>
      <c r="L4315">
        <v>3267</v>
      </c>
      <c r="M4315" s="2" t="s">
        <v>92</v>
      </c>
      <c r="N4315">
        <v>40.712418823756899</v>
      </c>
      <c r="O4315">
        <v>-74.038525521755219</v>
      </c>
      <c r="P4315">
        <v>24655</v>
      </c>
      <c r="Q4315" s="2" t="s">
        <v>17</v>
      </c>
      <c r="R4315">
        <v>1975</v>
      </c>
      <c r="S4315">
        <f t="shared" ca="1" si="67"/>
        <v>49</v>
      </c>
      <c r="T4315" cm="1">
        <f t="array" aca="1" ref="T4315" ca="1">AVERAGE(IF(ISNUMBER(S4315:S14099), S4315:S14099))</f>
        <v>44.151064269477168</v>
      </c>
      <c r="U4315">
        <v>1</v>
      </c>
    </row>
    <row r="4316" spans="1:21" x14ac:dyDescent="0.2">
      <c r="A4316">
        <v>321</v>
      </c>
      <c r="F4316" s="1">
        <v>42586.804988425924</v>
      </c>
      <c r="G4316" s="1">
        <v>42586.808715277781</v>
      </c>
      <c r="H4316">
        <v>3186</v>
      </c>
      <c r="I4316" s="2" t="s">
        <v>18</v>
      </c>
      <c r="J4316">
        <v>40.71958611647166</v>
      </c>
      <c r="K4316">
        <v>-74.043117463588715</v>
      </c>
      <c r="L4316">
        <v>3203</v>
      </c>
      <c r="M4316" s="2" t="s">
        <v>37</v>
      </c>
      <c r="N4316">
        <v>40.727595966000003</v>
      </c>
      <c r="O4316">
        <v>-74.044247311000007</v>
      </c>
      <c r="P4316">
        <v>26164</v>
      </c>
      <c r="Q4316" s="2" t="s">
        <v>17</v>
      </c>
      <c r="R4316">
        <v>1960</v>
      </c>
      <c r="S4316">
        <f t="shared" ca="1" si="67"/>
        <v>64</v>
      </c>
      <c r="T4316" cm="1">
        <f t="array" aca="1" ref="T4316" ca="1">AVERAGE(IF(ISNUMBER(S4316:S14100), S4316:S14100))</f>
        <v>44.150062009094668</v>
      </c>
      <c r="U4316">
        <v>1</v>
      </c>
    </row>
    <row r="4317" spans="1:21" x14ac:dyDescent="0.2">
      <c r="A4317">
        <v>303</v>
      </c>
      <c r="F4317" s="1">
        <v>42586.805208333331</v>
      </c>
      <c r="G4317" s="1">
        <v>42586.808715277781</v>
      </c>
      <c r="H4317">
        <v>3186</v>
      </c>
      <c r="I4317" s="2" t="s">
        <v>18</v>
      </c>
      <c r="J4317">
        <v>40.71958611647166</v>
      </c>
      <c r="K4317">
        <v>-74.043117463588715</v>
      </c>
      <c r="L4317">
        <v>3203</v>
      </c>
      <c r="M4317" s="2" t="s">
        <v>37</v>
      </c>
      <c r="N4317">
        <v>40.727595966000003</v>
      </c>
      <c r="O4317">
        <v>-74.044247311000007</v>
      </c>
      <c r="P4317">
        <v>24469</v>
      </c>
      <c r="Q4317" s="2" t="s">
        <v>17</v>
      </c>
      <c r="R4317">
        <v>1984</v>
      </c>
      <c r="S4317">
        <f t="shared" ca="1" si="67"/>
        <v>40</v>
      </c>
      <c r="T4317" cm="1">
        <f t="array" aca="1" ref="T4317" ca="1">AVERAGE(IF(ISNUMBER(S4317:S14101), S4317:S14101))</f>
        <v>44.145958238577627</v>
      </c>
      <c r="U4317">
        <v>1</v>
      </c>
    </row>
    <row r="4318" spans="1:21" x14ac:dyDescent="0.2">
      <c r="A4318">
        <v>822</v>
      </c>
      <c r="F4318" s="1">
        <v>42586.803969907407</v>
      </c>
      <c r="G4318" s="1">
        <v>42586.81349537037</v>
      </c>
      <c r="H4318">
        <v>3183</v>
      </c>
      <c r="I4318" s="2" t="s">
        <v>20</v>
      </c>
      <c r="J4318">
        <v>40.716246900000002</v>
      </c>
      <c r="K4318">
        <v>-74.033458800000005</v>
      </c>
      <c r="L4318">
        <v>3202</v>
      </c>
      <c r="M4318" s="2" t="s">
        <v>48</v>
      </c>
      <c r="N4318">
        <v>40.727223500000001</v>
      </c>
      <c r="O4318">
        <v>-74.033758899999995</v>
      </c>
      <c r="P4318">
        <v>26194</v>
      </c>
      <c r="Q4318" s="2" t="s">
        <v>17</v>
      </c>
      <c r="R4318">
        <v>1987</v>
      </c>
      <c r="S4318">
        <f t="shared" ca="1" si="67"/>
        <v>37</v>
      </c>
      <c r="T4318" cm="1">
        <f t="array" aca="1" ref="T4318" ca="1">AVERAGE(IF(ISNUMBER(S4318:S14102), S4318:S14102))</f>
        <v>44.146815550041353</v>
      </c>
      <c r="U4318">
        <v>1</v>
      </c>
    </row>
    <row r="4319" spans="1:21" x14ac:dyDescent="0.2">
      <c r="A4319">
        <v>1761</v>
      </c>
      <c r="F4319" s="1">
        <v>42586.806122685186</v>
      </c>
      <c r="G4319" s="1">
        <v>42586.826504629629</v>
      </c>
      <c r="H4319">
        <v>3211</v>
      </c>
      <c r="I4319" s="2" t="s">
        <v>64</v>
      </c>
      <c r="J4319">
        <v>40.721525149999998</v>
      </c>
      <c r="K4319">
        <v>-74.046304543000005</v>
      </c>
      <c r="L4319">
        <v>3225</v>
      </c>
      <c r="M4319" s="2" t="s">
        <v>101</v>
      </c>
      <c r="N4319">
        <v>40.723658899999997</v>
      </c>
      <c r="O4319">
        <v>-74.064194299999997</v>
      </c>
      <c r="P4319">
        <v>24637</v>
      </c>
      <c r="Q4319" s="2" t="s">
        <v>17</v>
      </c>
      <c r="R4319">
        <v>1989</v>
      </c>
      <c r="S4319">
        <f t="shared" ca="1" si="67"/>
        <v>35</v>
      </c>
      <c r="T4319" cm="1">
        <f t="array" aca="1" ref="T4319" ca="1">AVERAGE(IF(ISNUMBER(S4319:S14103), S4319:S14103))</f>
        <v>44.148293691830403</v>
      </c>
      <c r="U4319">
        <v>1</v>
      </c>
    </row>
    <row r="4320" spans="1:21" x14ac:dyDescent="0.2">
      <c r="A4320">
        <v>245</v>
      </c>
      <c r="F4320" s="1">
        <v>42586.806863425925</v>
      </c>
      <c r="G4320" s="1">
        <v>42586.809699074074</v>
      </c>
      <c r="H4320">
        <v>3186</v>
      </c>
      <c r="I4320" s="2" t="s">
        <v>18</v>
      </c>
      <c r="J4320">
        <v>40.71958611647166</v>
      </c>
      <c r="K4320">
        <v>-74.043117463588715</v>
      </c>
      <c r="L4320">
        <v>3276</v>
      </c>
      <c r="M4320" s="2" t="s">
        <v>30</v>
      </c>
      <c r="N4320">
        <v>40.714584035358932</v>
      </c>
      <c r="O4320">
        <v>-74.042817056179047</v>
      </c>
      <c r="P4320">
        <v>24403</v>
      </c>
      <c r="Q4320" s="2" t="s">
        <v>17</v>
      </c>
      <c r="R4320">
        <v>1985</v>
      </c>
      <c r="S4320">
        <f t="shared" ca="1" si="67"/>
        <v>39</v>
      </c>
      <c r="T4320" cm="1">
        <f t="array" aca="1" ref="T4320" ca="1">AVERAGE(IF(ISNUMBER(S4320:S14104), S4320:S14104))</f>
        <v>44.150186181216384</v>
      </c>
      <c r="U4320">
        <v>1</v>
      </c>
    </row>
    <row r="4321" spans="1:21" x14ac:dyDescent="0.2">
      <c r="A4321">
        <v>82</v>
      </c>
      <c r="F4321" s="1">
        <v>42586.80704861111</v>
      </c>
      <c r="G4321" s="1">
        <v>42586.807997685188</v>
      </c>
      <c r="H4321">
        <v>3267</v>
      </c>
      <c r="I4321" s="2" t="s">
        <v>34</v>
      </c>
      <c r="J4321">
        <v>40.712418823756899</v>
      </c>
      <c r="K4321">
        <v>-74.038525521755219</v>
      </c>
      <c r="L4321">
        <v>3214</v>
      </c>
      <c r="M4321" s="2" t="s">
        <v>70</v>
      </c>
      <c r="N4321">
        <v>40.712774199999998</v>
      </c>
      <c r="O4321">
        <v>-74.0364857</v>
      </c>
      <c r="P4321">
        <v>26252</v>
      </c>
      <c r="Q4321" s="2" t="s">
        <v>17</v>
      </c>
      <c r="R4321">
        <v>1982</v>
      </c>
      <c r="S4321">
        <f t="shared" ca="1" si="67"/>
        <v>42</v>
      </c>
      <c r="T4321" cm="1">
        <f t="array" aca="1" ref="T4321" ca="1">AVERAGE(IF(ISNUMBER(S4321:S14105), S4321:S14105))</f>
        <v>44.151251810469688</v>
      </c>
      <c r="U4321">
        <v>1</v>
      </c>
    </row>
    <row r="4322" spans="1:21" x14ac:dyDescent="0.2">
      <c r="A4322">
        <v>9375</v>
      </c>
      <c r="F4322" s="1">
        <v>42586.807488425926</v>
      </c>
      <c r="G4322" s="1">
        <v>42586.915995370371</v>
      </c>
      <c r="H4322">
        <v>3217</v>
      </c>
      <c r="I4322" s="2" t="s">
        <v>98</v>
      </c>
      <c r="J4322">
        <v>40.698650544000003</v>
      </c>
      <c r="K4322">
        <v>-74.082079677999999</v>
      </c>
      <c r="L4322">
        <v>3217</v>
      </c>
      <c r="M4322" s="2" t="s">
        <v>95</v>
      </c>
      <c r="N4322">
        <v>40.698650544000003</v>
      </c>
      <c r="O4322">
        <v>-74.082079677999999</v>
      </c>
      <c r="P4322">
        <v>24415</v>
      </c>
      <c r="Q4322" s="2" t="s">
        <v>43</v>
      </c>
      <c r="S4322" t="str">
        <f t="shared" ca="1" si="67"/>
        <v/>
      </c>
      <c r="T4322" cm="1">
        <f t="array" aca="1" ref="T4322" ca="1">AVERAGE(IF(ISNUMBER(S4322:S14106), S4322:S14106))</f>
        <v>44.151697019867548</v>
      </c>
      <c r="U4322">
        <v>0</v>
      </c>
    </row>
    <row r="4323" spans="1:21" x14ac:dyDescent="0.2">
      <c r="A4323">
        <v>392</v>
      </c>
      <c r="F4323" s="1">
        <v>42586.807673611111</v>
      </c>
      <c r="G4323" s="1">
        <v>42586.812210648146</v>
      </c>
      <c r="H4323">
        <v>3199</v>
      </c>
      <c r="I4323" s="2" t="s">
        <v>56</v>
      </c>
      <c r="J4323">
        <v>40.728744800000001</v>
      </c>
      <c r="K4323">
        <v>-74.032108199999996</v>
      </c>
      <c r="L4323">
        <v>3203</v>
      </c>
      <c r="M4323" s="2" t="s">
        <v>37</v>
      </c>
      <c r="N4323">
        <v>40.727595966000003</v>
      </c>
      <c r="O4323">
        <v>-74.044247311000007</v>
      </c>
      <c r="P4323">
        <v>26238</v>
      </c>
      <c r="Q4323" s="2" t="s">
        <v>17</v>
      </c>
      <c r="R4323">
        <v>1954</v>
      </c>
      <c r="S4323">
        <f t="shared" ca="1" si="67"/>
        <v>70</v>
      </c>
      <c r="T4323" cm="1">
        <f t="array" aca="1" ref="T4323" ca="1">AVERAGE(IF(ISNUMBER(S4323:S14107), S4323:S14107))</f>
        <v>44.151697019867548</v>
      </c>
      <c r="U4323">
        <v>1</v>
      </c>
    </row>
    <row r="4324" spans="1:21" x14ac:dyDescent="0.2">
      <c r="A4324">
        <v>446</v>
      </c>
      <c r="F4324" s="1">
        <v>42586.80804398148</v>
      </c>
      <c r="G4324" s="1">
        <v>42586.813206018516</v>
      </c>
      <c r="H4324">
        <v>3202</v>
      </c>
      <c r="I4324" s="2" t="s">
        <v>79</v>
      </c>
      <c r="J4324">
        <v>40.727223500000001</v>
      </c>
      <c r="K4324">
        <v>-74.033758899999995</v>
      </c>
      <c r="L4324">
        <v>3203</v>
      </c>
      <c r="M4324" s="2" t="s">
        <v>37</v>
      </c>
      <c r="N4324">
        <v>40.727595966000003</v>
      </c>
      <c r="O4324">
        <v>-74.044247311000007</v>
      </c>
      <c r="P4324">
        <v>24526</v>
      </c>
      <c r="Q4324" s="2" t="s">
        <v>17</v>
      </c>
      <c r="R4324">
        <v>1979</v>
      </c>
      <c r="S4324">
        <f t="shared" ca="1" si="67"/>
        <v>45</v>
      </c>
      <c r="T4324" cm="1">
        <f t="array" aca="1" ref="T4324" ca="1">AVERAGE(IF(ISNUMBER(S4324:S14108), S4324:S14108))</f>
        <v>44.146346512109297</v>
      </c>
      <c r="U4324">
        <v>1</v>
      </c>
    </row>
    <row r="4325" spans="1:21" x14ac:dyDescent="0.2">
      <c r="A4325">
        <v>252</v>
      </c>
      <c r="F4325" s="1">
        <v>42586.808379629627</v>
      </c>
      <c r="G4325" s="1">
        <v>42586.811307870368</v>
      </c>
      <c r="H4325">
        <v>3183</v>
      </c>
      <c r="I4325" s="2" t="s">
        <v>20</v>
      </c>
      <c r="J4325">
        <v>40.716246900000002</v>
      </c>
      <c r="K4325">
        <v>-74.033458800000005</v>
      </c>
      <c r="L4325">
        <v>3267</v>
      </c>
      <c r="M4325" s="2" t="s">
        <v>92</v>
      </c>
      <c r="N4325">
        <v>40.712418823756899</v>
      </c>
      <c r="O4325">
        <v>-74.038525521755219</v>
      </c>
      <c r="P4325">
        <v>24522</v>
      </c>
      <c r="Q4325" s="2" t="s">
        <v>17</v>
      </c>
      <c r="R4325">
        <v>1983</v>
      </c>
      <c r="S4325">
        <f t="shared" ca="1" si="67"/>
        <v>41</v>
      </c>
      <c r="T4325" cm="1">
        <f t="array" aca="1" ref="T4325" ca="1">AVERAGE(IF(ISNUMBER(S4325:S14109), S4325:S14109))</f>
        <v>44.146169772256727</v>
      </c>
      <c r="U4325">
        <v>1</v>
      </c>
    </row>
    <row r="4326" spans="1:21" x14ac:dyDescent="0.2">
      <c r="A4326">
        <v>9283</v>
      </c>
      <c r="F4326" s="1">
        <v>42586.808449074073</v>
      </c>
      <c r="G4326" s="1">
        <v>42586.915902777779</v>
      </c>
      <c r="H4326">
        <v>3217</v>
      </c>
      <c r="I4326" s="2" t="s">
        <v>98</v>
      </c>
      <c r="J4326">
        <v>40.698650544000003</v>
      </c>
      <c r="K4326">
        <v>-74.082079677999999</v>
      </c>
      <c r="L4326">
        <v>3217</v>
      </c>
      <c r="M4326" s="2" t="s">
        <v>95</v>
      </c>
      <c r="N4326">
        <v>40.698650544000003</v>
      </c>
      <c r="O4326">
        <v>-74.082079677999999</v>
      </c>
      <c r="P4326">
        <v>24533</v>
      </c>
      <c r="Q4326" s="2" t="s">
        <v>43</v>
      </c>
      <c r="S4326" t="str">
        <f t="shared" ca="1" si="67"/>
        <v/>
      </c>
      <c r="T4326" cm="1">
        <f t="array" aca="1" ref="T4326" ca="1">AVERAGE(IF(ISNUMBER(S4326:S14110), S4326:S14110))</f>
        <v>44.146821288051356</v>
      </c>
      <c r="U4326">
        <v>0</v>
      </c>
    </row>
    <row r="4327" spans="1:21" x14ac:dyDescent="0.2">
      <c r="A4327">
        <v>3202</v>
      </c>
      <c r="F4327" s="1">
        <v>42586.808437500003</v>
      </c>
      <c r="G4327" s="1">
        <v>42586.845497685186</v>
      </c>
      <c r="H4327">
        <v>3214</v>
      </c>
      <c r="I4327" s="2" t="s">
        <v>54</v>
      </c>
      <c r="J4327">
        <v>40.712774199999998</v>
      </c>
      <c r="K4327">
        <v>-74.0364857</v>
      </c>
      <c r="L4327">
        <v>3205</v>
      </c>
      <c r="M4327" s="2" t="s">
        <v>80</v>
      </c>
      <c r="N4327">
        <v>40.716539780991937</v>
      </c>
      <c r="O4327">
        <v>-74.049637913703904</v>
      </c>
      <c r="P4327">
        <v>26272</v>
      </c>
      <c r="Q4327" s="2" t="s">
        <v>43</v>
      </c>
      <c r="S4327" t="str">
        <f t="shared" ca="1" si="67"/>
        <v/>
      </c>
      <c r="T4327" cm="1">
        <f t="array" aca="1" ref="T4327" ca="1">AVERAGE(IF(ISNUMBER(S4327:S14111), S4327:S14111))</f>
        <v>44.146821288051356</v>
      </c>
      <c r="U4327">
        <v>0</v>
      </c>
    </row>
    <row r="4328" spans="1:21" x14ac:dyDescent="0.2">
      <c r="A4328">
        <v>233</v>
      </c>
      <c r="F4328" s="1">
        <v>42586.80846064815</v>
      </c>
      <c r="G4328" s="1">
        <v>42586.811168981483</v>
      </c>
      <c r="H4328">
        <v>3195</v>
      </c>
      <c r="I4328" s="2" t="s">
        <v>24</v>
      </c>
      <c r="J4328">
        <v>40.730742625306583</v>
      </c>
      <c r="K4328">
        <v>-74.063783884048462</v>
      </c>
      <c r="L4328">
        <v>3194</v>
      </c>
      <c r="M4328" s="2" t="s">
        <v>71</v>
      </c>
      <c r="N4328">
        <v>40.725339925355797</v>
      </c>
      <c r="O4328">
        <v>-74.067622125148773</v>
      </c>
      <c r="P4328">
        <v>24496</v>
      </c>
      <c r="Q4328" s="2" t="s">
        <v>17</v>
      </c>
      <c r="R4328">
        <v>1983</v>
      </c>
      <c r="S4328">
        <f t="shared" ca="1" si="67"/>
        <v>41</v>
      </c>
      <c r="T4328" cm="1">
        <f t="array" aca="1" ref="T4328" ca="1">AVERAGE(IF(ISNUMBER(S4328:S14112), S4328:S14112))</f>
        <v>44.146821288051356</v>
      </c>
      <c r="U4328">
        <v>2</v>
      </c>
    </row>
    <row r="4329" spans="1:21" x14ac:dyDescent="0.2">
      <c r="A4329">
        <v>3186</v>
      </c>
      <c r="F4329" s="1">
        <v>42586.808495370373</v>
      </c>
      <c r="G4329" s="1">
        <v>42586.845370370371</v>
      </c>
      <c r="H4329">
        <v>3214</v>
      </c>
      <c r="I4329" s="2" t="s">
        <v>54</v>
      </c>
      <c r="J4329">
        <v>40.712774199999998</v>
      </c>
      <c r="K4329">
        <v>-74.0364857</v>
      </c>
      <c r="L4329">
        <v>3205</v>
      </c>
      <c r="M4329" s="2" t="s">
        <v>80</v>
      </c>
      <c r="N4329">
        <v>40.716539780991937</v>
      </c>
      <c r="O4329">
        <v>-74.049637913703904</v>
      </c>
      <c r="P4329">
        <v>24488</v>
      </c>
      <c r="Q4329" s="2" t="s">
        <v>43</v>
      </c>
      <c r="S4329" t="str">
        <f t="shared" ca="1" si="67"/>
        <v/>
      </c>
      <c r="T4329" cm="1">
        <f t="array" aca="1" ref="T4329" ca="1">AVERAGE(IF(ISNUMBER(S4329:S14113), S4329:S14113))</f>
        <v>44.147473073736535</v>
      </c>
      <c r="U4329">
        <v>0</v>
      </c>
    </row>
    <row r="4330" spans="1:21" x14ac:dyDescent="0.2">
      <c r="A4330">
        <v>507</v>
      </c>
      <c r="F4330" s="1">
        <v>42586.809189814812</v>
      </c>
      <c r="G4330" s="1">
        <v>42586.815057870372</v>
      </c>
      <c r="H4330">
        <v>3278</v>
      </c>
      <c r="I4330" s="2" t="s">
        <v>49</v>
      </c>
      <c r="J4330">
        <v>40.725685483629007</v>
      </c>
      <c r="K4330">
        <v>-74.048790335655212</v>
      </c>
      <c r="L4330">
        <v>3185</v>
      </c>
      <c r="M4330" s="2" t="s">
        <v>45</v>
      </c>
      <c r="N4330">
        <v>40.717732499999997</v>
      </c>
      <c r="O4330">
        <v>-74.043845000000005</v>
      </c>
      <c r="P4330">
        <v>26253</v>
      </c>
      <c r="Q4330" s="2" t="s">
        <v>17</v>
      </c>
      <c r="S4330" t="str">
        <f t="shared" ca="1" si="67"/>
        <v/>
      </c>
      <c r="T4330" cm="1">
        <f t="array" aca="1" ref="T4330" ca="1">AVERAGE(IF(ISNUMBER(S4330:S14114), S4330:S14114))</f>
        <v>44.147473073736535</v>
      </c>
      <c r="U4330">
        <v>0</v>
      </c>
    </row>
    <row r="4331" spans="1:21" x14ac:dyDescent="0.2">
      <c r="A4331">
        <v>491</v>
      </c>
      <c r="F4331" s="1">
        <v>42586.809259259258</v>
      </c>
      <c r="G4331" s="1">
        <v>42586.814953703702</v>
      </c>
      <c r="H4331">
        <v>3278</v>
      </c>
      <c r="I4331" s="2" t="s">
        <v>49</v>
      </c>
      <c r="J4331">
        <v>40.725685483629007</v>
      </c>
      <c r="K4331">
        <v>-74.048790335655212</v>
      </c>
      <c r="L4331">
        <v>3185</v>
      </c>
      <c r="M4331" s="2" t="s">
        <v>45</v>
      </c>
      <c r="N4331">
        <v>40.717732499999997</v>
      </c>
      <c r="O4331">
        <v>-74.043845000000005</v>
      </c>
      <c r="P4331">
        <v>26254</v>
      </c>
      <c r="Q4331" s="2" t="s">
        <v>17</v>
      </c>
      <c r="R4331">
        <v>1976</v>
      </c>
      <c r="S4331">
        <f t="shared" ca="1" si="67"/>
        <v>48</v>
      </c>
      <c r="T4331" cm="1">
        <f t="array" aca="1" ref="T4331" ca="1">AVERAGE(IF(ISNUMBER(S4331:S14115), S4331:S14115))</f>
        <v>44.147473073736535</v>
      </c>
      <c r="U4331">
        <v>1</v>
      </c>
    </row>
    <row r="4332" spans="1:21" x14ac:dyDescent="0.2">
      <c r="A4332">
        <v>550</v>
      </c>
      <c r="F4332" s="1">
        <v>42586.809629629628</v>
      </c>
      <c r="G4332" s="1">
        <v>42586.815995370373</v>
      </c>
      <c r="H4332">
        <v>3225</v>
      </c>
      <c r="I4332" s="2" t="s">
        <v>32</v>
      </c>
      <c r="J4332">
        <v>40.723658899999997</v>
      </c>
      <c r="K4332">
        <v>-74.064194299999997</v>
      </c>
      <c r="L4332">
        <v>3220</v>
      </c>
      <c r="M4332" s="2" t="s">
        <v>76</v>
      </c>
      <c r="N4332">
        <v>40.734961020009514</v>
      </c>
      <c r="O4332">
        <v>-74.059503078460693</v>
      </c>
      <c r="P4332">
        <v>24702</v>
      </c>
      <c r="Q4332" s="2" t="s">
        <v>17</v>
      </c>
      <c r="R4332">
        <v>1985</v>
      </c>
      <c r="S4332">
        <f t="shared" ca="1" si="67"/>
        <v>39</v>
      </c>
      <c r="T4332" cm="1">
        <f t="array" aca="1" ref="T4332" ca="1">AVERAGE(IF(ISNUMBER(S4332:S14116), S4332:S14116))</f>
        <v>44.146674953387198</v>
      </c>
      <c r="U4332">
        <v>1</v>
      </c>
    </row>
    <row r="4333" spans="1:21" x14ac:dyDescent="0.2">
      <c r="A4333">
        <v>291</v>
      </c>
      <c r="F4333" s="1">
        <v>42586.809745370374</v>
      </c>
      <c r="G4333" s="1">
        <v>42586.813125000001</v>
      </c>
      <c r="H4333">
        <v>3276</v>
      </c>
      <c r="I4333" s="2" t="s">
        <v>63</v>
      </c>
      <c r="J4333">
        <v>40.714584035358932</v>
      </c>
      <c r="K4333">
        <v>-74.042817056179047</v>
      </c>
      <c r="L4333">
        <v>3214</v>
      </c>
      <c r="M4333" s="2" t="s">
        <v>70</v>
      </c>
      <c r="N4333">
        <v>40.712774199999998</v>
      </c>
      <c r="O4333">
        <v>-74.0364857</v>
      </c>
      <c r="P4333">
        <v>26161</v>
      </c>
      <c r="Q4333" s="2" t="s">
        <v>17</v>
      </c>
      <c r="R4333">
        <v>1985</v>
      </c>
      <c r="S4333">
        <f t="shared" ca="1" si="67"/>
        <v>39</v>
      </c>
      <c r="T4333" cm="1">
        <f t="array" aca="1" ref="T4333" ca="1">AVERAGE(IF(ISNUMBER(S4333:S14117), S4333:S14117))</f>
        <v>44.147741400745957</v>
      </c>
      <c r="U4333">
        <v>1</v>
      </c>
    </row>
    <row r="4334" spans="1:21" x14ac:dyDescent="0.2">
      <c r="A4334">
        <v>610</v>
      </c>
      <c r="F4334" s="1">
        <v>42586.809745370374</v>
      </c>
      <c r="G4334" s="1">
        <v>42586.816817129627</v>
      </c>
      <c r="H4334">
        <v>3267</v>
      </c>
      <c r="I4334" s="2" t="s">
        <v>34</v>
      </c>
      <c r="J4334">
        <v>40.712418823756899</v>
      </c>
      <c r="K4334">
        <v>-74.038525521755219</v>
      </c>
      <c r="L4334">
        <v>3192</v>
      </c>
      <c r="M4334" s="2" t="s">
        <v>39</v>
      </c>
      <c r="N4334">
        <v>40.711242300000002</v>
      </c>
      <c r="O4334">
        <v>-74.055701299999996</v>
      </c>
      <c r="P4334">
        <v>26285</v>
      </c>
      <c r="Q4334" s="2" t="s">
        <v>17</v>
      </c>
      <c r="R4334">
        <v>1980</v>
      </c>
      <c r="S4334">
        <f t="shared" ca="1" si="67"/>
        <v>44</v>
      </c>
      <c r="T4334" cm="1">
        <f t="array" aca="1" ref="T4334" ca="1">AVERAGE(IF(ISNUMBER(S4334:S14118), S4334:S14118))</f>
        <v>44.148808290155444</v>
      </c>
      <c r="U4334">
        <v>1</v>
      </c>
    </row>
    <row r="4335" spans="1:21" x14ac:dyDescent="0.2">
      <c r="A4335">
        <v>408</v>
      </c>
      <c r="F4335" s="1">
        <v>42586.810243055559</v>
      </c>
      <c r="G4335" s="1">
        <v>42586.814965277779</v>
      </c>
      <c r="H4335">
        <v>3225</v>
      </c>
      <c r="I4335" s="2" t="s">
        <v>32</v>
      </c>
      <c r="J4335">
        <v>40.723658899999997</v>
      </c>
      <c r="K4335">
        <v>-74.064194299999997</v>
      </c>
      <c r="L4335">
        <v>3195</v>
      </c>
      <c r="M4335" s="2" t="s">
        <v>23</v>
      </c>
      <c r="N4335">
        <v>40.730742625306583</v>
      </c>
      <c r="O4335">
        <v>-74.063783884048462</v>
      </c>
      <c r="P4335">
        <v>26168</v>
      </c>
      <c r="Q4335" s="2" t="s">
        <v>17</v>
      </c>
      <c r="R4335">
        <v>1988</v>
      </c>
      <c r="S4335">
        <f t="shared" ca="1" si="67"/>
        <v>36</v>
      </c>
      <c r="T4335" cm="1">
        <f t="array" aca="1" ref="T4335" ca="1">AVERAGE(IF(ISNUMBER(S4335:S14119), S4335:S14119))</f>
        <v>44.148839137645105</v>
      </c>
      <c r="U4335">
        <v>1</v>
      </c>
    </row>
    <row r="4336" spans="1:21" x14ac:dyDescent="0.2">
      <c r="A4336">
        <v>1113</v>
      </c>
      <c r="F4336" s="1">
        <v>42586.810590277775</v>
      </c>
      <c r="G4336" s="1">
        <v>42586.823472222219</v>
      </c>
      <c r="H4336">
        <v>3213</v>
      </c>
      <c r="I4336" s="2" t="s">
        <v>26</v>
      </c>
      <c r="J4336">
        <v>40.718488919999999</v>
      </c>
      <c r="K4336">
        <v>-74.047726624999996</v>
      </c>
      <c r="L4336">
        <v>3203</v>
      </c>
      <c r="M4336" s="2" t="s">
        <v>37</v>
      </c>
      <c r="N4336">
        <v>40.727595966000003</v>
      </c>
      <c r="O4336">
        <v>-74.044247311000007</v>
      </c>
      <c r="P4336">
        <v>24515</v>
      </c>
      <c r="Q4336" s="2" t="s">
        <v>43</v>
      </c>
      <c r="S4336" t="str">
        <f t="shared" ca="1" si="67"/>
        <v/>
      </c>
      <c r="T4336" cm="1">
        <f t="array" aca="1" ref="T4336" ca="1">AVERAGE(IF(ISNUMBER(S4336:S14120), S4336:S14120))</f>
        <v>44.150528716566456</v>
      </c>
      <c r="U4336">
        <v>0</v>
      </c>
    </row>
    <row r="4337" spans="1:21" x14ac:dyDescent="0.2">
      <c r="A4337">
        <v>835</v>
      </c>
      <c r="F4337" s="1">
        <v>42586.811064814814</v>
      </c>
      <c r="G4337" s="1">
        <v>42586.820740740739</v>
      </c>
      <c r="H4337">
        <v>3195</v>
      </c>
      <c r="I4337" s="2" t="s">
        <v>24</v>
      </c>
      <c r="J4337">
        <v>40.730742625306583</v>
      </c>
      <c r="K4337">
        <v>-74.063783884048462</v>
      </c>
      <c r="L4337">
        <v>3186</v>
      </c>
      <c r="M4337" s="2" t="s">
        <v>27</v>
      </c>
      <c r="N4337">
        <v>40.71958611647166</v>
      </c>
      <c r="O4337">
        <v>-74.043117463588715</v>
      </c>
      <c r="P4337">
        <v>24673</v>
      </c>
      <c r="Q4337" s="2" t="s">
        <v>17</v>
      </c>
      <c r="R4337">
        <v>1986</v>
      </c>
      <c r="S4337">
        <f t="shared" ca="1" si="67"/>
        <v>38</v>
      </c>
      <c r="T4337" cm="1">
        <f t="array" aca="1" ref="T4337" ca="1">AVERAGE(IF(ISNUMBER(S4337:S14121), S4337:S14121))</f>
        <v>44.150528716566456</v>
      </c>
      <c r="U4337">
        <v>1</v>
      </c>
    </row>
    <row r="4338" spans="1:21" x14ac:dyDescent="0.2">
      <c r="A4338">
        <v>821</v>
      </c>
      <c r="F4338" s="1">
        <v>42586.811203703706</v>
      </c>
      <c r="G4338" s="1">
        <v>42586.820717592593</v>
      </c>
      <c r="H4338">
        <v>3195</v>
      </c>
      <c r="I4338" s="2" t="s">
        <v>24</v>
      </c>
      <c r="J4338">
        <v>40.730742625306583</v>
      </c>
      <c r="K4338">
        <v>-74.063783884048462</v>
      </c>
      <c r="L4338">
        <v>3186</v>
      </c>
      <c r="M4338" s="2" t="s">
        <v>27</v>
      </c>
      <c r="N4338">
        <v>40.71958611647166</v>
      </c>
      <c r="O4338">
        <v>-74.043117463588715</v>
      </c>
      <c r="P4338">
        <v>24561</v>
      </c>
      <c r="Q4338" s="2" t="s">
        <v>17</v>
      </c>
      <c r="R4338">
        <v>1989</v>
      </c>
      <c r="S4338">
        <f t="shared" ca="1" si="67"/>
        <v>35</v>
      </c>
      <c r="T4338" cm="1">
        <f t="array" aca="1" ref="T4338" ca="1">AVERAGE(IF(ISNUMBER(S4338:S14122), S4338:S14122))</f>
        <v>44.151804230609706</v>
      </c>
      <c r="U4338">
        <v>2</v>
      </c>
    </row>
    <row r="4339" spans="1:21" x14ac:dyDescent="0.2">
      <c r="A4339">
        <v>263</v>
      </c>
      <c r="F4339" s="1">
        <v>42586.811388888891</v>
      </c>
      <c r="G4339" s="1">
        <v>42586.814432870371</v>
      </c>
      <c r="H4339">
        <v>3186</v>
      </c>
      <c r="I4339" s="2" t="s">
        <v>18</v>
      </c>
      <c r="J4339">
        <v>40.71958611647166</v>
      </c>
      <c r="K4339">
        <v>-74.043117463588715</v>
      </c>
      <c r="L4339">
        <v>3203</v>
      </c>
      <c r="M4339" s="2" t="s">
        <v>37</v>
      </c>
      <c r="N4339">
        <v>40.727595966000003</v>
      </c>
      <c r="O4339">
        <v>-74.044247311000007</v>
      </c>
      <c r="P4339">
        <v>26309</v>
      </c>
      <c r="Q4339" s="2" t="s">
        <v>17</v>
      </c>
      <c r="R4339">
        <v>1991</v>
      </c>
      <c r="S4339">
        <f t="shared" ca="1" si="67"/>
        <v>33</v>
      </c>
      <c r="T4339" cm="1">
        <f t="array" aca="1" ref="T4339" ca="1">AVERAGE(IF(ISNUMBER(S4339:S14123), S4339:S14123))</f>
        <v>44.153702551337894</v>
      </c>
      <c r="U4339">
        <v>1</v>
      </c>
    </row>
    <row r="4340" spans="1:21" x14ac:dyDescent="0.2">
      <c r="A4340">
        <v>559</v>
      </c>
      <c r="F4340" s="1">
        <v>42586.812118055554</v>
      </c>
      <c r="G4340" s="1">
        <v>42586.81858796296</v>
      </c>
      <c r="H4340">
        <v>3184</v>
      </c>
      <c r="I4340" s="2" t="s">
        <v>68</v>
      </c>
      <c r="J4340">
        <v>40.7141454</v>
      </c>
      <c r="K4340">
        <v>-74.033551900000006</v>
      </c>
      <c r="L4340">
        <v>3209</v>
      </c>
      <c r="M4340" s="2" t="s">
        <v>85</v>
      </c>
      <c r="N4340">
        <v>40.724176499999999</v>
      </c>
      <c r="O4340">
        <v>-74.050656399999994</v>
      </c>
      <c r="P4340">
        <v>26191</v>
      </c>
      <c r="Q4340" s="2" t="s">
        <v>17</v>
      </c>
      <c r="R4340">
        <v>1994</v>
      </c>
      <c r="S4340">
        <f t="shared" ca="1" si="67"/>
        <v>30</v>
      </c>
      <c r="T4340" cm="1">
        <f t="array" aca="1" ref="T4340" ca="1">AVERAGE(IF(ISNUMBER(S4340:S14124), S4340:S14124))</f>
        <v>44.156016597510373</v>
      </c>
      <c r="U4340">
        <v>1</v>
      </c>
    </row>
    <row r="4341" spans="1:21" x14ac:dyDescent="0.2">
      <c r="A4341">
        <v>660</v>
      </c>
      <c r="F4341" s="1">
        <v>42586.812476851854</v>
      </c>
      <c r="G4341" s="1">
        <v>42586.820115740738</v>
      </c>
      <c r="H4341">
        <v>3184</v>
      </c>
      <c r="I4341" s="2" t="s">
        <v>68</v>
      </c>
      <c r="J4341">
        <v>40.7141454</v>
      </c>
      <c r="K4341">
        <v>-74.033551900000006</v>
      </c>
      <c r="L4341">
        <v>3213</v>
      </c>
      <c r="M4341" s="2" t="s">
        <v>33</v>
      </c>
      <c r="N4341">
        <v>40.718488919999999</v>
      </c>
      <c r="O4341">
        <v>-74.047726624999996</v>
      </c>
      <c r="P4341">
        <v>26228</v>
      </c>
      <c r="Q4341" s="2" t="s">
        <v>17</v>
      </c>
      <c r="R4341">
        <v>1970</v>
      </c>
      <c r="S4341">
        <f t="shared" ca="1" si="67"/>
        <v>54</v>
      </c>
      <c r="T4341" cm="1">
        <f t="array" aca="1" ref="T4341" ca="1">AVERAGE(IF(ISNUMBER(S4341:S14125), S4341:S14125))</f>
        <v>44.158954139863042</v>
      </c>
      <c r="U4341">
        <v>1</v>
      </c>
    </row>
    <row r="4342" spans="1:21" x14ac:dyDescent="0.2">
      <c r="A4342">
        <v>235</v>
      </c>
      <c r="F4342" s="1">
        <v>42586.812847222223</v>
      </c>
      <c r="G4342" s="1">
        <v>42586.815567129626</v>
      </c>
      <c r="H4342">
        <v>3211</v>
      </c>
      <c r="I4342" s="2" t="s">
        <v>64</v>
      </c>
      <c r="J4342">
        <v>40.721525149999998</v>
      </c>
      <c r="K4342">
        <v>-74.046304543000005</v>
      </c>
      <c r="L4342">
        <v>3203</v>
      </c>
      <c r="M4342" s="2" t="s">
        <v>37</v>
      </c>
      <c r="N4342">
        <v>40.727595966000003</v>
      </c>
      <c r="O4342">
        <v>-74.044247311000007</v>
      </c>
      <c r="P4342">
        <v>24636</v>
      </c>
      <c r="Q4342" s="2" t="s">
        <v>17</v>
      </c>
      <c r="R4342">
        <v>1967</v>
      </c>
      <c r="S4342">
        <f t="shared" ca="1" si="67"/>
        <v>57</v>
      </c>
      <c r="T4342" cm="1">
        <f t="array" aca="1" ref="T4342" ca="1">AVERAGE(IF(ISNUMBER(S4342:S14126), S4342:S14126))</f>
        <v>44.156911581569119</v>
      </c>
      <c r="U4342">
        <v>1</v>
      </c>
    </row>
    <row r="4343" spans="1:21" x14ac:dyDescent="0.2">
      <c r="A4343">
        <v>758</v>
      </c>
      <c r="F4343" s="1">
        <v>42586.813090277778</v>
      </c>
      <c r="G4343" s="1">
        <v>42586.821863425925</v>
      </c>
      <c r="H4343">
        <v>3184</v>
      </c>
      <c r="I4343" s="2" t="s">
        <v>68</v>
      </c>
      <c r="J4343">
        <v>40.7141454</v>
      </c>
      <c r="K4343">
        <v>-74.033551900000006</v>
      </c>
      <c r="L4343">
        <v>3267</v>
      </c>
      <c r="M4343" s="2" t="s">
        <v>92</v>
      </c>
      <c r="N4343">
        <v>40.712418823756899</v>
      </c>
      <c r="O4343">
        <v>-74.038525521755219</v>
      </c>
      <c r="P4343">
        <v>26186</v>
      </c>
      <c r="Q4343" s="2" t="s">
        <v>17</v>
      </c>
      <c r="R4343">
        <v>1975</v>
      </c>
      <c r="S4343">
        <f t="shared" ca="1" si="67"/>
        <v>49</v>
      </c>
      <c r="T4343" cm="1">
        <f t="array" aca="1" ref="T4343" ca="1">AVERAGE(IF(ISNUMBER(S4343:S14127), S4343:S14127))</f>
        <v>44.154245380942498</v>
      </c>
      <c r="U4343">
        <v>2</v>
      </c>
    </row>
    <row r="4344" spans="1:21" x14ac:dyDescent="0.2">
      <c r="A4344">
        <v>559</v>
      </c>
      <c r="F4344" s="1">
        <v>42586.813125000001</v>
      </c>
      <c r="G4344" s="1">
        <v>42586.819606481484</v>
      </c>
      <c r="H4344">
        <v>3195</v>
      </c>
      <c r="I4344" s="2" t="s">
        <v>24</v>
      </c>
      <c r="J4344">
        <v>40.730742625306583</v>
      </c>
      <c r="K4344">
        <v>-74.063783884048462</v>
      </c>
      <c r="L4344">
        <v>3207</v>
      </c>
      <c r="M4344" s="2" t="s">
        <v>91</v>
      </c>
      <c r="N4344">
        <v>40.737603700000001</v>
      </c>
      <c r="O4344">
        <v>-74.052478300000004</v>
      </c>
      <c r="P4344">
        <v>24551</v>
      </c>
      <c r="Q4344" s="2" t="s">
        <v>17</v>
      </c>
      <c r="R4344">
        <v>1991</v>
      </c>
      <c r="S4344">
        <f t="shared" ca="1" si="67"/>
        <v>33</v>
      </c>
      <c r="T4344" cm="1">
        <f t="array" aca="1" ref="T4344" ca="1">AVERAGE(IF(ISNUMBER(S4344:S14128), S4344:S14128))</f>
        <v>44.153239202657808</v>
      </c>
      <c r="U4344">
        <v>2</v>
      </c>
    </row>
    <row r="4345" spans="1:21" x14ac:dyDescent="0.2">
      <c r="A4345">
        <v>1496</v>
      </c>
      <c r="F4345" s="1">
        <v>42586.813807870371</v>
      </c>
      <c r="G4345" s="1">
        <v>42586.831134259257</v>
      </c>
      <c r="H4345">
        <v>3211</v>
      </c>
      <c r="I4345" s="2" t="s">
        <v>64</v>
      </c>
      <c r="J4345">
        <v>40.721525149999998</v>
      </c>
      <c r="K4345">
        <v>-74.046304543000005</v>
      </c>
      <c r="L4345">
        <v>3196</v>
      </c>
      <c r="M4345" s="2" t="s">
        <v>100</v>
      </c>
      <c r="N4345">
        <v>40.744318700000001</v>
      </c>
      <c r="O4345">
        <v>-74.043990899999997</v>
      </c>
      <c r="P4345">
        <v>24433</v>
      </c>
      <c r="Q4345" s="2" t="s">
        <v>17</v>
      </c>
      <c r="R4345">
        <v>1981</v>
      </c>
      <c r="S4345">
        <f t="shared" ca="1" si="67"/>
        <v>43</v>
      </c>
      <c r="T4345" cm="1">
        <f t="array" aca="1" ref="T4345" ca="1">AVERAGE(IF(ISNUMBER(S4345:S14129), S4345:S14129))</f>
        <v>44.155555555555559</v>
      </c>
      <c r="U4345">
        <v>1</v>
      </c>
    </row>
    <row r="4346" spans="1:21" x14ac:dyDescent="0.2">
      <c r="A4346">
        <v>428</v>
      </c>
      <c r="F4346" s="1">
        <v>42586.813969907409</v>
      </c>
      <c r="G4346" s="1">
        <v>42586.818923611114</v>
      </c>
      <c r="H4346">
        <v>3195</v>
      </c>
      <c r="I4346" s="2" t="s">
        <v>24</v>
      </c>
      <c r="J4346">
        <v>40.730742625306583</v>
      </c>
      <c r="K4346">
        <v>-74.063783884048462</v>
      </c>
      <c r="L4346">
        <v>3212</v>
      </c>
      <c r="M4346" s="2" t="s">
        <v>103</v>
      </c>
      <c r="N4346">
        <v>40.734785817999999</v>
      </c>
      <c r="O4346">
        <v>-74.050443635999997</v>
      </c>
      <c r="P4346">
        <v>26298</v>
      </c>
      <c r="Q4346" s="2" t="s">
        <v>17</v>
      </c>
      <c r="R4346">
        <v>1990</v>
      </c>
      <c r="S4346">
        <f t="shared" ca="1" si="67"/>
        <v>34</v>
      </c>
      <c r="T4346" cm="1">
        <f t="array" aca="1" ref="T4346" ca="1">AVERAGE(IF(ISNUMBER(S4346:S14130), S4346:S14130))</f>
        <v>44.155795596177818</v>
      </c>
      <c r="U4346">
        <v>1</v>
      </c>
    </row>
    <row r="4347" spans="1:21" x14ac:dyDescent="0.2">
      <c r="A4347">
        <v>1449</v>
      </c>
      <c r="F4347" s="1">
        <v>42586.814444444448</v>
      </c>
      <c r="G4347" s="1">
        <v>42586.83121527778</v>
      </c>
      <c r="H4347">
        <v>3211</v>
      </c>
      <c r="I4347" s="2" t="s">
        <v>64</v>
      </c>
      <c r="J4347">
        <v>40.721525149999998</v>
      </c>
      <c r="K4347">
        <v>-74.046304543000005</v>
      </c>
      <c r="L4347">
        <v>3196</v>
      </c>
      <c r="M4347" s="2" t="s">
        <v>100</v>
      </c>
      <c r="N4347">
        <v>40.744318700000001</v>
      </c>
      <c r="O4347">
        <v>-74.043990899999997</v>
      </c>
      <c r="P4347">
        <v>24530</v>
      </c>
      <c r="Q4347" s="2" t="s">
        <v>17</v>
      </c>
      <c r="R4347">
        <v>1985</v>
      </c>
      <c r="S4347">
        <f t="shared" ca="1" si="67"/>
        <v>39</v>
      </c>
      <c r="T4347" cm="1">
        <f t="array" aca="1" ref="T4347" ca="1">AVERAGE(IF(ISNUMBER(S4347:S14131), S4347:S14131))</f>
        <v>44.157905672137957</v>
      </c>
      <c r="U4347">
        <v>2</v>
      </c>
    </row>
    <row r="4348" spans="1:21" x14ac:dyDescent="0.2">
      <c r="A4348">
        <v>1438</v>
      </c>
      <c r="F4348" s="1">
        <v>42586.81459490741</v>
      </c>
      <c r="G4348" s="1">
        <v>42586.831250000003</v>
      </c>
      <c r="H4348">
        <v>3275</v>
      </c>
      <c r="I4348" s="2" t="s">
        <v>93</v>
      </c>
      <c r="J4348">
        <v>40.718355198232139</v>
      </c>
      <c r="K4348">
        <v>-74.038914442062378</v>
      </c>
      <c r="L4348">
        <v>3275</v>
      </c>
      <c r="M4348" s="2" t="s">
        <v>62</v>
      </c>
      <c r="N4348">
        <v>40.718355198232139</v>
      </c>
      <c r="O4348">
        <v>-74.038914442062378</v>
      </c>
      <c r="P4348">
        <v>24414</v>
      </c>
      <c r="Q4348" s="2" t="s">
        <v>43</v>
      </c>
      <c r="S4348" t="str">
        <f t="shared" ca="1" si="67"/>
        <v/>
      </c>
      <c r="T4348" cm="1">
        <f t="array" aca="1" ref="T4348" ca="1">AVERAGE(IF(ISNUMBER(S4348:S14132), S4348:S14132))</f>
        <v>44.158977556109726</v>
      </c>
      <c r="U4348">
        <v>0</v>
      </c>
    </row>
    <row r="4349" spans="1:21" x14ac:dyDescent="0.2">
      <c r="A4349">
        <v>193</v>
      </c>
      <c r="F4349" s="1">
        <v>42586.815092592595</v>
      </c>
      <c r="G4349" s="1">
        <v>42586.817326388889</v>
      </c>
      <c r="H4349">
        <v>3183</v>
      </c>
      <c r="I4349" s="2" t="s">
        <v>20</v>
      </c>
      <c r="J4349">
        <v>40.716246900000002</v>
      </c>
      <c r="K4349">
        <v>-74.033458800000005</v>
      </c>
      <c r="L4349">
        <v>3267</v>
      </c>
      <c r="M4349" s="2" t="s">
        <v>92</v>
      </c>
      <c r="N4349">
        <v>40.712418823756899</v>
      </c>
      <c r="O4349">
        <v>-74.038525521755219</v>
      </c>
      <c r="P4349">
        <v>24528</v>
      </c>
      <c r="Q4349" s="2" t="s">
        <v>17</v>
      </c>
      <c r="R4349">
        <v>1989</v>
      </c>
      <c r="S4349">
        <f t="shared" ca="1" si="67"/>
        <v>35</v>
      </c>
      <c r="T4349" cm="1">
        <f t="array" aca="1" ref="T4349" ca="1">AVERAGE(IF(ISNUMBER(S4349:S14133), S4349:S14133))</f>
        <v>44.158977556109726</v>
      </c>
      <c r="U4349">
        <v>1</v>
      </c>
    </row>
    <row r="4350" spans="1:21" x14ac:dyDescent="0.2">
      <c r="A4350">
        <v>519</v>
      </c>
      <c r="F4350" s="1">
        <v>42586.815196759257</v>
      </c>
      <c r="G4350" s="1">
        <v>42586.821203703701</v>
      </c>
      <c r="H4350">
        <v>3195</v>
      </c>
      <c r="I4350" s="2" t="s">
        <v>24</v>
      </c>
      <c r="J4350">
        <v>40.730742625306583</v>
      </c>
      <c r="K4350">
        <v>-74.063783884048462</v>
      </c>
      <c r="L4350">
        <v>3207</v>
      </c>
      <c r="M4350" s="2" t="s">
        <v>91</v>
      </c>
      <c r="N4350">
        <v>40.737603700000001</v>
      </c>
      <c r="O4350">
        <v>-74.052478300000004</v>
      </c>
      <c r="P4350">
        <v>26168</v>
      </c>
      <c r="Q4350" s="2" t="s">
        <v>17</v>
      </c>
      <c r="R4350">
        <v>1977</v>
      </c>
      <c r="S4350">
        <f t="shared" ca="1" si="67"/>
        <v>47</v>
      </c>
      <c r="T4350" cm="1">
        <f t="array" aca="1" ref="T4350" ca="1">AVERAGE(IF(ISNUMBER(S4350:S14134), S4350:S14134))</f>
        <v>44.160881313656205</v>
      </c>
      <c r="U4350">
        <v>1</v>
      </c>
    </row>
    <row r="4351" spans="1:21" x14ac:dyDescent="0.2">
      <c r="A4351">
        <v>1293</v>
      </c>
      <c r="F4351" s="1">
        <v>42586.81590277778</v>
      </c>
      <c r="G4351" s="1">
        <v>42586.830879629626</v>
      </c>
      <c r="H4351">
        <v>3183</v>
      </c>
      <c r="I4351" s="2" t="s">
        <v>20</v>
      </c>
      <c r="J4351">
        <v>40.716246900000002</v>
      </c>
      <c r="K4351">
        <v>-74.033458800000005</v>
      </c>
      <c r="L4351">
        <v>3210</v>
      </c>
      <c r="M4351" s="2" t="s">
        <v>83</v>
      </c>
      <c r="N4351">
        <v>40.742677141000001</v>
      </c>
      <c r="O4351">
        <v>-74.051788633000001</v>
      </c>
      <c r="P4351">
        <v>26294</v>
      </c>
      <c r="Q4351" s="2" t="s">
        <v>17</v>
      </c>
      <c r="R4351">
        <v>1976</v>
      </c>
      <c r="S4351">
        <f t="shared" ca="1" si="67"/>
        <v>48</v>
      </c>
      <c r="T4351" cm="1">
        <f t="array" aca="1" ref="T4351" ca="1">AVERAGE(IF(ISNUMBER(S4351:S14135), S4351:S14135))</f>
        <v>44.160291060291058</v>
      </c>
      <c r="U4351">
        <v>1</v>
      </c>
    </row>
    <row r="4352" spans="1:21" x14ac:dyDescent="0.2">
      <c r="A4352">
        <v>320</v>
      </c>
      <c r="F4352" s="1">
        <v>42586.817569444444</v>
      </c>
      <c r="G4352" s="1">
        <v>42586.821284722224</v>
      </c>
      <c r="H4352">
        <v>3275</v>
      </c>
      <c r="I4352" s="2" t="s">
        <v>93</v>
      </c>
      <c r="J4352">
        <v>40.718355198232139</v>
      </c>
      <c r="K4352">
        <v>-74.038914442062378</v>
      </c>
      <c r="L4352">
        <v>3267</v>
      </c>
      <c r="M4352" s="2" t="s">
        <v>92</v>
      </c>
      <c r="N4352">
        <v>40.712418823756899</v>
      </c>
      <c r="O4352">
        <v>-74.038525521755219</v>
      </c>
      <c r="P4352">
        <v>24505</v>
      </c>
      <c r="Q4352" s="2" t="s">
        <v>17</v>
      </c>
      <c r="R4352">
        <v>1981</v>
      </c>
      <c r="S4352">
        <f t="shared" ca="1" si="67"/>
        <v>43</v>
      </c>
      <c r="T4352" cm="1">
        <f t="array" aca="1" ref="T4352" ca="1">AVERAGE(IF(ISNUMBER(S4352:S14136), S4352:S14136))</f>
        <v>44.159492618007903</v>
      </c>
      <c r="U4352">
        <v>0</v>
      </c>
    </row>
    <row r="4353" spans="1:21" x14ac:dyDescent="0.2">
      <c r="A4353">
        <v>160</v>
      </c>
      <c r="F4353" s="1">
        <v>42586.817615740743</v>
      </c>
      <c r="G4353" s="1">
        <v>42586.819479166668</v>
      </c>
      <c r="H4353">
        <v>3186</v>
      </c>
      <c r="I4353" s="2" t="s">
        <v>18</v>
      </c>
      <c r="J4353">
        <v>40.71958611647166</v>
      </c>
      <c r="K4353">
        <v>-74.043117463588715</v>
      </c>
      <c r="L4353">
        <v>3276</v>
      </c>
      <c r="M4353" s="2" t="s">
        <v>30</v>
      </c>
      <c r="N4353">
        <v>40.714584035358932</v>
      </c>
      <c r="O4353">
        <v>-74.042817056179047</v>
      </c>
      <c r="P4353">
        <v>26199</v>
      </c>
      <c r="Q4353" s="2" t="s">
        <v>17</v>
      </c>
      <c r="R4353">
        <v>1980</v>
      </c>
      <c r="S4353">
        <f t="shared" ca="1" si="67"/>
        <v>44</v>
      </c>
      <c r="T4353" cm="1">
        <f t="array" aca="1" ref="T4353" ca="1">AVERAGE(IF(ISNUMBER(S4353:S14137), S4353:S14137))</f>
        <v>44.159733777038269</v>
      </c>
      <c r="U4353">
        <v>1</v>
      </c>
    </row>
    <row r="4354" spans="1:21" x14ac:dyDescent="0.2">
      <c r="A4354">
        <v>163</v>
      </c>
      <c r="F4354" s="1">
        <v>42586.817650462966</v>
      </c>
      <c r="G4354" s="1">
        <v>42586.819537037038</v>
      </c>
      <c r="H4354">
        <v>3186</v>
      </c>
      <c r="I4354" s="2" t="s">
        <v>18</v>
      </c>
      <c r="J4354">
        <v>40.71958611647166</v>
      </c>
      <c r="K4354">
        <v>-74.043117463588715</v>
      </c>
      <c r="L4354">
        <v>3276</v>
      </c>
      <c r="M4354" s="2" t="s">
        <v>30</v>
      </c>
      <c r="N4354">
        <v>40.714584035358932</v>
      </c>
      <c r="O4354">
        <v>-74.042817056179047</v>
      </c>
      <c r="P4354">
        <v>26306</v>
      </c>
      <c r="Q4354" s="2" t="s">
        <v>17</v>
      </c>
      <c r="R4354">
        <v>1984</v>
      </c>
      <c r="S4354">
        <f t="shared" ref="S4354:S4417" ca="1" si="68">IF(ISNUMBER(R4354), YEAR(TODAY()) - R4354, "")</f>
        <v>40</v>
      </c>
      <c r="T4354" cm="1">
        <f t="array" aca="1" ref="T4354" ca="1">AVERAGE(IF(ISNUMBER(S4354:S14138), S4354:S14138))</f>
        <v>44.159767006448931</v>
      </c>
      <c r="U4354">
        <v>1</v>
      </c>
    </row>
    <row r="4355" spans="1:21" x14ac:dyDescent="0.2">
      <c r="A4355">
        <v>270</v>
      </c>
      <c r="F4355" s="1">
        <v>42586.819594907407</v>
      </c>
      <c r="G4355" s="1">
        <v>42586.822731481479</v>
      </c>
      <c r="H4355">
        <v>3185</v>
      </c>
      <c r="I4355" s="2" t="s">
        <v>58</v>
      </c>
      <c r="J4355">
        <v>40.717732499999997</v>
      </c>
      <c r="K4355">
        <v>-74.043845000000005</v>
      </c>
      <c r="L4355">
        <v>3267</v>
      </c>
      <c r="M4355" s="2" t="s">
        <v>92</v>
      </c>
      <c r="N4355">
        <v>40.712418823756899</v>
      </c>
      <c r="O4355">
        <v>-74.038525521755219</v>
      </c>
      <c r="P4355">
        <v>24663</v>
      </c>
      <c r="Q4355" s="2" t="s">
        <v>17</v>
      </c>
      <c r="R4355">
        <v>1974</v>
      </c>
      <c r="S4355">
        <f t="shared" ca="1" si="68"/>
        <v>50</v>
      </c>
      <c r="T4355" cm="1">
        <f t="array" aca="1" ref="T4355" ca="1">AVERAGE(IF(ISNUMBER(S4355:S14139), S4355:S14139))</f>
        <v>44.160632542655016</v>
      </c>
      <c r="U4355">
        <v>1</v>
      </c>
    </row>
    <row r="4356" spans="1:21" x14ac:dyDescent="0.2">
      <c r="A4356">
        <v>421</v>
      </c>
      <c r="F4356" s="1">
        <v>42586.819675925923</v>
      </c>
      <c r="G4356" s="1">
        <v>42586.824548611112</v>
      </c>
      <c r="H4356">
        <v>3220</v>
      </c>
      <c r="I4356" s="2" t="s">
        <v>78</v>
      </c>
      <c r="J4356">
        <v>40.734961020009514</v>
      </c>
      <c r="K4356">
        <v>-74.059503078460693</v>
      </c>
      <c r="L4356">
        <v>3281</v>
      </c>
      <c r="M4356" s="2" t="s">
        <v>105</v>
      </c>
      <c r="N4356">
        <v>40.74590996631558</v>
      </c>
      <c r="O4356">
        <v>-74.057271480560303</v>
      </c>
      <c r="P4356">
        <v>24498</v>
      </c>
      <c r="Q4356" s="2" t="s">
        <v>17</v>
      </c>
      <c r="R4356">
        <v>1977</v>
      </c>
      <c r="S4356">
        <f t="shared" ca="1" si="68"/>
        <v>47</v>
      </c>
      <c r="T4356" cm="1">
        <f t="array" aca="1" ref="T4356" ca="1">AVERAGE(IF(ISNUMBER(S4356:S14140), S4356:S14140))</f>
        <v>44.159417273673256</v>
      </c>
      <c r="U4356">
        <v>1</v>
      </c>
    </row>
    <row r="4357" spans="1:21" x14ac:dyDescent="0.2">
      <c r="A4357">
        <v>249</v>
      </c>
      <c r="F4357" s="1">
        <v>42586.819976851853</v>
      </c>
      <c r="G4357" s="1">
        <v>42586.822858796295</v>
      </c>
      <c r="H4357">
        <v>3213</v>
      </c>
      <c r="I4357" s="2" t="s">
        <v>26</v>
      </c>
      <c r="J4357">
        <v>40.718488919999999</v>
      </c>
      <c r="K4357">
        <v>-74.047726624999996</v>
      </c>
      <c r="L4357">
        <v>3272</v>
      </c>
      <c r="M4357" s="2" t="s">
        <v>102</v>
      </c>
      <c r="N4357">
        <v>40.723331586464361</v>
      </c>
      <c r="O4357">
        <v>-74.045952558517442</v>
      </c>
      <c r="P4357">
        <v>24447</v>
      </c>
      <c r="Q4357" s="2" t="s">
        <v>17</v>
      </c>
      <c r="R4357">
        <v>1975</v>
      </c>
      <c r="S4357">
        <f t="shared" ca="1" si="68"/>
        <v>49</v>
      </c>
      <c r="T4357" cm="1">
        <f t="array" aca="1" ref="T4357" ca="1">AVERAGE(IF(ISNUMBER(S4357:S14141), S4357:S14141))</f>
        <v>44.158825978351373</v>
      </c>
      <c r="U4357">
        <v>2</v>
      </c>
    </row>
    <row r="4358" spans="1:21" x14ac:dyDescent="0.2">
      <c r="A4358">
        <v>1542</v>
      </c>
      <c r="F4358" s="1">
        <v>42586.820543981485</v>
      </c>
      <c r="G4358" s="1">
        <v>42586.838391203702</v>
      </c>
      <c r="H4358">
        <v>3211</v>
      </c>
      <c r="I4358" s="2" t="s">
        <v>64</v>
      </c>
      <c r="J4358">
        <v>40.721525149999998</v>
      </c>
      <c r="K4358">
        <v>-74.046304543000005</v>
      </c>
      <c r="L4358">
        <v>3203</v>
      </c>
      <c r="M4358" s="2" t="s">
        <v>37</v>
      </c>
      <c r="N4358">
        <v>40.727595966000003</v>
      </c>
      <c r="O4358">
        <v>-74.044247311000007</v>
      </c>
      <c r="P4358">
        <v>26245</v>
      </c>
      <c r="Q4358" s="2" t="s">
        <v>17</v>
      </c>
      <c r="R4358">
        <v>1968</v>
      </c>
      <c r="S4358">
        <f t="shared" ca="1" si="68"/>
        <v>56</v>
      </c>
      <c r="T4358" cm="1">
        <f t="array" aca="1" ref="T4358" ca="1">AVERAGE(IF(ISNUMBER(S4358:S14142), S4358:S14142))</f>
        <v>44.157818030397671</v>
      </c>
      <c r="U4358">
        <v>1</v>
      </c>
    </row>
    <row r="4359" spans="1:21" x14ac:dyDescent="0.2">
      <c r="A4359">
        <v>506</v>
      </c>
      <c r="F4359" s="1">
        <v>42586.820590277777</v>
      </c>
      <c r="G4359" s="1">
        <v>42586.826458333337</v>
      </c>
      <c r="H4359">
        <v>3184</v>
      </c>
      <c r="I4359" s="2" t="s">
        <v>68</v>
      </c>
      <c r="J4359">
        <v>40.7141454</v>
      </c>
      <c r="K4359">
        <v>-74.033551900000006</v>
      </c>
      <c r="L4359">
        <v>3209</v>
      </c>
      <c r="M4359" s="2" t="s">
        <v>85</v>
      </c>
      <c r="N4359">
        <v>40.724176499999999</v>
      </c>
      <c r="O4359">
        <v>-74.050656399999994</v>
      </c>
      <c r="P4359">
        <v>26225</v>
      </c>
      <c r="Q4359" s="2" t="s">
        <v>17</v>
      </c>
      <c r="R4359">
        <v>1991</v>
      </c>
      <c r="S4359">
        <f t="shared" ca="1" si="68"/>
        <v>33</v>
      </c>
      <c r="T4359" cm="1">
        <f t="array" aca="1" ref="T4359" ca="1">AVERAGE(IF(ISNUMBER(S4359:S14143), S4359:S14143))</f>
        <v>44.155351936693044</v>
      </c>
      <c r="U4359">
        <v>1</v>
      </c>
    </row>
    <row r="4360" spans="1:21" x14ac:dyDescent="0.2">
      <c r="A4360">
        <v>423</v>
      </c>
      <c r="F4360" s="1">
        <v>42586.820636574077</v>
      </c>
      <c r="G4360" s="1">
        <v>42586.825532407405</v>
      </c>
      <c r="H4360">
        <v>3186</v>
      </c>
      <c r="I4360" s="2" t="s">
        <v>18</v>
      </c>
      <c r="J4360">
        <v>40.71958611647166</v>
      </c>
      <c r="K4360">
        <v>-74.043117463588715</v>
      </c>
      <c r="L4360">
        <v>3278</v>
      </c>
      <c r="M4360" s="2" t="s">
        <v>41</v>
      </c>
      <c r="N4360">
        <v>40.725685483629007</v>
      </c>
      <c r="O4360">
        <v>-74.048790335655212</v>
      </c>
      <c r="P4360">
        <v>24409</v>
      </c>
      <c r="Q4360" s="2" t="s">
        <v>17</v>
      </c>
      <c r="R4360">
        <v>1958</v>
      </c>
      <c r="S4360">
        <f t="shared" ca="1" si="68"/>
        <v>66</v>
      </c>
      <c r="T4360" cm="1">
        <f t="array" aca="1" ref="T4360" ca="1">AVERAGE(IF(ISNUMBER(S4360:S14144), S4360:S14144))</f>
        <v>44.157675484274108</v>
      </c>
      <c r="U4360">
        <v>1</v>
      </c>
    </row>
    <row r="4361" spans="1:21" x14ac:dyDescent="0.2">
      <c r="A4361">
        <v>228</v>
      </c>
      <c r="F4361" s="1">
        <v>42586.821203703701</v>
      </c>
      <c r="G4361" s="1">
        <v>42586.823854166665</v>
      </c>
      <c r="H4361">
        <v>3186</v>
      </c>
      <c r="I4361" s="2" t="s">
        <v>18</v>
      </c>
      <c r="J4361">
        <v>40.71958611647166</v>
      </c>
      <c r="K4361">
        <v>-74.043117463588715</v>
      </c>
      <c r="L4361">
        <v>3213</v>
      </c>
      <c r="M4361" s="2" t="s">
        <v>33</v>
      </c>
      <c r="N4361">
        <v>40.718488919999999</v>
      </c>
      <c r="O4361">
        <v>-74.047726624999996</v>
      </c>
      <c r="P4361">
        <v>24673</v>
      </c>
      <c r="Q4361" s="2" t="s">
        <v>17</v>
      </c>
      <c r="R4361">
        <v>1956</v>
      </c>
      <c r="S4361">
        <f t="shared" ca="1" si="68"/>
        <v>68</v>
      </c>
      <c r="T4361" cm="1">
        <f t="array" aca="1" ref="T4361" ca="1">AVERAGE(IF(ISNUMBER(S4361:S14145), S4361:S14145))</f>
        <v>44.153125000000003</v>
      </c>
      <c r="U4361">
        <v>1</v>
      </c>
    </row>
    <row r="4362" spans="1:21" x14ac:dyDescent="0.2">
      <c r="A4362">
        <v>242</v>
      </c>
      <c r="F4362" s="1">
        <v>42586.821435185186</v>
      </c>
      <c r="G4362" s="1">
        <v>42586.824247685188</v>
      </c>
      <c r="H4362">
        <v>3278</v>
      </c>
      <c r="I4362" s="2" t="s">
        <v>49</v>
      </c>
      <c r="J4362">
        <v>40.725685483629007</v>
      </c>
      <c r="K4362">
        <v>-74.048790335655212</v>
      </c>
      <c r="L4362">
        <v>3203</v>
      </c>
      <c r="M4362" s="2" t="s">
        <v>37</v>
      </c>
      <c r="N4362">
        <v>40.727595966000003</v>
      </c>
      <c r="O4362">
        <v>-74.044247311000007</v>
      </c>
      <c r="P4362">
        <v>24492</v>
      </c>
      <c r="Q4362" s="2" t="s">
        <v>17</v>
      </c>
      <c r="R4362">
        <v>1985</v>
      </c>
      <c r="S4362">
        <f t="shared" ca="1" si="68"/>
        <v>39</v>
      </c>
      <c r="T4362" cm="1">
        <f t="array" aca="1" ref="T4362" ca="1">AVERAGE(IF(ISNUMBER(S4362:S14146), S4362:S14146))</f>
        <v>44.148155865805379</v>
      </c>
      <c r="U4362">
        <v>2</v>
      </c>
    </row>
    <row r="4363" spans="1:21" x14ac:dyDescent="0.2">
      <c r="A4363">
        <v>220</v>
      </c>
      <c r="F4363" s="1">
        <v>42586.821574074071</v>
      </c>
      <c r="G4363" s="1">
        <v>42586.824120370373</v>
      </c>
      <c r="H4363">
        <v>3278</v>
      </c>
      <c r="I4363" s="2" t="s">
        <v>49</v>
      </c>
      <c r="J4363">
        <v>40.725685483629007</v>
      </c>
      <c r="K4363">
        <v>-74.048790335655212</v>
      </c>
      <c r="L4363">
        <v>3203</v>
      </c>
      <c r="M4363" s="2" t="s">
        <v>37</v>
      </c>
      <c r="N4363">
        <v>40.727595966000003</v>
      </c>
      <c r="O4363">
        <v>-74.044247311000007</v>
      </c>
      <c r="P4363">
        <v>24662</v>
      </c>
      <c r="Q4363" s="2" t="s">
        <v>17</v>
      </c>
      <c r="R4363">
        <v>1984</v>
      </c>
      <c r="S4363">
        <f t="shared" ca="1" si="68"/>
        <v>40</v>
      </c>
      <c r="T4363" cm="1">
        <f t="array" aca="1" ref="T4363" ca="1">AVERAGE(IF(ISNUMBER(S4363:S14147), S4363:S14147))</f>
        <v>44.149228845352233</v>
      </c>
      <c r="U4363">
        <v>1</v>
      </c>
    </row>
    <row r="4364" spans="1:21" x14ac:dyDescent="0.2">
      <c r="A4364">
        <v>454</v>
      </c>
      <c r="F4364" s="1">
        <v>42586.821736111109</v>
      </c>
      <c r="G4364" s="1">
        <v>42586.827002314814</v>
      </c>
      <c r="H4364">
        <v>3202</v>
      </c>
      <c r="I4364" s="2" t="s">
        <v>79</v>
      </c>
      <c r="J4364">
        <v>40.727223500000001</v>
      </c>
      <c r="K4364">
        <v>-74.033758899999995</v>
      </c>
      <c r="L4364">
        <v>3203</v>
      </c>
      <c r="M4364" s="2" t="s">
        <v>37</v>
      </c>
      <c r="N4364">
        <v>40.727595966000003</v>
      </c>
      <c r="O4364">
        <v>-74.044247311000007</v>
      </c>
      <c r="P4364">
        <v>24572</v>
      </c>
      <c r="Q4364" s="2" t="s">
        <v>17</v>
      </c>
      <c r="R4364">
        <v>1983</v>
      </c>
      <c r="S4364">
        <f t="shared" ca="1" si="68"/>
        <v>41</v>
      </c>
      <c r="T4364" cm="1">
        <f t="array" aca="1" ref="T4364" ca="1">AVERAGE(IF(ISNUMBER(S4364:S14148), S4364:S14148))</f>
        <v>44.150093808630395</v>
      </c>
      <c r="U4364">
        <v>1</v>
      </c>
    </row>
    <row r="4365" spans="1:21" x14ac:dyDescent="0.2">
      <c r="A4365">
        <v>1363</v>
      </c>
      <c r="F4365" s="1">
        <v>42586.821863425925</v>
      </c>
      <c r="G4365" s="1">
        <v>42586.837650462963</v>
      </c>
      <c r="H4365">
        <v>3199</v>
      </c>
      <c r="I4365" s="2" t="s">
        <v>56</v>
      </c>
      <c r="J4365">
        <v>40.728744800000001</v>
      </c>
      <c r="K4365">
        <v>-74.032108199999996</v>
      </c>
      <c r="L4365">
        <v>3201</v>
      </c>
      <c r="M4365" s="2" t="s">
        <v>74</v>
      </c>
      <c r="N4365">
        <v>40.737710999999997</v>
      </c>
      <c r="O4365">
        <v>-74.066920999999994</v>
      </c>
      <c r="P4365">
        <v>24670</v>
      </c>
      <c r="Q4365" s="2" t="s">
        <v>17</v>
      </c>
      <c r="R4365">
        <v>1985</v>
      </c>
      <c r="S4365">
        <f t="shared" ca="1" si="68"/>
        <v>39</v>
      </c>
      <c r="T4365" cm="1">
        <f t="array" aca="1" ref="T4365" ca="1">AVERAGE(IF(ISNUMBER(S4365:S14149), S4365:S14149))</f>
        <v>44.150750625521269</v>
      </c>
      <c r="U4365">
        <v>1</v>
      </c>
    </row>
    <row r="4366" spans="1:21" x14ac:dyDescent="0.2">
      <c r="A4366">
        <v>222</v>
      </c>
      <c r="F4366" s="1">
        <v>42586.822789351849</v>
      </c>
      <c r="G4366" s="1">
        <v>42586.825370370374</v>
      </c>
      <c r="H4366">
        <v>3183</v>
      </c>
      <c r="I4366" s="2" t="s">
        <v>20</v>
      </c>
      <c r="J4366">
        <v>40.716246900000002</v>
      </c>
      <c r="K4366">
        <v>-74.033458800000005</v>
      </c>
      <c r="L4366">
        <v>3267</v>
      </c>
      <c r="M4366" s="2" t="s">
        <v>92</v>
      </c>
      <c r="N4366">
        <v>40.712418823756899</v>
      </c>
      <c r="O4366">
        <v>-74.038525521755219</v>
      </c>
      <c r="P4366">
        <v>24682</v>
      </c>
      <c r="Q4366" s="2" t="s">
        <v>17</v>
      </c>
      <c r="R4366">
        <v>1983</v>
      </c>
      <c r="S4366">
        <f t="shared" ca="1" si="68"/>
        <v>41</v>
      </c>
      <c r="T4366" cm="1">
        <f t="array" aca="1" ref="T4366" ca="1">AVERAGE(IF(ISNUMBER(S4366:S14150), S4366:S14150))</f>
        <v>44.151824817518246</v>
      </c>
      <c r="U4366">
        <v>1</v>
      </c>
    </row>
    <row r="4367" spans="1:21" x14ac:dyDescent="0.2">
      <c r="A4367">
        <v>127</v>
      </c>
      <c r="F4367" s="1">
        <v>42586.822835648149</v>
      </c>
      <c r="G4367" s="1">
        <v>42586.824317129627</v>
      </c>
      <c r="H4367">
        <v>3185</v>
      </c>
      <c r="I4367" s="2" t="s">
        <v>58</v>
      </c>
      <c r="J4367">
        <v>40.717732499999997</v>
      </c>
      <c r="K4367">
        <v>-74.043845000000005</v>
      </c>
      <c r="L4367">
        <v>3186</v>
      </c>
      <c r="M4367" s="2" t="s">
        <v>27</v>
      </c>
      <c r="N4367">
        <v>40.71958611647166</v>
      </c>
      <c r="O4367">
        <v>-74.043117463588715</v>
      </c>
      <c r="P4367">
        <v>24697</v>
      </c>
      <c r="Q4367" s="2" t="s">
        <v>17</v>
      </c>
      <c r="R4367">
        <v>1989</v>
      </c>
      <c r="S4367">
        <f t="shared" ca="1" si="68"/>
        <v>35</v>
      </c>
      <c r="T4367" cm="1">
        <f t="array" aca="1" ref="T4367" ca="1">AVERAGE(IF(ISNUMBER(S4367:S14151), S4367:S14151))</f>
        <v>44.152482269503544</v>
      </c>
      <c r="U4367">
        <v>1</v>
      </c>
    </row>
    <row r="4368" spans="1:21" x14ac:dyDescent="0.2">
      <c r="A4368">
        <v>372</v>
      </c>
      <c r="F4368" s="1">
        <v>42586.822881944441</v>
      </c>
      <c r="G4368" s="1">
        <v>42586.827187499999</v>
      </c>
      <c r="H4368">
        <v>3186</v>
      </c>
      <c r="I4368" s="2" t="s">
        <v>18</v>
      </c>
      <c r="J4368">
        <v>40.71958611647166</v>
      </c>
      <c r="K4368">
        <v>-74.043117463588715</v>
      </c>
      <c r="L4368">
        <v>3187</v>
      </c>
      <c r="M4368" s="2" t="s">
        <v>59</v>
      </c>
      <c r="N4368">
        <v>40.721123599999999</v>
      </c>
      <c r="O4368">
        <v>-74.038050949999999</v>
      </c>
      <c r="P4368">
        <v>24609</v>
      </c>
      <c r="Q4368" s="2" t="s">
        <v>17</v>
      </c>
      <c r="R4368">
        <v>1992</v>
      </c>
      <c r="S4368">
        <f t="shared" ca="1" si="68"/>
        <v>32</v>
      </c>
      <c r="T4368" cm="1">
        <f t="array" aca="1" ref="T4368" ca="1">AVERAGE(IF(ISNUMBER(S4368:S14152), S4368:S14152))</f>
        <v>44.154391821406215</v>
      </c>
      <c r="U4368">
        <v>2</v>
      </c>
    </row>
    <row r="4369" spans="1:21" x14ac:dyDescent="0.2">
      <c r="A4369">
        <v>397</v>
      </c>
      <c r="F4369" s="1">
        <v>42586.823055555556</v>
      </c>
      <c r="G4369" s="1">
        <v>42586.827662037038</v>
      </c>
      <c r="H4369">
        <v>3195</v>
      </c>
      <c r="I4369" s="2" t="s">
        <v>24</v>
      </c>
      <c r="J4369">
        <v>40.730742625306583</v>
      </c>
      <c r="K4369">
        <v>-74.063783884048462</v>
      </c>
      <c r="L4369">
        <v>3194</v>
      </c>
      <c r="M4369" s="2" t="s">
        <v>71</v>
      </c>
      <c r="N4369">
        <v>40.725339925355797</v>
      </c>
      <c r="O4369">
        <v>-74.067622125148773</v>
      </c>
      <c r="P4369">
        <v>24589</v>
      </c>
      <c r="Q4369" s="2" t="s">
        <v>17</v>
      </c>
      <c r="R4369">
        <v>1981</v>
      </c>
      <c r="S4369">
        <f t="shared" ca="1" si="68"/>
        <v>43</v>
      </c>
      <c r="T4369" cm="1">
        <f t="array" aca="1" ref="T4369" ca="1">AVERAGE(IF(ISNUMBER(S4369:S14153), S4369:S14153))</f>
        <v>44.156928213689483</v>
      </c>
      <c r="U4369">
        <v>2</v>
      </c>
    </row>
    <row r="4370" spans="1:21" x14ac:dyDescent="0.2">
      <c r="A4370">
        <v>969</v>
      </c>
      <c r="F4370" s="1">
        <v>42586.823217592595</v>
      </c>
      <c r="G4370" s="1">
        <v>42586.834444444445</v>
      </c>
      <c r="H4370">
        <v>3211</v>
      </c>
      <c r="I4370" s="2" t="s">
        <v>64</v>
      </c>
      <c r="J4370">
        <v>40.721525149999998</v>
      </c>
      <c r="K4370">
        <v>-74.046304543000005</v>
      </c>
      <c r="L4370">
        <v>3201</v>
      </c>
      <c r="M4370" s="2" t="s">
        <v>74</v>
      </c>
      <c r="N4370">
        <v>40.737710999999997</v>
      </c>
      <c r="O4370">
        <v>-74.066920999999994</v>
      </c>
      <c r="P4370">
        <v>26211</v>
      </c>
      <c r="Q4370" s="2" t="s">
        <v>43</v>
      </c>
      <c r="S4370" t="str">
        <f t="shared" ca="1" si="68"/>
        <v/>
      </c>
      <c r="T4370" cm="1">
        <f t="array" aca="1" ref="T4370" ca="1">AVERAGE(IF(ISNUMBER(S4370:S14154), S4370:S14154))</f>
        <v>44.157169693174701</v>
      </c>
      <c r="U4370">
        <v>0</v>
      </c>
    </row>
    <row r="4371" spans="1:21" x14ac:dyDescent="0.2">
      <c r="A4371">
        <v>353</v>
      </c>
      <c r="F4371" s="1">
        <v>42586.824016203704</v>
      </c>
      <c r="G4371" s="1">
        <v>42586.828113425923</v>
      </c>
      <c r="H4371">
        <v>3184</v>
      </c>
      <c r="I4371" s="2" t="s">
        <v>68</v>
      </c>
      <c r="J4371">
        <v>40.7141454</v>
      </c>
      <c r="K4371">
        <v>-74.033551900000006</v>
      </c>
      <c r="L4371">
        <v>3214</v>
      </c>
      <c r="M4371" s="2" t="s">
        <v>70</v>
      </c>
      <c r="N4371">
        <v>40.712774199999998</v>
      </c>
      <c r="O4371">
        <v>-74.0364857</v>
      </c>
      <c r="P4371">
        <v>24445</v>
      </c>
      <c r="Q4371" s="2" t="s">
        <v>17</v>
      </c>
      <c r="R4371">
        <v>1963</v>
      </c>
      <c r="S4371">
        <f t="shared" ca="1" si="68"/>
        <v>61</v>
      </c>
      <c r="T4371" cm="1">
        <f t="array" aca="1" ref="T4371" ca="1">AVERAGE(IF(ISNUMBER(S4371:S14155), S4371:S14155))</f>
        <v>44.157169693174701</v>
      </c>
      <c r="U4371">
        <v>1</v>
      </c>
    </row>
    <row r="4372" spans="1:21" x14ac:dyDescent="0.2">
      <c r="A4372">
        <v>436</v>
      </c>
      <c r="F4372" s="1">
        <v>42586.824490740742</v>
      </c>
      <c r="G4372" s="1">
        <v>42586.829548611109</v>
      </c>
      <c r="H4372">
        <v>3195</v>
      </c>
      <c r="I4372" s="2" t="s">
        <v>24</v>
      </c>
      <c r="J4372">
        <v>40.730742625306583</v>
      </c>
      <c r="K4372">
        <v>-74.063783884048462</v>
      </c>
      <c r="L4372">
        <v>3193</v>
      </c>
      <c r="M4372" s="2" t="s">
        <v>25</v>
      </c>
      <c r="N4372">
        <v>40.724605099886901</v>
      </c>
      <c r="O4372">
        <v>-74.078405946493149</v>
      </c>
      <c r="P4372">
        <v>24444</v>
      </c>
      <c r="Q4372" s="2" t="s">
        <v>17</v>
      </c>
      <c r="R4372">
        <v>1970</v>
      </c>
      <c r="S4372">
        <f t="shared" ca="1" si="68"/>
        <v>54</v>
      </c>
      <c r="T4372" cm="1">
        <f t="array" aca="1" ref="T4372" ca="1">AVERAGE(IF(ISNUMBER(S4372:S14156), S4372:S14156))</f>
        <v>44.153653444676408</v>
      </c>
      <c r="U4372">
        <v>1</v>
      </c>
    </row>
    <row r="4373" spans="1:21" x14ac:dyDescent="0.2">
      <c r="A4373">
        <v>300</v>
      </c>
      <c r="F4373" s="1">
        <v>42586.824560185189</v>
      </c>
      <c r="G4373" s="1">
        <v>42586.828043981484</v>
      </c>
      <c r="H4373">
        <v>3186</v>
      </c>
      <c r="I4373" s="2" t="s">
        <v>18</v>
      </c>
      <c r="J4373">
        <v>40.71958611647166</v>
      </c>
      <c r="K4373">
        <v>-74.043117463588715</v>
      </c>
      <c r="L4373">
        <v>3275</v>
      </c>
      <c r="M4373" s="2" t="s">
        <v>62</v>
      </c>
      <c r="N4373">
        <v>40.718355198232139</v>
      </c>
      <c r="O4373">
        <v>-74.038914442062378</v>
      </c>
      <c r="P4373">
        <v>26226</v>
      </c>
      <c r="Q4373" s="2" t="s">
        <v>17</v>
      </c>
      <c r="R4373">
        <v>1960</v>
      </c>
      <c r="S4373">
        <f t="shared" ca="1" si="68"/>
        <v>64</v>
      </c>
      <c r="T4373" cm="1">
        <f t="array" aca="1" ref="T4373" ca="1">AVERAGE(IF(ISNUMBER(S4373:S14157), S4373:S14157))</f>
        <v>44.151597410732933</v>
      </c>
      <c r="U4373">
        <v>1</v>
      </c>
    </row>
    <row r="4374" spans="1:21" x14ac:dyDescent="0.2">
      <c r="A4374">
        <v>130</v>
      </c>
      <c r="F4374" s="1">
        <v>42586.824745370373</v>
      </c>
      <c r="G4374" s="1">
        <v>42586.826261574075</v>
      </c>
      <c r="H4374">
        <v>3206</v>
      </c>
      <c r="I4374" s="2" t="s">
        <v>84</v>
      </c>
      <c r="J4374">
        <v>40.7311689</v>
      </c>
      <c r="K4374">
        <v>-74.057573599999998</v>
      </c>
      <c r="L4374">
        <v>3220</v>
      </c>
      <c r="M4374" s="2" t="s">
        <v>76</v>
      </c>
      <c r="N4374">
        <v>40.734961020009514</v>
      </c>
      <c r="O4374">
        <v>-74.059503078460693</v>
      </c>
      <c r="P4374">
        <v>24723</v>
      </c>
      <c r="Q4374" s="2" t="s">
        <v>17</v>
      </c>
      <c r="R4374">
        <v>1981</v>
      </c>
      <c r="S4374">
        <f t="shared" ca="1" si="68"/>
        <v>43</v>
      </c>
      <c r="T4374" cm="1">
        <f t="array" aca="1" ref="T4374" ca="1">AVERAGE(IF(ISNUMBER(S4374:S14158), S4374:S14158))</f>
        <v>44.147451963241437</v>
      </c>
      <c r="U4374">
        <v>2</v>
      </c>
    </row>
    <row r="4375" spans="1:21" x14ac:dyDescent="0.2">
      <c r="A4375">
        <v>257</v>
      </c>
      <c r="F4375" s="1">
        <v>42586.825659722221</v>
      </c>
      <c r="G4375" s="1">
        <v>42586.828634259262</v>
      </c>
      <c r="H4375">
        <v>3194</v>
      </c>
      <c r="I4375" s="2" t="s">
        <v>22</v>
      </c>
      <c r="J4375">
        <v>40.725339925355797</v>
      </c>
      <c r="K4375">
        <v>-74.067622125148773</v>
      </c>
      <c r="L4375">
        <v>3195</v>
      </c>
      <c r="M4375" s="2" t="s">
        <v>23</v>
      </c>
      <c r="N4375">
        <v>40.730742625306583</v>
      </c>
      <c r="O4375">
        <v>-74.063783884048462</v>
      </c>
      <c r="P4375">
        <v>24688</v>
      </c>
      <c r="Q4375" s="2" t="s">
        <v>17</v>
      </c>
      <c r="R4375">
        <v>1972</v>
      </c>
      <c r="S4375">
        <f t="shared" ca="1" si="68"/>
        <v>52</v>
      </c>
      <c r="T4375" cm="1">
        <f t="array" aca="1" ref="T4375" ca="1">AVERAGE(IF(ISNUMBER(S4375:S14159), S4375:S14159))</f>
        <v>44.147691664925844</v>
      </c>
      <c r="U4375">
        <v>1</v>
      </c>
    </row>
    <row r="4376" spans="1:21" x14ac:dyDescent="0.2">
      <c r="A4376">
        <v>293</v>
      </c>
      <c r="F4376" s="1">
        <v>42586.825937499998</v>
      </c>
      <c r="G4376" s="1">
        <v>42586.829328703701</v>
      </c>
      <c r="H4376">
        <v>3187</v>
      </c>
      <c r="I4376" s="2" t="s">
        <v>36</v>
      </c>
      <c r="J4376">
        <v>40.721123599999999</v>
      </c>
      <c r="K4376">
        <v>-74.038050949999999</v>
      </c>
      <c r="L4376">
        <v>3267</v>
      </c>
      <c r="M4376" s="2" t="s">
        <v>92</v>
      </c>
      <c r="N4376">
        <v>40.712418823756899</v>
      </c>
      <c r="O4376">
        <v>-74.038525521755219</v>
      </c>
      <c r="P4376">
        <v>26171</v>
      </c>
      <c r="Q4376" s="2" t="s">
        <v>17</v>
      </c>
      <c r="R4376">
        <v>1980</v>
      </c>
      <c r="S4376">
        <f t="shared" ca="1" si="68"/>
        <v>44</v>
      </c>
      <c r="T4376" cm="1">
        <f t="array" aca="1" ref="T4376" ca="1">AVERAGE(IF(ISNUMBER(S4376:S14160), S4376:S14160))</f>
        <v>44.146050982030921</v>
      </c>
      <c r="U4376">
        <v>1</v>
      </c>
    </row>
    <row r="4377" spans="1:21" x14ac:dyDescent="0.2">
      <c r="A4377">
        <v>459</v>
      </c>
      <c r="F4377" s="1">
        <v>42586.82607638889</v>
      </c>
      <c r="G4377" s="1">
        <v>42586.831400462965</v>
      </c>
      <c r="H4377">
        <v>3198</v>
      </c>
      <c r="I4377" s="2" t="s">
        <v>55</v>
      </c>
      <c r="J4377">
        <v>40.748715945380226</v>
      </c>
      <c r="K4377">
        <v>-74.040443301200867</v>
      </c>
      <c r="L4377">
        <v>3197</v>
      </c>
      <c r="M4377" s="2" t="s">
        <v>86</v>
      </c>
      <c r="N4377">
        <v>40.752558999999998</v>
      </c>
      <c r="O4377">
        <v>-74.044725</v>
      </c>
      <c r="P4377">
        <v>26280</v>
      </c>
      <c r="Q4377" s="2" t="s">
        <v>17</v>
      </c>
      <c r="R4377">
        <v>1995</v>
      </c>
      <c r="S4377">
        <f t="shared" ca="1" si="68"/>
        <v>29</v>
      </c>
      <c r="T4377" cm="1">
        <f t="array" aca="1" ref="T4377" ca="1">AVERAGE(IF(ISNUMBER(S4377:S14161), S4377:S14161))</f>
        <v>44.146081504702195</v>
      </c>
      <c r="U4377">
        <v>2</v>
      </c>
    </row>
    <row r="4378" spans="1:21" x14ac:dyDescent="0.2">
      <c r="A4378">
        <v>381</v>
      </c>
      <c r="F4378" s="1">
        <v>42586.826689814814</v>
      </c>
      <c r="G4378" s="1">
        <v>42586.831099537034</v>
      </c>
      <c r="H4378">
        <v>3186</v>
      </c>
      <c r="I4378" s="2" t="s">
        <v>18</v>
      </c>
      <c r="J4378">
        <v>40.71958611647166</v>
      </c>
      <c r="K4378">
        <v>-74.043117463588715</v>
      </c>
      <c r="L4378">
        <v>3203</v>
      </c>
      <c r="M4378" s="2" t="s">
        <v>37</v>
      </c>
      <c r="N4378">
        <v>40.727595966000003</v>
      </c>
      <c r="O4378">
        <v>-74.044247311000007</v>
      </c>
      <c r="P4378">
        <v>24484</v>
      </c>
      <c r="Q4378" s="2" t="s">
        <v>17</v>
      </c>
      <c r="R4378">
        <v>1979</v>
      </c>
      <c r="S4378">
        <f t="shared" ca="1" si="68"/>
        <v>45</v>
      </c>
      <c r="T4378" cm="1">
        <f t="array" aca="1" ref="T4378" ca="1">AVERAGE(IF(ISNUMBER(S4378:S14162), S4378:S14162))</f>
        <v>44.149247491638796</v>
      </c>
      <c r="U4378">
        <v>2</v>
      </c>
    </row>
    <row r="4379" spans="1:21" x14ac:dyDescent="0.2">
      <c r="A4379">
        <v>453</v>
      </c>
      <c r="F4379" s="1">
        <v>42586.826956018522</v>
      </c>
      <c r="G4379" s="1">
        <v>42586.832199074073</v>
      </c>
      <c r="H4379">
        <v>3202</v>
      </c>
      <c r="I4379" s="2" t="s">
        <v>79</v>
      </c>
      <c r="J4379">
        <v>40.727223500000001</v>
      </c>
      <c r="K4379">
        <v>-74.033758899999995</v>
      </c>
      <c r="L4379">
        <v>3267</v>
      </c>
      <c r="M4379" s="2" t="s">
        <v>92</v>
      </c>
      <c r="N4379">
        <v>40.712418823756899</v>
      </c>
      <c r="O4379">
        <v>-74.038525521755219</v>
      </c>
      <c r="P4379">
        <v>26281</v>
      </c>
      <c r="Q4379" s="2" t="s">
        <v>17</v>
      </c>
      <c r="R4379">
        <v>1972</v>
      </c>
      <c r="S4379">
        <f t="shared" ca="1" si="68"/>
        <v>52</v>
      </c>
      <c r="T4379" cm="1">
        <f t="array" aca="1" ref="T4379" ca="1">AVERAGE(IF(ISNUMBER(S4379:S14163), S4379:S14163))</f>
        <v>44.149069621576416</v>
      </c>
      <c r="U4379">
        <v>1</v>
      </c>
    </row>
    <row r="4380" spans="1:21" x14ac:dyDescent="0.2">
      <c r="A4380">
        <v>621</v>
      </c>
      <c r="F4380" s="1">
        <v>42586.827731481484</v>
      </c>
      <c r="G4380" s="1">
        <v>42586.834930555553</v>
      </c>
      <c r="H4380">
        <v>3187</v>
      </c>
      <c r="I4380" s="2" t="s">
        <v>36</v>
      </c>
      <c r="J4380">
        <v>40.721123599999999</v>
      </c>
      <c r="K4380">
        <v>-74.038050949999999</v>
      </c>
      <c r="L4380">
        <v>3205</v>
      </c>
      <c r="M4380" s="2" t="s">
        <v>80</v>
      </c>
      <c r="N4380">
        <v>40.716539780991937</v>
      </c>
      <c r="O4380">
        <v>-74.049637913703904</v>
      </c>
      <c r="P4380">
        <v>26249</v>
      </c>
      <c r="Q4380" s="2" t="s">
        <v>17</v>
      </c>
      <c r="R4380">
        <v>1975</v>
      </c>
      <c r="S4380">
        <f t="shared" ca="1" si="68"/>
        <v>49</v>
      </c>
      <c r="T4380" cm="1">
        <f t="array" aca="1" ref="T4380" ca="1">AVERAGE(IF(ISNUMBER(S4380:S14164), S4380:S14164))</f>
        <v>44.1474278544542</v>
      </c>
      <c r="U4380">
        <v>2</v>
      </c>
    </row>
    <row r="4381" spans="1:21" x14ac:dyDescent="0.2">
      <c r="A4381">
        <v>1337</v>
      </c>
      <c r="F4381" s="1">
        <v>42586.828159722223</v>
      </c>
      <c r="G4381" s="1">
        <v>42586.843645833331</v>
      </c>
      <c r="H4381">
        <v>3214</v>
      </c>
      <c r="I4381" s="2" t="s">
        <v>54</v>
      </c>
      <c r="J4381">
        <v>40.712774199999998</v>
      </c>
      <c r="K4381">
        <v>-74.0364857</v>
      </c>
      <c r="L4381">
        <v>3201</v>
      </c>
      <c r="M4381" s="2" t="s">
        <v>74</v>
      </c>
      <c r="N4381">
        <v>40.737710999999997</v>
      </c>
      <c r="O4381">
        <v>-74.066920999999994</v>
      </c>
      <c r="P4381">
        <v>26252</v>
      </c>
      <c r="Q4381" s="2" t="s">
        <v>17</v>
      </c>
      <c r="R4381">
        <v>1981</v>
      </c>
      <c r="S4381">
        <f t="shared" ca="1" si="68"/>
        <v>43</v>
      </c>
      <c r="T4381" cm="1">
        <f t="array" aca="1" ref="T4381" ca="1">AVERAGE(IF(ISNUMBER(S4381:S14165), S4381:S14165))</f>
        <v>44.14641288433382</v>
      </c>
      <c r="U4381">
        <v>1</v>
      </c>
    </row>
    <row r="4382" spans="1:21" x14ac:dyDescent="0.2">
      <c r="A4382">
        <v>2146</v>
      </c>
      <c r="F4382" s="1">
        <v>42586.828564814816</v>
      </c>
      <c r="G4382" s="1">
        <v>42586.853414351855</v>
      </c>
      <c r="H4382">
        <v>3205</v>
      </c>
      <c r="I4382" s="2" t="s">
        <v>66</v>
      </c>
      <c r="J4382">
        <v>40.716539780991937</v>
      </c>
      <c r="K4382">
        <v>-74.049637913703904</v>
      </c>
      <c r="L4382">
        <v>3205</v>
      </c>
      <c r="M4382" s="2" t="s">
        <v>80</v>
      </c>
      <c r="N4382">
        <v>40.716539780991937</v>
      </c>
      <c r="O4382">
        <v>-74.049637913703904</v>
      </c>
      <c r="P4382">
        <v>26181</v>
      </c>
      <c r="Q4382" s="2" t="s">
        <v>17</v>
      </c>
      <c r="R4382">
        <v>1986</v>
      </c>
      <c r="S4382">
        <f t="shared" ca="1" si="68"/>
        <v>38</v>
      </c>
      <c r="T4382" cm="1">
        <f t="array" aca="1" ref="T4382" ca="1">AVERAGE(IF(ISNUMBER(S4382:S14166), S4382:S14166))</f>
        <v>44.146652719665269</v>
      </c>
      <c r="U4382">
        <v>2</v>
      </c>
    </row>
    <row r="4383" spans="1:21" x14ac:dyDescent="0.2">
      <c r="A4383">
        <v>2139</v>
      </c>
      <c r="F4383" s="1">
        <v>42586.828576388885</v>
      </c>
      <c r="G4383" s="1">
        <v>42586.853333333333</v>
      </c>
      <c r="H4383">
        <v>3205</v>
      </c>
      <c r="I4383" s="2" t="s">
        <v>66</v>
      </c>
      <c r="J4383">
        <v>40.716539780991937</v>
      </c>
      <c r="K4383">
        <v>-74.049637913703904</v>
      </c>
      <c r="L4383">
        <v>3205</v>
      </c>
      <c r="M4383" s="2" t="s">
        <v>80</v>
      </c>
      <c r="N4383">
        <v>40.716539780991937</v>
      </c>
      <c r="O4383">
        <v>-74.049637913703904</v>
      </c>
      <c r="P4383">
        <v>26292</v>
      </c>
      <c r="Q4383" s="2" t="s">
        <v>17</v>
      </c>
      <c r="R4383">
        <v>1986</v>
      </c>
      <c r="S4383">
        <f t="shared" ca="1" si="68"/>
        <v>38</v>
      </c>
      <c r="T4383" cm="1">
        <f t="array" aca="1" ref="T4383" ca="1">AVERAGE(IF(ISNUMBER(S4383:S14167), S4383:S14167))</f>
        <v>44.147938899351331</v>
      </c>
      <c r="U4383">
        <v>1</v>
      </c>
    </row>
    <row r="4384" spans="1:21" x14ac:dyDescent="0.2">
      <c r="A4384">
        <v>256</v>
      </c>
      <c r="F4384" s="1">
        <v>42586.829548611109</v>
      </c>
      <c r="G4384" s="1">
        <v>42586.832511574074</v>
      </c>
      <c r="H4384">
        <v>3276</v>
      </c>
      <c r="I4384" s="2" t="s">
        <v>63</v>
      </c>
      <c r="J4384">
        <v>40.714584035358932</v>
      </c>
      <c r="K4384">
        <v>-74.042817056179047</v>
      </c>
      <c r="L4384">
        <v>3186</v>
      </c>
      <c r="M4384" s="2" t="s">
        <v>27</v>
      </c>
      <c r="N4384">
        <v>40.71958611647166</v>
      </c>
      <c r="O4384">
        <v>-74.043117463588715</v>
      </c>
      <c r="P4384">
        <v>24500</v>
      </c>
      <c r="Q4384" s="2" t="s">
        <v>43</v>
      </c>
      <c r="S4384" t="str">
        <f t="shared" ca="1" si="68"/>
        <v/>
      </c>
      <c r="T4384" cm="1">
        <f t="array" aca="1" ref="T4384" ca="1">AVERAGE(IF(ISNUMBER(S4384:S14168), S4384:S14168))</f>
        <v>44.149225617413144</v>
      </c>
      <c r="U4384">
        <v>0</v>
      </c>
    </row>
    <row r="4385" spans="1:21" x14ac:dyDescent="0.2">
      <c r="A4385">
        <v>364</v>
      </c>
      <c r="F4385" s="1">
        <v>42586.830057870371</v>
      </c>
      <c r="G4385" s="1">
        <v>42586.834282407406</v>
      </c>
      <c r="H4385">
        <v>3203</v>
      </c>
      <c r="I4385" s="2" t="s">
        <v>46</v>
      </c>
      <c r="J4385">
        <v>40.727595966000003</v>
      </c>
      <c r="K4385">
        <v>-74.044247311000007</v>
      </c>
      <c r="L4385">
        <v>3202</v>
      </c>
      <c r="M4385" s="2" t="s">
        <v>48</v>
      </c>
      <c r="N4385">
        <v>40.727223500000001</v>
      </c>
      <c r="O4385">
        <v>-74.033758899999995</v>
      </c>
      <c r="P4385">
        <v>24712</v>
      </c>
      <c r="Q4385" s="2" t="s">
        <v>17</v>
      </c>
      <c r="R4385">
        <v>1988</v>
      </c>
      <c r="S4385">
        <f t="shared" ca="1" si="68"/>
        <v>36</v>
      </c>
      <c r="T4385" cm="1">
        <f t="array" aca="1" ref="T4385" ca="1">AVERAGE(IF(ISNUMBER(S4385:S14169), S4385:S14169))</f>
        <v>44.149225617413144</v>
      </c>
      <c r="U4385">
        <v>2</v>
      </c>
    </row>
    <row r="4386" spans="1:21" x14ac:dyDescent="0.2">
      <c r="A4386">
        <v>425</v>
      </c>
      <c r="F4386" s="1">
        <v>42586.830138888887</v>
      </c>
      <c r="G4386" s="1">
        <v>42586.835057870368</v>
      </c>
      <c r="H4386">
        <v>3195</v>
      </c>
      <c r="I4386" s="2" t="s">
        <v>24</v>
      </c>
      <c r="J4386">
        <v>40.730742625306583</v>
      </c>
      <c r="K4386">
        <v>-74.063783884048462</v>
      </c>
      <c r="L4386">
        <v>3225</v>
      </c>
      <c r="M4386" s="2" t="s">
        <v>101</v>
      </c>
      <c r="N4386">
        <v>40.723658899999997</v>
      </c>
      <c r="O4386">
        <v>-74.064194299999997</v>
      </c>
      <c r="P4386">
        <v>24688</v>
      </c>
      <c r="Q4386" s="2" t="s">
        <v>17</v>
      </c>
      <c r="R4386">
        <v>1983</v>
      </c>
      <c r="S4386">
        <f t="shared" ca="1" si="68"/>
        <v>41</v>
      </c>
      <c r="T4386" cm="1">
        <f t="array" aca="1" ref="T4386" ca="1">AVERAGE(IF(ISNUMBER(S4386:S14170), S4386:S14170))</f>
        <v>44.15093154699602</v>
      </c>
      <c r="U4386">
        <v>1</v>
      </c>
    </row>
    <row r="4387" spans="1:21" x14ac:dyDescent="0.2">
      <c r="A4387">
        <v>1215</v>
      </c>
      <c r="F4387" s="1">
        <v>42586.830520833333</v>
      </c>
      <c r="G4387" s="1">
        <v>42586.844583333332</v>
      </c>
      <c r="H4387">
        <v>3202</v>
      </c>
      <c r="I4387" s="2" t="s">
        <v>79</v>
      </c>
      <c r="J4387">
        <v>40.727223500000001</v>
      </c>
      <c r="K4387">
        <v>-74.033758899999995</v>
      </c>
      <c r="L4387">
        <v>3197</v>
      </c>
      <c r="M4387" s="2" t="s">
        <v>86</v>
      </c>
      <c r="N4387">
        <v>40.752558999999998</v>
      </c>
      <c r="O4387">
        <v>-74.044725</v>
      </c>
      <c r="P4387">
        <v>26209</v>
      </c>
      <c r="Q4387" s="2" t="s">
        <v>17</v>
      </c>
      <c r="R4387">
        <v>1992</v>
      </c>
      <c r="S4387">
        <f t="shared" ca="1" si="68"/>
        <v>32</v>
      </c>
      <c r="T4387" cm="1">
        <f t="array" aca="1" ref="T4387" ca="1">AVERAGE(IF(ISNUMBER(S4387:S14171), S4387:S14171))</f>
        <v>44.151591289782246</v>
      </c>
      <c r="U4387">
        <v>1</v>
      </c>
    </row>
    <row r="4388" spans="1:21" x14ac:dyDescent="0.2">
      <c r="A4388">
        <v>249</v>
      </c>
      <c r="F4388" s="1">
        <v>42586.830555555556</v>
      </c>
      <c r="G4388" s="1">
        <v>42586.833437499998</v>
      </c>
      <c r="H4388">
        <v>3186</v>
      </c>
      <c r="I4388" s="2" t="s">
        <v>18</v>
      </c>
      <c r="J4388">
        <v>40.71958611647166</v>
      </c>
      <c r="K4388">
        <v>-74.043117463588715</v>
      </c>
      <c r="L4388">
        <v>3209</v>
      </c>
      <c r="M4388" s="2" t="s">
        <v>85</v>
      </c>
      <c r="N4388">
        <v>40.724176499999999</v>
      </c>
      <c r="O4388">
        <v>-74.050656399999994</v>
      </c>
      <c r="P4388">
        <v>24561</v>
      </c>
      <c r="Q4388" s="2" t="s">
        <v>17</v>
      </c>
      <c r="R4388">
        <v>1989</v>
      </c>
      <c r="S4388">
        <f t="shared" ca="1" si="68"/>
        <v>35</v>
      </c>
      <c r="T4388" cm="1">
        <f t="array" aca="1" ref="T4388" ca="1">AVERAGE(IF(ISNUMBER(S4388:S14172), S4388:S14172))</f>
        <v>44.154136125654453</v>
      </c>
      <c r="U4388">
        <v>1</v>
      </c>
    </row>
    <row r="4389" spans="1:21" x14ac:dyDescent="0.2">
      <c r="A4389">
        <v>396</v>
      </c>
      <c r="F4389" s="1">
        <v>42586.830740740741</v>
      </c>
      <c r="G4389" s="1">
        <v>42586.835335648146</v>
      </c>
      <c r="H4389">
        <v>3184</v>
      </c>
      <c r="I4389" s="2" t="s">
        <v>68</v>
      </c>
      <c r="J4389">
        <v>40.7141454</v>
      </c>
      <c r="K4389">
        <v>-74.033551900000006</v>
      </c>
      <c r="L4389">
        <v>3186</v>
      </c>
      <c r="M4389" s="2" t="s">
        <v>27</v>
      </c>
      <c r="N4389">
        <v>40.71958611647166</v>
      </c>
      <c r="O4389">
        <v>-74.043117463588715</v>
      </c>
      <c r="P4389">
        <v>24580</v>
      </c>
      <c r="Q4389" s="2" t="s">
        <v>17</v>
      </c>
      <c r="R4389">
        <v>1964</v>
      </c>
      <c r="S4389">
        <f t="shared" ca="1" si="68"/>
        <v>60</v>
      </c>
      <c r="T4389" cm="1">
        <f t="array" aca="1" ref="T4389" ca="1">AVERAGE(IF(ISNUMBER(S4389:S14173), S4389:S14173))</f>
        <v>44.156053623795557</v>
      </c>
      <c r="U4389">
        <v>1</v>
      </c>
    </row>
    <row r="4390" spans="1:21" x14ac:dyDescent="0.2">
      <c r="A4390">
        <v>626</v>
      </c>
      <c r="F4390" s="1">
        <v>42586.830752314818</v>
      </c>
      <c r="G4390" s="1">
        <v>42586.837997685187</v>
      </c>
      <c r="H4390">
        <v>3195</v>
      </c>
      <c r="I4390" s="2" t="s">
        <v>24</v>
      </c>
      <c r="J4390">
        <v>40.730742625306583</v>
      </c>
      <c r="K4390">
        <v>-74.063783884048462</v>
      </c>
      <c r="L4390">
        <v>3281</v>
      </c>
      <c r="M4390" s="2" t="s">
        <v>105</v>
      </c>
      <c r="N4390">
        <v>40.74590996631558</v>
      </c>
      <c r="O4390">
        <v>-74.057271480560303</v>
      </c>
      <c r="P4390">
        <v>24619</v>
      </c>
      <c r="Q4390" s="2" t="s">
        <v>17</v>
      </c>
      <c r="R4390">
        <v>1984</v>
      </c>
      <c r="S4390">
        <f t="shared" ca="1" si="68"/>
        <v>40</v>
      </c>
      <c r="T4390" cm="1">
        <f t="array" aca="1" ref="T4390" ca="1">AVERAGE(IF(ISNUMBER(S4390:S14174), S4390:S14174))</f>
        <v>44.152734129478318</v>
      </c>
      <c r="U4390">
        <v>1</v>
      </c>
    </row>
    <row r="4391" spans="1:21" x14ac:dyDescent="0.2">
      <c r="A4391">
        <v>210</v>
      </c>
      <c r="F4391" s="1">
        <v>42586.831261574072</v>
      </c>
      <c r="G4391" s="1">
        <v>42586.833692129629</v>
      </c>
      <c r="H4391">
        <v>3183</v>
      </c>
      <c r="I4391" s="2" t="s">
        <v>20</v>
      </c>
      <c r="J4391">
        <v>40.716246900000002</v>
      </c>
      <c r="K4391">
        <v>-74.033458800000005</v>
      </c>
      <c r="L4391">
        <v>3267</v>
      </c>
      <c r="M4391" s="2" t="s">
        <v>92</v>
      </c>
      <c r="N4391">
        <v>40.712418823756899</v>
      </c>
      <c r="O4391">
        <v>-74.038525521755219</v>
      </c>
      <c r="P4391">
        <v>26178</v>
      </c>
      <c r="Q4391" s="2" t="s">
        <v>17</v>
      </c>
      <c r="R4391">
        <v>1986</v>
      </c>
      <c r="S4391">
        <f t="shared" ca="1" si="68"/>
        <v>38</v>
      </c>
      <c r="T4391" cm="1">
        <f t="array" aca="1" ref="T4391" ca="1">AVERAGE(IF(ISNUMBER(S4391:S14175), S4391:S14175))</f>
        <v>44.153604358759431</v>
      </c>
      <c r="U4391">
        <v>1</v>
      </c>
    </row>
    <row r="4392" spans="1:21" x14ac:dyDescent="0.2">
      <c r="A4392">
        <v>1935</v>
      </c>
      <c r="F4392" s="1">
        <v>42586.831736111111</v>
      </c>
      <c r="G4392" s="1">
        <v>42586.854131944441</v>
      </c>
      <c r="H4392">
        <v>3183</v>
      </c>
      <c r="I4392" s="2" t="s">
        <v>20</v>
      </c>
      <c r="J4392">
        <v>40.716246900000002</v>
      </c>
      <c r="K4392">
        <v>-74.033458800000005</v>
      </c>
      <c r="L4392">
        <v>3192</v>
      </c>
      <c r="M4392" s="2" t="s">
        <v>39</v>
      </c>
      <c r="N4392">
        <v>40.711242300000002</v>
      </c>
      <c r="O4392">
        <v>-74.055701299999996</v>
      </c>
      <c r="P4392">
        <v>26315</v>
      </c>
      <c r="Q4392" s="2" t="s">
        <v>17</v>
      </c>
      <c r="R4392">
        <v>1987</v>
      </c>
      <c r="S4392">
        <f t="shared" ca="1" si="68"/>
        <v>37</v>
      </c>
      <c r="T4392" cm="1">
        <f t="array" aca="1" ref="T4392" ca="1">AVERAGE(IF(ISNUMBER(S4392:S14176), S4392:S14176))</f>
        <v>44.154894152169355</v>
      </c>
      <c r="U4392">
        <v>1</v>
      </c>
    </row>
    <row r="4393" spans="1:21" x14ac:dyDescent="0.2">
      <c r="A4393">
        <v>330</v>
      </c>
      <c r="F4393" s="1">
        <v>42586.833738425928</v>
      </c>
      <c r="G4393" s="1">
        <v>42586.837569444448</v>
      </c>
      <c r="H4393">
        <v>3202</v>
      </c>
      <c r="I4393" s="2" t="s">
        <v>79</v>
      </c>
      <c r="J4393">
        <v>40.727223500000001</v>
      </c>
      <c r="K4393">
        <v>-74.033758899999995</v>
      </c>
      <c r="L4393">
        <v>3203</v>
      </c>
      <c r="M4393" s="2" t="s">
        <v>37</v>
      </c>
      <c r="N4393">
        <v>40.727595966000003</v>
      </c>
      <c r="O4393">
        <v>-74.044247311000007</v>
      </c>
      <c r="P4393">
        <v>24413</v>
      </c>
      <c r="Q4393" s="2" t="s">
        <v>17</v>
      </c>
      <c r="R4393">
        <v>1987</v>
      </c>
      <c r="S4393">
        <f t="shared" ca="1" si="68"/>
        <v>37</v>
      </c>
      <c r="T4393" cm="1">
        <f t="array" aca="1" ref="T4393" ca="1">AVERAGE(IF(ISNUMBER(S4393:S14177), S4393:S14177))</f>
        <v>44.156394129979034</v>
      </c>
      <c r="U4393">
        <v>1</v>
      </c>
    </row>
    <row r="4394" spans="1:21" x14ac:dyDescent="0.2">
      <c r="A4394">
        <v>184</v>
      </c>
      <c r="F4394" s="1">
        <v>42586.833865740744</v>
      </c>
      <c r="G4394" s="1">
        <v>42586.835995370369</v>
      </c>
      <c r="H4394">
        <v>3186</v>
      </c>
      <c r="I4394" s="2" t="s">
        <v>18</v>
      </c>
      <c r="J4394">
        <v>40.71958611647166</v>
      </c>
      <c r="K4394">
        <v>-74.043117463588715</v>
      </c>
      <c r="L4394">
        <v>3279</v>
      </c>
      <c r="M4394" s="2" t="s">
        <v>82</v>
      </c>
      <c r="N4394">
        <v>40.721630142638354</v>
      </c>
      <c r="O4394">
        <v>-74.04996782541275</v>
      </c>
      <c r="P4394">
        <v>24500</v>
      </c>
      <c r="Q4394" s="2" t="s">
        <v>17</v>
      </c>
      <c r="R4394">
        <v>1986</v>
      </c>
      <c r="S4394">
        <f t="shared" ca="1" si="68"/>
        <v>38</v>
      </c>
      <c r="T4394" cm="1">
        <f t="array" aca="1" ref="T4394" ca="1">AVERAGE(IF(ISNUMBER(S4394:S14178), S4394:S14178))</f>
        <v>44.157894736842103</v>
      </c>
      <c r="U4394">
        <v>1</v>
      </c>
    </row>
    <row r="4395" spans="1:21" x14ac:dyDescent="0.2">
      <c r="A4395">
        <v>293</v>
      </c>
      <c r="F4395" s="1">
        <v>42586.834641203706</v>
      </c>
      <c r="G4395" s="1">
        <v>42586.83803240741</v>
      </c>
      <c r="H4395">
        <v>3185</v>
      </c>
      <c r="I4395" s="2" t="s">
        <v>58</v>
      </c>
      <c r="J4395">
        <v>40.717732499999997</v>
      </c>
      <c r="K4395">
        <v>-74.043845000000005</v>
      </c>
      <c r="L4395">
        <v>3279</v>
      </c>
      <c r="M4395" s="2" t="s">
        <v>82</v>
      </c>
      <c r="N4395">
        <v>40.721630142638354</v>
      </c>
      <c r="O4395">
        <v>-74.04996782541275</v>
      </c>
      <c r="P4395">
        <v>24441</v>
      </c>
      <c r="Q4395" s="2" t="s">
        <v>17</v>
      </c>
      <c r="R4395">
        <v>1984</v>
      </c>
      <c r="S4395">
        <f t="shared" ca="1" si="68"/>
        <v>40</v>
      </c>
      <c r="T4395" cm="1">
        <f t="array" aca="1" ref="T4395" ca="1">AVERAGE(IF(ISNUMBER(S4395:S14179), S4395:S14179))</f>
        <v>44.15918624161074</v>
      </c>
      <c r="U4395">
        <v>1</v>
      </c>
    </row>
    <row r="4396" spans="1:21" x14ac:dyDescent="0.2">
      <c r="A4396">
        <v>452</v>
      </c>
      <c r="F4396" s="1">
        <v>42586.834756944445</v>
      </c>
      <c r="G4396" s="1">
        <v>42586.84</v>
      </c>
      <c r="H4396">
        <v>3187</v>
      </c>
      <c r="I4396" s="2" t="s">
        <v>36</v>
      </c>
      <c r="J4396">
        <v>40.721123599999999</v>
      </c>
      <c r="K4396">
        <v>-74.038050949999999</v>
      </c>
      <c r="L4396">
        <v>3267</v>
      </c>
      <c r="M4396" s="2" t="s">
        <v>92</v>
      </c>
      <c r="N4396">
        <v>40.712418823756899</v>
      </c>
      <c r="O4396">
        <v>-74.038525521755219</v>
      </c>
      <c r="P4396">
        <v>24531</v>
      </c>
      <c r="Q4396" s="2" t="s">
        <v>17</v>
      </c>
      <c r="R4396">
        <v>1974</v>
      </c>
      <c r="S4396">
        <f t="shared" ca="1" si="68"/>
        <v>50</v>
      </c>
      <c r="T4396" cm="1">
        <f t="array" aca="1" ref="T4396" ca="1">AVERAGE(IF(ISNUMBER(S4396:S14180), S4396:S14180))</f>
        <v>44.160058737151246</v>
      </c>
      <c r="U4396">
        <v>2</v>
      </c>
    </row>
    <row r="4397" spans="1:21" x14ac:dyDescent="0.2">
      <c r="A4397">
        <v>129</v>
      </c>
      <c r="F4397" s="1">
        <v>42586.835659722223</v>
      </c>
      <c r="G4397" s="1">
        <v>42586.837164351855</v>
      </c>
      <c r="H4397">
        <v>3278</v>
      </c>
      <c r="I4397" s="2" t="s">
        <v>49</v>
      </c>
      <c r="J4397">
        <v>40.725685483629007</v>
      </c>
      <c r="K4397">
        <v>-74.048790335655212</v>
      </c>
      <c r="L4397">
        <v>3209</v>
      </c>
      <c r="M4397" s="2" t="s">
        <v>85</v>
      </c>
      <c r="N4397">
        <v>40.724176499999999</v>
      </c>
      <c r="O4397">
        <v>-74.050656399999994</v>
      </c>
      <c r="P4397">
        <v>26243</v>
      </c>
      <c r="Q4397" s="2" t="s">
        <v>17</v>
      </c>
      <c r="R4397">
        <v>1978</v>
      </c>
      <c r="S4397">
        <f t="shared" ca="1" si="68"/>
        <v>46</v>
      </c>
      <c r="T4397" cm="1">
        <f t="array" aca="1" ref="T4397" ca="1">AVERAGE(IF(ISNUMBER(S4397:S14181), S4397:S14181))</f>
        <v>44.158833403273185</v>
      </c>
      <c r="U4397">
        <v>1</v>
      </c>
    </row>
    <row r="4398" spans="1:21" x14ac:dyDescent="0.2">
      <c r="A4398">
        <v>2912</v>
      </c>
      <c r="F4398" s="1">
        <v>42586.836342592593</v>
      </c>
      <c r="G4398" s="1">
        <v>42586.870046296295</v>
      </c>
      <c r="H4398">
        <v>3205</v>
      </c>
      <c r="I4398" s="2" t="s">
        <v>66</v>
      </c>
      <c r="J4398">
        <v>40.716539780991937</v>
      </c>
      <c r="K4398">
        <v>-74.049637913703904</v>
      </c>
      <c r="L4398">
        <v>3205</v>
      </c>
      <c r="M4398" s="2" t="s">
        <v>80</v>
      </c>
      <c r="N4398">
        <v>40.716539780991937</v>
      </c>
      <c r="O4398">
        <v>-74.049637913703904</v>
      </c>
      <c r="P4398">
        <v>26249</v>
      </c>
      <c r="Q4398" s="2" t="s">
        <v>17</v>
      </c>
      <c r="R4398">
        <v>1975</v>
      </c>
      <c r="S4398">
        <f t="shared" ca="1" si="68"/>
        <v>49</v>
      </c>
      <c r="T4398" cm="1">
        <f t="array" aca="1" ref="T4398" ca="1">AVERAGE(IF(ISNUMBER(S4398:S14182), S4398:S14182))</f>
        <v>44.158447009443861</v>
      </c>
      <c r="U4398">
        <v>2</v>
      </c>
    </row>
    <row r="4399" spans="1:21" x14ac:dyDescent="0.2">
      <c r="A4399">
        <v>133</v>
      </c>
      <c r="F4399" s="1">
        <v>42586.836458333331</v>
      </c>
      <c r="G4399" s="1">
        <v>42586.838009259256</v>
      </c>
      <c r="H4399">
        <v>3210</v>
      </c>
      <c r="I4399" s="2" t="s">
        <v>52</v>
      </c>
      <c r="J4399">
        <v>40.742677141000001</v>
      </c>
      <c r="K4399">
        <v>-74.051788633000001</v>
      </c>
      <c r="L4399">
        <v>3207</v>
      </c>
      <c r="M4399" s="2" t="s">
        <v>91</v>
      </c>
      <c r="N4399">
        <v>40.737603700000001</v>
      </c>
      <c r="O4399">
        <v>-74.052478300000004</v>
      </c>
      <c r="P4399">
        <v>24633</v>
      </c>
      <c r="Q4399" s="2" t="s">
        <v>17</v>
      </c>
      <c r="R4399">
        <v>1983</v>
      </c>
      <c r="S4399">
        <f t="shared" ca="1" si="68"/>
        <v>41</v>
      </c>
      <c r="T4399" cm="1">
        <f t="array" aca="1" ref="T4399" ca="1">AVERAGE(IF(ISNUMBER(S4399:S14183), S4399:S14183))</f>
        <v>44.157430730478588</v>
      </c>
      <c r="U4399">
        <v>2</v>
      </c>
    </row>
    <row r="4400" spans="1:21" x14ac:dyDescent="0.2">
      <c r="A4400">
        <v>527</v>
      </c>
      <c r="F4400" s="1">
        <v>42586.836944444447</v>
      </c>
      <c r="G4400" s="1">
        <v>42586.843043981484</v>
      </c>
      <c r="H4400">
        <v>3185</v>
      </c>
      <c r="I4400" s="2" t="s">
        <v>58</v>
      </c>
      <c r="J4400">
        <v>40.717732499999997</v>
      </c>
      <c r="K4400">
        <v>-74.043845000000005</v>
      </c>
      <c r="L4400">
        <v>3203</v>
      </c>
      <c r="M4400" s="2" t="s">
        <v>37</v>
      </c>
      <c r="N4400">
        <v>40.727595966000003</v>
      </c>
      <c r="O4400">
        <v>-74.044247311000007</v>
      </c>
      <c r="P4400">
        <v>26254</v>
      </c>
      <c r="Q4400" s="2" t="s">
        <v>17</v>
      </c>
      <c r="R4400">
        <v>1986</v>
      </c>
      <c r="S4400">
        <f t="shared" ca="1" si="68"/>
        <v>38</v>
      </c>
      <c r="T4400" cm="1">
        <f t="array" aca="1" ref="T4400" ca="1">AVERAGE(IF(ISNUMBER(S4400:S14184), S4400:S14184))</f>
        <v>44.15809363846315</v>
      </c>
      <c r="U4400">
        <v>2</v>
      </c>
    </row>
    <row r="4401" spans="1:21" x14ac:dyDescent="0.2">
      <c r="A4401">
        <v>534</v>
      </c>
      <c r="F4401" s="1">
        <v>42586.837210648147</v>
      </c>
      <c r="G4401" s="1">
        <v>42586.843402777777</v>
      </c>
      <c r="H4401">
        <v>3211</v>
      </c>
      <c r="I4401" s="2" t="s">
        <v>64</v>
      </c>
      <c r="J4401">
        <v>40.721525149999998</v>
      </c>
      <c r="K4401">
        <v>-74.046304543000005</v>
      </c>
      <c r="L4401">
        <v>3225</v>
      </c>
      <c r="M4401" s="2" t="s">
        <v>101</v>
      </c>
      <c r="N4401">
        <v>40.723658899999997</v>
      </c>
      <c r="O4401">
        <v>-74.064194299999997</v>
      </c>
      <c r="P4401">
        <v>24544</v>
      </c>
      <c r="Q4401" s="2" t="s">
        <v>17</v>
      </c>
      <c r="R4401">
        <v>1979</v>
      </c>
      <c r="S4401">
        <f t="shared" ca="1" si="68"/>
        <v>45</v>
      </c>
      <c r="T4401" cm="1">
        <f t="array" aca="1" ref="T4401" ca="1">AVERAGE(IF(ISNUMBER(S4401:S14185), S4401:S14185))</f>
        <v>44.159386812263755</v>
      </c>
      <c r="U4401">
        <v>1</v>
      </c>
    </row>
    <row r="4402" spans="1:21" x14ac:dyDescent="0.2">
      <c r="A4402">
        <v>509</v>
      </c>
      <c r="F4402" s="1">
        <v>42586.837418981479</v>
      </c>
      <c r="G4402" s="1">
        <v>42586.843321759261</v>
      </c>
      <c r="H4402">
        <v>3203</v>
      </c>
      <c r="I4402" s="2" t="s">
        <v>46</v>
      </c>
      <c r="J4402">
        <v>40.727595966000003</v>
      </c>
      <c r="K4402">
        <v>-74.044247311000007</v>
      </c>
      <c r="L4402">
        <v>3185</v>
      </c>
      <c r="M4402" s="2" t="s">
        <v>45</v>
      </c>
      <c r="N4402">
        <v>40.717732499999997</v>
      </c>
      <c r="O4402">
        <v>-74.043845000000005</v>
      </c>
      <c r="P4402">
        <v>26304</v>
      </c>
      <c r="Q4402" s="2" t="s">
        <v>17</v>
      </c>
      <c r="R4402">
        <v>1977</v>
      </c>
      <c r="S4402">
        <f t="shared" ca="1" si="68"/>
        <v>47</v>
      </c>
      <c r="T4402" cm="1">
        <f t="array" aca="1" ref="T4402" ca="1">AVERAGE(IF(ISNUMBER(S4402:S14186), S4402:S14186))</f>
        <v>44.159210249947492</v>
      </c>
      <c r="U4402">
        <v>2</v>
      </c>
    </row>
    <row r="4403" spans="1:21" x14ac:dyDescent="0.2">
      <c r="A4403">
        <v>113</v>
      </c>
      <c r="F4403" s="1">
        <v>42586.837858796294</v>
      </c>
      <c r="G4403" s="1">
        <v>42586.839166666665</v>
      </c>
      <c r="H4403">
        <v>3220</v>
      </c>
      <c r="I4403" s="2" t="s">
        <v>78</v>
      </c>
      <c r="J4403">
        <v>40.734961020009514</v>
      </c>
      <c r="K4403">
        <v>-74.059503078460693</v>
      </c>
      <c r="L4403">
        <v>3206</v>
      </c>
      <c r="M4403" s="2" t="s">
        <v>19</v>
      </c>
      <c r="N4403">
        <v>40.7311689</v>
      </c>
      <c r="O4403">
        <v>-74.057573599999998</v>
      </c>
      <c r="P4403">
        <v>24723</v>
      </c>
      <c r="Q4403" s="2" t="s">
        <v>17</v>
      </c>
      <c r="R4403">
        <v>1981</v>
      </c>
      <c r="S4403">
        <f t="shared" ca="1" si="68"/>
        <v>43</v>
      </c>
      <c r="T4403" cm="1">
        <f t="array" aca="1" ref="T4403" ca="1">AVERAGE(IF(ISNUMBER(S4403:S14187), S4403:S14187))</f>
        <v>44.158613445378151</v>
      </c>
      <c r="U4403">
        <v>2</v>
      </c>
    </row>
    <row r="4404" spans="1:21" x14ac:dyDescent="0.2">
      <c r="A4404">
        <v>378</v>
      </c>
      <c r="F4404" s="1">
        <v>42586.83834490741</v>
      </c>
      <c r="G4404" s="1">
        <v>42586.842719907407</v>
      </c>
      <c r="H4404">
        <v>3202</v>
      </c>
      <c r="I4404" s="2" t="s">
        <v>79</v>
      </c>
      <c r="J4404">
        <v>40.727223500000001</v>
      </c>
      <c r="K4404">
        <v>-74.033758899999995</v>
      </c>
      <c r="L4404">
        <v>3203</v>
      </c>
      <c r="M4404" s="2" t="s">
        <v>37</v>
      </c>
      <c r="N4404">
        <v>40.727595966000003</v>
      </c>
      <c r="O4404">
        <v>-74.044247311000007</v>
      </c>
      <c r="P4404">
        <v>24712</v>
      </c>
      <c r="Q4404" s="2" t="s">
        <v>17</v>
      </c>
      <c r="R4404">
        <v>1991</v>
      </c>
      <c r="S4404">
        <f t="shared" ca="1" si="68"/>
        <v>33</v>
      </c>
      <c r="T4404" cm="1">
        <f t="array" aca="1" ref="T4404" ca="1">AVERAGE(IF(ISNUMBER(S4404:S14188), S4404:S14188))</f>
        <v>44.158856902710653</v>
      </c>
      <c r="U4404">
        <v>1</v>
      </c>
    </row>
    <row r="4405" spans="1:21" x14ac:dyDescent="0.2">
      <c r="A4405">
        <v>506</v>
      </c>
      <c r="F4405" s="1">
        <v>42586.838969907411</v>
      </c>
      <c r="G4405" s="1">
        <v>42586.844837962963</v>
      </c>
      <c r="H4405">
        <v>3186</v>
      </c>
      <c r="I4405" s="2" t="s">
        <v>18</v>
      </c>
      <c r="J4405">
        <v>40.71958611647166</v>
      </c>
      <c r="K4405">
        <v>-74.043117463588715</v>
      </c>
      <c r="L4405">
        <v>3267</v>
      </c>
      <c r="M4405" s="2" t="s">
        <v>92</v>
      </c>
      <c r="N4405">
        <v>40.712418823756899</v>
      </c>
      <c r="O4405">
        <v>-74.038525521755219</v>
      </c>
      <c r="P4405">
        <v>24574</v>
      </c>
      <c r="Q4405" s="2" t="s">
        <v>17</v>
      </c>
      <c r="R4405">
        <v>1980</v>
      </c>
      <c r="S4405">
        <f t="shared" ca="1" si="68"/>
        <v>44</v>
      </c>
      <c r="T4405" cm="1">
        <f t="array" aca="1" ref="T4405" ca="1">AVERAGE(IF(ISNUMBER(S4405:S14189), S4405:S14189))</f>
        <v>44.161202185792348</v>
      </c>
      <c r="U4405">
        <v>1</v>
      </c>
    </row>
    <row r="4406" spans="1:21" x14ac:dyDescent="0.2">
      <c r="A4406">
        <v>3605</v>
      </c>
      <c r="F4406" s="1">
        <v>42586.840405092589</v>
      </c>
      <c r="G4406" s="1">
        <v>42586.88212962963</v>
      </c>
      <c r="H4406">
        <v>3183</v>
      </c>
      <c r="I4406" s="2" t="s">
        <v>20</v>
      </c>
      <c r="J4406">
        <v>40.716246900000002</v>
      </c>
      <c r="K4406">
        <v>-74.033458800000005</v>
      </c>
      <c r="L4406">
        <v>3183</v>
      </c>
      <c r="M4406" s="2" t="s">
        <v>40</v>
      </c>
      <c r="N4406">
        <v>40.716246900000002</v>
      </c>
      <c r="O4406">
        <v>-74.033458800000005</v>
      </c>
      <c r="P4406">
        <v>26193</v>
      </c>
      <c r="Q4406" s="2" t="s">
        <v>43</v>
      </c>
      <c r="S4406" t="str">
        <f t="shared" ca="1" si="68"/>
        <v/>
      </c>
      <c r="T4406" cm="1">
        <f t="array" aca="1" ref="T4406" ca="1">AVERAGE(IF(ISNUMBER(S4406:S14190), S4406:S14190))</f>
        <v>44.161236073155351</v>
      </c>
      <c r="U4406">
        <v>0</v>
      </c>
    </row>
    <row r="4407" spans="1:21" x14ac:dyDescent="0.2">
      <c r="A4407">
        <v>222</v>
      </c>
      <c r="F4407" s="1">
        <v>42586.840636574074</v>
      </c>
      <c r="G4407" s="1">
        <v>42586.843217592592</v>
      </c>
      <c r="H4407">
        <v>3187</v>
      </c>
      <c r="I4407" s="2" t="s">
        <v>36</v>
      </c>
      <c r="J4407">
        <v>40.721123599999999</v>
      </c>
      <c r="K4407">
        <v>-74.038050949999999</v>
      </c>
      <c r="L4407">
        <v>3202</v>
      </c>
      <c r="M4407" s="2" t="s">
        <v>48</v>
      </c>
      <c r="N4407">
        <v>40.727223500000001</v>
      </c>
      <c r="O4407">
        <v>-74.033758899999995</v>
      </c>
      <c r="P4407">
        <v>26237</v>
      </c>
      <c r="Q4407" s="2" t="s">
        <v>17</v>
      </c>
      <c r="R4407">
        <v>1979</v>
      </c>
      <c r="S4407">
        <f t="shared" ca="1" si="68"/>
        <v>45</v>
      </c>
      <c r="T4407" cm="1">
        <f t="array" aca="1" ref="T4407" ca="1">AVERAGE(IF(ISNUMBER(S4407:S14191), S4407:S14191))</f>
        <v>44.161236073155351</v>
      </c>
      <c r="U4407">
        <v>1</v>
      </c>
    </row>
    <row r="4408" spans="1:21" x14ac:dyDescent="0.2">
      <c r="A4408">
        <v>3546</v>
      </c>
      <c r="F4408" s="1">
        <v>42586.840983796297</v>
      </c>
      <c r="G4408" s="1">
        <v>42586.882037037038</v>
      </c>
      <c r="H4408">
        <v>3183</v>
      </c>
      <c r="I4408" s="2" t="s">
        <v>20</v>
      </c>
      <c r="J4408">
        <v>40.716246900000002</v>
      </c>
      <c r="K4408">
        <v>-74.033458800000005</v>
      </c>
      <c r="L4408">
        <v>3183</v>
      </c>
      <c r="M4408" s="2" t="s">
        <v>40</v>
      </c>
      <c r="N4408">
        <v>40.716246900000002</v>
      </c>
      <c r="O4408">
        <v>-74.033458800000005</v>
      </c>
      <c r="P4408">
        <v>24387</v>
      </c>
      <c r="Q4408" s="2" t="s">
        <v>43</v>
      </c>
      <c r="S4408" t="str">
        <f t="shared" ca="1" si="68"/>
        <v/>
      </c>
      <c r="T4408" cm="1">
        <f t="array" aca="1" ref="T4408" ca="1">AVERAGE(IF(ISNUMBER(S4408:S14192), S4408:S14192))</f>
        <v>44.161059714045415</v>
      </c>
      <c r="U4408">
        <v>0</v>
      </c>
    </row>
    <row r="4409" spans="1:21" x14ac:dyDescent="0.2">
      <c r="A4409">
        <v>4625</v>
      </c>
      <c r="F4409" s="1">
        <v>42586.841111111113</v>
      </c>
      <c r="G4409" s="1">
        <v>42586.894641203704</v>
      </c>
      <c r="H4409">
        <v>3183</v>
      </c>
      <c r="I4409" s="2" t="s">
        <v>20</v>
      </c>
      <c r="J4409">
        <v>40.716246900000002</v>
      </c>
      <c r="K4409">
        <v>-74.033458800000005</v>
      </c>
      <c r="L4409">
        <v>3183</v>
      </c>
      <c r="M4409" s="2" t="s">
        <v>40</v>
      </c>
      <c r="N4409">
        <v>40.716246900000002</v>
      </c>
      <c r="O4409">
        <v>-74.033458800000005</v>
      </c>
      <c r="P4409">
        <v>26251</v>
      </c>
      <c r="Q4409" s="2" t="s">
        <v>17</v>
      </c>
      <c r="R4409">
        <v>1977</v>
      </c>
      <c r="S4409">
        <f t="shared" ca="1" si="68"/>
        <v>47</v>
      </c>
      <c r="T4409" cm="1">
        <f t="array" aca="1" ref="T4409" ca="1">AVERAGE(IF(ISNUMBER(S4409:S14193), S4409:S14193))</f>
        <v>44.161059714045415</v>
      </c>
      <c r="U4409">
        <v>1</v>
      </c>
    </row>
    <row r="4410" spans="1:21" x14ac:dyDescent="0.2">
      <c r="A4410">
        <v>268</v>
      </c>
      <c r="F4410" s="1">
        <v>42586.841203703705</v>
      </c>
      <c r="G4410" s="1">
        <v>42586.844317129631</v>
      </c>
      <c r="H4410">
        <v>3212</v>
      </c>
      <c r="I4410" s="2" t="s">
        <v>31</v>
      </c>
      <c r="J4410">
        <v>40.734785817999999</v>
      </c>
      <c r="K4410">
        <v>-74.050443635999997</v>
      </c>
      <c r="L4410">
        <v>3206</v>
      </c>
      <c r="M4410" s="2" t="s">
        <v>19</v>
      </c>
      <c r="N4410">
        <v>40.7311689</v>
      </c>
      <c r="O4410">
        <v>-74.057573599999998</v>
      </c>
      <c r="P4410">
        <v>24667</v>
      </c>
      <c r="Q4410" s="2" t="s">
        <v>17</v>
      </c>
      <c r="R4410">
        <v>1971</v>
      </c>
      <c r="S4410">
        <f t="shared" ca="1" si="68"/>
        <v>53</v>
      </c>
      <c r="T4410" cm="1">
        <f t="array" aca="1" ref="T4410" ca="1">AVERAGE(IF(ISNUMBER(S4410:S14194), S4410:S14194))</f>
        <v>44.160462670872768</v>
      </c>
      <c r="U4410">
        <v>2</v>
      </c>
    </row>
    <row r="4411" spans="1:21" x14ac:dyDescent="0.2">
      <c r="A4411">
        <v>306</v>
      </c>
      <c r="F4411" s="1">
        <v>42586.841377314813</v>
      </c>
      <c r="G4411" s="1">
        <v>42586.844930555555</v>
      </c>
      <c r="H4411">
        <v>3186</v>
      </c>
      <c r="I4411" s="2" t="s">
        <v>18</v>
      </c>
      <c r="J4411">
        <v>40.71958611647166</v>
      </c>
      <c r="K4411">
        <v>-74.043117463588715</v>
      </c>
      <c r="L4411">
        <v>3213</v>
      </c>
      <c r="M4411" s="2" t="s">
        <v>33</v>
      </c>
      <c r="N4411">
        <v>40.718488919999999</v>
      </c>
      <c r="O4411">
        <v>-74.047726624999996</v>
      </c>
      <c r="P4411">
        <v>24580</v>
      </c>
      <c r="Q4411" s="2" t="s">
        <v>17</v>
      </c>
      <c r="R4411">
        <v>1964</v>
      </c>
      <c r="S4411">
        <f t="shared" ca="1" si="68"/>
        <v>60</v>
      </c>
      <c r="T4411" cm="1">
        <f t="array" aca="1" ref="T4411" ca="1">AVERAGE(IF(ISNUMBER(S4411:S14195), S4411:S14195))</f>
        <v>44.158603281447199</v>
      </c>
      <c r="U4411">
        <v>1</v>
      </c>
    </row>
    <row r="4412" spans="1:21" x14ac:dyDescent="0.2">
      <c r="A4412">
        <v>433</v>
      </c>
      <c r="F4412" s="1">
        <v>42586.842060185183</v>
      </c>
      <c r="G4412" s="1">
        <v>42586.847071759257</v>
      </c>
      <c r="H4412">
        <v>3185</v>
      </c>
      <c r="I4412" s="2" t="s">
        <v>58</v>
      </c>
      <c r="J4412">
        <v>40.717732499999997</v>
      </c>
      <c r="K4412">
        <v>-74.043845000000005</v>
      </c>
      <c r="L4412">
        <v>3192</v>
      </c>
      <c r="M4412" s="2" t="s">
        <v>39</v>
      </c>
      <c r="N4412">
        <v>40.711242300000002</v>
      </c>
      <c r="O4412">
        <v>-74.055701299999996</v>
      </c>
      <c r="P4412">
        <v>26253</v>
      </c>
      <c r="Q4412" s="2" t="s">
        <v>17</v>
      </c>
      <c r="R4412">
        <v>1974</v>
      </c>
      <c r="S4412">
        <f t="shared" ca="1" si="68"/>
        <v>50</v>
      </c>
      <c r="T4412" cm="1">
        <f t="array" aca="1" ref="T4412" ca="1">AVERAGE(IF(ISNUMBER(S4412:S14196), S4412:S14196))</f>
        <v>44.155270355564909</v>
      </c>
      <c r="U4412">
        <v>1</v>
      </c>
    </row>
    <row r="4413" spans="1:21" x14ac:dyDescent="0.2">
      <c r="A4413">
        <v>568</v>
      </c>
      <c r="F4413" s="1">
        <v>42586.842291666668</v>
      </c>
      <c r="G4413" s="1">
        <v>42586.848877314813</v>
      </c>
      <c r="H4413">
        <v>3183</v>
      </c>
      <c r="I4413" s="2" t="s">
        <v>20</v>
      </c>
      <c r="J4413">
        <v>40.716246900000002</v>
      </c>
      <c r="K4413">
        <v>-74.033458800000005</v>
      </c>
      <c r="L4413">
        <v>3199</v>
      </c>
      <c r="M4413" s="2" t="s">
        <v>72</v>
      </c>
      <c r="N4413">
        <v>40.728744800000001</v>
      </c>
      <c r="O4413">
        <v>-74.032108199999996</v>
      </c>
      <c r="P4413">
        <v>24672</v>
      </c>
      <c r="Q4413" s="2" t="s">
        <v>43</v>
      </c>
      <c r="S4413" t="str">
        <f t="shared" ca="1" si="68"/>
        <v/>
      </c>
      <c r="T4413" cm="1">
        <f t="array" aca="1" ref="T4413" ca="1">AVERAGE(IF(ISNUMBER(S4413:S14197), S4413:S14197))</f>
        <v>44.154040404040401</v>
      </c>
      <c r="U4413">
        <v>0</v>
      </c>
    </row>
    <row r="4414" spans="1:21" x14ac:dyDescent="0.2">
      <c r="A4414">
        <v>151</v>
      </c>
      <c r="F4414" s="1">
        <v>42586.843263888892</v>
      </c>
      <c r="G4414" s="1">
        <v>42586.845023148147</v>
      </c>
      <c r="H4414">
        <v>3194</v>
      </c>
      <c r="I4414" s="2" t="s">
        <v>22</v>
      </c>
      <c r="J4414">
        <v>40.725339925355797</v>
      </c>
      <c r="K4414">
        <v>-74.067622125148773</v>
      </c>
      <c r="L4414">
        <v>3225</v>
      </c>
      <c r="M4414" s="2" t="s">
        <v>101</v>
      </c>
      <c r="N4414">
        <v>40.723658899999997</v>
      </c>
      <c r="O4414">
        <v>-74.064194299999997</v>
      </c>
      <c r="P4414">
        <v>24716</v>
      </c>
      <c r="Q4414" s="2" t="s">
        <v>17</v>
      </c>
      <c r="R4414">
        <v>1984</v>
      </c>
      <c r="S4414">
        <f t="shared" ca="1" si="68"/>
        <v>40</v>
      </c>
      <c r="T4414" cm="1">
        <f t="array" aca="1" ref="T4414" ca="1">AVERAGE(IF(ISNUMBER(S4414:S14198), S4414:S14198))</f>
        <v>44.154040404040401</v>
      </c>
      <c r="U4414">
        <v>1</v>
      </c>
    </row>
    <row r="4415" spans="1:21" x14ac:dyDescent="0.2">
      <c r="A4415">
        <v>611</v>
      </c>
      <c r="F4415" s="1">
        <v>42586.844050925924</v>
      </c>
      <c r="G4415" s="1">
        <v>42586.851122685184</v>
      </c>
      <c r="H4415">
        <v>3202</v>
      </c>
      <c r="I4415" s="2" t="s">
        <v>79</v>
      </c>
      <c r="J4415">
        <v>40.727223500000001</v>
      </c>
      <c r="K4415">
        <v>-74.033758899999995</v>
      </c>
      <c r="L4415">
        <v>3209</v>
      </c>
      <c r="M4415" s="2" t="s">
        <v>85</v>
      </c>
      <c r="N4415">
        <v>40.724176499999999</v>
      </c>
      <c r="O4415">
        <v>-74.050656399999994</v>
      </c>
      <c r="P4415">
        <v>26237</v>
      </c>
      <c r="Q4415" s="2" t="s">
        <v>17</v>
      </c>
      <c r="R4415">
        <v>1989</v>
      </c>
      <c r="S4415">
        <f t="shared" ca="1" si="68"/>
        <v>35</v>
      </c>
      <c r="T4415" cm="1">
        <f t="array" aca="1" ref="T4415" ca="1">AVERAGE(IF(ISNUMBER(S4415:S14199), S4415:S14199))</f>
        <v>44.154914754788464</v>
      </c>
      <c r="U4415">
        <v>1</v>
      </c>
    </row>
    <row r="4416" spans="1:21" x14ac:dyDescent="0.2">
      <c r="A4416">
        <v>606</v>
      </c>
      <c r="F4416" s="1">
        <v>42586.844467592593</v>
      </c>
      <c r="G4416" s="1">
        <v>42586.851493055554</v>
      </c>
      <c r="H4416">
        <v>3209</v>
      </c>
      <c r="I4416" s="2" t="s">
        <v>51</v>
      </c>
      <c r="J4416">
        <v>40.724176499999999</v>
      </c>
      <c r="K4416">
        <v>-74.050656399999994</v>
      </c>
      <c r="L4416">
        <v>3202</v>
      </c>
      <c r="M4416" s="2" t="s">
        <v>48</v>
      </c>
      <c r="N4416">
        <v>40.727223500000001</v>
      </c>
      <c r="O4416">
        <v>-74.033758899999995</v>
      </c>
      <c r="P4416">
        <v>24561</v>
      </c>
      <c r="Q4416" s="2" t="s">
        <v>17</v>
      </c>
      <c r="R4416">
        <v>1986</v>
      </c>
      <c r="S4416">
        <f t="shared" ca="1" si="68"/>
        <v>38</v>
      </c>
      <c r="T4416" cm="1">
        <f t="array" aca="1" ref="T4416" ca="1">AVERAGE(IF(ISNUMBER(S4416:S14200), S4416:S14200))</f>
        <v>44.156842105263159</v>
      </c>
      <c r="U4416">
        <v>1</v>
      </c>
    </row>
    <row r="4417" spans="1:21" x14ac:dyDescent="0.2">
      <c r="A4417">
        <v>608</v>
      </c>
      <c r="F4417" s="1">
        <v>42586.84447916667</v>
      </c>
      <c r="G4417" s="1">
        <v>42586.851527777777</v>
      </c>
      <c r="H4417">
        <v>3209</v>
      </c>
      <c r="I4417" s="2" t="s">
        <v>51</v>
      </c>
      <c r="J4417">
        <v>40.724176499999999</v>
      </c>
      <c r="K4417">
        <v>-74.050656399999994</v>
      </c>
      <c r="L4417">
        <v>3202</v>
      </c>
      <c r="M4417" s="2" t="s">
        <v>48</v>
      </c>
      <c r="N4417">
        <v>40.727223500000001</v>
      </c>
      <c r="O4417">
        <v>-74.033758899999995</v>
      </c>
      <c r="P4417">
        <v>26187</v>
      </c>
      <c r="Q4417" s="2" t="s">
        <v>17</v>
      </c>
      <c r="R4417">
        <v>1981</v>
      </c>
      <c r="S4417">
        <f t="shared" ca="1" si="68"/>
        <v>43</v>
      </c>
      <c r="T4417" cm="1">
        <f t="array" aca="1" ref="T4417" ca="1">AVERAGE(IF(ISNUMBER(S4417:S14201), S4417:S14201))</f>
        <v>44.158138555485365</v>
      </c>
      <c r="U4417">
        <v>1</v>
      </c>
    </row>
    <row r="4418" spans="1:21" x14ac:dyDescent="0.2">
      <c r="A4418">
        <v>583</v>
      </c>
      <c r="F4418" s="1">
        <v>42586.845509259256</v>
      </c>
      <c r="G4418" s="1">
        <v>42586.852268518516</v>
      </c>
      <c r="H4418">
        <v>3192</v>
      </c>
      <c r="I4418" s="2" t="s">
        <v>38</v>
      </c>
      <c r="J4418">
        <v>40.711242300000002</v>
      </c>
      <c r="K4418">
        <v>-74.055701299999996</v>
      </c>
      <c r="L4418">
        <v>3267</v>
      </c>
      <c r="M4418" s="2" t="s">
        <v>92</v>
      </c>
      <c r="N4418">
        <v>40.712418823756899</v>
      </c>
      <c r="O4418">
        <v>-74.038525521755219</v>
      </c>
      <c r="P4418">
        <v>26216</v>
      </c>
      <c r="Q4418" s="2" t="s">
        <v>17</v>
      </c>
      <c r="R4418">
        <v>1980</v>
      </c>
      <c r="S4418">
        <f t="shared" ref="S4418:S4481" ca="1" si="69">IF(ISNUMBER(R4418), YEAR(TODAY()) - R4418, "")</f>
        <v>44</v>
      </c>
      <c r="T4418" cm="1">
        <f t="array" aca="1" ref="T4418" ca="1">AVERAGE(IF(ISNUMBER(S4418:S14202), S4418:S14202))</f>
        <v>44.158382476832351</v>
      </c>
      <c r="U4418">
        <v>1</v>
      </c>
    </row>
    <row r="4419" spans="1:21" x14ac:dyDescent="0.2">
      <c r="A4419">
        <v>241</v>
      </c>
      <c r="F4419" s="1">
        <v>42586.845995370371</v>
      </c>
      <c r="G4419" s="1">
        <v>42586.84878472222</v>
      </c>
      <c r="H4419">
        <v>3183</v>
      </c>
      <c r="I4419" s="2" t="s">
        <v>20</v>
      </c>
      <c r="J4419">
        <v>40.716246900000002</v>
      </c>
      <c r="K4419">
        <v>-74.033458800000005</v>
      </c>
      <c r="L4419">
        <v>3267</v>
      </c>
      <c r="M4419" s="2" t="s">
        <v>92</v>
      </c>
      <c r="N4419">
        <v>40.712418823756899</v>
      </c>
      <c r="O4419">
        <v>-74.038525521755219</v>
      </c>
      <c r="P4419">
        <v>24674</v>
      </c>
      <c r="Q4419" s="2" t="s">
        <v>17</v>
      </c>
      <c r="R4419">
        <v>1990</v>
      </c>
      <c r="S4419">
        <f t="shared" ca="1" si="69"/>
        <v>34</v>
      </c>
      <c r="T4419" cm="1">
        <f t="array" aca="1" ref="T4419" ca="1">AVERAGE(IF(ISNUMBER(S4419:S14203), S4419:S14203))</f>
        <v>44.158415841584159</v>
      </c>
      <c r="U4419">
        <v>1</v>
      </c>
    </row>
    <row r="4420" spans="1:21" x14ac:dyDescent="0.2">
      <c r="A4420">
        <v>972</v>
      </c>
      <c r="F4420" s="1">
        <v>42586.846076388887</v>
      </c>
      <c r="G4420" s="1">
        <v>42586.85732638889</v>
      </c>
      <c r="H4420">
        <v>3195</v>
      </c>
      <c r="I4420" s="2" t="s">
        <v>24</v>
      </c>
      <c r="J4420">
        <v>40.730742625306583</v>
      </c>
      <c r="K4420">
        <v>-74.063783884048462</v>
      </c>
      <c r="L4420">
        <v>3198</v>
      </c>
      <c r="M4420" s="2" t="s">
        <v>104</v>
      </c>
      <c r="N4420">
        <v>40.748715945380226</v>
      </c>
      <c r="O4420">
        <v>-74.040443301200867</v>
      </c>
      <c r="P4420">
        <v>24417</v>
      </c>
      <c r="Q4420" s="2" t="s">
        <v>17</v>
      </c>
      <c r="R4420">
        <v>1971</v>
      </c>
      <c r="S4420">
        <f t="shared" ca="1" si="69"/>
        <v>53</v>
      </c>
      <c r="T4420" cm="1">
        <f t="array" aca="1" ref="T4420" ca="1">AVERAGE(IF(ISNUMBER(S4420:S14204), S4420:S14204))</f>
        <v>44.160556257901391</v>
      </c>
      <c r="U4420">
        <v>1</v>
      </c>
    </row>
    <row r="4421" spans="1:21" x14ac:dyDescent="0.2">
      <c r="A4421">
        <v>673</v>
      </c>
      <c r="F4421" s="1">
        <v>42586.846365740741</v>
      </c>
      <c r="G4421" s="1">
        <v>42586.854166666664</v>
      </c>
      <c r="H4421">
        <v>3183</v>
      </c>
      <c r="I4421" s="2" t="s">
        <v>20</v>
      </c>
      <c r="J4421">
        <v>40.716246900000002</v>
      </c>
      <c r="K4421">
        <v>-74.033458800000005</v>
      </c>
      <c r="L4421">
        <v>3214</v>
      </c>
      <c r="M4421" s="2" t="s">
        <v>70</v>
      </c>
      <c r="N4421">
        <v>40.712774199999998</v>
      </c>
      <c r="O4421">
        <v>-74.0364857</v>
      </c>
      <c r="P4421">
        <v>24571</v>
      </c>
      <c r="Q4421" s="2" t="s">
        <v>17</v>
      </c>
      <c r="R4421">
        <v>1985</v>
      </c>
      <c r="S4421">
        <f t="shared" ca="1" si="69"/>
        <v>39</v>
      </c>
      <c r="T4421" cm="1">
        <f t="array" aca="1" ref="T4421" ca="1">AVERAGE(IF(ISNUMBER(S4421:S14205), S4421:S14205))</f>
        <v>44.158693361433087</v>
      </c>
      <c r="U4421">
        <v>1</v>
      </c>
    </row>
    <row r="4422" spans="1:21" x14ac:dyDescent="0.2">
      <c r="A4422">
        <v>1406</v>
      </c>
      <c r="F4422" s="1">
        <v>42586.846412037034</v>
      </c>
      <c r="G4422" s="1">
        <v>42586.862696759257</v>
      </c>
      <c r="H4422">
        <v>3202</v>
      </c>
      <c r="I4422" s="2" t="s">
        <v>79</v>
      </c>
      <c r="J4422">
        <v>40.727223500000001</v>
      </c>
      <c r="K4422">
        <v>-74.033758899999995</v>
      </c>
      <c r="L4422">
        <v>3215</v>
      </c>
      <c r="M4422" s="2" t="s">
        <v>99</v>
      </c>
      <c r="N4422">
        <v>40.746729899999998</v>
      </c>
      <c r="O4422">
        <v>-74.049250900000004</v>
      </c>
      <c r="P4422">
        <v>24625</v>
      </c>
      <c r="Q4422" s="2" t="s">
        <v>17</v>
      </c>
      <c r="R4422">
        <v>1989</v>
      </c>
      <c r="S4422">
        <f t="shared" ca="1" si="69"/>
        <v>35</v>
      </c>
      <c r="T4422" cm="1">
        <f t="array" aca="1" ref="T4422" ca="1">AVERAGE(IF(ISNUMBER(S4422:S14206), S4422:S14206))</f>
        <v>44.159780775716698</v>
      </c>
      <c r="U4422">
        <v>1</v>
      </c>
    </row>
    <row r="4423" spans="1:21" x14ac:dyDescent="0.2">
      <c r="A4423">
        <v>206</v>
      </c>
      <c r="F4423" s="1">
        <v>42586.846446759257</v>
      </c>
      <c r="G4423" s="1">
        <v>42586.84884259259</v>
      </c>
      <c r="H4423">
        <v>3220</v>
      </c>
      <c r="I4423" s="2" t="s">
        <v>78</v>
      </c>
      <c r="J4423">
        <v>40.734961020009514</v>
      </c>
      <c r="K4423">
        <v>-74.059503078460693</v>
      </c>
      <c r="L4423">
        <v>3201</v>
      </c>
      <c r="M4423" s="2" t="s">
        <v>74</v>
      </c>
      <c r="N4423">
        <v>40.737710999999997</v>
      </c>
      <c r="O4423">
        <v>-74.066920999999994</v>
      </c>
      <c r="P4423">
        <v>24679</v>
      </c>
      <c r="Q4423" s="2" t="s">
        <v>17</v>
      </c>
      <c r="R4423">
        <v>1981</v>
      </c>
      <c r="S4423">
        <f t="shared" ca="1" si="69"/>
        <v>43</v>
      </c>
      <c r="T4423" cm="1">
        <f t="array" aca="1" ref="T4423" ca="1">AVERAGE(IF(ISNUMBER(S4423:S14207), S4423:S14207))</f>
        <v>44.161711996626607</v>
      </c>
      <c r="U4423">
        <v>1</v>
      </c>
    </row>
    <row r="4424" spans="1:21" x14ac:dyDescent="0.2">
      <c r="A4424">
        <v>1188</v>
      </c>
      <c r="F4424" s="1">
        <v>42586.847094907411</v>
      </c>
      <c r="G4424" s="1">
        <v>42586.860844907409</v>
      </c>
      <c r="H4424">
        <v>3202</v>
      </c>
      <c r="I4424" s="2" t="s">
        <v>79</v>
      </c>
      <c r="J4424">
        <v>40.727223500000001</v>
      </c>
      <c r="K4424">
        <v>-74.033758899999995</v>
      </c>
      <c r="L4424">
        <v>3210</v>
      </c>
      <c r="M4424" s="2" t="s">
        <v>83</v>
      </c>
      <c r="N4424">
        <v>40.742677141000001</v>
      </c>
      <c r="O4424">
        <v>-74.051788633000001</v>
      </c>
      <c r="P4424">
        <v>24721</v>
      </c>
      <c r="Q4424" s="2" t="s">
        <v>17</v>
      </c>
      <c r="R4424">
        <v>1980</v>
      </c>
      <c r="S4424">
        <f t="shared" ca="1" si="69"/>
        <v>44</v>
      </c>
      <c r="T4424" cm="1">
        <f t="array" aca="1" ref="T4424" ca="1">AVERAGE(IF(ISNUMBER(S4424:S14208), S4424:S14208))</f>
        <v>44.161956980177138</v>
      </c>
      <c r="U4424">
        <v>1</v>
      </c>
    </row>
    <row r="4425" spans="1:21" x14ac:dyDescent="0.2">
      <c r="A4425">
        <v>236</v>
      </c>
      <c r="F4425" s="1">
        <v>42586.847604166665</v>
      </c>
      <c r="G4425" s="1">
        <v>42586.850347222222</v>
      </c>
      <c r="H4425">
        <v>3275</v>
      </c>
      <c r="I4425" s="2" t="s">
        <v>93</v>
      </c>
      <c r="J4425">
        <v>40.718355198232139</v>
      </c>
      <c r="K4425">
        <v>-74.038914442062378</v>
      </c>
      <c r="L4425">
        <v>3267</v>
      </c>
      <c r="M4425" s="2" t="s">
        <v>92</v>
      </c>
      <c r="N4425">
        <v>40.712418823756899</v>
      </c>
      <c r="O4425">
        <v>-74.038525521755219</v>
      </c>
      <c r="P4425">
        <v>26301</v>
      </c>
      <c r="Q4425" s="2" t="s">
        <v>17</v>
      </c>
      <c r="R4425">
        <v>1985</v>
      </c>
      <c r="S4425">
        <f t="shared" ca="1" si="69"/>
        <v>39</v>
      </c>
      <c r="T4425" cm="1">
        <f t="array" aca="1" ref="T4425" ca="1">AVERAGE(IF(ISNUMBER(S4425:S14209), S4425:S14209))</f>
        <v>44.161991141109468</v>
      </c>
      <c r="U4425">
        <v>1</v>
      </c>
    </row>
    <row r="4426" spans="1:21" x14ac:dyDescent="0.2">
      <c r="A4426">
        <v>1514</v>
      </c>
      <c r="F4426" s="1">
        <v>42586.84815972222</v>
      </c>
      <c r="G4426" s="1">
        <v>42586.865694444445</v>
      </c>
      <c r="H4426">
        <v>3205</v>
      </c>
      <c r="I4426" s="2" t="s">
        <v>66</v>
      </c>
      <c r="J4426">
        <v>40.716539780991937</v>
      </c>
      <c r="K4426">
        <v>-74.049637913703904</v>
      </c>
      <c r="L4426">
        <v>3205</v>
      </c>
      <c r="M4426" s="2" t="s">
        <v>80</v>
      </c>
      <c r="N4426">
        <v>40.716539780991937</v>
      </c>
      <c r="O4426">
        <v>-74.049637913703904</v>
      </c>
      <c r="P4426">
        <v>24722</v>
      </c>
      <c r="Q4426" s="2" t="s">
        <v>17</v>
      </c>
      <c r="R4426">
        <v>1973</v>
      </c>
      <c r="S4426">
        <f t="shared" ca="1" si="69"/>
        <v>51</v>
      </c>
      <c r="T4426" cm="1">
        <f t="array" aca="1" ref="T4426" ca="1">AVERAGE(IF(ISNUMBER(S4426:S14210), S4426:S14210))</f>
        <v>44.163080168776368</v>
      </c>
      <c r="U4426">
        <v>1</v>
      </c>
    </row>
    <row r="4427" spans="1:21" x14ac:dyDescent="0.2">
      <c r="A4427">
        <v>240</v>
      </c>
      <c r="F4427" s="1">
        <v>42586.848437499997</v>
      </c>
      <c r="G4427" s="1">
        <v>42586.851226851853</v>
      </c>
      <c r="H4427">
        <v>3278</v>
      </c>
      <c r="I4427" s="2" t="s">
        <v>49</v>
      </c>
      <c r="J4427">
        <v>40.725685483629007</v>
      </c>
      <c r="K4427">
        <v>-74.048790335655212</v>
      </c>
      <c r="L4427">
        <v>3203</v>
      </c>
      <c r="M4427" s="2" t="s">
        <v>37</v>
      </c>
      <c r="N4427">
        <v>40.727595966000003</v>
      </c>
      <c r="O4427">
        <v>-74.044247311000007</v>
      </c>
      <c r="P4427">
        <v>24409</v>
      </c>
      <c r="Q4427" s="2" t="s">
        <v>17</v>
      </c>
      <c r="R4427">
        <v>1987</v>
      </c>
      <c r="S4427">
        <f t="shared" ca="1" si="69"/>
        <v>37</v>
      </c>
      <c r="T4427" cm="1">
        <f t="array" aca="1" ref="T4427" ca="1">AVERAGE(IF(ISNUMBER(S4427:S14211), S4427:S14211))</f>
        <v>44.161637476260815</v>
      </c>
      <c r="U4427">
        <v>1</v>
      </c>
    </row>
    <row r="4428" spans="1:21" x14ac:dyDescent="0.2">
      <c r="A4428">
        <v>681</v>
      </c>
      <c r="F4428" s="1">
        <v>42586.848530092589</v>
      </c>
      <c r="G4428" s="1">
        <v>42586.856412037036</v>
      </c>
      <c r="H4428">
        <v>3205</v>
      </c>
      <c r="I4428" s="2" t="s">
        <v>66</v>
      </c>
      <c r="J4428">
        <v>40.716539780991937</v>
      </c>
      <c r="K4428">
        <v>-74.049637913703904</v>
      </c>
      <c r="L4428">
        <v>3203</v>
      </c>
      <c r="M4428" s="2" t="s">
        <v>37</v>
      </c>
      <c r="N4428">
        <v>40.727595966000003</v>
      </c>
      <c r="O4428">
        <v>-74.044247311000007</v>
      </c>
      <c r="P4428">
        <v>26272</v>
      </c>
      <c r="Q4428" s="2" t="s">
        <v>43</v>
      </c>
      <c r="S4428" t="str">
        <f t="shared" ca="1" si="69"/>
        <v/>
      </c>
      <c r="T4428" cm="1">
        <f t="array" aca="1" ref="T4428" ca="1">AVERAGE(IF(ISNUMBER(S4428:S14212), S4428:S14212))</f>
        <v>44.163149008020262</v>
      </c>
      <c r="U4428">
        <v>0</v>
      </c>
    </row>
    <row r="4429" spans="1:21" x14ac:dyDescent="0.2">
      <c r="A4429">
        <v>224</v>
      </c>
      <c r="F4429" s="1">
        <v>42586.848564814813</v>
      </c>
      <c r="G4429" s="1">
        <v>42586.851168981484</v>
      </c>
      <c r="H4429">
        <v>3195</v>
      </c>
      <c r="I4429" s="2" t="s">
        <v>24</v>
      </c>
      <c r="J4429">
        <v>40.730742625306583</v>
      </c>
      <c r="K4429">
        <v>-74.063783884048462</v>
      </c>
      <c r="L4429">
        <v>3194</v>
      </c>
      <c r="M4429" s="2" t="s">
        <v>71</v>
      </c>
      <c r="N4429">
        <v>40.725339925355797</v>
      </c>
      <c r="O4429">
        <v>-74.067622125148773</v>
      </c>
      <c r="P4429">
        <v>26185</v>
      </c>
      <c r="Q4429" s="2" t="s">
        <v>17</v>
      </c>
      <c r="R4429">
        <v>1987</v>
      </c>
      <c r="S4429">
        <f t="shared" ca="1" si="69"/>
        <v>37</v>
      </c>
      <c r="T4429" cm="1">
        <f t="array" aca="1" ref="T4429" ca="1">AVERAGE(IF(ISNUMBER(S4429:S14213), S4429:S14213))</f>
        <v>44.163149008020262</v>
      </c>
      <c r="U4429">
        <v>1</v>
      </c>
    </row>
    <row r="4430" spans="1:21" x14ac:dyDescent="0.2">
      <c r="A4430">
        <v>692</v>
      </c>
      <c r="F4430" s="1">
        <v>42586.848576388889</v>
      </c>
      <c r="G4430" s="1">
        <v>42586.85659722222</v>
      </c>
      <c r="H4430">
        <v>3205</v>
      </c>
      <c r="I4430" s="2" t="s">
        <v>66</v>
      </c>
      <c r="J4430">
        <v>40.716539780991937</v>
      </c>
      <c r="K4430">
        <v>-74.049637913703904</v>
      </c>
      <c r="L4430">
        <v>3203</v>
      </c>
      <c r="M4430" s="2" t="s">
        <v>37</v>
      </c>
      <c r="N4430">
        <v>40.727595966000003</v>
      </c>
      <c r="O4430">
        <v>-74.044247311000007</v>
      </c>
      <c r="P4430">
        <v>24488</v>
      </c>
      <c r="Q4430" s="2" t="s">
        <v>43</v>
      </c>
      <c r="S4430" t="str">
        <f t="shared" ca="1" si="69"/>
        <v/>
      </c>
      <c r="T4430" cm="1">
        <f t="array" aca="1" ref="T4430" ca="1">AVERAGE(IF(ISNUMBER(S4430:S14214), S4430:S14214))</f>
        <v>44.164661177960731</v>
      </c>
      <c r="U4430">
        <v>0</v>
      </c>
    </row>
    <row r="4431" spans="1:21" x14ac:dyDescent="0.2">
      <c r="A4431">
        <v>979</v>
      </c>
      <c r="F4431" s="1">
        <v>42586.849247685182</v>
      </c>
      <c r="G4431" s="1">
        <v>42586.860578703701</v>
      </c>
      <c r="H4431">
        <v>3202</v>
      </c>
      <c r="I4431" s="2" t="s">
        <v>79</v>
      </c>
      <c r="J4431">
        <v>40.727223500000001</v>
      </c>
      <c r="K4431">
        <v>-74.033758899999995</v>
      </c>
      <c r="L4431">
        <v>3199</v>
      </c>
      <c r="M4431" s="2" t="s">
        <v>72</v>
      </c>
      <c r="N4431">
        <v>40.728744800000001</v>
      </c>
      <c r="O4431">
        <v>-74.032108199999996</v>
      </c>
      <c r="P4431">
        <v>24661</v>
      </c>
      <c r="Q4431" s="2" t="s">
        <v>17</v>
      </c>
      <c r="R4431">
        <v>1989</v>
      </c>
      <c r="S4431">
        <f t="shared" ca="1" si="69"/>
        <v>35</v>
      </c>
      <c r="T4431" cm="1">
        <f t="array" aca="1" ref="T4431" ca="1">AVERAGE(IF(ISNUMBER(S4431:S14215), S4431:S14215))</f>
        <v>44.164661177960731</v>
      </c>
      <c r="U4431">
        <v>2</v>
      </c>
    </row>
    <row r="4432" spans="1:21" x14ac:dyDescent="0.2">
      <c r="A4432">
        <v>451</v>
      </c>
      <c r="F4432" s="1">
        <v>42586.849641203706</v>
      </c>
      <c r="G4432" s="1">
        <v>42586.854872685188</v>
      </c>
      <c r="H4432">
        <v>3195</v>
      </c>
      <c r="I4432" s="2" t="s">
        <v>24</v>
      </c>
      <c r="J4432">
        <v>40.730742625306583</v>
      </c>
      <c r="K4432">
        <v>-74.063783884048462</v>
      </c>
      <c r="L4432">
        <v>3211</v>
      </c>
      <c r="M4432" s="2" t="s">
        <v>47</v>
      </c>
      <c r="N4432">
        <v>40.721525149999998</v>
      </c>
      <c r="O4432">
        <v>-74.046304543000005</v>
      </c>
      <c r="P4432">
        <v>26314</v>
      </c>
      <c r="Q4432" s="2" t="s">
        <v>17</v>
      </c>
      <c r="R4432">
        <v>1982</v>
      </c>
      <c r="S4432">
        <f t="shared" ca="1" si="69"/>
        <v>42</v>
      </c>
      <c r="T4432" cm="1">
        <f t="array" aca="1" ref="T4432" ca="1">AVERAGE(IF(ISNUMBER(S4432:S14216), S4432:S14216))</f>
        <v>44.166596283783782</v>
      </c>
      <c r="U4432">
        <v>1</v>
      </c>
    </row>
    <row r="4433" spans="1:21" x14ac:dyDescent="0.2">
      <c r="A4433">
        <v>344</v>
      </c>
      <c r="F4433" s="1">
        <v>42586.849942129629</v>
      </c>
      <c r="G4433" s="1">
        <v>42586.853935185187</v>
      </c>
      <c r="H4433">
        <v>3183</v>
      </c>
      <c r="I4433" s="2" t="s">
        <v>20</v>
      </c>
      <c r="J4433">
        <v>40.716246900000002</v>
      </c>
      <c r="K4433">
        <v>-74.033458800000005</v>
      </c>
      <c r="L4433">
        <v>3214</v>
      </c>
      <c r="M4433" s="2" t="s">
        <v>70</v>
      </c>
      <c r="N4433">
        <v>40.712774199999998</v>
      </c>
      <c r="O4433">
        <v>-74.0364857</v>
      </c>
      <c r="P4433">
        <v>24643</v>
      </c>
      <c r="Q4433" s="2" t="s">
        <v>17</v>
      </c>
      <c r="R4433">
        <v>1983</v>
      </c>
      <c r="S4433">
        <f t="shared" ca="1" si="69"/>
        <v>41</v>
      </c>
      <c r="T4433" cm="1">
        <f t="array" aca="1" ref="T4433" ca="1">AVERAGE(IF(ISNUMBER(S4433:S14217), S4433:S14217))</f>
        <v>44.167053854276666</v>
      </c>
      <c r="U4433">
        <v>1</v>
      </c>
    </row>
    <row r="4434" spans="1:21" x14ac:dyDescent="0.2">
      <c r="A4434">
        <v>212</v>
      </c>
      <c r="F4434" s="1">
        <v>42586.850023148145</v>
      </c>
      <c r="G4434" s="1">
        <v>42586.852476851855</v>
      </c>
      <c r="H4434">
        <v>3186</v>
      </c>
      <c r="I4434" s="2" t="s">
        <v>18</v>
      </c>
      <c r="J4434">
        <v>40.71958611647166</v>
      </c>
      <c r="K4434">
        <v>-74.043117463588715</v>
      </c>
      <c r="L4434">
        <v>3213</v>
      </c>
      <c r="M4434" s="2" t="s">
        <v>33</v>
      </c>
      <c r="N4434">
        <v>40.718488919999999</v>
      </c>
      <c r="O4434">
        <v>-74.047726624999996</v>
      </c>
      <c r="P4434">
        <v>24660</v>
      </c>
      <c r="Q4434" s="2" t="s">
        <v>17</v>
      </c>
      <c r="R4434">
        <v>1971</v>
      </c>
      <c r="S4434">
        <f t="shared" ca="1" si="69"/>
        <v>53</v>
      </c>
      <c r="T4434" cm="1">
        <f t="array" aca="1" ref="T4434" ca="1">AVERAGE(IF(ISNUMBER(S4434:S14218), S4434:S14218))</f>
        <v>44.167722855935786</v>
      </c>
      <c r="U4434">
        <v>1</v>
      </c>
    </row>
    <row r="4435" spans="1:21" x14ac:dyDescent="0.2">
      <c r="A4435">
        <v>333</v>
      </c>
      <c r="F4435" s="1">
        <v>42586.850011574075</v>
      </c>
      <c r="G4435" s="1">
        <v>42586.853865740741</v>
      </c>
      <c r="H4435">
        <v>3183</v>
      </c>
      <c r="I4435" s="2" t="s">
        <v>20</v>
      </c>
      <c r="J4435">
        <v>40.716246900000002</v>
      </c>
      <c r="K4435">
        <v>-74.033458800000005</v>
      </c>
      <c r="L4435">
        <v>3214</v>
      </c>
      <c r="M4435" s="2" t="s">
        <v>70</v>
      </c>
      <c r="N4435">
        <v>40.712774199999998</v>
      </c>
      <c r="O4435">
        <v>-74.0364857</v>
      </c>
      <c r="P4435">
        <v>26248</v>
      </c>
      <c r="Q4435" s="2" t="s">
        <v>17</v>
      </c>
      <c r="R4435">
        <v>1981</v>
      </c>
      <c r="S4435">
        <f t="shared" ca="1" si="69"/>
        <v>43</v>
      </c>
      <c r="T4435" cm="1">
        <f t="array" aca="1" ref="T4435" ca="1">AVERAGE(IF(ISNUMBER(S4435:S14219), S4435:S14219))</f>
        <v>44.165856750475385</v>
      </c>
      <c r="U4435">
        <v>1</v>
      </c>
    </row>
    <row r="4436" spans="1:21" x14ac:dyDescent="0.2">
      <c r="A4436">
        <v>79</v>
      </c>
      <c r="F4436" s="1">
        <v>42586.853229166663</v>
      </c>
      <c r="G4436" s="1">
        <v>42586.854155092595</v>
      </c>
      <c r="H4436">
        <v>3272</v>
      </c>
      <c r="I4436" s="2" t="s">
        <v>50</v>
      </c>
      <c r="J4436">
        <v>40.723331586464361</v>
      </c>
      <c r="K4436">
        <v>-74.045952558517442</v>
      </c>
      <c r="L4436">
        <v>3270</v>
      </c>
      <c r="M4436" s="2" t="s">
        <v>65</v>
      </c>
      <c r="N4436">
        <v>40.725289107811321</v>
      </c>
      <c r="O4436">
        <v>-74.045571684837341</v>
      </c>
      <c r="P4436">
        <v>24447</v>
      </c>
      <c r="Q4436" s="2" t="s">
        <v>17</v>
      </c>
      <c r="R4436">
        <v>1973</v>
      </c>
      <c r="S4436">
        <f t="shared" ca="1" si="69"/>
        <v>51</v>
      </c>
      <c r="T4436" cm="1">
        <f t="array" aca="1" ref="T4436" ca="1">AVERAGE(IF(ISNUMBER(S4436:S14220), S4436:S14220))</f>
        <v>44.166103127641591</v>
      </c>
      <c r="U4436">
        <v>1</v>
      </c>
    </row>
    <row r="4437" spans="1:21" x14ac:dyDescent="0.2">
      <c r="A4437">
        <v>1556</v>
      </c>
      <c r="F4437" s="1">
        <v>42586.853425925925</v>
      </c>
      <c r="G4437" s="1">
        <v>42586.871435185189</v>
      </c>
      <c r="H4437">
        <v>3190</v>
      </c>
      <c r="I4437" s="2" t="s">
        <v>44</v>
      </c>
      <c r="J4437">
        <v>40.710467023379699</v>
      </c>
      <c r="K4437">
        <v>-74.070038795471191</v>
      </c>
      <c r="L4437">
        <v>3190</v>
      </c>
      <c r="M4437" s="2" t="s">
        <v>21</v>
      </c>
      <c r="N4437">
        <v>40.710467023379699</v>
      </c>
      <c r="O4437">
        <v>-74.070038795471191</v>
      </c>
      <c r="P4437">
        <v>24639</v>
      </c>
      <c r="Q4437" s="2" t="s">
        <v>17</v>
      </c>
      <c r="R4437">
        <v>1979</v>
      </c>
      <c r="S4437">
        <f t="shared" ca="1" si="69"/>
        <v>45</v>
      </c>
      <c r="T4437" cm="1">
        <f t="array" aca="1" ref="T4437" ca="1">AVERAGE(IF(ISNUMBER(S4437:S14221), S4437:S14221))</f>
        <v>44.164658634538149</v>
      </c>
      <c r="U4437">
        <v>1</v>
      </c>
    </row>
    <row r="4438" spans="1:21" x14ac:dyDescent="0.2">
      <c r="A4438">
        <v>485</v>
      </c>
      <c r="F4438" s="1">
        <v>42586.854432870372</v>
      </c>
      <c r="G4438" s="1">
        <v>42586.860046296293</v>
      </c>
      <c r="H4438">
        <v>3187</v>
      </c>
      <c r="I4438" s="2" t="s">
        <v>36</v>
      </c>
      <c r="J4438">
        <v>40.721123599999999</v>
      </c>
      <c r="K4438">
        <v>-74.038050949999999</v>
      </c>
      <c r="L4438">
        <v>3213</v>
      </c>
      <c r="M4438" s="2" t="s">
        <v>33</v>
      </c>
      <c r="N4438">
        <v>40.718488919999999</v>
      </c>
      <c r="O4438">
        <v>-74.047726624999996</v>
      </c>
      <c r="P4438">
        <v>24609</v>
      </c>
      <c r="Q4438" s="2" t="s">
        <v>17</v>
      </c>
      <c r="R4438">
        <v>1981</v>
      </c>
      <c r="S4438">
        <f t="shared" ca="1" si="69"/>
        <v>43</v>
      </c>
      <c r="T4438" cm="1">
        <f t="array" aca="1" ref="T4438" ca="1">AVERAGE(IF(ISNUMBER(S4438:S14222), S4438:S14222))</f>
        <v>44.164482029598311</v>
      </c>
      <c r="U4438">
        <v>1</v>
      </c>
    </row>
    <row r="4439" spans="1:21" x14ac:dyDescent="0.2">
      <c r="A4439">
        <v>289</v>
      </c>
      <c r="F4439" s="1">
        <v>42586.855254629627</v>
      </c>
      <c r="G4439" s="1">
        <v>42586.858611111114</v>
      </c>
      <c r="H4439">
        <v>3276</v>
      </c>
      <c r="I4439" s="2" t="s">
        <v>63</v>
      </c>
      <c r="J4439">
        <v>40.714584035358932</v>
      </c>
      <c r="K4439">
        <v>-74.042817056179047</v>
      </c>
      <c r="L4439">
        <v>3186</v>
      </c>
      <c r="M4439" s="2" t="s">
        <v>27</v>
      </c>
      <c r="N4439">
        <v>40.71958611647166</v>
      </c>
      <c r="O4439">
        <v>-74.043117463588715</v>
      </c>
      <c r="P4439">
        <v>24403</v>
      </c>
      <c r="Q4439" s="2" t="s">
        <v>17</v>
      </c>
      <c r="R4439">
        <v>1983</v>
      </c>
      <c r="S4439">
        <f t="shared" ca="1" si="69"/>
        <v>41</v>
      </c>
      <c r="T4439" cm="1">
        <f t="array" aca="1" ref="T4439" ca="1">AVERAGE(IF(ISNUMBER(S4439:S14223), S4439:S14223))</f>
        <v>44.164728272362019</v>
      </c>
      <c r="U4439">
        <v>2</v>
      </c>
    </row>
    <row r="4440" spans="1:21" x14ac:dyDescent="0.2">
      <c r="A4440">
        <v>378</v>
      </c>
      <c r="F4440" s="1">
        <v>42586.85533564815</v>
      </c>
      <c r="G4440" s="1">
        <v>42586.859710648147</v>
      </c>
      <c r="H4440">
        <v>3275</v>
      </c>
      <c r="I4440" s="2" t="s">
        <v>93</v>
      </c>
      <c r="J4440">
        <v>40.718355198232139</v>
      </c>
      <c r="K4440">
        <v>-74.038914442062378</v>
      </c>
      <c r="L4440">
        <v>3203</v>
      </c>
      <c r="M4440" s="2" t="s">
        <v>37</v>
      </c>
      <c r="N4440">
        <v>40.727595966000003</v>
      </c>
      <c r="O4440">
        <v>-74.044247311000007</v>
      </c>
      <c r="P4440">
        <v>24443</v>
      </c>
      <c r="Q4440" s="2" t="s">
        <v>17</v>
      </c>
      <c r="R4440">
        <v>1983</v>
      </c>
      <c r="S4440">
        <f t="shared" ca="1" si="69"/>
        <v>41</v>
      </c>
      <c r="T4440" cm="1">
        <f t="array" aca="1" ref="T4440" ca="1">AVERAGE(IF(ISNUMBER(S4440:S14224), S4440:S14224))</f>
        <v>44.165397631133672</v>
      </c>
      <c r="U4440">
        <v>1</v>
      </c>
    </row>
    <row r="4441" spans="1:21" x14ac:dyDescent="0.2">
      <c r="A4441">
        <v>308</v>
      </c>
      <c r="F4441" s="1">
        <v>42586.855416666665</v>
      </c>
      <c r="G4441" s="1">
        <v>42586.858993055554</v>
      </c>
      <c r="H4441">
        <v>3186</v>
      </c>
      <c r="I4441" s="2" t="s">
        <v>18</v>
      </c>
      <c r="J4441">
        <v>40.71958611647166</v>
      </c>
      <c r="K4441">
        <v>-74.043117463588715</v>
      </c>
      <c r="L4441">
        <v>3203</v>
      </c>
      <c r="M4441" s="2" t="s">
        <v>37</v>
      </c>
      <c r="N4441">
        <v>40.727595966000003</v>
      </c>
      <c r="O4441">
        <v>-74.044247311000007</v>
      </c>
      <c r="P4441">
        <v>24487</v>
      </c>
      <c r="Q4441" s="2" t="s">
        <v>17</v>
      </c>
      <c r="R4441">
        <v>1980</v>
      </c>
      <c r="S4441">
        <f t="shared" ca="1" si="69"/>
        <v>44</v>
      </c>
      <c r="T4441" cm="1">
        <f t="array" aca="1" ref="T4441" ca="1">AVERAGE(IF(ISNUMBER(S4441:S14225), S4441:S14225))</f>
        <v>44.166067273111913</v>
      </c>
      <c r="U4441">
        <v>1</v>
      </c>
    </row>
    <row r="4442" spans="1:21" x14ac:dyDescent="0.2">
      <c r="A4442">
        <v>269</v>
      </c>
      <c r="F4442" s="1">
        <v>42586.855532407404</v>
      </c>
      <c r="G4442" s="1">
        <v>42586.85864583333</v>
      </c>
      <c r="H4442">
        <v>3276</v>
      </c>
      <c r="I4442" s="2" t="s">
        <v>63</v>
      </c>
      <c r="J4442">
        <v>40.714584035358932</v>
      </c>
      <c r="K4442">
        <v>-74.042817056179047</v>
      </c>
      <c r="L4442">
        <v>3186</v>
      </c>
      <c r="M4442" s="2" t="s">
        <v>27</v>
      </c>
      <c r="N4442">
        <v>40.71958611647166</v>
      </c>
      <c r="O4442">
        <v>-74.043117463588715</v>
      </c>
      <c r="P4442">
        <v>24698</v>
      </c>
      <c r="Q4442" s="2" t="s">
        <v>17</v>
      </c>
      <c r="R4442">
        <v>1982</v>
      </c>
      <c r="S4442">
        <f t="shared" ca="1" si="69"/>
        <v>42</v>
      </c>
      <c r="T4442" cm="1">
        <f t="array" aca="1" ref="T4442" ca="1">AVERAGE(IF(ISNUMBER(S4442:S14226), S4442:S14226))</f>
        <v>44.166102412187897</v>
      </c>
      <c r="U4442">
        <v>1</v>
      </c>
    </row>
    <row r="4443" spans="1:21" x14ac:dyDescent="0.2">
      <c r="A4443">
        <v>377</v>
      </c>
      <c r="F4443" s="1">
        <v>42586.856516203705</v>
      </c>
      <c r="G4443" s="1">
        <v>42586.860879629632</v>
      </c>
      <c r="H4443">
        <v>3214</v>
      </c>
      <c r="I4443" s="2" t="s">
        <v>54</v>
      </c>
      <c r="J4443">
        <v>40.712774199999998</v>
      </c>
      <c r="K4443">
        <v>-74.0364857</v>
      </c>
      <c r="L4443">
        <v>3276</v>
      </c>
      <c r="M4443" s="2" t="s">
        <v>30</v>
      </c>
      <c r="N4443">
        <v>40.714584035358932</v>
      </c>
      <c r="O4443">
        <v>-74.042817056179047</v>
      </c>
      <c r="P4443">
        <v>24643</v>
      </c>
      <c r="Q4443" s="2" t="s">
        <v>17</v>
      </c>
      <c r="R4443">
        <v>1983</v>
      </c>
      <c r="S4443">
        <f t="shared" ca="1" si="69"/>
        <v>41</v>
      </c>
      <c r="T4443" cm="1">
        <f t="array" aca="1" ref="T4443" ca="1">AVERAGE(IF(ISNUMBER(S4443:S14227), S4443:S14227))</f>
        <v>44.166560846560849</v>
      </c>
      <c r="U4443">
        <v>1</v>
      </c>
    </row>
    <row r="4444" spans="1:21" x14ac:dyDescent="0.2">
      <c r="A4444">
        <v>746</v>
      </c>
      <c r="F4444" s="1">
        <v>42586.856608796297</v>
      </c>
      <c r="G4444" s="1">
        <v>42586.865243055552</v>
      </c>
      <c r="H4444">
        <v>3192</v>
      </c>
      <c r="I4444" s="2" t="s">
        <v>38</v>
      </c>
      <c r="J4444">
        <v>40.711242300000002</v>
      </c>
      <c r="K4444">
        <v>-74.055701299999996</v>
      </c>
      <c r="L4444">
        <v>3183</v>
      </c>
      <c r="M4444" s="2" t="s">
        <v>40</v>
      </c>
      <c r="N4444">
        <v>40.716246900000002</v>
      </c>
      <c r="O4444">
        <v>-74.033458800000005</v>
      </c>
      <c r="P4444">
        <v>26239</v>
      </c>
      <c r="Q4444" s="2" t="s">
        <v>17</v>
      </c>
      <c r="R4444">
        <v>1987</v>
      </c>
      <c r="S4444">
        <f t="shared" ca="1" si="69"/>
        <v>37</v>
      </c>
      <c r="T4444" cm="1">
        <f t="array" aca="1" ref="T4444" ca="1">AVERAGE(IF(ISNUMBER(S4444:S14228), S4444:S14228))</f>
        <v>44.167231160033872</v>
      </c>
      <c r="U4444">
        <v>1</v>
      </c>
    </row>
    <row r="4445" spans="1:21" x14ac:dyDescent="0.2">
      <c r="A4445">
        <v>363</v>
      </c>
      <c r="F4445" s="1">
        <v>42586.856678240743</v>
      </c>
      <c r="G4445" s="1">
        <v>42586.860891203702</v>
      </c>
      <c r="H4445">
        <v>3214</v>
      </c>
      <c r="I4445" s="2" t="s">
        <v>54</v>
      </c>
      <c r="J4445">
        <v>40.712774199999998</v>
      </c>
      <c r="K4445">
        <v>-74.0364857</v>
      </c>
      <c r="L4445">
        <v>3276</v>
      </c>
      <c r="M4445" s="2" t="s">
        <v>30</v>
      </c>
      <c r="N4445">
        <v>40.714584035358932</v>
      </c>
      <c r="O4445">
        <v>-74.042817056179047</v>
      </c>
      <c r="P4445">
        <v>26161</v>
      </c>
      <c r="Q4445" s="2" t="s">
        <v>17</v>
      </c>
      <c r="R4445">
        <v>1981</v>
      </c>
      <c r="S4445">
        <f t="shared" ca="1" si="69"/>
        <v>43</v>
      </c>
      <c r="T4445" cm="1">
        <f t="array" aca="1" ref="T4445" ca="1">AVERAGE(IF(ISNUMBER(S4445:S14229), S4445:S14229))</f>
        <v>44.168748676688544</v>
      </c>
      <c r="U4445">
        <v>1</v>
      </c>
    </row>
    <row r="4446" spans="1:21" x14ac:dyDescent="0.2">
      <c r="A4446">
        <v>5982</v>
      </c>
      <c r="F4446" s="1">
        <v>42586.856759259259</v>
      </c>
      <c r="G4446" s="1">
        <v>42586.926006944443</v>
      </c>
      <c r="H4446">
        <v>3211</v>
      </c>
      <c r="I4446" s="2" t="s">
        <v>64</v>
      </c>
      <c r="J4446">
        <v>40.721525149999998</v>
      </c>
      <c r="K4446">
        <v>-74.046304543000005</v>
      </c>
      <c r="L4446">
        <v>3209</v>
      </c>
      <c r="M4446" s="2" t="s">
        <v>85</v>
      </c>
      <c r="N4446">
        <v>40.724176499999999</v>
      </c>
      <c r="O4446">
        <v>-74.050656399999994</v>
      </c>
      <c r="P4446">
        <v>26314</v>
      </c>
      <c r="Q4446" s="2" t="s">
        <v>17</v>
      </c>
      <c r="R4446">
        <v>1964</v>
      </c>
      <c r="S4446">
        <f t="shared" ca="1" si="69"/>
        <v>60</v>
      </c>
      <c r="T4446" cm="1">
        <f t="array" aca="1" ref="T4446" ca="1">AVERAGE(IF(ISNUMBER(S4446:S14230), S4446:S14230))</f>
        <v>44.168996188055907</v>
      </c>
      <c r="U4446">
        <v>1</v>
      </c>
    </row>
    <row r="4447" spans="1:21" x14ac:dyDescent="0.2">
      <c r="A4447">
        <v>531</v>
      </c>
      <c r="F4447" s="1">
        <v>42586.857245370367</v>
      </c>
      <c r="G4447" s="1">
        <v>42586.863391203704</v>
      </c>
      <c r="H4447">
        <v>3186</v>
      </c>
      <c r="I4447" s="2" t="s">
        <v>18</v>
      </c>
      <c r="J4447">
        <v>40.71958611647166</v>
      </c>
      <c r="K4447">
        <v>-74.043117463588715</v>
      </c>
      <c r="L4447">
        <v>3267</v>
      </c>
      <c r="M4447" s="2" t="s">
        <v>92</v>
      </c>
      <c r="N4447">
        <v>40.712418823756899</v>
      </c>
      <c r="O4447">
        <v>-74.038525521755219</v>
      </c>
      <c r="P4447">
        <v>24644</v>
      </c>
      <c r="Q4447" s="2" t="s">
        <v>17</v>
      </c>
      <c r="R4447">
        <v>1985</v>
      </c>
      <c r="S4447">
        <f t="shared" ca="1" si="69"/>
        <v>39</v>
      </c>
      <c r="T4447" cm="1">
        <f t="array" aca="1" ref="T4447" ca="1">AVERAGE(IF(ISNUMBER(S4447:S14231), S4447:S14231))</f>
        <v>44.165642872272826</v>
      </c>
      <c r="U4447">
        <v>1</v>
      </c>
    </row>
    <row r="4448" spans="1:21" x14ac:dyDescent="0.2">
      <c r="A4448">
        <v>202</v>
      </c>
      <c r="F4448" s="1">
        <v>42586.857256944444</v>
      </c>
      <c r="G4448" s="1">
        <v>42586.859606481485</v>
      </c>
      <c r="H4448">
        <v>3186</v>
      </c>
      <c r="I4448" s="2" t="s">
        <v>18</v>
      </c>
      <c r="J4448">
        <v>40.71958611647166</v>
      </c>
      <c r="K4448">
        <v>-74.043117463588715</v>
      </c>
      <c r="L4448">
        <v>3213</v>
      </c>
      <c r="M4448" s="2" t="s">
        <v>33</v>
      </c>
      <c r="N4448">
        <v>40.718488919999999</v>
      </c>
      <c r="O4448">
        <v>-74.047726624999996</v>
      </c>
      <c r="P4448">
        <v>24697</v>
      </c>
      <c r="Q4448" s="2" t="s">
        <v>17</v>
      </c>
      <c r="R4448">
        <v>1979</v>
      </c>
      <c r="S4448">
        <f t="shared" ca="1" si="69"/>
        <v>45</v>
      </c>
      <c r="T4448" cm="1">
        <f t="array" aca="1" ref="T4448" ca="1">AVERAGE(IF(ISNUMBER(S4448:S14232), S4448:S14232))</f>
        <v>44.166737288135593</v>
      </c>
      <c r="U4448">
        <v>1</v>
      </c>
    </row>
    <row r="4449" spans="1:21" x14ac:dyDescent="0.2">
      <c r="A4449">
        <v>627</v>
      </c>
      <c r="F4449" s="1">
        <v>42586.858136574076</v>
      </c>
      <c r="G4449" s="1">
        <v>42586.865393518521</v>
      </c>
      <c r="H4449">
        <v>3279</v>
      </c>
      <c r="I4449" s="2" t="s">
        <v>28</v>
      </c>
      <c r="J4449">
        <v>40.721630142638354</v>
      </c>
      <c r="K4449">
        <v>-74.04996782541275</v>
      </c>
      <c r="L4449">
        <v>3212</v>
      </c>
      <c r="M4449" s="2" t="s">
        <v>103</v>
      </c>
      <c r="N4449">
        <v>40.734785817999999</v>
      </c>
      <c r="O4449">
        <v>-74.050443635999997</v>
      </c>
      <c r="P4449">
        <v>24500</v>
      </c>
      <c r="Q4449" s="2" t="s">
        <v>17</v>
      </c>
      <c r="R4449">
        <v>1978</v>
      </c>
      <c r="S4449">
        <f t="shared" ca="1" si="69"/>
        <v>46</v>
      </c>
      <c r="T4449" cm="1">
        <f t="array" aca="1" ref="T4449" ca="1">AVERAGE(IF(ISNUMBER(S4449:S14233), S4449:S14233))</f>
        <v>44.166560712015254</v>
      </c>
      <c r="U4449">
        <v>2</v>
      </c>
    </row>
    <row r="4450" spans="1:21" x14ac:dyDescent="0.2">
      <c r="A4450">
        <v>741</v>
      </c>
      <c r="F4450" s="1">
        <v>42586.858877314815</v>
      </c>
      <c r="G4450" s="1">
        <v>42586.867465277777</v>
      </c>
      <c r="H4450">
        <v>3197</v>
      </c>
      <c r="I4450" s="2" t="s">
        <v>61</v>
      </c>
      <c r="J4450">
        <v>40.752558999999998</v>
      </c>
      <c r="K4450">
        <v>-74.044725</v>
      </c>
      <c r="L4450">
        <v>3201</v>
      </c>
      <c r="M4450" s="2" t="s">
        <v>74</v>
      </c>
      <c r="N4450">
        <v>40.737710999999997</v>
      </c>
      <c r="O4450">
        <v>-74.066920999999994</v>
      </c>
      <c r="P4450">
        <v>24621</v>
      </c>
      <c r="Q4450" s="2" t="s">
        <v>17</v>
      </c>
      <c r="R4450">
        <v>1962</v>
      </c>
      <c r="S4450">
        <f t="shared" ca="1" si="69"/>
        <v>62</v>
      </c>
      <c r="T4450" cm="1">
        <f t="array" aca="1" ref="T4450" ca="1">AVERAGE(IF(ISNUMBER(S4450:S14234), S4450:S14234))</f>
        <v>44.166172106824924</v>
      </c>
      <c r="U4450">
        <v>1</v>
      </c>
    </row>
    <row r="4451" spans="1:21" x14ac:dyDescent="0.2">
      <c r="A4451">
        <v>246</v>
      </c>
      <c r="F4451" s="1">
        <v>42586.859340277777</v>
      </c>
      <c r="G4451" s="1">
        <v>42586.862187500003</v>
      </c>
      <c r="H4451">
        <v>3186</v>
      </c>
      <c r="I4451" s="2" t="s">
        <v>18</v>
      </c>
      <c r="J4451">
        <v>40.71958611647166</v>
      </c>
      <c r="K4451">
        <v>-74.043117463588715</v>
      </c>
      <c r="L4451">
        <v>3209</v>
      </c>
      <c r="M4451" s="2" t="s">
        <v>85</v>
      </c>
      <c r="N4451">
        <v>40.724176499999999</v>
      </c>
      <c r="O4451">
        <v>-74.050656399999994</v>
      </c>
      <c r="P4451">
        <v>24695</v>
      </c>
      <c r="Q4451" s="2" t="s">
        <v>17</v>
      </c>
      <c r="R4451">
        <v>1957</v>
      </c>
      <c r="S4451">
        <f t="shared" ca="1" si="69"/>
        <v>67</v>
      </c>
      <c r="T4451" cm="1">
        <f t="array" aca="1" ref="T4451" ca="1">AVERAGE(IF(ISNUMBER(S4451:S14235), S4451:S14235))</f>
        <v>44.162391350434596</v>
      </c>
      <c r="U4451">
        <v>2</v>
      </c>
    </row>
    <row r="4452" spans="1:21" x14ac:dyDescent="0.2">
      <c r="A4452">
        <v>276</v>
      </c>
      <c r="F4452" s="1">
        <v>42586.860138888886</v>
      </c>
      <c r="G4452" s="1">
        <v>42586.863344907404</v>
      </c>
      <c r="H4452">
        <v>3209</v>
      </c>
      <c r="I4452" s="2" t="s">
        <v>51</v>
      </c>
      <c r="J4452">
        <v>40.724176499999999</v>
      </c>
      <c r="K4452">
        <v>-74.050656399999994</v>
      </c>
      <c r="L4452">
        <v>3187</v>
      </c>
      <c r="M4452" s="2" t="s">
        <v>59</v>
      </c>
      <c r="N4452">
        <v>40.721123599999999</v>
      </c>
      <c r="O4452">
        <v>-74.038050949999999</v>
      </c>
      <c r="P4452">
        <v>26237</v>
      </c>
      <c r="Q4452" s="2" t="s">
        <v>17</v>
      </c>
      <c r="R4452">
        <v>1981</v>
      </c>
      <c r="S4452">
        <f t="shared" ca="1" si="69"/>
        <v>43</v>
      </c>
      <c r="T4452" cm="1">
        <f t="array" aca="1" ref="T4452" ca="1">AVERAGE(IF(ISNUMBER(S4452:S14236), S4452:S14236))</f>
        <v>44.157548770144189</v>
      </c>
      <c r="U4452">
        <v>2</v>
      </c>
    </row>
    <row r="4453" spans="1:21" x14ac:dyDescent="0.2">
      <c r="A4453">
        <v>445</v>
      </c>
      <c r="F4453" s="1">
        <v>42586.860486111109</v>
      </c>
      <c r="G4453" s="1">
        <v>42586.865636574075</v>
      </c>
      <c r="H4453">
        <v>3203</v>
      </c>
      <c r="I4453" s="2" t="s">
        <v>46</v>
      </c>
      <c r="J4453">
        <v>40.727595966000003</v>
      </c>
      <c r="K4453">
        <v>-74.044247311000007</v>
      </c>
      <c r="L4453">
        <v>3187</v>
      </c>
      <c r="M4453" s="2" t="s">
        <v>59</v>
      </c>
      <c r="N4453">
        <v>40.721123599999999</v>
      </c>
      <c r="O4453">
        <v>-74.038050949999999</v>
      </c>
      <c r="P4453">
        <v>24443</v>
      </c>
      <c r="Q4453" s="2" t="s">
        <v>17</v>
      </c>
      <c r="R4453">
        <v>1968</v>
      </c>
      <c r="S4453">
        <f t="shared" ca="1" si="69"/>
        <v>56</v>
      </c>
      <c r="T4453" cm="1">
        <f t="array" aca="1" ref="T4453" ca="1">AVERAGE(IF(ISNUMBER(S4453:S14237), S4453:S14237))</f>
        <v>44.157794273594909</v>
      </c>
      <c r="U4453">
        <v>1</v>
      </c>
    </row>
    <row r="4454" spans="1:21" x14ac:dyDescent="0.2">
      <c r="A4454">
        <v>433</v>
      </c>
      <c r="F4454" s="1">
        <v>42586.860844907409</v>
      </c>
      <c r="G4454" s="1">
        <v>42586.865868055553</v>
      </c>
      <c r="H4454">
        <v>3183</v>
      </c>
      <c r="I4454" s="2" t="s">
        <v>20</v>
      </c>
      <c r="J4454">
        <v>40.716246900000002</v>
      </c>
      <c r="K4454">
        <v>-74.033458800000005</v>
      </c>
      <c r="L4454">
        <v>3267</v>
      </c>
      <c r="M4454" s="2" t="s">
        <v>92</v>
      </c>
      <c r="N4454">
        <v>40.712418823756899</v>
      </c>
      <c r="O4454">
        <v>-74.038525521755219</v>
      </c>
      <c r="P4454">
        <v>26206</v>
      </c>
      <c r="Q4454" s="2" t="s">
        <v>17</v>
      </c>
      <c r="R4454">
        <v>1997</v>
      </c>
      <c r="S4454">
        <f t="shared" ca="1" si="69"/>
        <v>27</v>
      </c>
      <c r="T4454" cm="1">
        <f t="array" aca="1" ref="T4454" ca="1">AVERAGE(IF(ISNUMBER(S4454:S14238), S4454:S14238))</f>
        <v>44.155282138311414</v>
      </c>
      <c r="U4454">
        <v>1</v>
      </c>
    </row>
    <row r="4455" spans="1:21" x14ac:dyDescent="0.2">
      <c r="A4455">
        <v>314</v>
      </c>
      <c r="F4455" s="1">
        <v>42586.860983796294</v>
      </c>
      <c r="G4455" s="1">
        <v>42586.864618055559</v>
      </c>
      <c r="H4455">
        <v>3186</v>
      </c>
      <c r="I4455" s="2" t="s">
        <v>18</v>
      </c>
      <c r="J4455">
        <v>40.71958611647166</v>
      </c>
      <c r="K4455">
        <v>-74.043117463588715</v>
      </c>
      <c r="L4455">
        <v>3278</v>
      </c>
      <c r="M4455" s="2" t="s">
        <v>41</v>
      </c>
      <c r="N4455">
        <v>40.725685483629007</v>
      </c>
      <c r="O4455">
        <v>-74.048790335655212</v>
      </c>
      <c r="P4455">
        <v>24698</v>
      </c>
      <c r="Q4455" s="2" t="s">
        <v>17</v>
      </c>
      <c r="R4455">
        <v>1986</v>
      </c>
      <c r="S4455">
        <f t="shared" ca="1" si="69"/>
        <v>38</v>
      </c>
      <c r="T4455" cm="1">
        <f t="array" aca="1" ref="T4455" ca="1">AVERAGE(IF(ISNUMBER(S4455:S14239), S4455:S14239))</f>
        <v>44.158922130277958</v>
      </c>
      <c r="U4455">
        <v>2</v>
      </c>
    </row>
    <row r="4456" spans="1:21" x14ac:dyDescent="0.2">
      <c r="A4456">
        <v>525</v>
      </c>
      <c r="F4456" s="1">
        <v>42586.861134259256</v>
      </c>
      <c r="G4456" s="1">
        <v>42586.867222222223</v>
      </c>
      <c r="H4456">
        <v>3185</v>
      </c>
      <c r="I4456" s="2" t="s">
        <v>58</v>
      </c>
      <c r="J4456">
        <v>40.717732499999997</v>
      </c>
      <c r="K4456">
        <v>-74.043845000000005</v>
      </c>
      <c r="L4456">
        <v>3202</v>
      </c>
      <c r="M4456" s="2" t="s">
        <v>48</v>
      </c>
      <c r="N4456">
        <v>40.727223500000001</v>
      </c>
      <c r="O4456">
        <v>-74.033758899999995</v>
      </c>
      <c r="P4456">
        <v>24602</v>
      </c>
      <c r="Q4456" s="2" t="s">
        <v>17</v>
      </c>
      <c r="R4456">
        <v>1983</v>
      </c>
      <c r="S4456">
        <f t="shared" ca="1" si="69"/>
        <v>41</v>
      </c>
      <c r="T4456" cm="1">
        <f t="array" aca="1" ref="T4456" ca="1">AVERAGE(IF(ISNUMBER(S4456:S14240), S4456:S14240))</f>
        <v>44.16022920203735</v>
      </c>
      <c r="U4456">
        <v>1</v>
      </c>
    </row>
    <row r="4457" spans="1:21" x14ac:dyDescent="0.2">
      <c r="A4457">
        <v>358</v>
      </c>
      <c r="F4457" s="1">
        <v>42586.861250000002</v>
      </c>
      <c r="G4457" s="1">
        <v>42586.865405092591</v>
      </c>
      <c r="H4457">
        <v>3195</v>
      </c>
      <c r="I4457" s="2" t="s">
        <v>24</v>
      </c>
      <c r="J4457">
        <v>40.730742625306583</v>
      </c>
      <c r="K4457">
        <v>-74.063783884048462</v>
      </c>
      <c r="L4457">
        <v>3201</v>
      </c>
      <c r="M4457" s="2" t="s">
        <v>74</v>
      </c>
      <c r="N4457">
        <v>40.737710999999997</v>
      </c>
      <c r="O4457">
        <v>-74.066920999999994</v>
      </c>
      <c r="P4457">
        <v>26309</v>
      </c>
      <c r="Q4457" s="2" t="s">
        <v>17</v>
      </c>
      <c r="R4457">
        <v>1977</v>
      </c>
      <c r="S4457">
        <f t="shared" ca="1" si="69"/>
        <v>47</v>
      </c>
      <c r="T4457" cm="1">
        <f t="array" aca="1" ref="T4457" ca="1">AVERAGE(IF(ISNUMBER(S4457:S14241), S4457:S14241))</f>
        <v>44.160900021226915</v>
      </c>
      <c r="U4457">
        <v>1</v>
      </c>
    </row>
    <row r="4458" spans="1:21" x14ac:dyDescent="0.2">
      <c r="A4458">
        <v>698</v>
      </c>
      <c r="F4458" s="1">
        <v>42586.862881944442</v>
      </c>
      <c r="G4458" s="1">
        <v>42586.870972222219</v>
      </c>
      <c r="H4458">
        <v>3213</v>
      </c>
      <c r="I4458" s="2" t="s">
        <v>26</v>
      </c>
      <c r="J4458">
        <v>40.718488919999999</v>
      </c>
      <c r="K4458">
        <v>-74.047726624999996</v>
      </c>
      <c r="L4458">
        <v>3213</v>
      </c>
      <c r="M4458" s="2" t="s">
        <v>33</v>
      </c>
      <c r="N4458">
        <v>40.718488919999999</v>
      </c>
      <c r="O4458">
        <v>-74.047726624999996</v>
      </c>
      <c r="P4458">
        <v>26219</v>
      </c>
      <c r="Q4458" s="2" t="s">
        <v>17</v>
      </c>
      <c r="R4458">
        <v>1962</v>
      </c>
      <c r="S4458">
        <f t="shared" ca="1" si="69"/>
        <v>62</v>
      </c>
      <c r="T4458" cm="1">
        <f t="array" aca="1" ref="T4458" ca="1">AVERAGE(IF(ISNUMBER(S4458:S14242), S4458:S14242))</f>
        <v>44.160297239915074</v>
      </c>
      <c r="U4458">
        <v>1</v>
      </c>
    </row>
    <row r="4459" spans="1:21" x14ac:dyDescent="0.2">
      <c r="A4459">
        <v>505</v>
      </c>
      <c r="F4459" s="1">
        <v>42586.863796296297</v>
      </c>
      <c r="G4459" s="1">
        <v>42586.869652777779</v>
      </c>
      <c r="H4459">
        <v>3184</v>
      </c>
      <c r="I4459" s="2" t="s">
        <v>68</v>
      </c>
      <c r="J4459">
        <v>40.7141454</v>
      </c>
      <c r="K4459">
        <v>-74.033551900000006</v>
      </c>
      <c r="L4459">
        <v>3202</v>
      </c>
      <c r="M4459" s="2" t="s">
        <v>48</v>
      </c>
      <c r="N4459">
        <v>40.727223500000001</v>
      </c>
      <c r="O4459">
        <v>-74.033758899999995</v>
      </c>
      <c r="P4459">
        <v>24635</v>
      </c>
      <c r="Q4459" s="2" t="s">
        <v>17</v>
      </c>
      <c r="R4459">
        <v>1984</v>
      </c>
      <c r="S4459">
        <f t="shared" ca="1" si="69"/>
        <v>40</v>
      </c>
      <c r="T4459" cm="1">
        <f t="array" aca="1" ref="T4459" ca="1">AVERAGE(IF(ISNUMBER(S4459:S14243), S4459:S14243))</f>
        <v>44.156508812911447</v>
      </c>
      <c r="U4459">
        <v>1</v>
      </c>
    </row>
    <row r="4460" spans="1:21" x14ac:dyDescent="0.2">
      <c r="A4460">
        <v>377</v>
      </c>
      <c r="F4460" s="1">
        <v>42586.863796296297</v>
      </c>
      <c r="G4460" s="1">
        <v>42586.868171296293</v>
      </c>
      <c r="H4460">
        <v>3184</v>
      </c>
      <c r="I4460" s="2" t="s">
        <v>68</v>
      </c>
      <c r="J4460">
        <v>40.7141454</v>
      </c>
      <c r="K4460">
        <v>-74.033551900000006</v>
      </c>
      <c r="L4460">
        <v>3187</v>
      </c>
      <c r="M4460" s="2" t="s">
        <v>59</v>
      </c>
      <c r="N4460">
        <v>40.721123599999999</v>
      </c>
      <c r="O4460">
        <v>-74.038050949999999</v>
      </c>
      <c r="P4460">
        <v>24453</v>
      </c>
      <c r="Q4460" s="2" t="s">
        <v>17</v>
      </c>
      <c r="R4460">
        <v>1984</v>
      </c>
      <c r="S4460">
        <f t="shared" ca="1" si="69"/>
        <v>40</v>
      </c>
      <c r="T4460" cm="1">
        <f t="array" aca="1" ref="T4460" ca="1">AVERAGE(IF(ISNUMBER(S4460:S14244), S4460:S14244))</f>
        <v>44.157391673746815</v>
      </c>
      <c r="U4460">
        <v>1</v>
      </c>
    </row>
    <row r="4461" spans="1:21" x14ac:dyDescent="0.2">
      <c r="A4461">
        <v>104</v>
      </c>
      <c r="F4461" s="1">
        <v>42586.864791666667</v>
      </c>
      <c r="G4461" s="1">
        <v>42586.865995370368</v>
      </c>
      <c r="H4461">
        <v>3199</v>
      </c>
      <c r="I4461" s="2" t="s">
        <v>56</v>
      </c>
      <c r="J4461">
        <v>40.728744800000001</v>
      </c>
      <c r="K4461">
        <v>-74.032108199999996</v>
      </c>
      <c r="L4461">
        <v>3202</v>
      </c>
      <c r="M4461" s="2" t="s">
        <v>48</v>
      </c>
      <c r="N4461">
        <v>40.727223500000001</v>
      </c>
      <c r="O4461">
        <v>-74.033758899999995</v>
      </c>
      <c r="P4461">
        <v>24672</v>
      </c>
      <c r="Q4461" s="2" t="s">
        <v>17</v>
      </c>
      <c r="R4461">
        <v>1990</v>
      </c>
      <c r="S4461">
        <f t="shared" ca="1" si="69"/>
        <v>34</v>
      </c>
      <c r="T4461" cm="1">
        <f t="array" aca="1" ref="T4461" ca="1">AVERAGE(IF(ISNUMBER(S4461:S14245), S4461:S14245))</f>
        <v>44.158274909708943</v>
      </c>
      <c r="U4461">
        <v>1</v>
      </c>
    </row>
    <row r="4462" spans="1:21" x14ac:dyDescent="0.2">
      <c r="A4462">
        <v>635</v>
      </c>
      <c r="F4462" s="1">
        <v>42586.86513888889</v>
      </c>
      <c r="G4462" s="1">
        <v>42586.872499999998</v>
      </c>
      <c r="H4462">
        <v>3183</v>
      </c>
      <c r="I4462" s="2" t="s">
        <v>20</v>
      </c>
      <c r="J4462">
        <v>40.716246900000002</v>
      </c>
      <c r="K4462">
        <v>-74.033458800000005</v>
      </c>
      <c r="L4462">
        <v>3276</v>
      </c>
      <c r="M4462" s="2" t="s">
        <v>30</v>
      </c>
      <c r="N4462">
        <v>40.714584035358932</v>
      </c>
      <c r="O4462">
        <v>-74.042817056179047</v>
      </c>
      <c r="P4462">
        <v>26203</v>
      </c>
      <c r="Q4462" s="2" t="s">
        <v>17</v>
      </c>
      <c r="R4462">
        <v>1958</v>
      </c>
      <c r="S4462">
        <f t="shared" ca="1" si="69"/>
        <v>66</v>
      </c>
      <c r="T4462" cm="1">
        <f t="array" aca="1" ref="T4462" ca="1">AVERAGE(IF(ISNUMBER(S4462:S14246), S4462:S14246))</f>
        <v>44.16043348916277</v>
      </c>
      <c r="U4462">
        <v>1</v>
      </c>
    </row>
    <row r="4463" spans="1:21" x14ac:dyDescent="0.2">
      <c r="A4463">
        <v>502</v>
      </c>
      <c r="F4463" s="1">
        <v>42586.865173611113</v>
      </c>
      <c r="G4463" s="1">
        <v>42586.870995370373</v>
      </c>
      <c r="H4463">
        <v>3268</v>
      </c>
      <c r="I4463" s="2" t="s">
        <v>77</v>
      </c>
      <c r="J4463">
        <v>40.71346382669195</v>
      </c>
      <c r="K4463">
        <v>-74.062858521938324</v>
      </c>
      <c r="L4463">
        <v>3209</v>
      </c>
      <c r="M4463" s="2" t="s">
        <v>85</v>
      </c>
      <c r="N4463">
        <v>40.724176499999999</v>
      </c>
      <c r="O4463">
        <v>-74.050656399999994</v>
      </c>
      <c r="P4463">
        <v>26227</v>
      </c>
      <c r="Q4463" s="2" t="s">
        <v>17</v>
      </c>
      <c r="R4463">
        <v>1980</v>
      </c>
      <c r="S4463">
        <f t="shared" ca="1" si="69"/>
        <v>44</v>
      </c>
      <c r="T4463" cm="1">
        <f t="array" aca="1" ref="T4463" ca="1">AVERAGE(IF(ISNUMBER(S4463:S14247), S4463:S14247))</f>
        <v>44.155791710945799</v>
      </c>
      <c r="U4463">
        <v>1</v>
      </c>
    </row>
    <row r="4464" spans="1:21" x14ac:dyDescent="0.2">
      <c r="A4464">
        <v>119</v>
      </c>
      <c r="F4464" s="1">
        <v>42586.865763888891</v>
      </c>
      <c r="G4464" s="1">
        <v>42586.867152777777</v>
      </c>
      <c r="H4464">
        <v>3186</v>
      </c>
      <c r="I4464" s="2" t="s">
        <v>18</v>
      </c>
      <c r="J4464">
        <v>40.71958611647166</v>
      </c>
      <c r="K4464">
        <v>-74.043117463588715</v>
      </c>
      <c r="L4464">
        <v>3213</v>
      </c>
      <c r="M4464" s="2" t="s">
        <v>33</v>
      </c>
      <c r="N4464">
        <v>40.718488919999999</v>
      </c>
      <c r="O4464">
        <v>-74.047726624999996</v>
      </c>
      <c r="P4464">
        <v>26233</v>
      </c>
      <c r="Q4464" s="2" t="s">
        <v>17</v>
      </c>
      <c r="R4464">
        <v>1992</v>
      </c>
      <c r="S4464">
        <f t="shared" ca="1" si="69"/>
        <v>32</v>
      </c>
      <c r="T4464" cm="1">
        <f t="array" aca="1" ref="T4464" ca="1">AVERAGE(IF(ISNUMBER(S4464:S14248), S4464:S14248))</f>
        <v>44.155824829931973</v>
      </c>
      <c r="U4464">
        <v>1</v>
      </c>
    </row>
    <row r="4465" spans="1:21" x14ac:dyDescent="0.2">
      <c r="A4465">
        <v>2150</v>
      </c>
      <c r="F4465" s="1">
        <v>42586.865960648145</v>
      </c>
      <c r="G4465" s="1">
        <v>42586.890844907408</v>
      </c>
      <c r="H4465">
        <v>3183</v>
      </c>
      <c r="I4465" s="2" t="s">
        <v>20</v>
      </c>
      <c r="J4465">
        <v>40.716246900000002</v>
      </c>
      <c r="K4465">
        <v>-74.033458800000005</v>
      </c>
      <c r="L4465">
        <v>3202</v>
      </c>
      <c r="M4465" s="2" t="s">
        <v>48</v>
      </c>
      <c r="N4465">
        <v>40.727223500000001</v>
      </c>
      <c r="O4465">
        <v>-74.033758899999995</v>
      </c>
      <c r="P4465">
        <v>24604</v>
      </c>
      <c r="Q4465" s="2" t="s">
        <v>17</v>
      </c>
      <c r="R4465">
        <v>1984</v>
      </c>
      <c r="S4465">
        <f t="shared" ca="1" si="69"/>
        <v>40</v>
      </c>
      <c r="T4465" cm="1">
        <f t="array" aca="1" ref="T4465" ca="1">AVERAGE(IF(ISNUMBER(S4465:S14249), S4465:S14249))</f>
        <v>44.158409525834571</v>
      </c>
      <c r="U4465">
        <v>1</v>
      </c>
    </row>
    <row r="4466" spans="1:21" x14ac:dyDescent="0.2">
      <c r="A4466">
        <v>2144</v>
      </c>
      <c r="F4466" s="1">
        <v>42586.866018518522</v>
      </c>
      <c r="G4466" s="1">
        <v>42586.890844907408</v>
      </c>
      <c r="H4466">
        <v>3183</v>
      </c>
      <c r="I4466" s="2" t="s">
        <v>20</v>
      </c>
      <c r="J4466">
        <v>40.716246900000002</v>
      </c>
      <c r="K4466">
        <v>-74.033458800000005</v>
      </c>
      <c r="L4466">
        <v>3202</v>
      </c>
      <c r="M4466" s="2" t="s">
        <v>48</v>
      </c>
      <c r="N4466">
        <v>40.727223500000001</v>
      </c>
      <c r="O4466">
        <v>-74.033758899999995</v>
      </c>
      <c r="P4466">
        <v>24450</v>
      </c>
      <c r="Q4466" s="2" t="s">
        <v>17</v>
      </c>
      <c r="R4466">
        <v>1989</v>
      </c>
      <c r="S4466">
        <f t="shared" ca="1" si="69"/>
        <v>35</v>
      </c>
      <c r="T4466" cm="1">
        <f t="array" aca="1" ref="T4466" ca="1">AVERAGE(IF(ISNUMBER(S4466:S14250), S4466:S14250))</f>
        <v>44.159293917481925</v>
      </c>
      <c r="U4466">
        <v>1</v>
      </c>
    </row>
    <row r="4467" spans="1:21" x14ac:dyDescent="0.2">
      <c r="A4467">
        <v>278</v>
      </c>
      <c r="F4467" s="1">
        <v>42586.866342592592</v>
      </c>
      <c r="G4467" s="1">
        <v>42586.869560185187</v>
      </c>
      <c r="H4467">
        <v>3186</v>
      </c>
      <c r="I4467" s="2" t="s">
        <v>18</v>
      </c>
      <c r="J4467">
        <v>40.71958611647166</v>
      </c>
      <c r="K4467">
        <v>-74.043117463588715</v>
      </c>
      <c r="L4467">
        <v>3279</v>
      </c>
      <c r="M4467" s="2" t="s">
        <v>82</v>
      </c>
      <c r="N4467">
        <v>40.721630142638354</v>
      </c>
      <c r="O4467">
        <v>-74.04996782541275</v>
      </c>
      <c r="P4467">
        <v>24507</v>
      </c>
      <c r="Q4467" s="2" t="s">
        <v>17</v>
      </c>
      <c r="R4467">
        <v>1986</v>
      </c>
      <c r="S4467">
        <f t="shared" ca="1" si="69"/>
        <v>38</v>
      </c>
      <c r="T4467" cm="1">
        <f t="array" aca="1" ref="T4467" ca="1">AVERAGE(IF(ISNUMBER(S4467:S14251), S4467:S14251))</f>
        <v>44.16124228887471</v>
      </c>
      <c r="U4467">
        <v>1</v>
      </c>
    </row>
    <row r="4468" spans="1:21" x14ac:dyDescent="0.2">
      <c r="A4468">
        <v>344</v>
      </c>
      <c r="F4468" s="1">
        <v>42586.868148148147</v>
      </c>
      <c r="G4468" s="1">
        <v>42586.872129629628</v>
      </c>
      <c r="H4468">
        <v>3186</v>
      </c>
      <c r="I4468" s="2" t="s">
        <v>18</v>
      </c>
      <c r="J4468">
        <v>40.71958611647166</v>
      </c>
      <c r="K4468">
        <v>-74.043117463588715</v>
      </c>
      <c r="L4468">
        <v>3186</v>
      </c>
      <c r="M4468" s="2" t="s">
        <v>27</v>
      </c>
      <c r="N4468">
        <v>40.71958611647166</v>
      </c>
      <c r="O4468">
        <v>-74.043117463588715</v>
      </c>
      <c r="P4468">
        <v>26205</v>
      </c>
      <c r="Q4468" s="2" t="s">
        <v>17</v>
      </c>
      <c r="R4468">
        <v>1990</v>
      </c>
      <c r="S4468">
        <f t="shared" ca="1" si="69"/>
        <v>34</v>
      </c>
      <c r="T4468" cm="1">
        <f t="array" aca="1" ref="T4468" ca="1">AVERAGE(IF(ISNUMBER(S4468:S14252), S4468:S14252))</f>
        <v>44.162553191489359</v>
      </c>
      <c r="U4468">
        <v>1</v>
      </c>
    </row>
    <row r="4469" spans="1:21" x14ac:dyDescent="0.2">
      <c r="A4469">
        <v>825</v>
      </c>
      <c r="F4469" s="1">
        <v>42586.868217592593</v>
      </c>
      <c r="G4469" s="1">
        <v>42586.877766203703</v>
      </c>
      <c r="H4469">
        <v>3183</v>
      </c>
      <c r="I4469" s="2" t="s">
        <v>20</v>
      </c>
      <c r="J4469">
        <v>40.716246900000002</v>
      </c>
      <c r="K4469">
        <v>-74.033458800000005</v>
      </c>
      <c r="L4469">
        <v>3194</v>
      </c>
      <c r="M4469" s="2" t="s">
        <v>71</v>
      </c>
      <c r="N4469">
        <v>40.725339925355797</v>
      </c>
      <c r="O4469">
        <v>-74.067622125148773</v>
      </c>
      <c r="P4469">
        <v>26260</v>
      </c>
      <c r="Q4469" s="2" t="s">
        <v>17</v>
      </c>
      <c r="R4469">
        <v>1985</v>
      </c>
      <c r="S4469">
        <f t="shared" ca="1" si="69"/>
        <v>39</v>
      </c>
      <c r="T4469" cm="1">
        <f t="array" aca="1" ref="T4469" ca="1">AVERAGE(IF(ISNUMBER(S4469:S14253), S4469:S14253))</f>
        <v>44.164715896999361</v>
      </c>
      <c r="U4469">
        <v>1</v>
      </c>
    </row>
    <row r="4470" spans="1:21" x14ac:dyDescent="0.2">
      <c r="A4470">
        <v>365</v>
      </c>
      <c r="F4470" s="1">
        <v>42586.869780092595</v>
      </c>
      <c r="G4470" s="1">
        <v>42586.87400462963</v>
      </c>
      <c r="H4470">
        <v>3202</v>
      </c>
      <c r="I4470" s="2" t="s">
        <v>79</v>
      </c>
      <c r="J4470">
        <v>40.727223500000001</v>
      </c>
      <c r="K4470">
        <v>-74.033758899999995</v>
      </c>
      <c r="L4470">
        <v>3203</v>
      </c>
      <c r="M4470" s="2" t="s">
        <v>37</v>
      </c>
      <c r="N4470">
        <v>40.727595966000003</v>
      </c>
      <c r="O4470">
        <v>-74.044247311000007</v>
      </c>
      <c r="P4470">
        <v>24672</v>
      </c>
      <c r="Q4470" s="2" t="s">
        <v>17</v>
      </c>
      <c r="R4470">
        <v>1966</v>
      </c>
      <c r="S4470">
        <f t="shared" ca="1" si="69"/>
        <v>58</v>
      </c>
      <c r="T4470" cm="1">
        <f t="array" aca="1" ref="T4470" ca="1">AVERAGE(IF(ISNUMBER(S4470:S14254), S4470:S14254))</f>
        <v>44.165815240527884</v>
      </c>
      <c r="U4470">
        <v>1</v>
      </c>
    </row>
    <row r="4471" spans="1:21" x14ac:dyDescent="0.2">
      <c r="A4471">
        <v>654</v>
      </c>
      <c r="F4471" s="1">
        <v>42586.869803240741</v>
      </c>
      <c r="G4471" s="1">
        <v>42586.877372685187</v>
      </c>
      <c r="H4471">
        <v>3183</v>
      </c>
      <c r="I4471" s="2" t="s">
        <v>20</v>
      </c>
      <c r="J4471">
        <v>40.716246900000002</v>
      </c>
      <c r="K4471">
        <v>-74.033458800000005</v>
      </c>
      <c r="L4471">
        <v>3267</v>
      </c>
      <c r="M4471" s="2" t="s">
        <v>92</v>
      </c>
      <c r="N4471">
        <v>40.712418823756899</v>
      </c>
      <c r="O4471">
        <v>-74.038525521755219</v>
      </c>
      <c r="P4471">
        <v>24583</v>
      </c>
      <c r="Q4471" s="2" t="s">
        <v>17</v>
      </c>
      <c r="R4471">
        <v>1989</v>
      </c>
      <c r="S4471">
        <f t="shared" ca="1" si="69"/>
        <v>35</v>
      </c>
      <c r="T4471" cm="1">
        <f t="array" aca="1" ref="T4471" ca="1">AVERAGE(IF(ISNUMBER(S4471:S14255), S4471:S14255))</f>
        <v>44.162869916968276</v>
      </c>
      <c r="U4471">
        <v>1</v>
      </c>
    </row>
    <row r="4472" spans="1:21" x14ac:dyDescent="0.2">
      <c r="A4472">
        <v>245</v>
      </c>
      <c r="F4472" s="1">
        <v>42586.871030092596</v>
      </c>
      <c r="G4472" s="1">
        <v>42586.873877314814</v>
      </c>
      <c r="H4472">
        <v>3195</v>
      </c>
      <c r="I4472" s="2" t="s">
        <v>24</v>
      </c>
      <c r="J4472">
        <v>40.730742625306583</v>
      </c>
      <c r="K4472">
        <v>-74.063783884048462</v>
      </c>
      <c r="L4472">
        <v>3194</v>
      </c>
      <c r="M4472" s="2" t="s">
        <v>71</v>
      </c>
      <c r="N4472">
        <v>40.725339925355797</v>
      </c>
      <c r="O4472">
        <v>-74.067622125148773</v>
      </c>
      <c r="P4472">
        <v>26188</v>
      </c>
      <c r="Q4472" s="2" t="s">
        <v>17</v>
      </c>
      <c r="R4472">
        <v>1987</v>
      </c>
      <c r="S4472">
        <f t="shared" ca="1" si="69"/>
        <v>37</v>
      </c>
      <c r="T4472" cm="1">
        <f t="array" aca="1" ref="T4472" ca="1">AVERAGE(IF(ISNUMBER(S4472:S14256), S4472:S14256))</f>
        <v>44.164821124361161</v>
      </c>
      <c r="U4472">
        <v>2</v>
      </c>
    </row>
    <row r="4473" spans="1:21" x14ac:dyDescent="0.2">
      <c r="A4473">
        <v>853</v>
      </c>
      <c r="F4473" s="1">
        <v>42586.872071759259</v>
      </c>
      <c r="G4473" s="1">
        <v>42586.881956018522</v>
      </c>
      <c r="H4473">
        <v>3205</v>
      </c>
      <c r="I4473" s="2" t="s">
        <v>66</v>
      </c>
      <c r="J4473">
        <v>40.716539780991937</v>
      </c>
      <c r="K4473">
        <v>-74.049637913703904</v>
      </c>
      <c r="L4473">
        <v>3187</v>
      </c>
      <c r="M4473" s="2" t="s">
        <v>59</v>
      </c>
      <c r="N4473">
        <v>40.721123599999999</v>
      </c>
      <c r="O4473">
        <v>-74.038050949999999</v>
      </c>
      <c r="P4473">
        <v>26249</v>
      </c>
      <c r="Q4473" s="2" t="s">
        <v>17</v>
      </c>
      <c r="R4473">
        <v>1975</v>
      </c>
      <c r="S4473">
        <f t="shared" ca="1" si="69"/>
        <v>49</v>
      </c>
      <c r="T4473" cm="1">
        <f t="array" aca="1" ref="T4473" ca="1">AVERAGE(IF(ISNUMBER(S4473:S14257), S4473:S14257))</f>
        <v>44.166347177848778</v>
      </c>
      <c r="U4473">
        <v>2</v>
      </c>
    </row>
    <row r="4474" spans="1:21" x14ac:dyDescent="0.2">
      <c r="A4474">
        <v>384</v>
      </c>
      <c r="F4474" s="1">
        <v>42586.873217592591</v>
      </c>
      <c r="G4474" s="1">
        <v>42586.87767361111</v>
      </c>
      <c r="H4474">
        <v>3186</v>
      </c>
      <c r="I4474" s="2" t="s">
        <v>18</v>
      </c>
      <c r="J4474">
        <v>40.71958611647166</v>
      </c>
      <c r="K4474">
        <v>-74.043117463588715</v>
      </c>
      <c r="L4474">
        <v>3270</v>
      </c>
      <c r="M4474" s="2" t="s">
        <v>65</v>
      </c>
      <c r="N4474">
        <v>40.725289107811321</v>
      </c>
      <c r="O4474">
        <v>-74.045571684837341</v>
      </c>
      <c r="P4474">
        <v>24403</v>
      </c>
      <c r="Q4474" s="2" t="s">
        <v>17</v>
      </c>
      <c r="R4474">
        <v>1974</v>
      </c>
      <c r="S4474">
        <f t="shared" ca="1" si="69"/>
        <v>50</v>
      </c>
      <c r="T4474" cm="1">
        <f t="array" aca="1" ref="T4474" ca="1">AVERAGE(IF(ISNUMBER(S4474:S14258), S4474:S14258))</f>
        <v>44.165317426501915</v>
      </c>
      <c r="U4474">
        <v>2</v>
      </c>
    </row>
    <row r="4475" spans="1:21" x14ac:dyDescent="0.2">
      <c r="A4475">
        <v>907</v>
      </c>
      <c r="F4475" s="1">
        <v>42586.874699074076</v>
      </c>
      <c r="G4475" s="1">
        <v>42586.885196759256</v>
      </c>
      <c r="H4475">
        <v>3183</v>
      </c>
      <c r="I4475" s="2" t="s">
        <v>20</v>
      </c>
      <c r="J4475">
        <v>40.716246900000002</v>
      </c>
      <c r="K4475">
        <v>-74.033458800000005</v>
      </c>
      <c r="L4475">
        <v>3192</v>
      </c>
      <c r="M4475" s="2" t="s">
        <v>39</v>
      </c>
      <c r="N4475">
        <v>40.711242300000002</v>
      </c>
      <c r="O4475">
        <v>-74.055701299999996</v>
      </c>
      <c r="P4475">
        <v>26239</v>
      </c>
      <c r="Q4475" s="2" t="s">
        <v>17</v>
      </c>
      <c r="R4475">
        <v>1959</v>
      </c>
      <c r="S4475">
        <f t="shared" ca="1" si="69"/>
        <v>65</v>
      </c>
      <c r="T4475" cm="1">
        <f t="array" aca="1" ref="T4475" ca="1">AVERAGE(IF(ISNUMBER(S4475:S14259), S4475:S14259))</f>
        <v>44.16407415299382</v>
      </c>
      <c r="U4475">
        <v>1</v>
      </c>
    </row>
    <row r="4476" spans="1:21" x14ac:dyDescent="0.2">
      <c r="A4476">
        <v>763</v>
      </c>
      <c r="F4476" s="1">
        <v>42586.876006944447</v>
      </c>
      <c r="G4476" s="1">
        <v>42586.884837962964</v>
      </c>
      <c r="H4476">
        <v>3214</v>
      </c>
      <c r="I4476" s="2" t="s">
        <v>54</v>
      </c>
      <c r="J4476">
        <v>40.712774199999998</v>
      </c>
      <c r="K4476">
        <v>-74.0364857</v>
      </c>
      <c r="L4476">
        <v>3187</v>
      </c>
      <c r="M4476" s="2" t="s">
        <v>59</v>
      </c>
      <c r="N4476">
        <v>40.721123599999999</v>
      </c>
      <c r="O4476">
        <v>-74.038050949999999</v>
      </c>
      <c r="P4476">
        <v>24445</v>
      </c>
      <c r="Q4476" s="2" t="s">
        <v>17</v>
      </c>
      <c r="R4476">
        <v>1981</v>
      </c>
      <c r="S4476">
        <f t="shared" ca="1" si="69"/>
        <v>43</v>
      </c>
      <c r="T4476" cm="1">
        <f t="array" aca="1" ref="T4476" ca="1">AVERAGE(IF(ISNUMBER(S4476:S14260), S4476:S14260))</f>
        <v>44.159633418584825</v>
      </c>
      <c r="U4476">
        <v>1</v>
      </c>
    </row>
    <row r="4477" spans="1:21" x14ac:dyDescent="0.2">
      <c r="A4477">
        <v>1480</v>
      </c>
      <c r="F4477" s="1">
        <v>42586.877847222226</v>
      </c>
      <c r="G4477" s="1">
        <v>42586.894988425927</v>
      </c>
      <c r="H4477">
        <v>3202</v>
      </c>
      <c r="I4477" s="2" t="s">
        <v>79</v>
      </c>
      <c r="J4477">
        <v>40.727223500000001</v>
      </c>
      <c r="K4477">
        <v>-74.033758899999995</v>
      </c>
      <c r="L4477">
        <v>3203</v>
      </c>
      <c r="M4477" s="2" t="s">
        <v>37</v>
      </c>
      <c r="N4477">
        <v>40.727595966000003</v>
      </c>
      <c r="O4477">
        <v>-74.044247311000007</v>
      </c>
      <c r="P4477">
        <v>26313</v>
      </c>
      <c r="Q4477" s="2" t="s">
        <v>17</v>
      </c>
      <c r="R4477">
        <v>1975</v>
      </c>
      <c r="S4477">
        <f t="shared" ca="1" si="69"/>
        <v>49</v>
      </c>
      <c r="T4477" cm="1">
        <f t="array" aca="1" ref="T4477" ca="1">AVERAGE(IF(ISNUMBER(S4477:S14261), S4477:S14261))</f>
        <v>44.159880622468556</v>
      </c>
      <c r="U4477">
        <v>1</v>
      </c>
    </row>
    <row r="4478" spans="1:21" x14ac:dyDescent="0.2">
      <c r="A4478">
        <v>489</v>
      </c>
      <c r="F4478" s="1">
        <v>42586.880844907406</v>
      </c>
      <c r="G4478" s="1">
        <v>42586.886504629627</v>
      </c>
      <c r="H4478">
        <v>3185</v>
      </c>
      <c r="I4478" s="2" t="s">
        <v>58</v>
      </c>
      <c r="J4478">
        <v>40.717732499999997</v>
      </c>
      <c r="K4478">
        <v>-74.043845000000005</v>
      </c>
      <c r="L4478">
        <v>3184</v>
      </c>
      <c r="M4478" s="2" t="s">
        <v>35</v>
      </c>
      <c r="N4478">
        <v>40.7141454</v>
      </c>
      <c r="O4478">
        <v>-74.033551900000006</v>
      </c>
      <c r="P4478">
        <v>26296</v>
      </c>
      <c r="Q4478" s="2" t="s">
        <v>17</v>
      </c>
      <c r="R4478">
        <v>1976</v>
      </c>
      <c r="S4478">
        <f t="shared" ca="1" si="69"/>
        <v>48</v>
      </c>
      <c r="T4478" cm="1">
        <f t="array" aca="1" ref="T4478" ca="1">AVERAGE(IF(ISNUMBER(S4478:S14262), S4478:S14262))</f>
        <v>44.158848614072497</v>
      </c>
      <c r="U4478">
        <v>1</v>
      </c>
    </row>
    <row r="4479" spans="1:21" x14ac:dyDescent="0.2">
      <c r="A4479">
        <v>646</v>
      </c>
      <c r="F4479" s="1">
        <v>42586.88113425926</v>
      </c>
      <c r="G4479" s="1">
        <v>42586.888611111113</v>
      </c>
      <c r="H4479">
        <v>3273</v>
      </c>
      <c r="I4479" s="2" t="s">
        <v>73</v>
      </c>
      <c r="J4479">
        <v>40.721650724879986</v>
      </c>
      <c r="K4479">
        <v>-74.042884111404419</v>
      </c>
      <c r="L4479">
        <v>3203</v>
      </c>
      <c r="M4479" s="2" t="s">
        <v>37</v>
      </c>
      <c r="N4479">
        <v>40.727595966000003</v>
      </c>
      <c r="O4479">
        <v>-74.044247311000007</v>
      </c>
      <c r="P4479">
        <v>24573</v>
      </c>
      <c r="Q4479" s="2" t="s">
        <v>17</v>
      </c>
      <c r="R4479">
        <v>1958</v>
      </c>
      <c r="S4479">
        <f t="shared" ca="1" si="69"/>
        <v>66</v>
      </c>
      <c r="T4479" cm="1">
        <f t="array" aca="1" ref="T4479" ca="1">AVERAGE(IF(ISNUMBER(S4479:S14263), S4479:S14263))</f>
        <v>44.158029430582211</v>
      </c>
      <c r="U4479">
        <v>1</v>
      </c>
    </row>
    <row r="4480" spans="1:21" x14ac:dyDescent="0.2">
      <c r="A4480">
        <v>1550</v>
      </c>
      <c r="F4480" s="1">
        <v>42586.882164351853</v>
      </c>
      <c r="G4480" s="1">
        <v>42586.90011574074</v>
      </c>
      <c r="H4480">
        <v>3199</v>
      </c>
      <c r="I4480" s="2" t="s">
        <v>56</v>
      </c>
      <c r="J4480">
        <v>40.728744800000001</v>
      </c>
      <c r="K4480">
        <v>-74.032108199999996</v>
      </c>
      <c r="L4480">
        <v>3203</v>
      </c>
      <c r="M4480" s="2" t="s">
        <v>37</v>
      </c>
      <c r="N4480">
        <v>40.727595966000003</v>
      </c>
      <c r="O4480">
        <v>-74.044247311000007</v>
      </c>
      <c r="P4480">
        <v>24661</v>
      </c>
      <c r="Q4480" s="2" t="s">
        <v>17</v>
      </c>
      <c r="R4480">
        <v>1984</v>
      </c>
      <c r="S4480">
        <f t="shared" ca="1" si="69"/>
        <v>40</v>
      </c>
      <c r="T4480" cm="1">
        <f t="array" aca="1" ref="T4480" ca="1">AVERAGE(IF(ISNUMBER(S4480:S14264), S4480:S14264))</f>
        <v>44.153370307167236</v>
      </c>
      <c r="U4480">
        <v>1</v>
      </c>
    </row>
    <row r="4481" spans="1:21" x14ac:dyDescent="0.2">
      <c r="A4481">
        <v>575</v>
      </c>
      <c r="F4481" s="1">
        <v>42586.882592592592</v>
      </c>
      <c r="G4481" s="1">
        <v>42586.889247685183</v>
      </c>
      <c r="H4481">
        <v>3202</v>
      </c>
      <c r="I4481" s="2" t="s">
        <v>79</v>
      </c>
      <c r="J4481">
        <v>40.727223500000001</v>
      </c>
      <c r="K4481">
        <v>-74.033758899999995</v>
      </c>
      <c r="L4481">
        <v>3203</v>
      </c>
      <c r="M4481" s="2" t="s">
        <v>37</v>
      </c>
      <c r="N4481">
        <v>40.727595966000003</v>
      </c>
      <c r="O4481">
        <v>-74.044247311000007</v>
      </c>
      <c r="P4481">
        <v>24463</v>
      </c>
      <c r="Q4481" s="2" t="s">
        <v>17</v>
      </c>
      <c r="R4481">
        <v>1968</v>
      </c>
      <c r="S4481">
        <f t="shared" ca="1" si="69"/>
        <v>56</v>
      </c>
      <c r="T4481" cm="1">
        <f t="array" aca="1" ref="T4481" ca="1">AVERAGE(IF(ISNUMBER(S4481:S14265), S4481:S14265))</f>
        <v>44.154256454021763</v>
      </c>
      <c r="U4481">
        <v>1</v>
      </c>
    </row>
    <row r="4482" spans="1:21" x14ac:dyDescent="0.2">
      <c r="A4482">
        <v>373</v>
      </c>
      <c r="F4482" s="1">
        <v>42586.883460648147</v>
      </c>
      <c r="G4482" s="1">
        <v>42586.887777777774</v>
      </c>
      <c r="H4482">
        <v>3195</v>
      </c>
      <c r="I4482" s="2" t="s">
        <v>24</v>
      </c>
      <c r="J4482">
        <v>40.730742625306583</v>
      </c>
      <c r="K4482">
        <v>-74.063783884048462</v>
      </c>
      <c r="L4482">
        <v>3212</v>
      </c>
      <c r="M4482" s="2" t="s">
        <v>103</v>
      </c>
      <c r="N4482">
        <v>40.734785817999999</v>
      </c>
      <c r="O4482">
        <v>-74.050443635999997</v>
      </c>
      <c r="P4482">
        <v>26288</v>
      </c>
      <c r="Q4482" s="2" t="s">
        <v>17</v>
      </c>
      <c r="R4482">
        <v>1991</v>
      </c>
      <c r="S4482">
        <f t="shared" ref="S4482:S4545" ca="1" si="70">IF(ISNUMBER(R4482), YEAR(TODAY()) - R4482, "")</f>
        <v>33</v>
      </c>
      <c r="T4482" cm="1">
        <f t="array" aca="1" ref="T4482" ca="1">AVERAGE(IF(ISNUMBER(S4482:S14266), S4482:S14266))</f>
        <v>44.151728553137005</v>
      </c>
      <c r="U4482">
        <v>1</v>
      </c>
    </row>
    <row r="4483" spans="1:21" x14ac:dyDescent="0.2">
      <c r="A4483">
        <v>810</v>
      </c>
      <c r="F4483" s="1">
        <v>42586.883946759262</v>
      </c>
      <c r="G4483" s="1">
        <v>42586.893321759257</v>
      </c>
      <c r="H4483">
        <v>3195</v>
      </c>
      <c r="I4483" s="2" t="s">
        <v>24</v>
      </c>
      <c r="J4483">
        <v>40.730742625306583</v>
      </c>
      <c r="K4483">
        <v>-74.063783884048462</v>
      </c>
      <c r="L4483">
        <v>3191</v>
      </c>
      <c r="M4483" s="2" t="s">
        <v>89</v>
      </c>
      <c r="N4483">
        <v>40.7182113</v>
      </c>
      <c r="O4483">
        <v>-74.083639399999996</v>
      </c>
      <c r="P4483">
        <v>24716</v>
      </c>
      <c r="Q4483" s="2" t="s">
        <v>17</v>
      </c>
      <c r="R4483">
        <v>1972</v>
      </c>
      <c r="S4483">
        <f t="shared" ca="1" si="70"/>
        <v>52</v>
      </c>
      <c r="T4483" cm="1">
        <f t="array" aca="1" ref="T4483" ca="1">AVERAGE(IF(ISNUMBER(S4483:S14267), S4483:S14267))</f>
        <v>44.154108858057633</v>
      </c>
      <c r="U4483">
        <v>1</v>
      </c>
    </row>
    <row r="4484" spans="1:21" x14ac:dyDescent="0.2">
      <c r="A4484">
        <v>261</v>
      </c>
      <c r="F4484" s="1">
        <v>42586.885069444441</v>
      </c>
      <c r="G4484" s="1">
        <v>42586.888101851851</v>
      </c>
      <c r="H4484">
        <v>3195</v>
      </c>
      <c r="I4484" s="2" t="s">
        <v>24</v>
      </c>
      <c r="J4484">
        <v>40.730742625306583</v>
      </c>
      <c r="K4484">
        <v>-74.063783884048462</v>
      </c>
      <c r="L4484">
        <v>3194</v>
      </c>
      <c r="M4484" s="2" t="s">
        <v>71</v>
      </c>
      <c r="N4484">
        <v>40.725339925355797</v>
      </c>
      <c r="O4484">
        <v>-74.067622125148773</v>
      </c>
      <c r="P4484">
        <v>26312</v>
      </c>
      <c r="Q4484" s="2" t="s">
        <v>17</v>
      </c>
      <c r="R4484">
        <v>1980</v>
      </c>
      <c r="S4484">
        <f t="shared" ca="1" si="70"/>
        <v>44</v>
      </c>
      <c r="T4484" cm="1">
        <f t="array" aca="1" ref="T4484" ca="1">AVERAGE(IF(ISNUMBER(S4484:S14268), S4484:S14268))</f>
        <v>44.152433817250213</v>
      </c>
      <c r="U4484">
        <v>1</v>
      </c>
    </row>
    <row r="4485" spans="1:21" x14ac:dyDescent="0.2">
      <c r="A4485">
        <v>557</v>
      </c>
      <c r="F4485" s="1">
        <v>42586.885567129626</v>
      </c>
      <c r="G4485" s="1">
        <v>42586.892025462963</v>
      </c>
      <c r="H4485">
        <v>3202</v>
      </c>
      <c r="I4485" s="2" t="s">
        <v>79</v>
      </c>
      <c r="J4485">
        <v>40.727223500000001</v>
      </c>
      <c r="K4485">
        <v>-74.033758899999995</v>
      </c>
      <c r="L4485">
        <v>3211</v>
      </c>
      <c r="M4485" s="2" t="s">
        <v>47</v>
      </c>
      <c r="N4485">
        <v>40.721525149999998</v>
      </c>
      <c r="O4485">
        <v>-74.046304543000005</v>
      </c>
      <c r="P4485">
        <v>26194</v>
      </c>
      <c r="Q4485" s="2" t="s">
        <v>17</v>
      </c>
      <c r="R4485">
        <v>1985</v>
      </c>
      <c r="S4485">
        <f t="shared" ca="1" si="70"/>
        <v>39</v>
      </c>
      <c r="T4485" cm="1">
        <f t="array" aca="1" ref="T4485" ca="1">AVERAGE(IF(ISNUMBER(S4485:S14269), S4485:S14269))</f>
        <v>44.152466367713004</v>
      </c>
      <c r="U4485">
        <v>1</v>
      </c>
    </row>
    <row r="4486" spans="1:21" x14ac:dyDescent="0.2">
      <c r="A4486">
        <v>210</v>
      </c>
      <c r="F4486" s="1">
        <v>42586.88689814815</v>
      </c>
      <c r="G4486" s="1">
        <v>42586.889328703706</v>
      </c>
      <c r="H4486">
        <v>3186</v>
      </c>
      <c r="I4486" s="2" t="s">
        <v>18</v>
      </c>
      <c r="J4486">
        <v>40.71958611647166</v>
      </c>
      <c r="K4486">
        <v>-74.043117463588715</v>
      </c>
      <c r="L4486">
        <v>3279</v>
      </c>
      <c r="M4486" s="2" t="s">
        <v>82</v>
      </c>
      <c r="N4486">
        <v>40.721630142638354</v>
      </c>
      <c r="O4486">
        <v>-74.04996782541275</v>
      </c>
      <c r="P4486">
        <v>24596</v>
      </c>
      <c r="Q4486" s="2" t="s">
        <v>17</v>
      </c>
      <c r="R4486">
        <v>1985</v>
      </c>
      <c r="S4486">
        <f t="shared" ca="1" si="70"/>
        <v>39</v>
      </c>
      <c r="T4486" cm="1">
        <f t="array" aca="1" ref="T4486" ca="1">AVERAGE(IF(ISNUMBER(S4486:S14270), S4486:S14270))</f>
        <v>44.153566851772744</v>
      </c>
      <c r="U4486">
        <v>2</v>
      </c>
    </row>
    <row r="4487" spans="1:21" x14ac:dyDescent="0.2">
      <c r="A4487">
        <v>333</v>
      </c>
      <c r="F4487" s="1">
        <v>42586.887314814812</v>
      </c>
      <c r="G4487" s="1">
        <v>42586.891168981485</v>
      </c>
      <c r="H4487">
        <v>3186</v>
      </c>
      <c r="I4487" s="2" t="s">
        <v>18</v>
      </c>
      <c r="J4487">
        <v>40.71958611647166</v>
      </c>
      <c r="K4487">
        <v>-74.043117463588715</v>
      </c>
      <c r="L4487">
        <v>3267</v>
      </c>
      <c r="M4487" s="2" t="s">
        <v>92</v>
      </c>
      <c r="N4487">
        <v>40.712418823756899</v>
      </c>
      <c r="O4487">
        <v>-74.038525521755219</v>
      </c>
      <c r="P4487">
        <v>26293</v>
      </c>
      <c r="Q4487" s="2" t="s">
        <v>17</v>
      </c>
      <c r="R4487">
        <v>1984</v>
      </c>
      <c r="S4487">
        <f t="shared" ca="1" si="70"/>
        <v>40</v>
      </c>
      <c r="T4487" cm="1">
        <f t="array" aca="1" ref="T4487" ca="1">AVERAGE(IF(ISNUMBER(S4487:S14271), S4487:S14271))</f>
        <v>44.154667806024356</v>
      </c>
      <c r="U4487">
        <v>2</v>
      </c>
    </row>
    <row r="4488" spans="1:21" x14ac:dyDescent="0.2">
      <c r="A4488">
        <v>185</v>
      </c>
      <c r="F4488" s="1">
        <v>42586.888020833336</v>
      </c>
      <c r="G4488" s="1">
        <v>42586.890162037038</v>
      </c>
      <c r="H4488">
        <v>3183</v>
      </c>
      <c r="I4488" s="2" t="s">
        <v>20</v>
      </c>
      <c r="J4488">
        <v>40.716246900000002</v>
      </c>
      <c r="K4488">
        <v>-74.033458800000005</v>
      </c>
      <c r="L4488">
        <v>3184</v>
      </c>
      <c r="M4488" s="2" t="s">
        <v>35</v>
      </c>
      <c r="N4488">
        <v>40.7141454</v>
      </c>
      <c r="O4488">
        <v>-74.033551900000006</v>
      </c>
      <c r="P4488">
        <v>24590</v>
      </c>
      <c r="Q4488" s="2" t="s">
        <v>17</v>
      </c>
      <c r="R4488">
        <v>1984</v>
      </c>
      <c r="S4488">
        <f t="shared" ca="1" si="70"/>
        <v>40</v>
      </c>
      <c r="T4488" cm="1">
        <f t="array" aca="1" ref="T4488" ca="1">AVERAGE(IF(ISNUMBER(S4488:S14272), S4488:S14272))</f>
        <v>44.155555555555559</v>
      </c>
      <c r="U4488">
        <v>1</v>
      </c>
    </row>
    <row r="4489" spans="1:21" x14ac:dyDescent="0.2">
      <c r="A4489">
        <v>174</v>
      </c>
      <c r="F4489" s="1">
        <v>42586.890648148146</v>
      </c>
      <c r="G4489" s="1">
        <v>42586.89266203704</v>
      </c>
      <c r="H4489">
        <v>3195</v>
      </c>
      <c r="I4489" s="2" t="s">
        <v>24</v>
      </c>
      <c r="J4489">
        <v>40.730742625306583</v>
      </c>
      <c r="K4489">
        <v>-74.063783884048462</v>
      </c>
      <c r="L4489">
        <v>3194</v>
      </c>
      <c r="M4489" s="2" t="s">
        <v>71</v>
      </c>
      <c r="N4489">
        <v>40.725339925355797</v>
      </c>
      <c r="O4489">
        <v>-74.067622125148773</v>
      </c>
      <c r="P4489">
        <v>26264</v>
      </c>
      <c r="Q4489" s="2" t="s">
        <v>17</v>
      </c>
      <c r="R4489">
        <v>1968</v>
      </c>
      <c r="S4489">
        <f t="shared" ca="1" si="70"/>
        <v>56</v>
      </c>
      <c r="T4489" cm="1">
        <f t="array" aca="1" ref="T4489" ca="1">AVERAGE(IF(ISNUMBER(S4489:S14273), S4489:S14273))</f>
        <v>44.15644368454798</v>
      </c>
      <c r="U4489">
        <v>1</v>
      </c>
    </row>
    <row r="4490" spans="1:21" x14ac:dyDescent="0.2">
      <c r="A4490">
        <v>583</v>
      </c>
      <c r="F4490" s="1">
        <v>42586.891180555554</v>
      </c>
      <c r="G4490" s="1">
        <v>42586.897939814815</v>
      </c>
      <c r="H4490">
        <v>3211</v>
      </c>
      <c r="I4490" s="2" t="s">
        <v>64</v>
      </c>
      <c r="J4490">
        <v>40.721525149999998</v>
      </c>
      <c r="K4490">
        <v>-74.046304543000005</v>
      </c>
      <c r="L4490">
        <v>3186</v>
      </c>
      <c r="M4490" s="2" t="s">
        <v>27</v>
      </c>
      <c r="N4490">
        <v>40.71958611647166</v>
      </c>
      <c r="O4490">
        <v>-74.043117463588715</v>
      </c>
      <c r="P4490">
        <v>26186</v>
      </c>
      <c r="Q4490" s="2" t="s">
        <v>17</v>
      </c>
      <c r="R4490">
        <v>1986</v>
      </c>
      <c r="S4490">
        <f t="shared" ca="1" si="70"/>
        <v>38</v>
      </c>
      <c r="T4490" cm="1">
        <f t="array" aca="1" ref="T4490" ca="1">AVERAGE(IF(ISNUMBER(S4490:S14274), S4490:S14274))</f>
        <v>44.153911928174431</v>
      </c>
      <c r="U4490">
        <v>1</v>
      </c>
    </row>
    <row r="4491" spans="1:21" x14ac:dyDescent="0.2">
      <c r="A4491">
        <v>822</v>
      </c>
      <c r="F4491" s="1">
        <v>42586.891423611109</v>
      </c>
      <c r="G4491" s="1">
        <v>42586.900937500002</v>
      </c>
      <c r="H4491">
        <v>3183</v>
      </c>
      <c r="I4491" s="2" t="s">
        <v>20</v>
      </c>
      <c r="J4491">
        <v>40.716246900000002</v>
      </c>
      <c r="K4491">
        <v>-74.033458800000005</v>
      </c>
      <c r="L4491">
        <v>3203</v>
      </c>
      <c r="M4491" s="2" t="s">
        <v>37</v>
      </c>
      <c r="N4491">
        <v>40.727595966000003</v>
      </c>
      <c r="O4491">
        <v>-74.044247311000007</v>
      </c>
      <c r="P4491">
        <v>24446</v>
      </c>
      <c r="Q4491" s="2" t="s">
        <v>17</v>
      </c>
      <c r="R4491">
        <v>1968</v>
      </c>
      <c r="S4491">
        <f t="shared" ca="1" si="70"/>
        <v>56</v>
      </c>
      <c r="T4491" cm="1">
        <f t="array" aca="1" ref="T4491" ca="1">AVERAGE(IF(ISNUMBER(S4491:S14275), S4491:S14275))</f>
        <v>44.155227710070555</v>
      </c>
      <c r="U4491">
        <v>1</v>
      </c>
    </row>
    <row r="4492" spans="1:21" x14ac:dyDescent="0.2">
      <c r="A4492">
        <v>161</v>
      </c>
      <c r="F4492" s="1">
        <v>42586.891828703701</v>
      </c>
      <c r="G4492" s="1">
        <v>42586.893703703703</v>
      </c>
      <c r="H4492">
        <v>3202</v>
      </c>
      <c r="I4492" s="2" t="s">
        <v>79</v>
      </c>
      <c r="J4492">
        <v>40.727223500000001</v>
      </c>
      <c r="K4492">
        <v>-74.033758899999995</v>
      </c>
      <c r="L4492">
        <v>3199</v>
      </c>
      <c r="M4492" s="2" t="s">
        <v>72</v>
      </c>
      <c r="N4492">
        <v>40.728744800000001</v>
      </c>
      <c r="O4492">
        <v>-74.032108199999996</v>
      </c>
      <c r="P4492">
        <v>24561</v>
      </c>
      <c r="Q4492" s="2" t="s">
        <v>17</v>
      </c>
      <c r="R4492">
        <v>1990</v>
      </c>
      <c r="S4492">
        <f t="shared" ca="1" si="70"/>
        <v>34</v>
      </c>
      <c r="T4492" cm="1">
        <f t="array" aca="1" ref="T4492" ca="1">AVERAGE(IF(ISNUMBER(S4492:S14276), S4492:S14276))</f>
        <v>44.15269461077844</v>
      </c>
      <c r="U4492">
        <v>1</v>
      </c>
    </row>
    <row r="4493" spans="1:21" x14ac:dyDescent="0.2">
      <c r="A4493">
        <v>511</v>
      </c>
      <c r="F4493" s="1">
        <v>42586.892847222225</v>
      </c>
      <c r="G4493" s="1">
        <v>42586.898773148147</v>
      </c>
      <c r="H4493">
        <v>3186</v>
      </c>
      <c r="I4493" s="2" t="s">
        <v>18</v>
      </c>
      <c r="J4493">
        <v>40.71958611647166</v>
      </c>
      <c r="K4493">
        <v>-74.043117463588715</v>
      </c>
      <c r="L4493">
        <v>3209</v>
      </c>
      <c r="M4493" s="2" t="s">
        <v>85</v>
      </c>
      <c r="N4493">
        <v>40.724176499999999</v>
      </c>
      <c r="O4493">
        <v>-74.050656399999994</v>
      </c>
      <c r="P4493">
        <v>26205</v>
      </c>
      <c r="Q4493" s="2" t="s">
        <v>17</v>
      </c>
      <c r="R4493">
        <v>1982</v>
      </c>
      <c r="S4493">
        <f t="shared" ca="1" si="70"/>
        <v>42</v>
      </c>
      <c r="T4493" cm="1">
        <f t="array" aca="1" ref="T4493" ca="1">AVERAGE(IF(ISNUMBER(S4493:S14277), S4493:S14277))</f>
        <v>44.154866310160429</v>
      </c>
      <c r="U4493">
        <v>1</v>
      </c>
    </row>
    <row r="4494" spans="1:21" x14ac:dyDescent="0.2">
      <c r="A4494">
        <v>320</v>
      </c>
      <c r="F4494" s="1">
        <v>42586.893101851849</v>
      </c>
      <c r="G4494" s="1">
        <v>42586.896817129629</v>
      </c>
      <c r="H4494">
        <v>3186</v>
      </c>
      <c r="I4494" s="2" t="s">
        <v>18</v>
      </c>
      <c r="J4494">
        <v>40.71958611647166</v>
      </c>
      <c r="K4494">
        <v>-74.043117463588715</v>
      </c>
      <c r="L4494">
        <v>3203</v>
      </c>
      <c r="M4494" s="2" t="s">
        <v>37</v>
      </c>
      <c r="N4494">
        <v>40.727595966000003</v>
      </c>
      <c r="O4494">
        <v>-74.044247311000007</v>
      </c>
      <c r="P4494">
        <v>24402</v>
      </c>
      <c r="Q4494" s="2" t="s">
        <v>17</v>
      </c>
      <c r="R4494">
        <v>1985</v>
      </c>
      <c r="S4494">
        <f t="shared" ca="1" si="70"/>
        <v>39</v>
      </c>
      <c r="T4494" cm="1">
        <f t="array" aca="1" ref="T4494" ca="1">AVERAGE(IF(ISNUMBER(S4494:S14278), S4494:S14278))</f>
        <v>44.155327342747114</v>
      </c>
      <c r="U4494">
        <v>2</v>
      </c>
    </row>
    <row r="4495" spans="1:21" x14ac:dyDescent="0.2">
      <c r="A4495">
        <v>213</v>
      </c>
      <c r="F4495" s="1">
        <v>42586.89435185185</v>
      </c>
      <c r="G4495" s="1">
        <v>42586.896828703706</v>
      </c>
      <c r="H4495">
        <v>3211</v>
      </c>
      <c r="I4495" s="2" t="s">
        <v>64</v>
      </c>
      <c r="J4495">
        <v>40.721525149999998</v>
      </c>
      <c r="K4495">
        <v>-74.046304543000005</v>
      </c>
      <c r="L4495">
        <v>3186</v>
      </c>
      <c r="M4495" s="2" t="s">
        <v>27</v>
      </c>
      <c r="N4495">
        <v>40.71958611647166</v>
      </c>
      <c r="O4495">
        <v>-74.043117463588715</v>
      </c>
      <c r="P4495">
        <v>26194</v>
      </c>
      <c r="Q4495" s="2" t="s">
        <v>17</v>
      </c>
      <c r="R4495">
        <v>1982</v>
      </c>
      <c r="S4495">
        <f t="shared" ca="1" si="70"/>
        <v>42</v>
      </c>
      <c r="T4495" cm="1">
        <f t="array" aca="1" ref="T4495" ca="1">AVERAGE(IF(ISNUMBER(S4495:S14279), S4495:S14279))</f>
        <v>44.15643055852771</v>
      </c>
      <c r="U4495">
        <v>1</v>
      </c>
    </row>
    <row r="4496" spans="1:21" x14ac:dyDescent="0.2">
      <c r="A4496">
        <v>235</v>
      </c>
      <c r="F4496" s="1">
        <v>42586.895983796298</v>
      </c>
      <c r="G4496" s="1">
        <v>42586.8987037037</v>
      </c>
      <c r="H4496">
        <v>3186</v>
      </c>
      <c r="I4496" s="2" t="s">
        <v>18</v>
      </c>
      <c r="J4496">
        <v>40.71958611647166</v>
      </c>
      <c r="K4496">
        <v>-74.043117463588715</v>
      </c>
      <c r="L4496">
        <v>3278</v>
      </c>
      <c r="M4496" s="2" t="s">
        <v>41</v>
      </c>
      <c r="N4496">
        <v>40.725685483629007</v>
      </c>
      <c r="O4496">
        <v>-74.048790335655212</v>
      </c>
      <c r="P4496">
        <v>26277</v>
      </c>
      <c r="Q4496" s="2" t="s">
        <v>17</v>
      </c>
      <c r="R4496">
        <v>1987</v>
      </c>
      <c r="S4496">
        <f t="shared" ca="1" si="70"/>
        <v>37</v>
      </c>
      <c r="T4496" cm="1">
        <f t="array" aca="1" ref="T4496" ca="1">AVERAGE(IF(ISNUMBER(S4496:S14280), S4496:S14280))</f>
        <v>44.156892123287669</v>
      </c>
      <c r="U4496">
        <v>1</v>
      </c>
    </row>
    <row r="4497" spans="1:21" x14ac:dyDescent="0.2">
      <c r="A4497">
        <v>252</v>
      </c>
      <c r="F4497" s="1">
        <v>42586.900173611109</v>
      </c>
      <c r="G4497" s="1">
        <v>42586.903090277781</v>
      </c>
      <c r="H4497">
        <v>3203</v>
      </c>
      <c r="I4497" s="2" t="s">
        <v>46</v>
      </c>
      <c r="J4497">
        <v>40.727595966000003</v>
      </c>
      <c r="K4497">
        <v>-74.044247311000007</v>
      </c>
      <c r="L4497">
        <v>3209</v>
      </c>
      <c r="M4497" s="2" t="s">
        <v>85</v>
      </c>
      <c r="N4497">
        <v>40.724176499999999</v>
      </c>
      <c r="O4497">
        <v>-74.050656399999994</v>
      </c>
      <c r="P4497">
        <v>26245</v>
      </c>
      <c r="Q4497" s="2" t="s">
        <v>17</v>
      </c>
      <c r="R4497">
        <v>1981</v>
      </c>
      <c r="S4497">
        <f t="shared" ca="1" si="70"/>
        <v>43</v>
      </c>
      <c r="T4497" cm="1">
        <f t="array" aca="1" ref="T4497" ca="1">AVERAGE(IF(ISNUMBER(S4497:S14281), S4497:S14281))</f>
        <v>44.15842432027403</v>
      </c>
      <c r="U4497">
        <v>2</v>
      </c>
    </row>
    <row r="4498" spans="1:21" x14ac:dyDescent="0.2">
      <c r="A4498">
        <v>242</v>
      </c>
      <c r="F4498" s="1">
        <v>42586.900451388887</v>
      </c>
      <c r="G4498" s="1">
        <v>42586.903252314813</v>
      </c>
      <c r="H4498">
        <v>3210</v>
      </c>
      <c r="I4498" s="2" t="s">
        <v>52</v>
      </c>
      <c r="J4498">
        <v>40.742677141000001</v>
      </c>
      <c r="K4498">
        <v>-74.051788633000001</v>
      </c>
      <c r="L4498">
        <v>3207</v>
      </c>
      <c r="M4498" s="2" t="s">
        <v>91</v>
      </c>
      <c r="N4498">
        <v>40.737603700000001</v>
      </c>
      <c r="O4498">
        <v>-74.052478300000004</v>
      </c>
      <c r="P4498">
        <v>26160</v>
      </c>
      <c r="Q4498" s="2" t="s">
        <v>17</v>
      </c>
      <c r="R4498">
        <v>1974</v>
      </c>
      <c r="S4498">
        <f t="shared" ca="1" si="70"/>
        <v>50</v>
      </c>
      <c r="T4498" cm="1">
        <f t="array" aca="1" ref="T4498" ca="1">AVERAGE(IF(ISNUMBER(S4498:S14282), S4498:S14282))</f>
        <v>44.15867237687366</v>
      </c>
      <c r="U4498">
        <v>2</v>
      </c>
    </row>
    <row r="4499" spans="1:21" x14ac:dyDescent="0.2">
      <c r="A4499">
        <v>294</v>
      </c>
      <c r="F4499" s="1">
        <v>42586.902951388889</v>
      </c>
      <c r="G4499" s="1">
        <v>42586.906354166669</v>
      </c>
      <c r="H4499">
        <v>3186</v>
      </c>
      <c r="I4499" s="2" t="s">
        <v>18</v>
      </c>
      <c r="J4499">
        <v>40.71958611647166</v>
      </c>
      <c r="K4499">
        <v>-74.043117463588715</v>
      </c>
      <c r="L4499">
        <v>3278</v>
      </c>
      <c r="M4499" s="2" t="s">
        <v>41</v>
      </c>
      <c r="N4499">
        <v>40.725685483629007</v>
      </c>
      <c r="O4499">
        <v>-74.048790335655212</v>
      </c>
      <c r="P4499">
        <v>26259</v>
      </c>
      <c r="Q4499" s="2" t="s">
        <v>17</v>
      </c>
      <c r="R4499">
        <v>1980</v>
      </c>
      <c r="S4499">
        <f t="shared" ca="1" si="70"/>
        <v>44</v>
      </c>
      <c r="T4499" cm="1">
        <f t="array" aca="1" ref="T4499" ca="1">AVERAGE(IF(ISNUMBER(S4499:S14283), S4499:S14283))</f>
        <v>44.15742128935532</v>
      </c>
      <c r="U4499">
        <v>2</v>
      </c>
    </row>
    <row r="4500" spans="1:21" x14ac:dyDescent="0.2">
      <c r="A4500">
        <v>542</v>
      </c>
      <c r="F4500" s="1">
        <v>42586.904050925928</v>
      </c>
      <c r="G4500" s="1">
        <v>42586.91033564815</v>
      </c>
      <c r="H4500">
        <v>3195</v>
      </c>
      <c r="I4500" s="2" t="s">
        <v>24</v>
      </c>
      <c r="J4500">
        <v>40.730742625306583</v>
      </c>
      <c r="K4500">
        <v>-74.063783884048462</v>
      </c>
      <c r="L4500">
        <v>3281</v>
      </c>
      <c r="M4500" s="2" t="s">
        <v>105</v>
      </c>
      <c r="N4500">
        <v>40.74590996631558</v>
      </c>
      <c r="O4500">
        <v>-74.057271480560303</v>
      </c>
      <c r="P4500">
        <v>26297</v>
      </c>
      <c r="Q4500" s="2" t="s">
        <v>17</v>
      </c>
      <c r="R4500">
        <v>1987</v>
      </c>
      <c r="S4500">
        <f t="shared" ca="1" si="70"/>
        <v>37</v>
      </c>
      <c r="T4500" cm="1">
        <f t="array" aca="1" ref="T4500" ca="1">AVERAGE(IF(ISNUMBER(S4500:S14284), S4500:S14284))</f>
        <v>44.157455012853468</v>
      </c>
      <c r="U4500">
        <v>1</v>
      </c>
    </row>
    <row r="4501" spans="1:21" x14ac:dyDescent="0.2">
      <c r="A4501">
        <v>155</v>
      </c>
      <c r="F4501" s="1">
        <v>42586.904733796298</v>
      </c>
      <c r="G4501" s="1">
        <v>42586.906527777777</v>
      </c>
      <c r="H4501">
        <v>3195</v>
      </c>
      <c r="I4501" s="2" t="s">
        <v>24</v>
      </c>
      <c r="J4501">
        <v>40.730742625306583</v>
      </c>
      <c r="K4501">
        <v>-74.063783884048462</v>
      </c>
      <c r="L4501">
        <v>3194</v>
      </c>
      <c r="M4501" s="2" t="s">
        <v>71</v>
      </c>
      <c r="N4501">
        <v>40.725339925355797</v>
      </c>
      <c r="O4501">
        <v>-74.067622125148773</v>
      </c>
      <c r="P4501">
        <v>24412</v>
      </c>
      <c r="Q4501" s="2" t="s">
        <v>17</v>
      </c>
      <c r="R4501">
        <v>1986</v>
      </c>
      <c r="S4501">
        <f t="shared" ca="1" si="70"/>
        <v>38</v>
      </c>
      <c r="T4501" cm="1">
        <f t="array" aca="1" ref="T4501" ca="1">AVERAGE(IF(ISNUMBER(S4501:S14285), S4501:S14285))</f>
        <v>44.158988643668309</v>
      </c>
      <c r="U4501">
        <v>1</v>
      </c>
    </row>
    <row r="4502" spans="1:21" x14ac:dyDescent="0.2">
      <c r="A4502">
        <v>515</v>
      </c>
      <c r="F4502" s="1">
        <v>42586.905312499999</v>
      </c>
      <c r="G4502" s="1">
        <v>42586.911273148151</v>
      </c>
      <c r="H4502">
        <v>3184</v>
      </c>
      <c r="I4502" s="2" t="s">
        <v>68</v>
      </c>
      <c r="J4502">
        <v>40.7141454</v>
      </c>
      <c r="K4502">
        <v>-74.033551900000006</v>
      </c>
      <c r="L4502">
        <v>3186</v>
      </c>
      <c r="M4502" s="2" t="s">
        <v>27</v>
      </c>
      <c r="N4502">
        <v>40.71958611647166</v>
      </c>
      <c r="O4502">
        <v>-74.043117463588715</v>
      </c>
      <c r="P4502">
        <v>24655</v>
      </c>
      <c r="Q4502" s="2" t="s">
        <v>17</v>
      </c>
      <c r="R4502">
        <v>1977</v>
      </c>
      <c r="S4502">
        <f t="shared" ca="1" si="70"/>
        <v>47</v>
      </c>
      <c r="T4502" cm="1">
        <f t="array" aca="1" ref="T4502" ca="1">AVERAGE(IF(ISNUMBER(S4502:S14286), S4502:S14286))</f>
        <v>44.160308615516506</v>
      </c>
      <c r="U4502">
        <v>1</v>
      </c>
    </row>
    <row r="4503" spans="1:21" x14ac:dyDescent="0.2">
      <c r="A4503">
        <v>516</v>
      </c>
      <c r="F4503" s="1">
        <v>42586.905312499999</v>
      </c>
      <c r="G4503" s="1">
        <v>42586.911296296297</v>
      </c>
      <c r="H4503">
        <v>3184</v>
      </c>
      <c r="I4503" s="2" t="s">
        <v>68</v>
      </c>
      <c r="J4503">
        <v>40.7141454</v>
      </c>
      <c r="K4503">
        <v>-74.033551900000006</v>
      </c>
      <c r="L4503">
        <v>3186</v>
      </c>
      <c r="M4503" s="2" t="s">
        <v>27</v>
      </c>
      <c r="N4503">
        <v>40.71958611647166</v>
      </c>
      <c r="O4503">
        <v>-74.043117463588715</v>
      </c>
      <c r="P4503">
        <v>26317</v>
      </c>
      <c r="Q4503" s="2" t="s">
        <v>17</v>
      </c>
      <c r="R4503">
        <v>1975</v>
      </c>
      <c r="S4503">
        <f t="shared" ca="1" si="70"/>
        <v>49</v>
      </c>
      <c r="T4503" cm="1">
        <f t="array" aca="1" ref="T4503" ca="1">AVERAGE(IF(ISNUMBER(S4503:S14287), S4503:S14287))</f>
        <v>44.159699892818864</v>
      </c>
      <c r="U4503">
        <v>1</v>
      </c>
    </row>
    <row r="4504" spans="1:21" x14ac:dyDescent="0.2">
      <c r="A4504">
        <v>1034</v>
      </c>
      <c r="F4504" s="1">
        <v>42586.907222222224</v>
      </c>
      <c r="G4504" s="1">
        <v>42586.91920138889</v>
      </c>
      <c r="H4504">
        <v>3201</v>
      </c>
      <c r="I4504" s="2" t="s">
        <v>60</v>
      </c>
      <c r="J4504">
        <v>40.737710999999997</v>
      </c>
      <c r="K4504">
        <v>-74.066920999999994</v>
      </c>
      <c r="L4504">
        <v>3211</v>
      </c>
      <c r="M4504" s="2" t="s">
        <v>47</v>
      </c>
      <c r="N4504">
        <v>40.721525149999998</v>
      </c>
      <c r="O4504">
        <v>-74.046304543000005</v>
      </c>
      <c r="P4504">
        <v>24621</v>
      </c>
      <c r="Q4504" s="2" t="s">
        <v>43</v>
      </c>
      <c r="S4504" t="str">
        <f t="shared" ca="1" si="70"/>
        <v/>
      </c>
      <c r="T4504" cm="1">
        <f t="array" aca="1" ref="T4504" ca="1">AVERAGE(IF(ISNUMBER(S4504:S14288), S4504:S14288))</f>
        <v>44.158662092624354</v>
      </c>
      <c r="U4504">
        <v>0</v>
      </c>
    </row>
    <row r="4505" spans="1:21" x14ac:dyDescent="0.2">
      <c r="A4505">
        <v>413</v>
      </c>
      <c r="F4505" s="1">
        <v>42586.90829861111</v>
      </c>
      <c r="G4505" s="1">
        <v>42586.913078703707</v>
      </c>
      <c r="H4505">
        <v>3202</v>
      </c>
      <c r="I4505" s="2" t="s">
        <v>79</v>
      </c>
      <c r="J4505">
        <v>40.727223500000001</v>
      </c>
      <c r="K4505">
        <v>-74.033758899999995</v>
      </c>
      <c r="L4505">
        <v>3203</v>
      </c>
      <c r="M4505" s="2" t="s">
        <v>37</v>
      </c>
      <c r="N4505">
        <v>40.727595966000003</v>
      </c>
      <c r="O4505">
        <v>-74.044247311000007</v>
      </c>
      <c r="P4505">
        <v>26187</v>
      </c>
      <c r="Q4505" s="2" t="s">
        <v>17</v>
      </c>
      <c r="R4505">
        <v>1981</v>
      </c>
      <c r="S4505">
        <f t="shared" ca="1" si="70"/>
        <v>43</v>
      </c>
      <c r="T4505" cm="1">
        <f t="array" aca="1" ref="T4505" ca="1">AVERAGE(IF(ISNUMBER(S4505:S14289), S4505:S14289))</f>
        <v>44.158662092624354</v>
      </c>
      <c r="U4505">
        <v>1</v>
      </c>
    </row>
    <row r="4506" spans="1:21" x14ac:dyDescent="0.2">
      <c r="A4506">
        <v>286</v>
      </c>
      <c r="F4506" s="1">
        <v>42586.909525462965</v>
      </c>
      <c r="G4506" s="1">
        <v>42586.912835648145</v>
      </c>
      <c r="H4506">
        <v>3225</v>
      </c>
      <c r="I4506" s="2" t="s">
        <v>32</v>
      </c>
      <c r="J4506">
        <v>40.723658899999997</v>
      </c>
      <c r="K4506">
        <v>-74.064194299999997</v>
      </c>
      <c r="L4506">
        <v>3195</v>
      </c>
      <c r="M4506" s="2" t="s">
        <v>23</v>
      </c>
      <c r="N4506">
        <v>40.730742625306583</v>
      </c>
      <c r="O4506">
        <v>-74.063783884048462</v>
      </c>
      <c r="P4506">
        <v>24407</v>
      </c>
      <c r="Q4506" s="2" t="s">
        <v>17</v>
      </c>
      <c r="R4506">
        <v>1992</v>
      </c>
      <c r="S4506">
        <f t="shared" ca="1" si="70"/>
        <v>32</v>
      </c>
      <c r="T4506" cm="1">
        <f t="array" aca="1" ref="T4506" ca="1">AVERAGE(IF(ISNUMBER(S4506:S14290), S4506:S14290))</f>
        <v>44.158910572592752</v>
      </c>
      <c r="U4506">
        <v>1</v>
      </c>
    </row>
    <row r="4507" spans="1:21" x14ac:dyDescent="0.2">
      <c r="A4507">
        <v>1909</v>
      </c>
      <c r="F4507" s="1">
        <v>42586.909756944442</v>
      </c>
      <c r="G4507" s="1">
        <v>42586.931851851848</v>
      </c>
      <c r="H4507">
        <v>3198</v>
      </c>
      <c r="I4507" s="2" t="s">
        <v>55</v>
      </c>
      <c r="J4507">
        <v>40.748715945380226</v>
      </c>
      <c r="K4507">
        <v>-74.040443301200867</v>
      </c>
      <c r="L4507">
        <v>3210</v>
      </c>
      <c r="M4507" s="2" t="s">
        <v>83</v>
      </c>
      <c r="N4507">
        <v>40.742677141000001</v>
      </c>
      <c r="O4507">
        <v>-74.051788633000001</v>
      </c>
      <c r="P4507">
        <v>26165</v>
      </c>
      <c r="Q4507" s="2" t="s">
        <v>17</v>
      </c>
      <c r="R4507">
        <v>1978</v>
      </c>
      <c r="S4507">
        <f t="shared" ca="1" si="70"/>
        <v>46</v>
      </c>
      <c r="T4507" cm="1">
        <f t="array" aca="1" ref="T4507" ca="1">AVERAGE(IF(ISNUMBER(S4507:S14291), S4507:S14291))</f>
        <v>44.161518661518663</v>
      </c>
      <c r="U4507">
        <v>1</v>
      </c>
    </row>
    <row r="4508" spans="1:21" x14ac:dyDescent="0.2">
      <c r="A4508">
        <v>562</v>
      </c>
      <c r="F4508" s="1">
        <v>42586.910011574073</v>
      </c>
      <c r="G4508" s="1">
        <v>42586.916527777779</v>
      </c>
      <c r="H4508">
        <v>3272</v>
      </c>
      <c r="I4508" s="2" t="s">
        <v>50</v>
      </c>
      <c r="J4508">
        <v>40.723331586464361</v>
      </c>
      <c r="K4508">
        <v>-74.045952558517442</v>
      </c>
      <c r="L4508">
        <v>3202</v>
      </c>
      <c r="M4508" s="2" t="s">
        <v>48</v>
      </c>
      <c r="N4508">
        <v>40.727223500000001</v>
      </c>
      <c r="O4508">
        <v>-74.033758899999995</v>
      </c>
      <c r="P4508">
        <v>26151</v>
      </c>
      <c r="Q4508" s="2" t="s">
        <v>17</v>
      </c>
      <c r="R4508">
        <v>1989</v>
      </c>
      <c r="S4508">
        <f t="shared" ca="1" si="70"/>
        <v>35</v>
      </c>
      <c r="T4508" cm="1">
        <f t="array" aca="1" ref="T4508" ca="1">AVERAGE(IF(ISNUMBER(S4508:S14292), S4508:S14292))</f>
        <v>44.161124222269898</v>
      </c>
      <c r="U4508">
        <v>1</v>
      </c>
    </row>
    <row r="4509" spans="1:21" x14ac:dyDescent="0.2">
      <c r="A4509">
        <v>624</v>
      </c>
      <c r="F4509" s="1">
        <v>42586.911006944443</v>
      </c>
      <c r="G4509" s="1">
        <v>42586.918229166666</v>
      </c>
      <c r="H4509">
        <v>3203</v>
      </c>
      <c r="I4509" s="2" t="s">
        <v>46</v>
      </c>
      <c r="J4509">
        <v>40.727595966000003</v>
      </c>
      <c r="K4509">
        <v>-74.044247311000007</v>
      </c>
      <c r="L4509">
        <v>3214</v>
      </c>
      <c r="M4509" s="2" t="s">
        <v>70</v>
      </c>
      <c r="N4509">
        <v>40.712774199999998</v>
      </c>
      <c r="O4509">
        <v>-74.0364857</v>
      </c>
      <c r="P4509">
        <v>26272</v>
      </c>
      <c r="Q4509" s="2" t="s">
        <v>43</v>
      </c>
      <c r="S4509" t="str">
        <f t="shared" ca="1" si="70"/>
        <v/>
      </c>
      <c r="T4509" cm="1">
        <f t="array" aca="1" ref="T4509" ca="1">AVERAGE(IF(ISNUMBER(S4509:S14293), S4509:S14293))</f>
        <v>44.163090128755364</v>
      </c>
      <c r="U4509">
        <v>0</v>
      </c>
    </row>
    <row r="4510" spans="1:21" x14ac:dyDescent="0.2">
      <c r="A4510">
        <v>617</v>
      </c>
      <c r="F4510" s="1">
        <v>42586.911030092589</v>
      </c>
      <c r="G4510" s="1">
        <v>42586.918182870373</v>
      </c>
      <c r="H4510">
        <v>3203</v>
      </c>
      <c r="I4510" s="2" t="s">
        <v>46</v>
      </c>
      <c r="J4510">
        <v>40.727595966000003</v>
      </c>
      <c r="K4510">
        <v>-74.044247311000007</v>
      </c>
      <c r="L4510">
        <v>3214</v>
      </c>
      <c r="M4510" s="2" t="s">
        <v>70</v>
      </c>
      <c r="N4510">
        <v>40.712774199999998</v>
      </c>
      <c r="O4510">
        <v>-74.0364857</v>
      </c>
      <c r="P4510">
        <v>24488</v>
      </c>
      <c r="Q4510" s="2" t="s">
        <v>43</v>
      </c>
      <c r="S4510" t="str">
        <f t="shared" ca="1" si="70"/>
        <v/>
      </c>
      <c r="T4510" cm="1">
        <f t="array" aca="1" ref="T4510" ca="1">AVERAGE(IF(ISNUMBER(S4510:S14294), S4510:S14294))</f>
        <v>44.163090128755364</v>
      </c>
      <c r="U4510">
        <v>0</v>
      </c>
    </row>
    <row r="4511" spans="1:21" x14ac:dyDescent="0.2">
      <c r="A4511">
        <v>354</v>
      </c>
      <c r="F4511" s="1">
        <v>42586.911458333336</v>
      </c>
      <c r="G4511" s="1">
        <v>42586.915567129632</v>
      </c>
      <c r="H4511">
        <v>3202</v>
      </c>
      <c r="I4511" s="2" t="s">
        <v>79</v>
      </c>
      <c r="J4511">
        <v>40.727223500000001</v>
      </c>
      <c r="K4511">
        <v>-74.033758899999995</v>
      </c>
      <c r="L4511">
        <v>3275</v>
      </c>
      <c r="M4511" s="2" t="s">
        <v>62</v>
      </c>
      <c r="N4511">
        <v>40.718355198232139</v>
      </c>
      <c r="O4511">
        <v>-74.038914442062378</v>
      </c>
      <c r="P4511">
        <v>24687</v>
      </c>
      <c r="Q4511" s="2" t="s">
        <v>17</v>
      </c>
      <c r="R4511">
        <v>1988</v>
      </c>
      <c r="S4511">
        <f t="shared" ca="1" si="70"/>
        <v>36</v>
      </c>
      <c r="T4511" cm="1">
        <f t="array" aca="1" ref="T4511" ca="1">AVERAGE(IF(ISNUMBER(S4511:S14295), S4511:S14295))</f>
        <v>44.163090128755364</v>
      </c>
      <c r="U4511">
        <v>1</v>
      </c>
    </row>
    <row r="4512" spans="1:21" x14ac:dyDescent="0.2">
      <c r="A4512">
        <v>189</v>
      </c>
      <c r="F4512" s="1">
        <v>42586.912280092591</v>
      </c>
      <c r="G4512" s="1">
        <v>42586.914479166669</v>
      </c>
      <c r="H4512">
        <v>3206</v>
      </c>
      <c r="I4512" s="2" t="s">
        <v>84</v>
      </c>
      <c r="J4512">
        <v>40.7311689</v>
      </c>
      <c r="K4512">
        <v>-74.057573599999998</v>
      </c>
      <c r="L4512">
        <v>3195</v>
      </c>
      <c r="M4512" s="2" t="s">
        <v>23</v>
      </c>
      <c r="N4512">
        <v>40.730742625306583</v>
      </c>
      <c r="O4512">
        <v>-74.063783884048462</v>
      </c>
      <c r="P4512">
        <v>26174</v>
      </c>
      <c r="Q4512" s="2" t="s">
        <v>17</v>
      </c>
      <c r="R4512">
        <v>1986</v>
      </c>
      <c r="S4512">
        <f t="shared" ca="1" si="70"/>
        <v>38</v>
      </c>
      <c r="T4512" cm="1">
        <f t="array" aca="1" ref="T4512" ca="1">AVERAGE(IF(ISNUMBER(S4512:S14296), S4512:S14296))</f>
        <v>44.164842240824214</v>
      </c>
      <c r="U4512">
        <v>1</v>
      </c>
    </row>
    <row r="4513" spans="1:21" x14ac:dyDescent="0.2">
      <c r="A4513">
        <v>762</v>
      </c>
      <c r="F4513" s="1">
        <v>42586.913506944446</v>
      </c>
      <c r="G4513" s="1">
        <v>42586.922337962962</v>
      </c>
      <c r="H4513">
        <v>3195</v>
      </c>
      <c r="I4513" s="2" t="s">
        <v>24</v>
      </c>
      <c r="J4513">
        <v>40.730742625306583</v>
      </c>
      <c r="K4513">
        <v>-74.063783884048462</v>
      </c>
      <c r="L4513">
        <v>3211</v>
      </c>
      <c r="M4513" s="2" t="s">
        <v>47</v>
      </c>
      <c r="N4513">
        <v>40.721525149999998</v>
      </c>
      <c r="O4513">
        <v>-74.046304543000005</v>
      </c>
      <c r="P4513">
        <v>24407</v>
      </c>
      <c r="Q4513" s="2" t="s">
        <v>17</v>
      </c>
      <c r="R4513">
        <v>1987</v>
      </c>
      <c r="S4513">
        <f t="shared" ca="1" si="70"/>
        <v>37</v>
      </c>
      <c r="T4513" cm="1">
        <f t="array" aca="1" ref="T4513" ca="1">AVERAGE(IF(ISNUMBER(S4513:S14297), S4513:S14297))</f>
        <v>44.166165736367539</v>
      </c>
      <c r="U4513">
        <v>1</v>
      </c>
    </row>
    <row r="4514" spans="1:21" x14ac:dyDescent="0.2">
      <c r="A4514">
        <v>213</v>
      </c>
      <c r="F4514" s="1">
        <v>42586.914502314816</v>
      </c>
      <c r="G4514" s="1">
        <v>42586.916967592595</v>
      </c>
      <c r="H4514">
        <v>3186</v>
      </c>
      <c r="I4514" s="2" t="s">
        <v>18</v>
      </c>
      <c r="J4514">
        <v>40.71958611647166</v>
      </c>
      <c r="K4514">
        <v>-74.043117463588715</v>
      </c>
      <c r="L4514">
        <v>3276</v>
      </c>
      <c r="M4514" s="2" t="s">
        <v>30</v>
      </c>
      <c r="N4514">
        <v>40.714584035358932</v>
      </c>
      <c r="O4514">
        <v>-74.042817056179047</v>
      </c>
      <c r="P4514">
        <v>26194</v>
      </c>
      <c r="Q4514" s="2" t="s">
        <v>17</v>
      </c>
      <c r="R4514">
        <v>1991</v>
      </c>
      <c r="S4514">
        <f t="shared" ca="1" si="70"/>
        <v>33</v>
      </c>
      <c r="T4514" cm="1">
        <f t="array" aca="1" ref="T4514" ca="1">AVERAGE(IF(ISNUMBER(S4514:S14298), S4514:S14298))</f>
        <v>44.167704530813829</v>
      </c>
      <c r="U4514">
        <v>1</v>
      </c>
    </row>
    <row r="4515" spans="1:21" x14ac:dyDescent="0.2">
      <c r="A4515">
        <v>134</v>
      </c>
      <c r="F4515" s="1">
        <v>42586.91511574074</v>
      </c>
      <c r="G4515" s="1">
        <v>42586.916678240741</v>
      </c>
      <c r="H4515">
        <v>3186</v>
      </c>
      <c r="I4515" s="2" t="s">
        <v>18</v>
      </c>
      <c r="J4515">
        <v>40.71958611647166</v>
      </c>
      <c r="K4515">
        <v>-74.043117463588715</v>
      </c>
      <c r="L4515">
        <v>3211</v>
      </c>
      <c r="M4515" s="2" t="s">
        <v>47</v>
      </c>
      <c r="N4515">
        <v>40.721525149999998</v>
      </c>
      <c r="O4515">
        <v>-74.046304543000005</v>
      </c>
      <c r="P4515">
        <v>26186</v>
      </c>
      <c r="Q4515" s="2" t="s">
        <v>17</v>
      </c>
      <c r="R4515">
        <v>1982</v>
      </c>
      <c r="S4515">
        <f t="shared" ca="1" si="70"/>
        <v>42</v>
      </c>
      <c r="T4515" cm="1">
        <f t="array" aca="1" ref="T4515" ca="1">AVERAGE(IF(ISNUMBER(S4515:S14299), S4515:S14299))</f>
        <v>44.170103092783506</v>
      </c>
      <c r="U4515">
        <v>1</v>
      </c>
    </row>
    <row r="4516" spans="1:21" x14ac:dyDescent="0.2">
      <c r="A4516">
        <v>492</v>
      </c>
      <c r="F4516" s="1">
        <v>42586.915821759256</v>
      </c>
      <c r="G4516" s="1">
        <v>42586.921516203707</v>
      </c>
      <c r="H4516">
        <v>3276</v>
      </c>
      <c r="I4516" s="2" t="s">
        <v>63</v>
      </c>
      <c r="J4516">
        <v>40.714584035358932</v>
      </c>
      <c r="K4516">
        <v>-74.042817056179047</v>
      </c>
      <c r="L4516">
        <v>3276</v>
      </c>
      <c r="M4516" s="2" t="s">
        <v>30</v>
      </c>
      <c r="N4516">
        <v>40.714584035358932</v>
      </c>
      <c r="O4516">
        <v>-74.042817056179047</v>
      </c>
      <c r="P4516">
        <v>26161</v>
      </c>
      <c r="Q4516" s="2" t="s">
        <v>17</v>
      </c>
      <c r="R4516">
        <v>1982</v>
      </c>
      <c r="S4516">
        <f t="shared" ca="1" si="70"/>
        <v>42</v>
      </c>
      <c r="T4516" cm="1">
        <f t="array" aca="1" ref="T4516" ca="1">AVERAGE(IF(ISNUMBER(S4516:S14300), S4516:S14300))</f>
        <v>44.170569280343713</v>
      </c>
      <c r="U4516">
        <v>1</v>
      </c>
    </row>
    <row r="4517" spans="1:21" x14ac:dyDescent="0.2">
      <c r="A4517">
        <v>383</v>
      </c>
      <c r="F4517" s="1">
        <v>42586.916412037041</v>
      </c>
      <c r="G4517" s="1">
        <v>42586.920844907407</v>
      </c>
      <c r="H4517">
        <v>3187</v>
      </c>
      <c r="I4517" s="2" t="s">
        <v>36</v>
      </c>
      <c r="J4517">
        <v>40.721123599999999</v>
      </c>
      <c r="K4517">
        <v>-74.038050949999999</v>
      </c>
      <c r="L4517">
        <v>3279</v>
      </c>
      <c r="M4517" s="2" t="s">
        <v>82</v>
      </c>
      <c r="N4517">
        <v>40.721630142638354</v>
      </c>
      <c r="O4517">
        <v>-74.04996782541275</v>
      </c>
      <c r="P4517">
        <v>26237</v>
      </c>
      <c r="Q4517" s="2" t="s">
        <v>17</v>
      </c>
      <c r="R4517">
        <v>1975</v>
      </c>
      <c r="S4517">
        <f t="shared" ca="1" si="70"/>
        <v>49</v>
      </c>
      <c r="T4517" cm="1">
        <f t="array" aca="1" ref="T4517" ca="1">AVERAGE(IF(ISNUMBER(S4517:S14301), S4517:S14301))</f>
        <v>44.171035668242375</v>
      </c>
      <c r="U4517">
        <v>1</v>
      </c>
    </row>
    <row r="4518" spans="1:21" x14ac:dyDescent="0.2">
      <c r="A4518">
        <v>317</v>
      </c>
      <c r="F4518" s="1">
        <v>42586.916446759256</v>
      </c>
      <c r="G4518" s="1">
        <v>42586.920115740744</v>
      </c>
      <c r="H4518">
        <v>3276</v>
      </c>
      <c r="I4518" s="2" t="s">
        <v>63</v>
      </c>
      <c r="J4518">
        <v>40.714584035358932</v>
      </c>
      <c r="K4518">
        <v>-74.042817056179047</v>
      </c>
      <c r="L4518">
        <v>3214</v>
      </c>
      <c r="M4518" s="2" t="s">
        <v>70</v>
      </c>
      <c r="N4518">
        <v>40.712774199999998</v>
      </c>
      <c r="O4518">
        <v>-74.0364857</v>
      </c>
      <c r="P4518">
        <v>26306</v>
      </c>
      <c r="Q4518" s="2" t="s">
        <v>17</v>
      </c>
      <c r="R4518">
        <v>1981</v>
      </c>
      <c r="S4518">
        <f t="shared" ca="1" si="70"/>
        <v>43</v>
      </c>
      <c r="T4518" cm="1">
        <f t="array" aca="1" ref="T4518" ca="1">AVERAGE(IF(ISNUMBER(S4518:S14302), S4518:S14302))</f>
        <v>44.169997850848915</v>
      </c>
      <c r="U4518">
        <v>2</v>
      </c>
    </row>
    <row r="4519" spans="1:21" x14ac:dyDescent="0.2">
      <c r="A4519">
        <v>836</v>
      </c>
      <c r="F4519" s="1">
        <v>42586.917731481481</v>
      </c>
      <c r="G4519" s="1">
        <v>42586.927418981482</v>
      </c>
      <c r="H4519">
        <v>3267</v>
      </c>
      <c r="I4519" s="2" t="s">
        <v>34</v>
      </c>
      <c r="J4519">
        <v>40.712418823756899</v>
      </c>
      <c r="K4519">
        <v>-74.038525521755219</v>
      </c>
      <c r="L4519">
        <v>3267</v>
      </c>
      <c r="M4519" s="2" t="s">
        <v>92</v>
      </c>
      <c r="N4519">
        <v>40.712418823756899</v>
      </c>
      <c r="O4519">
        <v>-74.038525521755219</v>
      </c>
      <c r="P4519">
        <v>24644</v>
      </c>
      <c r="Q4519" s="2" t="s">
        <v>17</v>
      </c>
      <c r="R4519">
        <v>1980</v>
      </c>
      <c r="S4519">
        <f t="shared" ca="1" si="70"/>
        <v>44</v>
      </c>
      <c r="T4519" cm="1">
        <f t="array" aca="1" ref="T4519" ca="1">AVERAGE(IF(ISNUMBER(S4519:S14303), S4519:S14303))</f>
        <v>44.170249355116077</v>
      </c>
      <c r="U4519">
        <v>1</v>
      </c>
    </row>
    <row r="4520" spans="1:21" x14ac:dyDescent="0.2">
      <c r="A4520">
        <v>332</v>
      </c>
      <c r="F4520" s="1">
        <v>42586.918356481481</v>
      </c>
      <c r="G4520" s="1">
        <v>42586.922210648147</v>
      </c>
      <c r="H4520">
        <v>3183</v>
      </c>
      <c r="I4520" s="2" t="s">
        <v>20</v>
      </c>
      <c r="J4520">
        <v>40.716246900000002</v>
      </c>
      <c r="K4520">
        <v>-74.033458800000005</v>
      </c>
      <c r="L4520">
        <v>3186</v>
      </c>
      <c r="M4520" s="2" t="s">
        <v>27</v>
      </c>
      <c r="N4520">
        <v>40.71958611647166</v>
      </c>
      <c r="O4520">
        <v>-74.043117463588715</v>
      </c>
      <c r="P4520">
        <v>24387</v>
      </c>
      <c r="Q4520" s="2" t="s">
        <v>17</v>
      </c>
      <c r="R4520">
        <v>1986</v>
      </c>
      <c r="S4520">
        <f t="shared" ca="1" si="70"/>
        <v>38</v>
      </c>
      <c r="T4520" cm="1">
        <f t="array" aca="1" ref="T4520" ca="1">AVERAGE(IF(ISNUMBER(S4520:S14304), S4520:S14304))</f>
        <v>44.170285960008599</v>
      </c>
      <c r="U4520">
        <v>1</v>
      </c>
    </row>
    <row r="4521" spans="1:21" x14ac:dyDescent="0.2">
      <c r="A4521">
        <v>612</v>
      </c>
      <c r="F4521" s="1">
        <v>42586.918865740743</v>
      </c>
      <c r="G4521" s="1">
        <v>42586.92596064815</v>
      </c>
      <c r="H4521">
        <v>3195</v>
      </c>
      <c r="I4521" s="2" t="s">
        <v>24</v>
      </c>
      <c r="J4521">
        <v>40.730742625306583</v>
      </c>
      <c r="K4521">
        <v>-74.063783884048462</v>
      </c>
      <c r="L4521">
        <v>3197</v>
      </c>
      <c r="M4521" s="2" t="s">
        <v>86</v>
      </c>
      <c r="N4521">
        <v>40.752558999999998</v>
      </c>
      <c r="O4521">
        <v>-74.044725</v>
      </c>
      <c r="P4521">
        <v>24502</v>
      </c>
      <c r="Q4521" s="2" t="s">
        <v>17</v>
      </c>
      <c r="R4521">
        <v>1987</v>
      </c>
      <c r="S4521">
        <f t="shared" ca="1" si="70"/>
        <v>37</v>
      </c>
      <c r="T4521" cm="1">
        <f t="array" aca="1" ref="T4521" ca="1">AVERAGE(IF(ISNUMBER(S4521:S14305), S4521:S14305))</f>
        <v>44.171612903225807</v>
      </c>
      <c r="U4521">
        <v>1</v>
      </c>
    </row>
    <row r="4522" spans="1:21" x14ac:dyDescent="0.2">
      <c r="A4522">
        <v>354</v>
      </c>
      <c r="F4522" s="1">
        <v>42586.919374999998</v>
      </c>
      <c r="G4522" s="1">
        <v>42586.923483796294</v>
      </c>
      <c r="H4522">
        <v>3195</v>
      </c>
      <c r="I4522" s="2" t="s">
        <v>24</v>
      </c>
      <c r="J4522">
        <v>40.730742625306583</v>
      </c>
      <c r="K4522">
        <v>-74.063783884048462</v>
      </c>
      <c r="L4522">
        <v>3225</v>
      </c>
      <c r="M4522" s="2" t="s">
        <v>101</v>
      </c>
      <c r="N4522">
        <v>40.723658899999997</v>
      </c>
      <c r="O4522">
        <v>-74.064194299999997</v>
      </c>
      <c r="P4522">
        <v>24416</v>
      </c>
      <c r="Q4522" s="2" t="s">
        <v>17</v>
      </c>
      <c r="R4522">
        <v>1972</v>
      </c>
      <c r="S4522">
        <f t="shared" ca="1" si="70"/>
        <v>52</v>
      </c>
      <c r="T4522" cm="1">
        <f t="array" aca="1" ref="T4522" ca="1">AVERAGE(IF(ISNUMBER(S4522:S14306), S4522:S14306))</f>
        <v>44.17315551731555</v>
      </c>
      <c r="U4522">
        <v>1</v>
      </c>
    </row>
    <row r="4523" spans="1:21" x14ac:dyDescent="0.2">
      <c r="A4523">
        <v>552</v>
      </c>
      <c r="F4523" s="1">
        <v>42586.921134259261</v>
      </c>
      <c r="G4523" s="1">
        <v>42586.927523148152</v>
      </c>
      <c r="H4523">
        <v>3183</v>
      </c>
      <c r="I4523" s="2" t="s">
        <v>20</v>
      </c>
      <c r="J4523">
        <v>40.716246900000002</v>
      </c>
      <c r="K4523">
        <v>-74.033458800000005</v>
      </c>
      <c r="L4523">
        <v>3279</v>
      </c>
      <c r="M4523" s="2" t="s">
        <v>82</v>
      </c>
      <c r="N4523">
        <v>40.721630142638354</v>
      </c>
      <c r="O4523">
        <v>-74.04996782541275</v>
      </c>
      <c r="P4523">
        <v>24389</v>
      </c>
      <c r="Q4523" s="2" t="s">
        <v>17</v>
      </c>
      <c r="R4523">
        <v>1983</v>
      </c>
      <c r="S4523">
        <f t="shared" ca="1" si="70"/>
        <v>41</v>
      </c>
      <c r="T4523" cm="1">
        <f t="array" aca="1" ref="T4523" ca="1">AVERAGE(IF(ISNUMBER(S4523:S14307), S4523:S14307))</f>
        <v>44.17147160068847</v>
      </c>
      <c r="U4523">
        <v>1</v>
      </c>
    </row>
    <row r="4524" spans="1:21" x14ac:dyDescent="0.2">
      <c r="A4524">
        <v>388</v>
      </c>
      <c r="F4524" s="1">
        <v>42586.921134259261</v>
      </c>
      <c r="G4524" s="1">
        <v>42586.925625000003</v>
      </c>
      <c r="H4524">
        <v>3183</v>
      </c>
      <c r="I4524" s="2" t="s">
        <v>20</v>
      </c>
      <c r="J4524">
        <v>40.716246900000002</v>
      </c>
      <c r="K4524">
        <v>-74.033458800000005</v>
      </c>
      <c r="L4524">
        <v>3187</v>
      </c>
      <c r="M4524" s="2" t="s">
        <v>59</v>
      </c>
      <c r="N4524">
        <v>40.721123599999999</v>
      </c>
      <c r="O4524">
        <v>-74.038050949999999</v>
      </c>
      <c r="P4524">
        <v>26251</v>
      </c>
      <c r="Q4524" s="2" t="s">
        <v>17</v>
      </c>
      <c r="R4524">
        <v>1984</v>
      </c>
      <c r="S4524">
        <f t="shared" ca="1" si="70"/>
        <v>40</v>
      </c>
      <c r="T4524" cm="1">
        <f t="array" aca="1" ref="T4524" ca="1">AVERAGE(IF(ISNUMBER(S4524:S14308), S4524:S14308))</f>
        <v>44.172154077899719</v>
      </c>
      <c r="U4524">
        <v>1</v>
      </c>
    </row>
    <row r="4525" spans="1:21" x14ac:dyDescent="0.2">
      <c r="A4525">
        <v>367</v>
      </c>
      <c r="F4525" s="1">
        <v>42586.92119212963</v>
      </c>
      <c r="G4525" s="1">
        <v>42586.925439814811</v>
      </c>
      <c r="H4525">
        <v>3186</v>
      </c>
      <c r="I4525" s="2" t="s">
        <v>18</v>
      </c>
      <c r="J4525">
        <v>40.71958611647166</v>
      </c>
      <c r="K4525">
        <v>-74.043117463588715</v>
      </c>
      <c r="L4525">
        <v>3203</v>
      </c>
      <c r="M4525" s="2" t="s">
        <v>37</v>
      </c>
      <c r="N4525">
        <v>40.727595966000003</v>
      </c>
      <c r="O4525">
        <v>-74.044247311000007</v>
      </c>
      <c r="P4525">
        <v>26317</v>
      </c>
      <c r="Q4525" s="2" t="s">
        <v>17</v>
      </c>
      <c r="R4525">
        <v>1977</v>
      </c>
      <c r="S4525">
        <f t="shared" ca="1" si="70"/>
        <v>47</v>
      </c>
      <c r="T4525" cm="1">
        <f t="array" aca="1" ref="T4525" ca="1">AVERAGE(IF(ISNUMBER(S4525:S14309), S4525:S14309))</f>
        <v>44.173052087817474</v>
      </c>
      <c r="U4525">
        <v>2</v>
      </c>
    </row>
    <row r="4526" spans="1:21" x14ac:dyDescent="0.2">
      <c r="A4526">
        <v>590</v>
      </c>
      <c r="F4526" s="1">
        <v>42586.921273148146</v>
      </c>
      <c r="G4526" s="1">
        <v>42586.928113425929</v>
      </c>
      <c r="H4526">
        <v>3195</v>
      </c>
      <c r="I4526" s="2" t="s">
        <v>24</v>
      </c>
      <c r="J4526">
        <v>40.730742625306583</v>
      </c>
      <c r="K4526">
        <v>-74.063783884048462</v>
      </c>
      <c r="L4526">
        <v>3210</v>
      </c>
      <c r="M4526" s="2" t="s">
        <v>83</v>
      </c>
      <c r="N4526">
        <v>40.742677141000001</v>
      </c>
      <c r="O4526">
        <v>-74.051788633000001</v>
      </c>
      <c r="P4526">
        <v>24544</v>
      </c>
      <c r="Q4526" s="2" t="s">
        <v>43</v>
      </c>
      <c r="S4526" t="str">
        <f t="shared" ca="1" si="70"/>
        <v/>
      </c>
      <c r="T4526" cm="1">
        <f t="array" aca="1" ref="T4526" ca="1">AVERAGE(IF(ISNUMBER(S4526:S14310), S4526:S14310))</f>
        <v>44.172443487621095</v>
      </c>
      <c r="U4526">
        <v>0</v>
      </c>
    </row>
    <row r="4527" spans="1:21" x14ac:dyDescent="0.2">
      <c r="A4527">
        <v>450</v>
      </c>
      <c r="F4527" s="1">
        <v>42586.922222222223</v>
      </c>
      <c r="G4527" s="1">
        <v>42586.927442129629</v>
      </c>
      <c r="H4527">
        <v>3276</v>
      </c>
      <c r="I4527" s="2" t="s">
        <v>63</v>
      </c>
      <c r="J4527">
        <v>40.714584035358932</v>
      </c>
      <c r="K4527">
        <v>-74.042817056179047</v>
      </c>
      <c r="L4527">
        <v>3183</v>
      </c>
      <c r="M4527" s="2" t="s">
        <v>40</v>
      </c>
      <c r="N4527">
        <v>40.716246900000002</v>
      </c>
      <c r="O4527">
        <v>-74.033458800000005</v>
      </c>
      <c r="P4527">
        <v>26203</v>
      </c>
      <c r="Q4527" s="2" t="s">
        <v>17</v>
      </c>
      <c r="R4527">
        <v>1981</v>
      </c>
      <c r="S4527">
        <f t="shared" ca="1" si="70"/>
        <v>43</v>
      </c>
      <c r="T4527" cm="1">
        <f t="array" aca="1" ref="T4527" ca="1">AVERAGE(IF(ISNUMBER(S4527:S14311), S4527:S14311))</f>
        <v>44.172443487621095</v>
      </c>
      <c r="U4527">
        <v>1</v>
      </c>
    </row>
    <row r="4528" spans="1:21" x14ac:dyDescent="0.2">
      <c r="A4528">
        <v>421</v>
      </c>
      <c r="F4528" s="1">
        <v>42586.922407407408</v>
      </c>
      <c r="G4528" s="1">
        <v>42586.927291666667</v>
      </c>
      <c r="H4528">
        <v>3276</v>
      </c>
      <c r="I4528" s="2" t="s">
        <v>63</v>
      </c>
      <c r="J4528">
        <v>40.714584035358932</v>
      </c>
      <c r="K4528">
        <v>-74.042817056179047</v>
      </c>
      <c r="L4528">
        <v>3183</v>
      </c>
      <c r="M4528" s="2" t="s">
        <v>40</v>
      </c>
      <c r="N4528">
        <v>40.716246900000002</v>
      </c>
      <c r="O4528">
        <v>-74.033458800000005</v>
      </c>
      <c r="P4528">
        <v>24643</v>
      </c>
      <c r="Q4528" s="2" t="s">
        <v>17</v>
      </c>
      <c r="R4528">
        <v>1983</v>
      </c>
      <c r="S4528">
        <f t="shared" ca="1" si="70"/>
        <v>41</v>
      </c>
      <c r="T4528" cm="1">
        <f t="array" aca="1" ref="T4528" ca="1">AVERAGE(IF(ISNUMBER(S4528:S14312), S4528:S14312))</f>
        <v>44.172695951765718</v>
      </c>
      <c r="U4528">
        <v>1</v>
      </c>
    </row>
    <row r="4529" spans="1:21" x14ac:dyDescent="0.2">
      <c r="A4529">
        <v>556</v>
      </c>
      <c r="F4529" s="1">
        <v>42586.923726851855</v>
      </c>
      <c r="G4529" s="1">
        <v>42586.930173611108</v>
      </c>
      <c r="H4529">
        <v>3201</v>
      </c>
      <c r="I4529" s="2" t="s">
        <v>60</v>
      </c>
      <c r="J4529">
        <v>40.737710999999997</v>
      </c>
      <c r="K4529">
        <v>-74.066920999999994</v>
      </c>
      <c r="L4529">
        <v>3207</v>
      </c>
      <c r="M4529" s="2" t="s">
        <v>91</v>
      </c>
      <c r="N4529">
        <v>40.737603700000001</v>
      </c>
      <c r="O4529">
        <v>-74.052478300000004</v>
      </c>
      <c r="P4529">
        <v>24645</v>
      </c>
      <c r="Q4529" s="2" t="s">
        <v>17</v>
      </c>
      <c r="R4529">
        <v>1981</v>
      </c>
      <c r="S4529">
        <f t="shared" ca="1" si="70"/>
        <v>43</v>
      </c>
      <c r="T4529" cm="1">
        <f t="array" aca="1" ref="T4529" ca="1">AVERAGE(IF(ISNUMBER(S4529:S14313), S4529:S14313))</f>
        <v>44.173379280637519</v>
      </c>
      <c r="U4529">
        <v>1</v>
      </c>
    </row>
    <row r="4530" spans="1:21" x14ac:dyDescent="0.2">
      <c r="A4530">
        <v>346</v>
      </c>
      <c r="F4530" s="1">
        <v>42586.924108796295</v>
      </c>
      <c r="G4530" s="1">
        <v>42586.928113425929</v>
      </c>
      <c r="H4530">
        <v>3195</v>
      </c>
      <c r="I4530" s="2" t="s">
        <v>24</v>
      </c>
      <c r="J4530">
        <v>40.730742625306583</v>
      </c>
      <c r="K4530">
        <v>-74.063783884048462</v>
      </c>
      <c r="L4530">
        <v>3207</v>
      </c>
      <c r="M4530" s="2" t="s">
        <v>91</v>
      </c>
      <c r="N4530">
        <v>40.737603700000001</v>
      </c>
      <c r="O4530">
        <v>-74.052478300000004</v>
      </c>
      <c r="P4530">
        <v>26238</v>
      </c>
      <c r="Q4530" s="2" t="s">
        <v>17</v>
      </c>
      <c r="R4530">
        <v>1957</v>
      </c>
      <c r="S4530">
        <f t="shared" ca="1" si="70"/>
        <v>67</v>
      </c>
      <c r="T4530" cm="1">
        <f t="array" aca="1" ref="T4530" ca="1">AVERAGE(IF(ISNUMBER(S4530:S14314), S4530:S14314))</f>
        <v>44.173632055148644</v>
      </c>
      <c r="U4530">
        <v>1</v>
      </c>
    </row>
    <row r="4531" spans="1:21" x14ac:dyDescent="0.2">
      <c r="A4531">
        <v>660</v>
      </c>
      <c r="F4531" s="1">
        <v>42586.925856481481</v>
      </c>
      <c r="G4531" s="1">
        <v>42586.933495370373</v>
      </c>
      <c r="H4531">
        <v>3186</v>
      </c>
      <c r="I4531" s="2" t="s">
        <v>18</v>
      </c>
      <c r="J4531">
        <v>40.71958611647166</v>
      </c>
      <c r="K4531">
        <v>-74.043117463588715</v>
      </c>
      <c r="L4531">
        <v>3225</v>
      </c>
      <c r="M4531" s="2" t="s">
        <v>101</v>
      </c>
      <c r="N4531">
        <v>40.723658899999997</v>
      </c>
      <c r="O4531">
        <v>-74.064194299999997</v>
      </c>
      <c r="P4531">
        <v>24387</v>
      </c>
      <c r="Q4531" s="2" t="s">
        <v>17</v>
      </c>
      <c r="R4531">
        <v>1986</v>
      </c>
      <c r="S4531">
        <f t="shared" ca="1" si="70"/>
        <v>38</v>
      </c>
      <c r="T4531" cm="1">
        <f t="array" aca="1" ref="T4531" ca="1">AVERAGE(IF(ISNUMBER(S4531:S14315), S4531:S14315))</f>
        <v>44.168713639301878</v>
      </c>
      <c r="U4531">
        <v>1</v>
      </c>
    </row>
    <row r="4532" spans="1:21" x14ac:dyDescent="0.2">
      <c r="A4532">
        <v>429</v>
      </c>
      <c r="F4532" s="1">
        <v>42586.928136574075</v>
      </c>
      <c r="G4532" s="1">
        <v>42586.93310185185</v>
      </c>
      <c r="H4532">
        <v>3193</v>
      </c>
      <c r="I4532" s="2" t="s">
        <v>42</v>
      </c>
      <c r="J4532">
        <v>40.724605099886901</v>
      </c>
      <c r="K4532">
        <v>-74.078405946493149</v>
      </c>
      <c r="L4532">
        <v>3195</v>
      </c>
      <c r="M4532" s="2" t="s">
        <v>23</v>
      </c>
      <c r="N4532">
        <v>40.730742625306583</v>
      </c>
      <c r="O4532">
        <v>-74.063783884048462</v>
      </c>
      <c r="P4532">
        <v>24444</v>
      </c>
      <c r="Q4532" s="2" t="s">
        <v>17</v>
      </c>
      <c r="R4532">
        <v>1983</v>
      </c>
      <c r="S4532">
        <f t="shared" ca="1" si="70"/>
        <v>41</v>
      </c>
      <c r="T4532" cm="1">
        <f t="array" aca="1" ref="T4532" ca="1">AVERAGE(IF(ISNUMBER(S4532:S14316), S4532:S14316))</f>
        <v>44.170043103448279</v>
      </c>
      <c r="U4532">
        <v>1</v>
      </c>
    </row>
    <row r="4533" spans="1:21" x14ac:dyDescent="0.2">
      <c r="A4533">
        <v>246</v>
      </c>
      <c r="F4533" s="1">
        <v>42586.928611111114</v>
      </c>
      <c r="G4533" s="1">
        <v>42586.931469907409</v>
      </c>
      <c r="H4533">
        <v>3270</v>
      </c>
      <c r="I4533" s="2" t="s">
        <v>15</v>
      </c>
      <c r="J4533">
        <v>40.725289107811321</v>
      </c>
      <c r="K4533">
        <v>-74.045571684837341</v>
      </c>
      <c r="L4533">
        <v>3186</v>
      </c>
      <c r="M4533" s="2" t="s">
        <v>27</v>
      </c>
      <c r="N4533">
        <v>40.71958611647166</v>
      </c>
      <c r="O4533">
        <v>-74.043117463588715</v>
      </c>
      <c r="P4533">
        <v>24447</v>
      </c>
      <c r="Q4533" s="2" t="s">
        <v>17</v>
      </c>
      <c r="R4533">
        <v>1981</v>
      </c>
      <c r="S4533">
        <f t="shared" ca="1" si="70"/>
        <v>43</v>
      </c>
      <c r="T4533" cm="1">
        <f t="array" aca="1" ref="T4533" ca="1">AVERAGE(IF(ISNUMBER(S4533:S14317), S4533:S14317))</f>
        <v>44.170726449665878</v>
      </c>
      <c r="U4533">
        <v>1</v>
      </c>
    </row>
    <row r="4534" spans="1:21" x14ac:dyDescent="0.2">
      <c r="A4534">
        <v>182</v>
      </c>
      <c r="F4534" s="1">
        <v>42586.929155092592</v>
      </c>
      <c r="G4534" s="1">
        <v>42586.931261574071</v>
      </c>
      <c r="H4534">
        <v>3206</v>
      </c>
      <c r="I4534" s="2" t="s">
        <v>84</v>
      </c>
      <c r="J4534">
        <v>40.7311689</v>
      </c>
      <c r="K4534">
        <v>-74.057573599999998</v>
      </c>
      <c r="L4534">
        <v>3209</v>
      </c>
      <c r="M4534" s="2" t="s">
        <v>85</v>
      </c>
      <c r="N4534">
        <v>40.724176499999999</v>
      </c>
      <c r="O4534">
        <v>-74.050656399999994</v>
      </c>
      <c r="P4534">
        <v>24667</v>
      </c>
      <c r="Q4534" s="2" t="s">
        <v>17</v>
      </c>
      <c r="R4534">
        <v>1983</v>
      </c>
      <c r="S4534">
        <f t="shared" ca="1" si="70"/>
        <v>41</v>
      </c>
      <c r="T4534" cm="1">
        <f t="array" aca="1" ref="T4534" ca="1">AVERAGE(IF(ISNUMBER(S4534:S14318), S4534:S14318))</f>
        <v>44.170978870202674</v>
      </c>
      <c r="U4534">
        <v>1</v>
      </c>
    </row>
    <row r="4535" spans="1:21" x14ac:dyDescent="0.2">
      <c r="A4535">
        <v>357</v>
      </c>
      <c r="F4535" s="1">
        <v>42586.929513888892</v>
      </c>
      <c r="G4535" s="1">
        <v>42586.933645833335</v>
      </c>
      <c r="H4535">
        <v>3184</v>
      </c>
      <c r="I4535" s="2" t="s">
        <v>68</v>
      </c>
      <c r="J4535">
        <v>40.7141454</v>
      </c>
      <c r="K4535">
        <v>-74.033551900000006</v>
      </c>
      <c r="L4535">
        <v>3187</v>
      </c>
      <c r="M4535" s="2" t="s">
        <v>59</v>
      </c>
      <c r="N4535">
        <v>40.721123599999999</v>
      </c>
      <c r="O4535">
        <v>-74.038050949999999</v>
      </c>
      <c r="P4535">
        <v>26296</v>
      </c>
      <c r="Q4535" s="2" t="s">
        <v>17</v>
      </c>
      <c r="R4535">
        <v>1986</v>
      </c>
      <c r="S4535">
        <f t="shared" ca="1" si="70"/>
        <v>38</v>
      </c>
      <c r="T4535" cm="1">
        <f t="array" aca="1" ref="T4535" ca="1">AVERAGE(IF(ISNUMBER(S4535:S14319), S4535:S14319))</f>
        <v>44.171662712960966</v>
      </c>
      <c r="U4535">
        <v>1</v>
      </c>
    </row>
    <row r="4536" spans="1:21" x14ac:dyDescent="0.2">
      <c r="A4536">
        <v>378</v>
      </c>
      <c r="F4536" s="1">
        <v>42586.93005787037</v>
      </c>
      <c r="G4536" s="1">
        <v>42586.934444444443</v>
      </c>
      <c r="H4536">
        <v>3213</v>
      </c>
      <c r="I4536" s="2" t="s">
        <v>26</v>
      </c>
      <c r="J4536">
        <v>40.718488919999999</v>
      </c>
      <c r="K4536">
        <v>-74.047726624999996</v>
      </c>
      <c r="L4536">
        <v>3187</v>
      </c>
      <c r="M4536" s="2" t="s">
        <v>59</v>
      </c>
      <c r="N4536">
        <v>40.721123599999999</v>
      </c>
      <c r="O4536">
        <v>-74.038050949999999</v>
      </c>
      <c r="P4536">
        <v>24580</v>
      </c>
      <c r="Q4536" s="2" t="s">
        <v>17</v>
      </c>
      <c r="R4536">
        <v>1964</v>
      </c>
      <c r="S4536">
        <f t="shared" ca="1" si="70"/>
        <v>60</v>
      </c>
      <c r="T4536" cm="1">
        <f t="array" aca="1" ref="T4536" ca="1">AVERAGE(IF(ISNUMBER(S4536:S14320), S4536:S14320))</f>
        <v>44.172993960310613</v>
      </c>
      <c r="U4536">
        <v>1</v>
      </c>
    </row>
    <row r="4537" spans="1:21" x14ac:dyDescent="0.2">
      <c r="A4537">
        <v>1605</v>
      </c>
      <c r="F4537" s="1">
        <v>42586.931331018517</v>
      </c>
      <c r="G4537" s="1">
        <v>42586.949907407405</v>
      </c>
      <c r="H4537">
        <v>3186</v>
      </c>
      <c r="I4537" s="2" t="s">
        <v>18</v>
      </c>
      <c r="J4537">
        <v>40.71958611647166</v>
      </c>
      <c r="K4537">
        <v>-74.043117463588715</v>
      </c>
      <c r="L4537">
        <v>3199</v>
      </c>
      <c r="M4537" s="2" t="s">
        <v>72</v>
      </c>
      <c r="N4537">
        <v>40.728744800000001</v>
      </c>
      <c r="O4537">
        <v>-74.032108199999996</v>
      </c>
      <c r="P4537">
        <v>24485</v>
      </c>
      <c r="Q4537" s="2" t="s">
        <v>17</v>
      </c>
      <c r="R4537">
        <v>1988</v>
      </c>
      <c r="S4537">
        <f t="shared" ca="1" si="70"/>
        <v>36</v>
      </c>
      <c r="T4537" cm="1">
        <f t="array" aca="1" ref="T4537" ca="1">AVERAGE(IF(ISNUMBER(S4537:S14321), S4537:S14321))</f>
        <v>44.169579288025894</v>
      </c>
      <c r="U4537">
        <v>1</v>
      </c>
    </row>
    <row r="4538" spans="1:21" x14ac:dyDescent="0.2">
      <c r="A4538">
        <v>835</v>
      </c>
      <c r="F4538" s="1">
        <v>42586.93141203704</v>
      </c>
      <c r="G4538" s="1">
        <v>42586.941087962965</v>
      </c>
      <c r="H4538">
        <v>3183</v>
      </c>
      <c r="I4538" s="2" t="s">
        <v>20</v>
      </c>
      <c r="J4538">
        <v>40.716246900000002</v>
      </c>
      <c r="K4538">
        <v>-74.033458800000005</v>
      </c>
      <c r="L4538">
        <v>3183</v>
      </c>
      <c r="M4538" s="2" t="s">
        <v>40</v>
      </c>
      <c r="N4538">
        <v>40.716246900000002</v>
      </c>
      <c r="O4538">
        <v>-74.033458800000005</v>
      </c>
      <c r="P4538">
        <v>26193</v>
      </c>
      <c r="Q4538" s="2" t="s">
        <v>17</v>
      </c>
      <c r="R4538">
        <v>1988</v>
      </c>
      <c r="S4538">
        <f t="shared" ca="1" si="70"/>
        <v>36</v>
      </c>
      <c r="T4538" cm="1">
        <f t="array" aca="1" ref="T4538" ca="1">AVERAGE(IF(ISNUMBER(S4538:S14322), S4538:S14322))</f>
        <v>44.171342252913249</v>
      </c>
      <c r="U4538">
        <v>1</v>
      </c>
    </row>
    <row r="4539" spans="1:21" x14ac:dyDescent="0.2">
      <c r="A4539">
        <v>218</v>
      </c>
      <c r="F4539" s="1">
        <v>42586.931562500002</v>
      </c>
      <c r="G4539" s="1">
        <v>42586.93409722222</v>
      </c>
      <c r="H4539">
        <v>3186</v>
      </c>
      <c r="I4539" s="2" t="s">
        <v>18</v>
      </c>
      <c r="J4539">
        <v>40.71958611647166</v>
      </c>
      <c r="K4539">
        <v>-74.043117463588715</v>
      </c>
      <c r="L4539">
        <v>3209</v>
      </c>
      <c r="M4539" s="2" t="s">
        <v>85</v>
      </c>
      <c r="N4539">
        <v>40.724176499999999</v>
      </c>
      <c r="O4539">
        <v>-74.050656399999994</v>
      </c>
      <c r="P4539">
        <v>26217</v>
      </c>
      <c r="Q4539" s="2" t="s">
        <v>17</v>
      </c>
      <c r="R4539">
        <v>1984</v>
      </c>
      <c r="S4539">
        <f t="shared" ca="1" si="70"/>
        <v>40</v>
      </c>
      <c r="T4539" cm="1">
        <f t="array" aca="1" ref="T4539" ca="1">AVERAGE(IF(ISNUMBER(S4539:S14323), S4539:S14323))</f>
        <v>44.173105978847396</v>
      </c>
      <c r="U4539">
        <v>1</v>
      </c>
    </row>
    <row r="4540" spans="1:21" x14ac:dyDescent="0.2">
      <c r="A4540">
        <v>417</v>
      </c>
      <c r="F4540" s="1">
        <v>42586.932881944442</v>
      </c>
      <c r="G4540" s="1">
        <v>42586.937708333331</v>
      </c>
      <c r="H4540">
        <v>3210</v>
      </c>
      <c r="I4540" s="2" t="s">
        <v>52</v>
      </c>
      <c r="J4540">
        <v>40.742677141000001</v>
      </c>
      <c r="K4540">
        <v>-74.051788633000001</v>
      </c>
      <c r="L4540">
        <v>3197</v>
      </c>
      <c r="M4540" s="2" t="s">
        <v>86</v>
      </c>
      <c r="N4540">
        <v>40.752558999999998</v>
      </c>
      <c r="O4540">
        <v>-74.044725</v>
      </c>
      <c r="P4540">
        <v>26207</v>
      </c>
      <c r="Q4540" s="2" t="s">
        <v>43</v>
      </c>
      <c r="S4540" t="str">
        <f t="shared" ca="1" si="70"/>
        <v/>
      </c>
      <c r="T4540" cm="1">
        <f t="array" aca="1" ref="T4540" ca="1">AVERAGE(IF(ISNUMBER(S4540:S14324), S4540:S14324))</f>
        <v>44.174006908462864</v>
      </c>
      <c r="U4540">
        <v>0</v>
      </c>
    </row>
    <row r="4541" spans="1:21" x14ac:dyDescent="0.2">
      <c r="A4541">
        <v>188</v>
      </c>
      <c r="F4541" s="1">
        <v>42586.932916666665</v>
      </c>
      <c r="G4541" s="1">
        <v>42586.93509259259</v>
      </c>
      <c r="H4541">
        <v>3186</v>
      </c>
      <c r="I4541" s="2" t="s">
        <v>18</v>
      </c>
      <c r="J4541">
        <v>40.71958611647166</v>
      </c>
      <c r="K4541">
        <v>-74.043117463588715</v>
      </c>
      <c r="L4541">
        <v>3279</v>
      </c>
      <c r="M4541" s="2" t="s">
        <v>82</v>
      </c>
      <c r="N4541">
        <v>40.721630142638354</v>
      </c>
      <c r="O4541">
        <v>-74.04996782541275</v>
      </c>
      <c r="P4541">
        <v>24572</v>
      </c>
      <c r="Q4541" s="2" t="s">
        <v>17</v>
      </c>
      <c r="R4541">
        <v>1977</v>
      </c>
      <c r="S4541">
        <f t="shared" ca="1" si="70"/>
        <v>47</v>
      </c>
      <c r="T4541" cm="1">
        <f t="array" aca="1" ref="T4541" ca="1">AVERAGE(IF(ISNUMBER(S4541:S14325), S4541:S14325))</f>
        <v>44.174006908462864</v>
      </c>
      <c r="U4541">
        <v>1</v>
      </c>
    </row>
    <row r="4542" spans="1:21" x14ac:dyDescent="0.2">
      <c r="A4542">
        <v>2653</v>
      </c>
      <c r="F4542" s="1">
        <v>42586.933553240742</v>
      </c>
      <c r="G4542" s="1">
        <v>42586.964259259257</v>
      </c>
      <c r="H4542">
        <v>3199</v>
      </c>
      <c r="I4542" s="2" t="s">
        <v>56</v>
      </c>
      <c r="J4542">
        <v>40.728744800000001</v>
      </c>
      <c r="K4542">
        <v>-74.032108199999996</v>
      </c>
      <c r="L4542">
        <v>3199</v>
      </c>
      <c r="M4542" s="2" t="s">
        <v>72</v>
      </c>
      <c r="N4542">
        <v>40.728744800000001</v>
      </c>
      <c r="O4542">
        <v>-74.032108199999996</v>
      </c>
      <c r="P4542">
        <v>26164</v>
      </c>
      <c r="Q4542" s="2" t="s">
        <v>17</v>
      </c>
      <c r="R4542">
        <v>1977</v>
      </c>
      <c r="S4542">
        <f t="shared" ca="1" si="70"/>
        <v>47</v>
      </c>
      <c r="T4542" cm="1">
        <f t="array" aca="1" ref="T4542" ca="1">AVERAGE(IF(ISNUMBER(S4542:S14326), S4542:S14326))</f>
        <v>44.173396674584325</v>
      </c>
      <c r="U4542">
        <v>1</v>
      </c>
    </row>
    <row r="4543" spans="1:21" x14ac:dyDescent="0.2">
      <c r="A4543">
        <v>213</v>
      </c>
      <c r="F4543" s="1">
        <v>42586.934351851851</v>
      </c>
      <c r="G4543" s="1">
        <v>42586.936828703707</v>
      </c>
      <c r="H4543">
        <v>3209</v>
      </c>
      <c r="I4543" s="2" t="s">
        <v>51</v>
      </c>
      <c r="J4543">
        <v>40.724176499999999</v>
      </c>
      <c r="K4543">
        <v>-74.050656399999994</v>
      </c>
      <c r="L4543">
        <v>3186</v>
      </c>
      <c r="M4543" s="2" t="s">
        <v>27</v>
      </c>
      <c r="N4543">
        <v>40.71958611647166</v>
      </c>
      <c r="O4543">
        <v>-74.043117463588715</v>
      </c>
      <c r="P4543">
        <v>26245</v>
      </c>
      <c r="Q4543" s="2" t="s">
        <v>17</v>
      </c>
      <c r="R4543">
        <v>1986</v>
      </c>
      <c r="S4543">
        <f t="shared" ca="1" si="70"/>
        <v>38</v>
      </c>
      <c r="T4543" cm="1">
        <f t="array" aca="1" ref="T4543" ca="1">AVERAGE(IF(ISNUMBER(S4543:S14327), S4543:S14327))</f>
        <v>44.172786177105834</v>
      </c>
      <c r="U4543">
        <v>1</v>
      </c>
    </row>
    <row r="4544" spans="1:21" x14ac:dyDescent="0.2">
      <c r="A4544">
        <v>691</v>
      </c>
      <c r="F4544" s="1">
        <v>42586.934999999998</v>
      </c>
      <c r="G4544" s="1">
        <v>42586.942997685182</v>
      </c>
      <c r="H4544">
        <v>3195</v>
      </c>
      <c r="I4544" s="2" t="s">
        <v>24</v>
      </c>
      <c r="J4544">
        <v>40.730742625306583</v>
      </c>
      <c r="K4544">
        <v>-74.063783884048462</v>
      </c>
      <c r="L4544">
        <v>3215</v>
      </c>
      <c r="M4544" s="2" t="s">
        <v>99</v>
      </c>
      <c r="N4544">
        <v>40.746729899999998</v>
      </c>
      <c r="O4544">
        <v>-74.049250900000004</v>
      </c>
      <c r="P4544">
        <v>26174</v>
      </c>
      <c r="Q4544" s="2" t="s">
        <v>17</v>
      </c>
      <c r="R4544">
        <v>1986</v>
      </c>
      <c r="S4544">
        <f t="shared" ca="1" si="70"/>
        <v>38</v>
      </c>
      <c r="T4544" cm="1">
        <f t="array" aca="1" ref="T4544" ca="1">AVERAGE(IF(ISNUMBER(S4544:S14328), S4544:S14328))</f>
        <v>44.174119680276519</v>
      </c>
      <c r="U4544">
        <v>2</v>
      </c>
    </row>
    <row r="4545" spans="1:21" x14ac:dyDescent="0.2">
      <c r="A4545">
        <v>394</v>
      </c>
      <c r="F4545" s="1">
        <v>42586.935520833336</v>
      </c>
      <c r="G4545" s="1">
        <v>42586.940081018518</v>
      </c>
      <c r="H4545">
        <v>3186</v>
      </c>
      <c r="I4545" s="2" t="s">
        <v>18</v>
      </c>
      <c r="J4545">
        <v>40.71958611647166</v>
      </c>
      <c r="K4545">
        <v>-74.043117463588715</v>
      </c>
      <c r="L4545">
        <v>3267</v>
      </c>
      <c r="M4545" s="2" t="s">
        <v>92</v>
      </c>
      <c r="N4545">
        <v>40.712418823756899</v>
      </c>
      <c r="O4545">
        <v>-74.038525521755219</v>
      </c>
      <c r="P4545">
        <v>24447</v>
      </c>
      <c r="Q4545" s="2" t="s">
        <v>17</v>
      </c>
      <c r="R4545">
        <v>1977</v>
      </c>
      <c r="S4545">
        <f t="shared" ca="1" si="70"/>
        <v>47</v>
      </c>
      <c r="T4545" cm="1">
        <f t="array" aca="1" ref="T4545" ca="1">AVERAGE(IF(ISNUMBER(S4545:S14329), S4545:S14329))</f>
        <v>44.175453759723425</v>
      </c>
      <c r="U4545">
        <v>1</v>
      </c>
    </row>
    <row r="4546" spans="1:21" x14ac:dyDescent="0.2">
      <c r="A4546">
        <v>390</v>
      </c>
      <c r="F4546" s="1">
        <v>42586.936747685184</v>
      </c>
      <c r="G4546" s="1">
        <v>42586.94127314815</v>
      </c>
      <c r="H4546">
        <v>3195</v>
      </c>
      <c r="I4546" s="2" t="s">
        <v>24</v>
      </c>
      <c r="J4546">
        <v>40.730742625306583</v>
      </c>
      <c r="K4546">
        <v>-74.063783884048462</v>
      </c>
      <c r="L4546">
        <v>3193</v>
      </c>
      <c r="M4546" s="2" t="s">
        <v>25</v>
      </c>
      <c r="N4546">
        <v>40.724605099886901</v>
      </c>
      <c r="O4546">
        <v>-74.078405946493149</v>
      </c>
      <c r="P4546">
        <v>26256</v>
      </c>
      <c r="Q4546" s="2" t="s">
        <v>17</v>
      </c>
      <c r="R4546">
        <v>1991</v>
      </c>
      <c r="S4546">
        <f t="shared" ref="S4546:S4609" ca="1" si="71">IF(ISNUMBER(R4546), YEAR(TODAY()) - R4546, "")</f>
        <v>33</v>
      </c>
      <c r="T4546" cm="1">
        <f t="array" aca="1" ref="T4546" ca="1">AVERAGE(IF(ISNUMBER(S4546:S14330), S4546:S14330))</f>
        <v>44.17484331100065</v>
      </c>
      <c r="U4546">
        <v>1</v>
      </c>
    </row>
    <row r="4547" spans="1:21" x14ac:dyDescent="0.2">
      <c r="A4547">
        <v>317</v>
      </c>
      <c r="F4547" s="1">
        <v>42586.937777777777</v>
      </c>
      <c r="G4547" s="1">
        <v>42586.941446759258</v>
      </c>
      <c r="H4547">
        <v>3203</v>
      </c>
      <c r="I4547" s="2" t="s">
        <v>46</v>
      </c>
      <c r="J4547">
        <v>40.727595966000003</v>
      </c>
      <c r="K4547">
        <v>-74.044247311000007</v>
      </c>
      <c r="L4547">
        <v>3186</v>
      </c>
      <c r="M4547" s="2" t="s">
        <v>27</v>
      </c>
      <c r="N4547">
        <v>40.71958611647166</v>
      </c>
      <c r="O4547">
        <v>-74.043117463588715</v>
      </c>
      <c r="P4547">
        <v>24409</v>
      </c>
      <c r="Q4547" s="2" t="s">
        <v>17</v>
      </c>
      <c r="R4547">
        <v>1974</v>
      </c>
      <c r="S4547">
        <f t="shared" ca="1" si="71"/>
        <v>50</v>
      </c>
      <c r="T4547" cm="1">
        <f t="array" aca="1" ref="T4547" ca="1">AVERAGE(IF(ISNUMBER(S4547:S14331), S4547:S14331))</f>
        <v>44.177258971033289</v>
      </c>
      <c r="U4547">
        <v>1</v>
      </c>
    </row>
    <row r="4548" spans="1:21" x14ac:dyDescent="0.2">
      <c r="A4548">
        <v>595</v>
      </c>
      <c r="F4548" s="1">
        <v>42586.941192129627</v>
      </c>
      <c r="G4548" s="1">
        <v>42586.94809027778</v>
      </c>
      <c r="H4548">
        <v>3202</v>
      </c>
      <c r="I4548" s="2" t="s">
        <v>79</v>
      </c>
      <c r="J4548">
        <v>40.727223500000001</v>
      </c>
      <c r="K4548">
        <v>-74.033758899999995</v>
      </c>
      <c r="L4548">
        <v>3183</v>
      </c>
      <c r="M4548" s="2" t="s">
        <v>40</v>
      </c>
      <c r="N4548">
        <v>40.716246900000002</v>
      </c>
      <c r="O4548">
        <v>-74.033458800000005</v>
      </c>
      <c r="P4548">
        <v>24604</v>
      </c>
      <c r="Q4548" s="2" t="s">
        <v>17</v>
      </c>
      <c r="R4548">
        <v>1983</v>
      </c>
      <c r="S4548">
        <f t="shared" ca="1" si="71"/>
        <v>41</v>
      </c>
      <c r="T4548" cm="1">
        <f t="array" aca="1" ref="T4548" ca="1">AVERAGE(IF(ISNUMBER(S4548:S14332), S4548:S14332))</f>
        <v>44.176000000000002</v>
      </c>
      <c r="U4548">
        <v>1</v>
      </c>
    </row>
    <row r="4549" spans="1:21" x14ac:dyDescent="0.2">
      <c r="A4549">
        <v>147</v>
      </c>
      <c r="F4549" s="1">
        <v>42586.941504629627</v>
      </c>
      <c r="G4549" s="1">
        <v>42586.94321759259</v>
      </c>
      <c r="H4549">
        <v>3186</v>
      </c>
      <c r="I4549" s="2" t="s">
        <v>18</v>
      </c>
      <c r="J4549">
        <v>40.71958611647166</v>
      </c>
      <c r="K4549">
        <v>-74.043117463588715</v>
      </c>
      <c r="L4549">
        <v>3213</v>
      </c>
      <c r="M4549" s="2" t="s">
        <v>33</v>
      </c>
      <c r="N4549">
        <v>40.718488919999999</v>
      </c>
      <c r="O4549">
        <v>-74.047726624999996</v>
      </c>
      <c r="P4549">
        <v>24685</v>
      </c>
      <c r="Q4549" s="2" t="s">
        <v>17</v>
      </c>
      <c r="R4549">
        <v>1985</v>
      </c>
      <c r="S4549">
        <f t="shared" ca="1" si="71"/>
        <v>39</v>
      </c>
      <c r="T4549" cm="1">
        <f t="array" aca="1" ref="T4549" ca="1">AVERAGE(IF(ISNUMBER(S4549:S14333), S4549:S14333))</f>
        <v>44.176686851211073</v>
      </c>
      <c r="U4549">
        <v>1</v>
      </c>
    </row>
    <row r="4550" spans="1:21" x14ac:dyDescent="0.2">
      <c r="A4550">
        <v>256</v>
      </c>
      <c r="F4550" s="1">
        <v>42586.943009259259</v>
      </c>
      <c r="G4550" s="1">
        <v>42586.945972222224</v>
      </c>
      <c r="H4550">
        <v>3183</v>
      </c>
      <c r="I4550" s="2" t="s">
        <v>20</v>
      </c>
      <c r="J4550">
        <v>40.716246900000002</v>
      </c>
      <c r="K4550">
        <v>-74.033458800000005</v>
      </c>
      <c r="L4550">
        <v>3187</v>
      </c>
      <c r="M4550" s="2" t="s">
        <v>59</v>
      </c>
      <c r="N4550">
        <v>40.721123599999999</v>
      </c>
      <c r="O4550">
        <v>-74.038050949999999</v>
      </c>
      <c r="P4550">
        <v>26257</v>
      </c>
      <c r="Q4550" s="2" t="s">
        <v>17</v>
      </c>
      <c r="R4550">
        <v>1989</v>
      </c>
      <c r="S4550">
        <f t="shared" ca="1" si="71"/>
        <v>35</v>
      </c>
      <c r="T4550" cm="1">
        <f t="array" aca="1" ref="T4550" ca="1">AVERAGE(IF(ISNUMBER(S4550:S14334), S4550:S14334))</f>
        <v>44.177806619078524</v>
      </c>
      <c r="U4550">
        <v>2</v>
      </c>
    </row>
    <row r="4551" spans="1:21" x14ac:dyDescent="0.2">
      <c r="A4551">
        <v>160</v>
      </c>
      <c r="F4551" s="1">
        <v>42586.947060185186</v>
      </c>
      <c r="G4551" s="1">
        <v>42586.948912037034</v>
      </c>
      <c r="H4551">
        <v>3195</v>
      </c>
      <c r="I4551" s="2" t="s">
        <v>24</v>
      </c>
      <c r="J4551">
        <v>40.730742625306583</v>
      </c>
      <c r="K4551">
        <v>-74.063783884048462</v>
      </c>
      <c r="L4551">
        <v>3194</v>
      </c>
      <c r="M4551" s="2" t="s">
        <v>71</v>
      </c>
      <c r="N4551">
        <v>40.725339925355797</v>
      </c>
      <c r="O4551">
        <v>-74.067622125148773</v>
      </c>
      <c r="P4551">
        <v>24562</v>
      </c>
      <c r="Q4551" s="2" t="s">
        <v>17</v>
      </c>
      <c r="R4551">
        <v>1981</v>
      </c>
      <c r="S4551">
        <f t="shared" ca="1" si="71"/>
        <v>43</v>
      </c>
      <c r="T4551" cm="1">
        <f t="array" aca="1" ref="T4551" ca="1">AVERAGE(IF(ISNUMBER(S4551:S14335), S4551:S14335))</f>
        <v>44.179792297706619</v>
      </c>
      <c r="U4551">
        <v>1</v>
      </c>
    </row>
    <row r="4552" spans="1:21" x14ac:dyDescent="0.2">
      <c r="A4552">
        <v>249</v>
      </c>
      <c r="F4552" s="1">
        <v>42586.947280092594</v>
      </c>
      <c r="G4552" s="1">
        <v>42586.950162037036</v>
      </c>
      <c r="H4552">
        <v>3195</v>
      </c>
      <c r="I4552" s="2" t="s">
        <v>24</v>
      </c>
      <c r="J4552">
        <v>40.730742625306583</v>
      </c>
      <c r="K4552">
        <v>-74.063783884048462</v>
      </c>
      <c r="L4552">
        <v>3201</v>
      </c>
      <c r="M4552" s="2" t="s">
        <v>74</v>
      </c>
      <c r="N4552">
        <v>40.737710999999997</v>
      </c>
      <c r="O4552">
        <v>-74.066920999999994</v>
      </c>
      <c r="P4552">
        <v>24444</v>
      </c>
      <c r="Q4552" s="2" t="s">
        <v>17</v>
      </c>
      <c r="R4552">
        <v>1972</v>
      </c>
      <c r="S4552">
        <f t="shared" ca="1" si="71"/>
        <v>52</v>
      </c>
      <c r="T4552" cm="1">
        <f t="array" aca="1" ref="T4552" ca="1">AVERAGE(IF(ISNUMBER(S4552:S14336), S4552:S14336))</f>
        <v>44.180047608742697</v>
      </c>
      <c r="U4552">
        <v>1</v>
      </c>
    </row>
    <row r="4553" spans="1:21" x14ac:dyDescent="0.2">
      <c r="A4553">
        <v>466</v>
      </c>
      <c r="F4553" s="1">
        <v>42586.948842592596</v>
      </c>
      <c r="G4553" s="1">
        <v>42586.954236111109</v>
      </c>
      <c r="H4553">
        <v>3202</v>
      </c>
      <c r="I4553" s="2" t="s">
        <v>79</v>
      </c>
      <c r="J4553">
        <v>40.727223500000001</v>
      </c>
      <c r="K4553">
        <v>-74.033758899999995</v>
      </c>
      <c r="L4553">
        <v>3203</v>
      </c>
      <c r="M4553" s="2" t="s">
        <v>37</v>
      </c>
      <c r="N4553">
        <v>40.727595966000003</v>
      </c>
      <c r="O4553">
        <v>-74.044247311000007</v>
      </c>
      <c r="P4553">
        <v>24635</v>
      </c>
      <c r="Q4553" s="2" t="s">
        <v>17</v>
      </c>
      <c r="R4553">
        <v>1986</v>
      </c>
      <c r="S4553">
        <f t="shared" ca="1" si="71"/>
        <v>38</v>
      </c>
      <c r="T4553" cm="1">
        <f t="array" aca="1" ref="T4553" ca="1">AVERAGE(IF(ISNUMBER(S4553:S14337), S4553:S14337))</f>
        <v>44.178354978354982</v>
      </c>
      <c r="U4553">
        <v>1</v>
      </c>
    </row>
    <row r="4554" spans="1:21" x14ac:dyDescent="0.2">
      <c r="A4554">
        <v>144</v>
      </c>
      <c r="F4554" s="1">
        <v>42586.951261574075</v>
      </c>
      <c r="G4554" s="1">
        <v>42586.952939814815</v>
      </c>
      <c r="H4554">
        <v>3186</v>
      </c>
      <c r="I4554" s="2" t="s">
        <v>18</v>
      </c>
      <c r="J4554">
        <v>40.71958611647166</v>
      </c>
      <c r="K4554">
        <v>-74.043117463588715</v>
      </c>
      <c r="L4554">
        <v>3213</v>
      </c>
      <c r="M4554" s="2" t="s">
        <v>33</v>
      </c>
      <c r="N4554">
        <v>40.718488919999999</v>
      </c>
      <c r="O4554">
        <v>-74.047726624999996</v>
      </c>
      <c r="P4554">
        <v>24409</v>
      </c>
      <c r="Q4554" s="2" t="s">
        <v>17</v>
      </c>
      <c r="R4554">
        <v>1982</v>
      </c>
      <c r="S4554">
        <f t="shared" ca="1" si="71"/>
        <v>42</v>
      </c>
      <c r="T4554" cm="1">
        <f t="array" aca="1" ref="T4554" ca="1">AVERAGE(IF(ISNUMBER(S4554:S14338), S4554:S14338))</f>
        <v>44.179692574150252</v>
      </c>
      <c r="U4554">
        <v>1</v>
      </c>
    </row>
    <row r="4555" spans="1:21" x14ac:dyDescent="0.2">
      <c r="A4555">
        <v>249</v>
      </c>
      <c r="F4555" s="1">
        <v>42586.952418981484</v>
      </c>
      <c r="G4555" s="1">
        <v>42586.955312500002</v>
      </c>
      <c r="H4555">
        <v>3186</v>
      </c>
      <c r="I4555" s="2" t="s">
        <v>18</v>
      </c>
      <c r="J4555">
        <v>40.71958611647166</v>
      </c>
      <c r="K4555">
        <v>-74.043117463588715</v>
      </c>
      <c r="L4555">
        <v>3209</v>
      </c>
      <c r="M4555" s="2" t="s">
        <v>85</v>
      </c>
      <c r="N4555">
        <v>40.724176499999999</v>
      </c>
      <c r="O4555">
        <v>-74.050656399999994</v>
      </c>
      <c r="P4555">
        <v>26245</v>
      </c>
      <c r="Q4555" s="2" t="s">
        <v>17</v>
      </c>
      <c r="R4555">
        <v>1976</v>
      </c>
      <c r="S4555">
        <f t="shared" ca="1" si="71"/>
        <v>48</v>
      </c>
      <c r="T4555" cm="1">
        <f t="array" aca="1" ref="T4555" ca="1">AVERAGE(IF(ISNUMBER(S4555:S14339), S4555:S14339))</f>
        <v>44.180164573408405</v>
      </c>
      <c r="U4555">
        <v>1</v>
      </c>
    </row>
    <row r="4556" spans="1:21" x14ac:dyDescent="0.2">
      <c r="A4556">
        <v>494</v>
      </c>
      <c r="F4556" s="1">
        <v>42586.953923611109</v>
      </c>
      <c r="G4556" s="1">
        <v>42586.959641203706</v>
      </c>
      <c r="H4556">
        <v>3183</v>
      </c>
      <c r="I4556" s="2" t="s">
        <v>20</v>
      </c>
      <c r="J4556">
        <v>40.716246900000002</v>
      </c>
      <c r="K4556">
        <v>-74.033458800000005</v>
      </c>
      <c r="L4556">
        <v>3202</v>
      </c>
      <c r="M4556" s="2" t="s">
        <v>48</v>
      </c>
      <c r="N4556">
        <v>40.727223500000001</v>
      </c>
      <c r="O4556">
        <v>-74.033758899999995</v>
      </c>
      <c r="P4556">
        <v>24604</v>
      </c>
      <c r="Q4556" s="2" t="s">
        <v>17</v>
      </c>
      <c r="R4556">
        <v>1983</v>
      </c>
      <c r="S4556">
        <f t="shared" ca="1" si="71"/>
        <v>41</v>
      </c>
      <c r="T4556" cm="1">
        <f t="array" aca="1" ref="T4556" ca="1">AVERAGE(IF(ISNUMBER(S4556:S14340), S4556:S14340))</f>
        <v>44.179337231968809</v>
      </c>
      <c r="U4556">
        <v>1</v>
      </c>
    </row>
    <row r="4557" spans="1:21" x14ac:dyDescent="0.2">
      <c r="A4557">
        <v>260</v>
      </c>
      <c r="F4557" s="1">
        <v>42586.954317129632</v>
      </c>
      <c r="G4557" s="1">
        <v>42586.957326388889</v>
      </c>
      <c r="H4557">
        <v>3183</v>
      </c>
      <c r="I4557" s="2" t="s">
        <v>20</v>
      </c>
      <c r="J4557">
        <v>40.716246900000002</v>
      </c>
      <c r="K4557">
        <v>-74.033458800000005</v>
      </c>
      <c r="L4557">
        <v>3267</v>
      </c>
      <c r="M4557" s="2" t="s">
        <v>92</v>
      </c>
      <c r="N4557">
        <v>40.712418823756899</v>
      </c>
      <c r="O4557">
        <v>-74.038525521755219</v>
      </c>
      <c r="P4557">
        <v>26193</v>
      </c>
      <c r="Q4557" s="2" t="s">
        <v>17</v>
      </c>
      <c r="R4557">
        <v>1983</v>
      </c>
      <c r="S4557">
        <f t="shared" ca="1" si="71"/>
        <v>41</v>
      </c>
      <c r="T4557" cm="1">
        <f t="array" aca="1" ref="T4557" ca="1">AVERAGE(IF(ISNUMBER(S4557:S14341), S4557:S14341))</f>
        <v>44.180025996533793</v>
      </c>
      <c r="U4557">
        <v>1</v>
      </c>
    </row>
    <row r="4558" spans="1:21" x14ac:dyDescent="0.2">
      <c r="A4558">
        <v>407</v>
      </c>
      <c r="F4558" s="1">
        <v>42586.954560185186</v>
      </c>
      <c r="G4558" s="1">
        <v>42586.959270833337</v>
      </c>
      <c r="H4558">
        <v>3183</v>
      </c>
      <c r="I4558" s="2" t="s">
        <v>20</v>
      </c>
      <c r="J4558">
        <v>40.716246900000002</v>
      </c>
      <c r="K4558">
        <v>-74.033458800000005</v>
      </c>
      <c r="L4558">
        <v>3267</v>
      </c>
      <c r="M4558" s="2" t="s">
        <v>92</v>
      </c>
      <c r="N4558">
        <v>40.712418823756899</v>
      </c>
      <c r="O4558">
        <v>-74.038525521755219</v>
      </c>
      <c r="P4558">
        <v>26276</v>
      </c>
      <c r="Q4558" s="2" t="s">
        <v>17</v>
      </c>
      <c r="R4558">
        <v>1969</v>
      </c>
      <c r="S4558">
        <f t="shared" ca="1" si="71"/>
        <v>55</v>
      </c>
      <c r="T4558" cm="1">
        <f t="array" aca="1" ref="T4558" ca="1">AVERAGE(IF(ISNUMBER(S4558:S14342), S4558:S14342))</f>
        <v>44.180715059588302</v>
      </c>
      <c r="U4558">
        <v>2</v>
      </c>
    </row>
    <row r="4559" spans="1:21" x14ac:dyDescent="0.2">
      <c r="A4559">
        <v>174</v>
      </c>
      <c r="F4559" s="1">
        <v>42586.95511574074</v>
      </c>
      <c r="G4559" s="1">
        <v>42586.957141203704</v>
      </c>
      <c r="H4559">
        <v>3184</v>
      </c>
      <c r="I4559" s="2" t="s">
        <v>68</v>
      </c>
      <c r="J4559">
        <v>40.7141454</v>
      </c>
      <c r="K4559">
        <v>-74.033551900000006</v>
      </c>
      <c r="L4559">
        <v>3267</v>
      </c>
      <c r="M4559" s="2" t="s">
        <v>92</v>
      </c>
      <c r="N4559">
        <v>40.712418823756899</v>
      </c>
      <c r="O4559">
        <v>-74.038525521755219</v>
      </c>
      <c r="P4559">
        <v>24718</v>
      </c>
      <c r="Q4559" s="2" t="s">
        <v>17</v>
      </c>
      <c r="R4559">
        <v>1983</v>
      </c>
      <c r="S4559">
        <f t="shared" ca="1" si="71"/>
        <v>41</v>
      </c>
      <c r="T4559" cm="1">
        <f t="array" aca="1" ref="T4559" ca="1">AVERAGE(IF(ISNUMBER(S4559:S14343), S4559:S14343))</f>
        <v>44.178370177719984</v>
      </c>
      <c r="U4559">
        <v>1</v>
      </c>
    </row>
    <row r="4560" spans="1:21" x14ac:dyDescent="0.2">
      <c r="A4560">
        <v>143</v>
      </c>
      <c r="F4560" s="1">
        <v>42586.956226851849</v>
      </c>
      <c r="G4560" s="1">
        <v>42586.95789351852</v>
      </c>
      <c r="H4560">
        <v>3183</v>
      </c>
      <c r="I4560" s="2" t="s">
        <v>20</v>
      </c>
      <c r="J4560">
        <v>40.716246900000002</v>
      </c>
      <c r="K4560">
        <v>-74.033458800000005</v>
      </c>
      <c r="L4560">
        <v>3214</v>
      </c>
      <c r="M4560" s="2" t="s">
        <v>70</v>
      </c>
      <c r="N4560">
        <v>40.712774199999998</v>
      </c>
      <c r="O4560">
        <v>-74.0364857</v>
      </c>
      <c r="P4560">
        <v>24643</v>
      </c>
      <c r="Q4560" s="2" t="s">
        <v>17</v>
      </c>
      <c r="R4560">
        <v>1954</v>
      </c>
      <c r="S4560">
        <f t="shared" ca="1" si="71"/>
        <v>70</v>
      </c>
      <c r="T4560" cm="1">
        <f t="array" aca="1" ref="T4560" ca="1">AVERAGE(IF(ISNUMBER(S4560:S14344), S4560:S14344))</f>
        <v>44.17905918057663</v>
      </c>
      <c r="U4560">
        <v>2</v>
      </c>
    </row>
    <row r="4561" spans="1:21" x14ac:dyDescent="0.2">
      <c r="A4561">
        <v>421</v>
      </c>
      <c r="F4561" s="1">
        <v>42586.959201388891</v>
      </c>
      <c r="G4561" s="1">
        <v>42586.964074074072</v>
      </c>
      <c r="H4561">
        <v>3202</v>
      </c>
      <c r="I4561" s="2" t="s">
        <v>79</v>
      </c>
      <c r="J4561">
        <v>40.727223500000001</v>
      </c>
      <c r="K4561">
        <v>-74.033758899999995</v>
      </c>
      <c r="L4561">
        <v>3199</v>
      </c>
      <c r="M4561" s="2" t="s">
        <v>72</v>
      </c>
      <c r="N4561">
        <v>40.728744800000001</v>
      </c>
      <c r="O4561">
        <v>-74.032108199999996</v>
      </c>
      <c r="P4561">
        <v>24602</v>
      </c>
      <c r="Q4561" s="2" t="s">
        <v>17</v>
      </c>
      <c r="R4561">
        <v>1991</v>
      </c>
      <c r="S4561">
        <f t="shared" ca="1" si="71"/>
        <v>33</v>
      </c>
      <c r="T4561" cm="1">
        <f t="array" aca="1" ref="T4561" ca="1">AVERAGE(IF(ISNUMBER(S4561:S14345), S4561:S14345))</f>
        <v>44.173460537727664</v>
      </c>
      <c r="U4561">
        <v>2</v>
      </c>
    </row>
    <row r="4562" spans="1:21" x14ac:dyDescent="0.2">
      <c r="A4562">
        <v>578</v>
      </c>
      <c r="F4562" s="1">
        <v>42586.960694444446</v>
      </c>
      <c r="G4562" s="1">
        <v>42586.96738425926</v>
      </c>
      <c r="H4562">
        <v>3187</v>
      </c>
      <c r="I4562" s="2" t="s">
        <v>36</v>
      </c>
      <c r="J4562">
        <v>40.721123599999999</v>
      </c>
      <c r="K4562">
        <v>-74.038050949999999</v>
      </c>
      <c r="L4562">
        <v>3213</v>
      </c>
      <c r="M4562" s="2" t="s">
        <v>33</v>
      </c>
      <c r="N4562">
        <v>40.718488919999999</v>
      </c>
      <c r="O4562">
        <v>-74.047726624999996</v>
      </c>
      <c r="P4562">
        <v>24548</v>
      </c>
      <c r="Q4562" s="2" t="s">
        <v>17</v>
      </c>
      <c r="R4562">
        <v>1964</v>
      </c>
      <c r="S4562">
        <f t="shared" ca="1" si="71"/>
        <v>60</v>
      </c>
      <c r="T4562" cm="1">
        <f t="array" aca="1" ref="T4562" ca="1">AVERAGE(IF(ISNUMBER(S4562:S14346), S4562:S14346))</f>
        <v>44.175883756235088</v>
      </c>
      <c r="U4562">
        <v>1</v>
      </c>
    </row>
    <row r="4563" spans="1:21" x14ac:dyDescent="0.2">
      <c r="A4563">
        <v>251</v>
      </c>
      <c r="F4563" s="1">
        <v>42586.961006944446</v>
      </c>
      <c r="G4563" s="1">
        <v>42586.963923611111</v>
      </c>
      <c r="H4563">
        <v>3186</v>
      </c>
      <c r="I4563" s="2" t="s">
        <v>18</v>
      </c>
      <c r="J4563">
        <v>40.71958611647166</v>
      </c>
      <c r="K4563">
        <v>-74.043117463588715</v>
      </c>
      <c r="L4563">
        <v>3278</v>
      </c>
      <c r="M4563" s="2" t="s">
        <v>41</v>
      </c>
      <c r="N4563">
        <v>40.725685483629007</v>
      </c>
      <c r="O4563">
        <v>-74.048790335655212</v>
      </c>
      <c r="P4563">
        <v>24469</v>
      </c>
      <c r="Q4563" s="2" t="s">
        <v>17</v>
      </c>
      <c r="R4563">
        <v>1985</v>
      </c>
      <c r="S4563">
        <f t="shared" ca="1" si="71"/>
        <v>39</v>
      </c>
      <c r="T4563" cm="1">
        <f t="array" aca="1" ref="T4563" ca="1">AVERAGE(IF(ISNUMBER(S4563:S14347), S4563:S14347))</f>
        <v>44.172451193058571</v>
      </c>
      <c r="U4563">
        <v>2</v>
      </c>
    </row>
    <row r="4564" spans="1:21" x14ac:dyDescent="0.2">
      <c r="A4564">
        <v>364</v>
      </c>
      <c r="F4564" s="1">
        <v>42586.961215277777</v>
      </c>
      <c r="G4564" s="1">
        <v>42586.965428240743</v>
      </c>
      <c r="H4564">
        <v>3186</v>
      </c>
      <c r="I4564" s="2" t="s">
        <v>18</v>
      </c>
      <c r="J4564">
        <v>40.71958611647166</v>
      </c>
      <c r="K4564">
        <v>-74.043117463588715</v>
      </c>
      <c r="L4564">
        <v>3184</v>
      </c>
      <c r="M4564" s="2" t="s">
        <v>35</v>
      </c>
      <c r="N4564">
        <v>40.7141454</v>
      </c>
      <c r="O4564">
        <v>-74.033551900000006</v>
      </c>
      <c r="P4564">
        <v>26286</v>
      </c>
      <c r="Q4564" s="2" t="s">
        <v>17</v>
      </c>
      <c r="R4564">
        <v>1985</v>
      </c>
      <c r="S4564">
        <f t="shared" ca="1" si="71"/>
        <v>39</v>
      </c>
      <c r="T4564" cm="1">
        <f t="array" aca="1" ref="T4564" ca="1">AVERAGE(IF(ISNUMBER(S4564:S14348), S4564:S14348))</f>
        <v>44.17357344326318</v>
      </c>
      <c r="U4564">
        <v>2</v>
      </c>
    </row>
    <row r="4565" spans="1:21" x14ac:dyDescent="0.2">
      <c r="A4565">
        <v>584</v>
      </c>
      <c r="F4565" s="1">
        <v>42586.964131944442</v>
      </c>
      <c r="G4565" s="1">
        <v>42586.970902777779</v>
      </c>
      <c r="H4565">
        <v>3212</v>
      </c>
      <c r="I4565" s="2" t="s">
        <v>31</v>
      </c>
      <c r="J4565">
        <v>40.734785817999999</v>
      </c>
      <c r="K4565">
        <v>-74.050443635999997</v>
      </c>
      <c r="L4565">
        <v>3273</v>
      </c>
      <c r="M4565" s="2" t="s">
        <v>16</v>
      </c>
      <c r="N4565">
        <v>40.721650724879986</v>
      </c>
      <c r="O4565">
        <v>-74.042884111404419</v>
      </c>
      <c r="P4565">
        <v>24475</v>
      </c>
      <c r="Q4565" s="2" t="s">
        <v>17</v>
      </c>
      <c r="R4565">
        <v>1971</v>
      </c>
      <c r="S4565">
        <f t="shared" ca="1" si="71"/>
        <v>53</v>
      </c>
      <c r="T4565" cm="1">
        <f t="array" aca="1" ref="T4565" ca="1">AVERAGE(IF(ISNUMBER(S4565:S14349), S4565:S14349))</f>
        <v>44.174696180555557</v>
      </c>
      <c r="U4565">
        <v>2</v>
      </c>
    </row>
    <row r="4566" spans="1:21" x14ac:dyDescent="0.2">
      <c r="A4566">
        <v>404</v>
      </c>
      <c r="F4566" s="1">
        <v>42586.965162037035</v>
      </c>
      <c r="G4566" s="1">
        <v>42586.969837962963</v>
      </c>
      <c r="H4566">
        <v>3183</v>
      </c>
      <c r="I4566" s="2" t="s">
        <v>20</v>
      </c>
      <c r="J4566">
        <v>40.716246900000002</v>
      </c>
      <c r="K4566">
        <v>-74.033458800000005</v>
      </c>
      <c r="L4566">
        <v>3199</v>
      </c>
      <c r="M4566" s="2" t="s">
        <v>72</v>
      </c>
      <c r="N4566">
        <v>40.728744800000001</v>
      </c>
      <c r="O4566">
        <v>-74.032108199999996</v>
      </c>
      <c r="P4566">
        <v>26318</v>
      </c>
      <c r="Q4566" s="2" t="s">
        <v>17</v>
      </c>
      <c r="R4566">
        <v>1973</v>
      </c>
      <c r="S4566">
        <f t="shared" ca="1" si="71"/>
        <v>51</v>
      </c>
      <c r="T4566" cm="1">
        <f t="array" aca="1" ref="T4566" ca="1">AVERAGE(IF(ISNUMBER(S4566:S14350), S4566:S14350))</f>
        <v>44.172780551334924</v>
      </c>
      <c r="U4566">
        <v>1</v>
      </c>
    </row>
    <row r="4567" spans="1:21" x14ac:dyDescent="0.2">
      <c r="A4567">
        <v>597</v>
      </c>
      <c r="F4567" s="1">
        <v>42586.967175925929</v>
      </c>
      <c r="G4567" s="1">
        <v>42586.974085648151</v>
      </c>
      <c r="H4567">
        <v>3195</v>
      </c>
      <c r="I4567" s="2" t="s">
        <v>24</v>
      </c>
      <c r="J4567">
        <v>40.730742625306583</v>
      </c>
      <c r="K4567">
        <v>-74.063783884048462</v>
      </c>
      <c r="L4567">
        <v>3191</v>
      </c>
      <c r="M4567" s="2" t="s">
        <v>89</v>
      </c>
      <c r="N4567">
        <v>40.7182113</v>
      </c>
      <c r="O4567">
        <v>-74.083639399999996</v>
      </c>
      <c r="P4567">
        <v>24589</v>
      </c>
      <c r="Q4567" s="2" t="s">
        <v>17</v>
      </c>
      <c r="R4567">
        <v>1994</v>
      </c>
      <c r="S4567">
        <f t="shared" ca="1" si="71"/>
        <v>30</v>
      </c>
      <c r="T4567" cm="1">
        <f t="array" aca="1" ref="T4567" ca="1">AVERAGE(IF(ISNUMBER(S4567:S14351), S4567:S14351))</f>
        <v>44.171298306556665</v>
      </c>
      <c r="U4567">
        <v>1</v>
      </c>
    </row>
    <row r="4568" spans="1:21" x14ac:dyDescent="0.2">
      <c r="A4568">
        <v>209</v>
      </c>
      <c r="F4568" s="1">
        <v>42586.969699074078</v>
      </c>
      <c r="G4568" s="1">
        <v>42586.972129629627</v>
      </c>
      <c r="H4568">
        <v>3202</v>
      </c>
      <c r="I4568" s="2" t="s">
        <v>79</v>
      </c>
      <c r="J4568">
        <v>40.727223500000001</v>
      </c>
      <c r="K4568">
        <v>-74.033758899999995</v>
      </c>
      <c r="L4568">
        <v>3187</v>
      </c>
      <c r="M4568" s="2" t="s">
        <v>59</v>
      </c>
      <c r="N4568">
        <v>40.721123599999999</v>
      </c>
      <c r="O4568">
        <v>-74.038050949999999</v>
      </c>
      <c r="P4568">
        <v>24653</v>
      </c>
      <c r="Q4568" s="2" t="s">
        <v>17</v>
      </c>
      <c r="R4568">
        <v>1979</v>
      </c>
      <c r="S4568">
        <f t="shared" ca="1" si="71"/>
        <v>45</v>
      </c>
      <c r="T4568" cm="1">
        <f t="array" aca="1" ref="T4568" ca="1">AVERAGE(IF(ISNUMBER(S4568:S14352), S4568:S14352))</f>
        <v>44.174375678610204</v>
      </c>
      <c r="U4568">
        <v>1</v>
      </c>
    </row>
    <row r="4569" spans="1:21" x14ac:dyDescent="0.2">
      <c r="A4569">
        <v>570</v>
      </c>
      <c r="F4569" s="1">
        <v>42586.970289351855</v>
      </c>
      <c r="G4569" s="1">
        <v>42586.976886574077</v>
      </c>
      <c r="H4569">
        <v>3205</v>
      </c>
      <c r="I4569" s="2" t="s">
        <v>66</v>
      </c>
      <c r="J4569">
        <v>40.716539780991937</v>
      </c>
      <c r="K4569">
        <v>-74.049637913703904</v>
      </c>
      <c r="L4569">
        <v>3278</v>
      </c>
      <c r="M4569" s="2" t="s">
        <v>41</v>
      </c>
      <c r="N4569">
        <v>40.725685483629007</v>
      </c>
      <c r="O4569">
        <v>-74.048790335655212</v>
      </c>
      <c r="P4569">
        <v>26181</v>
      </c>
      <c r="Q4569" s="2" t="s">
        <v>17</v>
      </c>
      <c r="R4569">
        <v>1980</v>
      </c>
      <c r="S4569">
        <f t="shared" ca="1" si="71"/>
        <v>44</v>
      </c>
      <c r="T4569" cm="1">
        <f t="array" aca="1" ref="T4569" ca="1">AVERAGE(IF(ISNUMBER(S4569:S14353), S4569:S14353))</f>
        <v>44.174196350999132</v>
      </c>
      <c r="U4569">
        <v>1</v>
      </c>
    </row>
    <row r="4570" spans="1:21" x14ac:dyDescent="0.2">
      <c r="A4570">
        <v>244</v>
      </c>
      <c r="F4570" s="1">
        <v>42586.970486111109</v>
      </c>
      <c r="G4570" s="1">
        <v>42586.973321759258</v>
      </c>
      <c r="H4570">
        <v>3195</v>
      </c>
      <c r="I4570" s="2" t="s">
        <v>24</v>
      </c>
      <c r="J4570">
        <v>40.730742625306583</v>
      </c>
      <c r="K4570">
        <v>-74.063783884048462</v>
      </c>
      <c r="L4570">
        <v>3194</v>
      </c>
      <c r="M4570" s="2" t="s">
        <v>71</v>
      </c>
      <c r="N4570">
        <v>40.725339925355797</v>
      </c>
      <c r="O4570">
        <v>-74.067622125148773</v>
      </c>
      <c r="P4570">
        <v>26262</v>
      </c>
      <c r="Q4570" s="2" t="s">
        <v>17</v>
      </c>
      <c r="R4570">
        <v>1985</v>
      </c>
      <c r="S4570">
        <f t="shared" ca="1" si="71"/>
        <v>39</v>
      </c>
      <c r="T4570" cm="1">
        <f t="array" aca="1" ref="T4570" ca="1">AVERAGE(IF(ISNUMBER(S4570:S14354), S4570:S14354))</f>
        <v>44.174234195090158</v>
      </c>
      <c r="U4570">
        <v>1</v>
      </c>
    </row>
    <row r="4571" spans="1:21" x14ac:dyDescent="0.2">
      <c r="A4571">
        <v>383</v>
      </c>
      <c r="F4571" s="1">
        <v>42586.970462962963</v>
      </c>
      <c r="G4571" s="1">
        <v>42586.974907407406</v>
      </c>
      <c r="H4571">
        <v>3205</v>
      </c>
      <c r="I4571" s="2" t="s">
        <v>66</v>
      </c>
      <c r="J4571">
        <v>40.716539780991937</v>
      </c>
      <c r="K4571">
        <v>-74.049637913703904</v>
      </c>
      <c r="L4571">
        <v>3270</v>
      </c>
      <c r="M4571" s="2" t="s">
        <v>65</v>
      </c>
      <c r="N4571">
        <v>40.725289107811321</v>
      </c>
      <c r="O4571">
        <v>-74.045571684837341</v>
      </c>
      <c r="P4571">
        <v>26292</v>
      </c>
      <c r="Q4571" s="2" t="s">
        <v>17</v>
      </c>
      <c r="R4571">
        <v>1985</v>
      </c>
      <c r="S4571">
        <f t="shared" ca="1" si="71"/>
        <v>39</v>
      </c>
      <c r="T4571" cm="1">
        <f t="array" aca="1" ref="T4571" ca="1">AVERAGE(IF(ISNUMBER(S4571:S14355), S4571:S14355))</f>
        <v>44.17535853976532</v>
      </c>
      <c r="U4571">
        <v>2</v>
      </c>
    </row>
    <row r="4572" spans="1:21" x14ac:dyDescent="0.2">
      <c r="A4572">
        <v>1856</v>
      </c>
      <c r="F4572" s="1">
        <v>42586.970810185187</v>
      </c>
      <c r="G4572" s="1">
        <v>42586.992303240739</v>
      </c>
      <c r="H4572">
        <v>3187</v>
      </c>
      <c r="I4572" s="2" t="s">
        <v>36</v>
      </c>
      <c r="J4572">
        <v>40.721123599999999</v>
      </c>
      <c r="K4572">
        <v>-74.038050949999999</v>
      </c>
      <c r="L4572">
        <v>3186</v>
      </c>
      <c r="M4572" s="2" t="s">
        <v>27</v>
      </c>
      <c r="N4572">
        <v>40.71958611647166</v>
      </c>
      <c r="O4572">
        <v>-74.043117463588715</v>
      </c>
      <c r="P4572">
        <v>26296</v>
      </c>
      <c r="Q4572" s="2" t="s">
        <v>17</v>
      </c>
      <c r="R4572">
        <v>1984</v>
      </c>
      <c r="S4572">
        <f t="shared" ca="1" si="71"/>
        <v>40</v>
      </c>
      <c r="T4572" cm="1">
        <f t="array" aca="1" ref="T4572" ca="1">AVERAGE(IF(ISNUMBER(S4572:S14356), S4572:S14356))</f>
        <v>44.176483373179742</v>
      </c>
      <c r="U4572">
        <v>1</v>
      </c>
    </row>
    <row r="4573" spans="1:21" x14ac:dyDescent="0.2">
      <c r="A4573">
        <v>419</v>
      </c>
      <c r="F4573" s="1">
        <v>42586.972326388888</v>
      </c>
      <c r="G4573" s="1">
        <v>42586.977175925924</v>
      </c>
      <c r="H4573">
        <v>3205</v>
      </c>
      <c r="I4573" s="2" t="s">
        <v>66</v>
      </c>
      <c r="J4573">
        <v>40.716539780991937</v>
      </c>
      <c r="K4573">
        <v>-74.049637913703904</v>
      </c>
      <c r="L4573">
        <v>3187</v>
      </c>
      <c r="M4573" s="2" t="s">
        <v>59</v>
      </c>
      <c r="N4573">
        <v>40.721123599999999</v>
      </c>
      <c r="O4573">
        <v>-74.038050949999999</v>
      </c>
      <c r="P4573">
        <v>24722</v>
      </c>
      <c r="Q4573" s="2" t="s">
        <v>17</v>
      </c>
      <c r="R4573">
        <v>1981</v>
      </c>
      <c r="S4573">
        <f t="shared" ca="1" si="71"/>
        <v>43</v>
      </c>
      <c r="T4573" cm="1">
        <f t="array" aca="1" ref="T4573" ca="1">AVERAGE(IF(ISNUMBER(S4573:S14357), S4573:S14357))</f>
        <v>44.177391304347829</v>
      </c>
      <c r="U4573">
        <v>1</v>
      </c>
    </row>
    <row r="4574" spans="1:21" x14ac:dyDescent="0.2">
      <c r="A4574">
        <v>419</v>
      </c>
      <c r="F4574" s="1">
        <v>42586.975069444445</v>
      </c>
      <c r="G4574" s="1">
        <v>42586.97991898148</v>
      </c>
      <c r="H4574">
        <v>3195</v>
      </c>
      <c r="I4574" s="2" t="s">
        <v>24</v>
      </c>
      <c r="J4574">
        <v>40.730742625306583</v>
      </c>
      <c r="K4574">
        <v>-74.063783884048462</v>
      </c>
      <c r="L4574">
        <v>3191</v>
      </c>
      <c r="M4574" s="2" t="s">
        <v>89</v>
      </c>
      <c r="N4574">
        <v>40.7182113</v>
      </c>
      <c r="O4574">
        <v>-74.083639399999996</v>
      </c>
      <c r="P4574">
        <v>24466</v>
      </c>
      <c r="Q4574" s="2" t="s">
        <v>17</v>
      </c>
      <c r="R4574">
        <v>1979</v>
      </c>
      <c r="S4574">
        <f t="shared" ca="1" si="71"/>
        <v>45</v>
      </c>
      <c r="T4574" cm="1">
        <f t="array" aca="1" ref="T4574" ca="1">AVERAGE(IF(ISNUMBER(S4574:S14358), S4574:S14358))</f>
        <v>44.177647314633617</v>
      </c>
      <c r="U4574">
        <v>1</v>
      </c>
    </row>
    <row r="4575" spans="1:21" x14ac:dyDescent="0.2">
      <c r="A4575">
        <v>1879</v>
      </c>
      <c r="F4575" s="1">
        <v>42586.977997685186</v>
      </c>
      <c r="G4575" s="1">
        <v>42586.999745370369</v>
      </c>
      <c r="H4575">
        <v>3186</v>
      </c>
      <c r="I4575" s="2" t="s">
        <v>18</v>
      </c>
      <c r="J4575">
        <v>40.71958611647166</v>
      </c>
      <c r="K4575">
        <v>-74.043117463588715</v>
      </c>
      <c r="L4575">
        <v>3202</v>
      </c>
      <c r="M4575" s="2" t="s">
        <v>48</v>
      </c>
      <c r="N4575">
        <v>40.727223500000001</v>
      </c>
      <c r="O4575">
        <v>-74.033758899999995</v>
      </c>
      <c r="P4575">
        <v>26241</v>
      </c>
      <c r="Q4575" s="2" t="s">
        <v>17</v>
      </c>
      <c r="R4575">
        <v>1982</v>
      </c>
      <c r="S4575">
        <f t="shared" ca="1" si="71"/>
        <v>42</v>
      </c>
      <c r="T4575" cm="1">
        <f t="array" aca="1" ref="T4575" ca="1">AVERAGE(IF(ISNUMBER(S4575:S14359), S4575:S14359))</f>
        <v>44.177468464549804</v>
      </c>
      <c r="U4575">
        <v>1</v>
      </c>
    </row>
    <row r="4576" spans="1:21" x14ac:dyDescent="0.2">
      <c r="A4576">
        <v>262</v>
      </c>
      <c r="F4576" s="1">
        <v>42586.978807870371</v>
      </c>
      <c r="G4576" s="1">
        <v>42586.981840277775</v>
      </c>
      <c r="H4576">
        <v>3186</v>
      </c>
      <c r="I4576" s="2" t="s">
        <v>18</v>
      </c>
      <c r="J4576">
        <v>40.71958611647166</v>
      </c>
      <c r="K4576">
        <v>-74.043117463588715</v>
      </c>
      <c r="L4576">
        <v>3209</v>
      </c>
      <c r="M4576" s="2" t="s">
        <v>85</v>
      </c>
      <c r="N4576">
        <v>40.724176499999999</v>
      </c>
      <c r="O4576">
        <v>-74.050656399999994</v>
      </c>
      <c r="P4576">
        <v>24526</v>
      </c>
      <c r="Q4576" s="2" t="s">
        <v>17</v>
      </c>
      <c r="R4576">
        <v>1986</v>
      </c>
      <c r="S4576">
        <f t="shared" ca="1" si="71"/>
        <v>38</v>
      </c>
      <c r="T4576" cm="1">
        <f t="array" aca="1" ref="T4576" ca="1">AVERAGE(IF(ISNUMBER(S4576:S14360), S4576:S14360))</f>
        <v>44.177942136175766</v>
      </c>
      <c r="U4576">
        <v>1</v>
      </c>
    </row>
    <row r="4577" spans="1:21" x14ac:dyDescent="0.2">
      <c r="A4577">
        <v>106</v>
      </c>
      <c r="F4577" s="1">
        <v>42586.980173611111</v>
      </c>
      <c r="G4577" s="1">
        <v>42586.981412037036</v>
      </c>
      <c r="H4577">
        <v>3183</v>
      </c>
      <c r="I4577" s="2" t="s">
        <v>20</v>
      </c>
      <c r="J4577">
        <v>40.716246900000002</v>
      </c>
      <c r="K4577">
        <v>-74.033458800000005</v>
      </c>
      <c r="L4577">
        <v>3184</v>
      </c>
      <c r="M4577" s="2" t="s">
        <v>35</v>
      </c>
      <c r="N4577">
        <v>40.7141454</v>
      </c>
      <c r="O4577">
        <v>-74.033551900000006</v>
      </c>
      <c r="P4577">
        <v>26216</v>
      </c>
      <c r="Q4577" s="2" t="s">
        <v>17</v>
      </c>
      <c r="R4577">
        <v>1990</v>
      </c>
      <c r="S4577">
        <f t="shared" ca="1" si="71"/>
        <v>34</v>
      </c>
      <c r="T4577" cm="1">
        <f t="array" aca="1" ref="T4577" ca="1">AVERAGE(IF(ISNUMBER(S4577:S14361), S4577:S14361))</f>
        <v>44.179286335944298</v>
      </c>
      <c r="U4577">
        <v>1</v>
      </c>
    </row>
    <row r="4578" spans="1:21" x14ac:dyDescent="0.2">
      <c r="A4578">
        <v>276</v>
      </c>
      <c r="F4578" s="1">
        <v>42586.982245370367</v>
      </c>
      <c r="G4578" s="1">
        <v>42586.985451388886</v>
      </c>
      <c r="H4578">
        <v>3186</v>
      </c>
      <c r="I4578" s="2" t="s">
        <v>18</v>
      </c>
      <c r="J4578">
        <v>40.71958611647166</v>
      </c>
      <c r="K4578">
        <v>-74.043117463588715</v>
      </c>
      <c r="L4578">
        <v>3203</v>
      </c>
      <c r="M4578" s="2" t="s">
        <v>37</v>
      </c>
      <c r="N4578">
        <v>40.727595966000003</v>
      </c>
      <c r="O4578">
        <v>-74.044247311000007</v>
      </c>
      <c r="P4578">
        <v>24636</v>
      </c>
      <c r="Q4578" s="2" t="s">
        <v>17</v>
      </c>
      <c r="R4578">
        <v>1984</v>
      </c>
      <c r="S4578">
        <f t="shared" ca="1" si="71"/>
        <v>40</v>
      </c>
      <c r="T4578" cm="1">
        <f t="array" aca="1" ref="T4578" ca="1">AVERAGE(IF(ISNUMBER(S4578:S14362), S4578:S14362))</f>
        <v>44.181501632208921</v>
      </c>
      <c r="U4578">
        <v>2</v>
      </c>
    </row>
    <row r="4579" spans="1:21" x14ac:dyDescent="0.2">
      <c r="A4579">
        <v>198</v>
      </c>
      <c r="F4579" s="1">
        <v>42586.983749999999</v>
      </c>
      <c r="G4579" s="1">
        <v>42586.986041666663</v>
      </c>
      <c r="H4579">
        <v>3202</v>
      </c>
      <c r="I4579" s="2" t="s">
        <v>79</v>
      </c>
      <c r="J4579">
        <v>40.727223500000001</v>
      </c>
      <c r="K4579">
        <v>-74.033758899999995</v>
      </c>
      <c r="L4579">
        <v>3187</v>
      </c>
      <c r="M4579" s="2" t="s">
        <v>59</v>
      </c>
      <c r="N4579">
        <v>40.721123599999999</v>
      </c>
      <c r="O4579">
        <v>-74.038050949999999</v>
      </c>
      <c r="P4579">
        <v>24604</v>
      </c>
      <c r="Q4579" s="2" t="s">
        <v>17</v>
      </c>
      <c r="R4579">
        <v>1982</v>
      </c>
      <c r="S4579">
        <f t="shared" ca="1" si="71"/>
        <v>42</v>
      </c>
      <c r="T4579" cm="1">
        <f t="array" aca="1" ref="T4579" ca="1">AVERAGE(IF(ISNUMBER(S4579:S14363), S4579:S14363))</f>
        <v>44.182411841532435</v>
      </c>
      <c r="U4579">
        <v>1</v>
      </c>
    </row>
    <row r="4580" spans="1:21" x14ac:dyDescent="0.2">
      <c r="A4580">
        <v>2038</v>
      </c>
      <c r="F4580" s="1">
        <v>42586.985625000001</v>
      </c>
      <c r="G4580" s="1">
        <v>42587.009212962963</v>
      </c>
      <c r="H4580">
        <v>3199</v>
      </c>
      <c r="I4580" s="2" t="s">
        <v>56</v>
      </c>
      <c r="J4580">
        <v>40.728744800000001</v>
      </c>
      <c r="K4580">
        <v>-74.032108199999996</v>
      </c>
      <c r="L4580">
        <v>3199</v>
      </c>
      <c r="M4580" s="2" t="s">
        <v>72</v>
      </c>
      <c r="N4580">
        <v>40.728744800000001</v>
      </c>
      <c r="O4580">
        <v>-74.032108199999996</v>
      </c>
      <c r="P4580">
        <v>26164</v>
      </c>
      <c r="Q4580" s="2" t="s">
        <v>17</v>
      </c>
      <c r="R4580">
        <v>1975</v>
      </c>
      <c r="S4580">
        <f t="shared" ca="1" si="71"/>
        <v>49</v>
      </c>
      <c r="T4580" cm="1">
        <f t="array" aca="1" ref="T4580" ca="1">AVERAGE(IF(ISNUMBER(S4580:S14364), S4580:S14364))</f>
        <v>44.1828870019595</v>
      </c>
      <c r="U4580">
        <v>1</v>
      </c>
    </row>
    <row r="4581" spans="1:21" x14ac:dyDescent="0.2">
      <c r="A4581">
        <v>1482</v>
      </c>
      <c r="F4581" s="1">
        <v>42586.986597222225</v>
      </c>
      <c r="G4581" s="1">
        <v>42587.003750000003</v>
      </c>
      <c r="H4581">
        <v>3210</v>
      </c>
      <c r="I4581" s="2" t="s">
        <v>52</v>
      </c>
      <c r="J4581">
        <v>40.742677141000001</v>
      </c>
      <c r="K4581">
        <v>-74.051788633000001</v>
      </c>
      <c r="L4581">
        <v>3210</v>
      </c>
      <c r="M4581" s="2" t="s">
        <v>83</v>
      </c>
      <c r="N4581">
        <v>40.742677141000001</v>
      </c>
      <c r="O4581">
        <v>-74.051788633000001</v>
      </c>
      <c r="P4581">
        <v>24411</v>
      </c>
      <c r="Q4581" s="2" t="s">
        <v>17</v>
      </c>
      <c r="R4581">
        <v>1987</v>
      </c>
      <c r="S4581">
        <f t="shared" ca="1" si="71"/>
        <v>37</v>
      </c>
      <c r="T4581" cm="1">
        <f t="array" aca="1" ref="T4581" ca="1">AVERAGE(IF(ISNUMBER(S4581:S14365), S4581:S14365))</f>
        <v>44.181837979094077</v>
      </c>
      <c r="U4581">
        <v>1</v>
      </c>
    </row>
    <row r="4582" spans="1:21" x14ac:dyDescent="0.2">
      <c r="A4582">
        <v>246</v>
      </c>
      <c r="F4582" s="1">
        <v>42586.993819444448</v>
      </c>
      <c r="G4582" s="1">
        <v>42586.996666666666</v>
      </c>
      <c r="H4582">
        <v>3186</v>
      </c>
      <c r="I4582" s="2" t="s">
        <v>18</v>
      </c>
      <c r="J4582">
        <v>40.71958611647166</v>
      </c>
      <c r="K4582">
        <v>-74.043117463588715</v>
      </c>
      <c r="L4582">
        <v>3209</v>
      </c>
      <c r="M4582" s="2" t="s">
        <v>85</v>
      </c>
      <c r="N4582">
        <v>40.724176499999999</v>
      </c>
      <c r="O4582">
        <v>-74.050656399999994</v>
      </c>
      <c r="P4582">
        <v>26296</v>
      </c>
      <c r="Q4582" s="2" t="s">
        <v>17</v>
      </c>
      <c r="R4582">
        <v>1982</v>
      </c>
      <c r="S4582">
        <f t="shared" ca="1" si="71"/>
        <v>42</v>
      </c>
      <c r="T4582" cm="1">
        <f t="array" aca="1" ref="T4582" ca="1">AVERAGE(IF(ISNUMBER(S4582:S14366), S4582:S14366))</f>
        <v>44.183402308865169</v>
      </c>
      <c r="U4582">
        <v>1</v>
      </c>
    </row>
    <row r="4583" spans="1:21" x14ac:dyDescent="0.2">
      <c r="A4583">
        <v>165</v>
      </c>
      <c r="F4583" s="1">
        <v>42586.99796296296</v>
      </c>
      <c r="G4583" s="1">
        <v>42586.999872685185</v>
      </c>
      <c r="H4583">
        <v>3195</v>
      </c>
      <c r="I4583" s="2" t="s">
        <v>24</v>
      </c>
      <c r="J4583">
        <v>40.730742625306583</v>
      </c>
      <c r="K4583">
        <v>-74.063783884048462</v>
      </c>
      <c r="L4583">
        <v>3194</v>
      </c>
      <c r="M4583" s="2" t="s">
        <v>71</v>
      </c>
      <c r="N4583">
        <v>40.725339925355797</v>
      </c>
      <c r="O4583">
        <v>-74.067622125148773</v>
      </c>
      <c r="P4583">
        <v>24484</v>
      </c>
      <c r="Q4583" s="2" t="s">
        <v>17</v>
      </c>
      <c r="R4583">
        <v>1972</v>
      </c>
      <c r="S4583">
        <f t="shared" ca="1" si="71"/>
        <v>52</v>
      </c>
      <c r="T4583" cm="1">
        <f t="array" aca="1" ref="T4583" ca="1">AVERAGE(IF(ISNUMBER(S4583:S14367), S4583:S14367))</f>
        <v>44.183877995642703</v>
      </c>
      <c r="U4583">
        <v>1</v>
      </c>
    </row>
    <row r="4584" spans="1:21" x14ac:dyDescent="0.2">
      <c r="A4584">
        <v>294</v>
      </c>
      <c r="F4584" s="1">
        <v>42586.998749999999</v>
      </c>
      <c r="G4584" s="1">
        <v>42587.002152777779</v>
      </c>
      <c r="H4584">
        <v>3195</v>
      </c>
      <c r="I4584" s="2" t="s">
        <v>24</v>
      </c>
      <c r="J4584">
        <v>40.730742625306583</v>
      </c>
      <c r="K4584">
        <v>-74.063783884048462</v>
      </c>
      <c r="L4584">
        <v>3194</v>
      </c>
      <c r="M4584" s="2" t="s">
        <v>71</v>
      </c>
      <c r="N4584">
        <v>40.725339925355797</v>
      </c>
      <c r="O4584">
        <v>-74.067622125148773</v>
      </c>
      <c r="P4584">
        <v>24662</v>
      </c>
      <c r="Q4584" s="2" t="s">
        <v>17</v>
      </c>
      <c r="R4584">
        <v>1988</v>
      </c>
      <c r="S4584">
        <f t="shared" ca="1" si="71"/>
        <v>36</v>
      </c>
      <c r="T4584" cm="1">
        <f t="array" aca="1" ref="T4584" ca="1">AVERAGE(IF(ISNUMBER(S4584:S14368), S4584:S14368))</f>
        <v>44.182174765744172</v>
      </c>
      <c r="U4584">
        <v>1</v>
      </c>
    </row>
    <row r="4585" spans="1:21" x14ac:dyDescent="0.2">
      <c r="A4585">
        <v>250</v>
      </c>
      <c r="F4585" s="1">
        <v>42587.000659722224</v>
      </c>
      <c r="G4585" s="1">
        <v>42587.003564814811</v>
      </c>
      <c r="H4585">
        <v>3186</v>
      </c>
      <c r="I4585" s="2" t="s">
        <v>18</v>
      </c>
      <c r="J4585">
        <v>40.71958611647166</v>
      </c>
      <c r="K4585">
        <v>-74.043117463588715</v>
      </c>
      <c r="L4585">
        <v>3270</v>
      </c>
      <c r="M4585" s="2" t="s">
        <v>65</v>
      </c>
      <c r="N4585">
        <v>40.725289107811321</v>
      </c>
      <c r="O4585">
        <v>-74.045571684837341</v>
      </c>
      <c r="P4585">
        <v>24482</v>
      </c>
      <c r="Q4585" s="2" t="s">
        <v>17</v>
      </c>
      <c r="R4585">
        <v>1978</v>
      </c>
      <c r="S4585">
        <f t="shared" ca="1" si="71"/>
        <v>46</v>
      </c>
      <c r="T4585" cm="1">
        <f t="array" aca="1" ref="T4585" ca="1">AVERAGE(IF(ISNUMBER(S4585:S14369), S4585:S14369))</f>
        <v>44.183958151700089</v>
      </c>
      <c r="U4585">
        <v>1</v>
      </c>
    </row>
    <row r="4586" spans="1:21" x14ac:dyDescent="0.2">
      <c r="A4586">
        <v>1122</v>
      </c>
      <c r="F4586" s="1">
        <v>42587.002337962964</v>
      </c>
      <c r="G4586" s="1">
        <v>42587.015324074076</v>
      </c>
      <c r="H4586">
        <v>3186</v>
      </c>
      <c r="I4586" s="2" t="s">
        <v>18</v>
      </c>
      <c r="J4586">
        <v>40.71958611647166</v>
      </c>
      <c r="K4586">
        <v>-74.043117463588715</v>
      </c>
      <c r="L4586">
        <v>3190</v>
      </c>
      <c r="M4586" s="2" t="s">
        <v>21</v>
      </c>
      <c r="N4586">
        <v>40.710467023379699</v>
      </c>
      <c r="O4586">
        <v>-74.070038795471191</v>
      </c>
      <c r="P4586">
        <v>24388</v>
      </c>
      <c r="Q4586" s="2" t="s">
        <v>17</v>
      </c>
      <c r="R4586">
        <v>1988</v>
      </c>
      <c r="S4586">
        <f t="shared" ca="1" si="71"/>
        <v>36</v>
      </c>
      <c r="T4586" cm="1">
        <f t="array" aca="1" ref="T4586" ca="1">AVERAGE(IF(ISNUMBER(S4586:S14370), S4586:S14370))</f>
        <v>44.183562241116199</v>
      </c>
      <c r="U4586">
        <v>1</v>
      </c>
    </row>
    <row r="4587" spans="1:21" x14ac:dyDescent="0.2">
      <c r="A4587">
        <v>702</v>
      </c>
      <c r="F4587" s="1">
        <v>42587.002708333333</v>
      </c>
      <c r="G4587" s="1">
        <v>42587.010833333334</v>
      </c>
      <c r="H4587">
        <v>3202</v>
      </c>
      <c r="I4587" s="2" t="s">
        <v>79</v>
      </c>
      <c r="J4587">
        <v>40.727223500000001</v>
      </c>
      <c r="K4587">
        <v>-74.033758899999995</v>
      </c>
      <c r="L4587">
        <v>3211</v>
      </c>
      <c r="M4587" s="2" t="s">
        <v>47</v>
      </c>
      <c r="N4587">
        <v>40.721525149999998</v>
      </c>
      <c r="O4587">
        <v>-74.046304543000005</v>
      </c>
      <c r="P4587">
        <v>26241</v>
      </c>
      <c r="Q4587" s="2" t="s">
        <v>17</v>
      </c>
      <c r="R4587">
        <v>1982</v>
      </c>
      <c r="S4587">
        <f t="shared" ca="1" si="71"/>
        <v>42</v>
      </c>
      <c r="T4587" cm="1">
        <f t="array" aca="1" ref="T4587" ca="1">AVERAGE(IF(ISNUMBER(S4587:S14371), S4587:S14371))</f>
        <v>44.185346707370257</v>
      </c>
      <c r="U4587">
        <v>1</v>
      </c>
    </row>
    <row r="4588" spans="1:21" x14ac:dyDescent="0.2">
      <c r="A4588">
        <v>229</v>
      </c>
      <c r="F4588" s="1">
        <v>42587.003113425926</v>
      </c>
      <c r="G4588" s="1">
        <v>42587.00577546296</v>
      </c>
      <c r="H4588">
        <v>3183</v>
      </c>
      <c r="I4588" s="2" t="s">
        <v>20</v>
      </c>
      <c r="J4588">
        <v>40.716246900000002</v>
      </c>
      <c r="K4588">
        <v>-74.033458800000005</v>
      </c>
      <c r="L4588">
        <v>3267</v>
      </c>
      <c r="M4588" s="2" t="s">
        <v>92</v>
      </c>
      <c r="N4588">
        <v>40.712418823756899</v>
      </c>
      <c r="O4588">
        <v>-74.038525521755219</v>
      </c>
      <c r="P4588">
        <v>26203</v>
      </c>
      <c r="Q4588" s="2" t="s">
        <v>17</v>
      </c>
      <c r="R4588">
        <v>1971</v>
      </c>
      <c r="S4588">
        <f t="shared" ca="1" si="71"/>
        <v>53</v>
      </c>
      <c r="T4588" cm="1">
        <f t="array" aca="1" ref="T4588" ca="1">AVERAGE(IF(ISNUMBER(S4588:S14372), S4588:S14372))</f>
        <v>44.185823336968376</v>
      </c>
      <c r="U4588">
        <v>1</v>
      </c>
    </row>
    <row r="4589" spans="1:21" x14ac:dyDescent="0.2">
      <c r="A4589">
        <v>2077</v>
      </c>
      <c r="F4589" s="1">
        <v>42587.003379629627</v>
      </c>
      <c r="G4589" s="1">
        <v>42587.027418981481</v>
      </c>
      <c r="H4589">
        <v>3273</v>
      </c>
      <c r="I4589" s="2" t="s">
        <v>73</v>
      </c>
      <c r="J4589">
        <v>40.721650724879986</v>
      </c>
      <c r="K4589">
        <v>-74.042884111404419</v>
      </c>
      <c r="L4589">
        <v>3212</v>
      </c>
      <c r="M4589" s="2" t="s">
        <v>103</v>
      </c>
      <c r="N4589">
        <v>40.734785817999999</v>
      </c>
      <c r="O4589">
        <v>-74.050443635999997</v>
      </c>
      <c r="P4589">
        <v>24475</v>
      </c>
      <c r="Q4589" s="2" t="s">
        <v>17</v>
      </c>
      <c r="R4589">
        <v>1971</v>
      </c>
      <c r="S4589">
        <f t="shared" ca="1" si="71"/>
        <v>53</v>
      </c>
      <c r="T4589" cm="1">
        <f t="array" aca="1" ref="T4589" ca="1">AVERAGE(IF(ISNUMBER(S4589:S14373), S4589:S14373))</f>
        <v>44.183900523560212</v>
      </c>
      <c r="U4589">
        <v>2</v>
      </c>
    </row>
    <row r="4590" spans="1:21" x14ac:dyDescent="0.2">
      <c r="A4590">
        <v>474</v>
      </c>
      <c r="F4590" s="1">
        <v>42587.003553240742</v>
      </c>
      <c r="G4590" s="1">
        <v>42587.009039351855</v>
      </c>
      <c r="H4590">
        <v>3195</v>
      </c>
      <c r="I4590" s="2" t="s">
        <v>24</v>
      </c>
      <c r="J4590">
        <v>40.730742625306583</v>
      </c>
      <c r="K4590">
        <v>-74.063783884048462</v>
      </c>
      <c r="L4590">
        <v>3212</v>
      </c>
      <c r="M4590" s="2" t="s">
        <v>103</v>
      </c>
      <c r="N4590">
        <v>40.734785817999999</v>
      </c>
      <c r="O4590">
        <v>-74.050443635999997</v>
      </c>
      <c r="P4590">
        <v>26173</v>
      </c>
      <c r="Q4590" s="2" t="s">
        <v>17</v>
      </c>
      <c r="R4590">
        <v>1967</v>
      </c>
      <c r="S4590">
        <f t="shared" ca="1" si="71"/>
        <v>57</v>
      </c>
      <c r="T4590" cm="1">
        <f t="array" aca="1" ref="T4590" ca="1">AVERAGE(IF(ISNUMBER(S4590:S14374), S4590:S14374))</f>
        <v>44.181976871045165</v>
      </c>
      <c r="U4590">
        <v>1</v>
      </c>
    </row>
    <row r="4591" spans="1:21" x14ac:dyDescent="0.2">
      <c r="A4591">
        <v>975</v>
      </c>
      <c r="F4591" s="1">
        <v>42587.012326388889</v>
      </c>
      <c r="G4591" s="1">
        <v>42587.023611111108</v>
      </c>
      <c r="H4591">
        <v>3185</v>
      </c>
      <c r="I4591" s="2" t="s">
        <v>58</v>
      </c>
      <c r="J4591">
        <v>40.717732499999997</v>
      </c>
      <c r="K4591">
        <v>-74.043845000000005</v>
      </c>
      <c r="L4591">
        <v>3190</v>
      </c>
      <c r="M4591" s="2" t="s">
        <v>21</v>
      </c>
      <c r="N4591">
        <v>40.710467023379699</v>
      </c>
      <c r="O4591">
        <v>-74.070038795471191</v>
      </c>
      <c r="P4591">
        <v>24524</v>
      </c>
      <c r="Q4591" s="2" t="s">
        <v>17</v>
      </c>
      <c r="R4591">
        <v>1986</v>
      </c>
      <c r="S4591">
        <f t="shared" ca="1" si="71"/>
        <v>38</v>
      </c>
      <c r="T4591" cm="1">
        <f t="array" aca="1" ref="T4591" ca="1">AVERAGE(IF(ISNUMBER(S4591:S14375), S4591:S14375))</f>
        <v>44.179179397642947</v>
      </c>
      <c r="U4591">
        <v>1</v>
      </c>
    </row>
    <row r="4592" spans="1:21" x14ac:dyDescent="0.2">
      <c r="A4592">
        <v>169</v>
      </c>
      <c r="F4592" s="1">
        <v>42587.018472222226</v>
      </c>
      <c r="G4592" s="1">
        <v>42587.020439814813</v>
      </c>
      <c r="H4592">
        <v>3209</v>
      </c>
      <c r="I4592" s="2" t="s">
        <v>51</v>
      </c>
      <c r="J4592">
        <v>40.724176499999999</v>
      </c>
      <c r="K4592">
        <v>-74.050656399999994</v>
      </c>
      <c r="L4592">
        <v>3211</v>
      </c>
      <c r="M4592" s="2" t="s">
        <v>47</v>
      </c>
      <c r="N4592">
        <v>40.721525149999998</v>
      </c>
      <c r="O4592">
        <v>-74.046304543000005</v>
      </c>
      <c r="P4592">
        <v>24667</v>
      </c>
      <c r="Q4592" s="2" t="s">
        <v>17</v>
      </c>
      <c r="R4592">
        <v>1983</v>
      </c>
      <c r="S4592">
        <f t="shared" ca="1" si="71"/>
        <v>41</v>
      </c>
      <c r="T4592" cm="1">
        <f t="array" aca="1" ref="T4592" ca="1">AVERAGE(IF(ISNUMBER(S4592:S14376), S4592:S14376))</f>
        <v>44.180528268936911</v>
      </c>
      <c r="U4592">
        <v>1</v>
      </c>
    </row>
    <row r="4593" spans="1:21" x14ac:dyDescent="0.2">
      <c r="A4593">
        <v>1000</v>
      </c>
      <c r="F4593" s="1">
        <v>42587.018969907411</v>
      </c>
      <c r="G4593" s="1">
        <v>42587.030555555553</v>
      </c>
      <c r="H4593">
        <v>3210</v>
      </c>
      <c r="I4593" s="2" t="s">
        <v>52</v>
      </c>
      <c r="J4593">
        <v>40.742677141000001</v>
      </c>
      <c r="K4593">
        <v>-74.051788633000001</v>
      </c>
      <c r="L4593">
        <v>3207</v>
      </c>
      <c r="M4593" s="2" t="s">
        <v>91</v>
      </c>
      <c r="N4593">
        <v>40.737603700000001</v>
      </c>
      <c r="O4593">
        <v>-74.052478300000004</v>
      </c>
      <c r="P4593">
        <v>26271</v>
      </c>
      <c r="Q4593" s="2" t="s">
        <v>43</v>
      </c>
      <c r="S4593" t="str">
        <f t="shared" ca="1" si="71"/>
        <v/>
      </c>
      <c r="T4593" cm="1">
        <f t="array" aca="1" ref="T4593" ca="1">AVERAGE(IF(ISNUMBER(S4593:S14377), S4593:S14377))</f>
        <v>44.181222707423579</v>
      </c>
      <c r="U4593">
        <v>0</v>
      </c>
    </row>
    <row r="4594" spans="1:21" x14ac:dyDescent="0.2">
      <c r="A4594">
        <v>253</v>
      </c>
      <c r="F4594" s="1">
        <v>42587.023958333331</v>
      </c>
      <c r="G4594" s="1">
        <v>42587.026898148149</v>
      </c>
      <c r="H4594">
        <v>3202</v>
      </c>
      <c r="I4594" s="2" t="s">
        <v>79</v>
      </c>
      <c r="J4594">
        <v>40.727223500000001</v>
      </c>
      <c r="K4594">
        <v>-74.033758899999995</v>
      </c>
      <c r="L4594">
        <v>3203</v>
      </c>
      <c r="M4594" s="2" t="s">
        <v>37</v>
      </c>
      <c r="N4594">
        <v>40.727595966000003</v>
      </c>
      <c r="O4594">
        <v>-74.044247311000007</v>
      </c>
      <c r="P4594">
        <v>26151</v>
      </c>
      <c r="Q4594" s="2" t="s">
        <v>17</v>
      </c>
      <c r="R4594">
        <v>1971</v>
      </c>
      <c r="S4594">
        <f t="shared" ca="1" si="71"/>
        <v>53</v>
      </c>
      <c r="T4594" cm="1">
        <f t="array" aca="1" ref="T4594" ca="1">AVERAGE(IF(ISNUMBER(S4594:S14378), S4594:S14378))</f>
        <v>44.181222707423579</v>
      </c>
      <c r="U4594">
        <v>1</v>
      </c>
    </row>
    <row r="4595" spans="1:21" x14ac:dyDescent="0.2">
      <c r="A4595">
        <v>672</v>
      </c>
      <c r="F4595" s="1">
        <v>42587.02547453704</v>
      </c>
      <c r="G4595" s="1">
        <v>42587.033263888887</v>
      </c>
      <c r="H4595">
        <v>3202</v>
      </c>
      <c r="I4595" s="2" t="s">
        <v>79</v>
      </c>
      <c r="J4595">
        <v>40.727223500000001</v>
      </c>
      <c r="K4595">
        <v>-74.033758899999995</v>
      </c>
      <c r="L4595">
        <v>3203</v>
      </c>
      <c r="M4595" s="2" t="s">
        <v>37</v>
      </c>
      <c r="N4595">
        <v>40.727595966000003</v>
      </c>
      <c r="O4595">
        <v>-74.044247311000007</v>
      </c>
      <c r="P4595">
        <v>26172</v>
      </c>
      <c r="Q4595" s="2" t="s">
        <v>17</v>
      </c>
      <c r="R4595">
        <v>1974</v>
      </c>
      <c r="S4595">
        <f t="shared" ca="1" si="71"/>
        <v>50</v>
      </c>
      <c r="T4595" cm="1">
        <f t="array" aca="1" ref="T4595" ca="1">AVERAGE(IF(ISNUMBER(S4595:S14379), S4595:S14379))</f>
        <v>44.179296789692074</v>
      </c>
      <c r="U4595">
        <v>1</v>
      </c>
    </row>
    <row r="4596" spans="1:21" x14ac:dyDescent="0.2">
      <c r="A4596">
        <v>218</v>
      </c>
      <c r="F4596" s="1">
        <v>42587.025671296295</v>
      </c>
      <c r="G4596" s="1">
        <v>42587.028194444443</v>
      </c>
      <c r="H4596">
        <v>3186</v>
      </c>
      <c r="I4596" s="2" t="s">
        <v>18</v>
      </c>
      <c r="J4596">
        <v>40.71958611647166</v>
      </c>
      <c r="K4596">
        <v>-74.043117463588715</v>
      </c>
      <c r="L4596">
        <v>3209</v>
      </c>
      <c r="M4596" s="2" t="s">
        <v>85</v>
      </c>
      <c r="N4596">
        <v>40.724176499999999</v>
      </c>
      <c r="O4596">
        <v>-74.050656399999994</v>
      </c>
      <c r="P4596">
        <v>24627</v>
      </c>
      <c r="Q4596" s="2" t="s">
        <v>17</v>
      </c>
      <c r="R4596">
        <v>1976</v>
      </c>
      <c r="S4596">
        <f t="shared" ca="1" si="71"/>
        <v>48</v>
      </c>
      <c r="T4596" cm="1">
        <f t="array" aca="1" ref="T4596" ca="1">AVERAGE(IF(ISNUMBER(S4596:S14380), S4596:S14380))</f>
        <v>44.1780253385758</v>
      </c>
      <c r="U4596">
        <v>1</v>
      </c>
    </row>
    <row r="4597" spans="1:21" x14ac:dyDescent="0.2">
      <c r="A4597">
        <v>501</v>
      </c>
      <c r="F4597" s="1">
        <v>42587.027916666666</v>
      </c>
      <c r="G4597" s="1">
        <v>42587.033715277779</v>
      </c>
      <c r="H4597">
        <v>3199</v>
      </c>
      <c r="I4597" s="2" t="s">
        <v>56</v>
      </c>
      <c r="J4597">
        <v>40.728744800000001</v>
      </c>
      <c r="K4597">
        <v>-74.032108199999996</v>
      </c>
      <c r="L4597">
        <v>3211</v>
      </c>
      <c r="M4597" s="2" t="s">
        <v>47</v>
      </c>
      <c r="N4597">
        <v>40.721525149999998</v>
      </c>
      <c r="O4597">
        <v>-74.046304543000005</v>
      </c>
      <c r="P4597">
        <v>24485</v>
      </c>
      <c r="Q4597" s="2" t="s">
        <v>17</v>
      </c>
      <c r="R4597">
        <v>1988</v>
      </c>
      <c r="S4597">
        <f t="shared" ca="1" si="71"/>
        <v>36</v>
      </c>
      <c r="T4597" cm="1">
        <f t="array" aca="1" ref="T4597" ca="1">AVERAGE(IF(ISNUMBER(S4597:S14381), S4597:S14381))</f>
        <v>44.177190299322703</v>
      </c>
      <c r="U4597">
        <v>1</v>
      </c>
    </row>
    <row r="4598" spans="1:21" x14ac:dyDescent="0.2">
      <c r="A4598">
        <v>999</v>
      </c>
      <c r="F4598" s="1">
        <v>42587.029930555553</v>
      </c>
      <c r="G4598" s="1">
        <v>42587.041493055556</v>
      </c>
      <c r="H4598">
        <v>3195</v>
      </c>
      <c r="I4598" s="2" t="s">
        <v>24</v>
      </c>
      <c r="J4598">
        <v>40.730742625306583</v>
      </c>
      <c r="K4598">
        <v>-74.063783884048462</v>
      </c>
      <c r="L4598">
        <v>3191</v>
      </c>
      <c r="M4598" s="2" t="s">
        <v>89</v>
      </c>
      <c r="N4598">
        <v>40.7182113</v>
      </c>
      <c r="O4598">
        <v>-74.083639399999996</v>
      </c>
      <c r="P4598">
        <v>24429</v>
      </c>
      <c r="Q4598" s="2" t="s">
        <v>17</v>
      </c>
      <c r="R4598">
        <v>1977</v>
      </c>
      <c r="S4598">
        <f t="shared" ca="1" si="71"/>
        <v>47</v>
      </c>
      <c r="T4598" cm="1">
        <f t="array" aca="1" ref="T4598" ca="1">AVERAGE(IF(ISNUMBER(S4598:S14382), S4598:S14382))</f>
        <v>44.178977272727273</v>
      </c>
      <c r="U4598">
        <v>1</v>
      </c>
    </row>
    <row r="4599" spans="1:21" x14ac:dyDescent="0.2">
      <c r="A4599">
        <v>802</v>
      </c>
      <c r="F4599" s="1">
        <v>42587.032129629632</v>
      </c>
      <c r="G4599" s="1">
        <v>42587.041412037041</v>
      </c>
      <c r="H4599">
        <v>3195</v>
      </c>
      <c r="I4599" s="2" t="s">
        <v>24</v>
      </c>
      <c r="J4599">
        <v>40.730742625306583</v>
      </c>
      <c r="K4599">
        <v>-74.063783884048462</v>
      </c>
      <c r="L4599">
        <v>3191</v>
      </c>
      <c r="M4599" s="2" t="s">
        <v>89</v>
      </c>
      <c r="N4599">
        <v>40.7182113</v>
      </c>
      <c r="O4599">
        <v>-74.083639399999996</v>
      </c>
      <c r="P4599">
        <v>24492</v>
      </c>
      <c r="Q4599" s="2" t="s">
        <v>17</v>
      </c>
      <c r="R4599">
        <v>1974</v>
      </c>
      <c r="S4599">
        <f t="shared" ca="1" si="71"/>
        <v>50</v>
      </c>
      <c r="T4599" cm="1">
        <f t="array" aca="1" ref="T4599" ca="1">AVERAGE(IF(ISNUMBER(S4599:S14383), S4599:S14383))</f>
        <v>44.178360655737706</v>
      </c>
      <c r="U4599">
        <v>1</v>
      </c>
    </row>
    <row r="4600" spans="1:21" x14ac:dyDescent="0.2">
      <c r="A4600">
        <v>94</v>
      </c>
      <c r="F4600" s="1">
        <v>42587.048217592594</v>
      </c>
      <c r="G4600" s="1">
        <v>42587.049317129633</v>
      </c>
      <c r="H4600">
        <v>3186</v>
      </c>
      <c r="I4600" s="2" t="s">
        <v>18</v>
      </c>
      <c r="J4600">
        <v>40.71958611647166</v>
      </c>
      <c r="K4600">
        <v>-74.043117463588715</v>
      </c>
      <c r="L4600">
        <v>3273</v>
      </c>
      <c r="M4600" s="2" t="s">
        <v>16</v>
      </c>
      <c r="N4600">
        <v>40.721650724879986</v>
      </c>
      <c r="O4600">
        <v>-74.042884111404419</v>
      </c>
      <c r="P4600">
        <v>26265</v>
      </c>
      <c r="Q4600" s="2" t="s">
        <v>17</v>
      </c>
      <c r="R4600">
        <v>1985</v>
      </c>
      <c r="S4600">
        <f t="shared" ca="1" si="71"/>
        <v>39</v>
      </c>
      <c r="T4600" cm="1">
        <f t="array" aca="1" ref="T4600" ca="1">AVERAGE(IF(ISNUMBER(S4600:S14384), S4600:S14384))</f>
        <v>44.177087888062964</v>
      </c>
      <c r="U4600">
        <v>1</v>
      </c>
    </row>
    <row r="4601" spans="1:21" x14ac:dyDescent="0.2">
      <c r="A4601">
        <v>157</v>
      </c>
      <c r="F4601" s="1">
        <v>42587.049120370371</v>
      </c>
      <c r="G4601" s="1">
        <v>42587.050937499997</v>
      </c>
      <c r="H4601">
        <v>3183</v>
      </c>
      <c r="I4601" s="2" t="s">
        <v>20</v>
      </c>
      <c r="J4601">
        <v>40.716246900000002</v>
      </c>
      <c r="K4601">
        <v>-74.033458800000005</v>
      </c>
      <c r="L4601">
        <v>3214</v>
      </c>
      <c r="M4601" s="2" t="s">
        <v>70</v>
      </c>
      <c r="N4601">
        <v>40.712774199999998</v>
      </c>
      <c r="O4601">
        <v>-74.0364857</v>
      </c>
      <c r="P4601">
        <v>26301</v>
      </c>
      <c r="Q4601" s="2" t="s">
        <v>17</v>
      </c>
      <c r="R4601">
        <v>1981</v>
      </c>
      <c r="S4601">
        <f t="shared" ca="1" si="71"/>
        <v>43</v>
      </c>
      <c r="T4601" cm="1">
        <f t="array" aca="1" ref="T4601" ca="1">AVERAGE(IF(ISNUMBER(S4601:S14385), S4601:S14385))</f>
        <v>44.178219986879512</v>
      </c>
      <c r="U4601">
        <v>2</v>
      </c>
    </row>
    <row r="4602" spans="1:21" x14ac:dyDescent="0.2">
      <c r="A4602">
        <v>137</v>
      </c>
      <c r="F4602" s="1">
        <v>42587.04991898148</v>
      </c>
      <c r="G4602" s="1">
        <v>42587.051504629628</v>
      </c>
      <c r="H4602">
        <v>3203</v>
      </c>
      <c r="I4602" s="2" t="s">
        <v>46</v>
      </c>
      <c r="J4602">
        <v>40.727595966000003</v>
      </c>
      <c r="K4602">
        <v>-74.044247311000007</v>
      </c>
      <c r="L4602">
        <v>3272</v>
      </c>
      <c r="M4602" s="2" t="s">
        <v>102</v>
      </c>
      <c r="N4602">
        <v>40.723331586464361</v>
      </c>
      <c r="O4602">
        <v>-74.045952558517442</v>
      </c>
      <c r="P4602">
        <v>24635</v>
      </c>
      <c r="Q4602" s="2" t="s">
        <v>17</v>
      </c>
      <c r="R4602">
        <v>1979</v>
      </c>
      <c r="S4602">
        <f t="shared" ca="1" si="71"/>
        <v>45</v>
      </c>
      <c r="T4602" cm="1">
        <f t="array" aca="1" ref="T4602" ca="1">AVERAGE(IF(ISNUMBER(S4602:S14386), S4602:S14386))</f>
        <v>44.178477690288716</v>
      </c>
      <c r="U4602">
        <v>1</v>
      </c>
    </row>
    <row r="4603" spans="1:21" x14ac:dyDescent="0.2">
      <c r="A4603">
        <v>235</v>
      </c>
      <c r="F4603" s="1">
        <v>42587.079837962963</v>
      </c>
      <c r="G4603" s="1">
        <v>42587.082569444443</v>
      </c>
      <c r="H4603">
        <v>3194</v>
      </c>
      <c r="I4603" s="2" t="s">
        <v>22</v>
      </c>
      <c r="J4603">
        <v>40.725339925355797</v>
      </c>
      <c r="K4603">
        <v>-74.067622125148773</v>
      </c>
      <c r="L4603">
        <v>3195</v>
      </c>
      <c r="M4603" s="2" t="s">
        <v>23</v>
      </c>
      <c r="N4603">
        <v>40.730742625306583</v>
      </c>
      <c r="O4603">
        <v>-74.063783884048462</v>
      </c>
      <c r="P4603">
        <v>26262</v>
      </c>
      <c r="Q4603" s="2" t="s">
        <v>17</v>
      </c>
      <c r="R4603">
        <v>1986</v>
      </c>
      <c r="S4603">
        <f t="shared" ca="1" si="71"/>
        <v>38</v>
      </c>
      <c r="T4603" cm="1">
        <f t="array" aca="1" ref="T4603" ca="1">AVERAGE(IF(ISNUMBER(S4603:S14387), S4603:S14387))</f>
        <v>44.178297965434261</v>
      </c>
      <c r="U4603">
        <v>1</v>
      </c>
    </row>
    <row r="4604" spans="1:21" x14ac:dyDescent="0.2">
      <c r="A4604">
        <v>726</v>
      </c>
      <c r="F4604" s="1">
        <v>42587.080254629633</v>
      </c>
      <c r="G4604" s="1">
        <v>42587.08866898148</v>
      </c>
      <c r="H4604">
        <v>3198</v>
      </c>
      <c r="I4604" s="2" t="s">
        <v>55</v>
      </c>
      <c r="J4604">
        <v>40.748715945380226</v>
      </c>
      <c r="K4604">
        <v>-74.040443301200867</v>
      </c>
      <c r="L4604">
        <v>3199</v>
      </c>
      <c r="M4604" s="2" t="s">
        <v>72</v>
      </c>
      <c r="N4604">
        <v>40.728744800000001</v>
      </c>
      <c r="O4604">
        <v>-74.032108199999996</v>
      </c>
      <c r="P4604">
        <v>24420</v>
      </c>
      <c r="Q4604" s="2" t="s">
        <v>17</v>
      </c>
      <c r="R4604">
        <v>1992</v>
      </c>
      <c r="S4604">
        <f t="shared" ca="1" si="71"/>
        <v>32</v>
      </c>
      <c r="T4604" cm="1">
        <f t="array" aca="1" ref="T4604" ca="1">AVERAGE(IF(ISNUMBER(S4604:S14388), S4604:S14388))</f>
        <v>44.179649890590809</v>
      </c>
      <c r="U4604">
        <v>1</v>
      </c>
    </row>
    <row r="4605" spans="1:21" x14ac:dyDescent="0.2">
      <c r="A4605">
        <v>151</v>
      </c>
      <c r="F4605" s="1">
        <v>42587.088518518518</v>
      </c>
      <c r="G4605" s="1">
        <v>42587.090266203704</v>
      </c>
      <c r="H4605">
        <v>3211</v>
      </c>
      <c r="I4605" s="2" t="s">
        <v>64</v>
      </c>
      <c r="J4605">
        <v>40.721525149999998</v>
      </c>
      <c r="K4605">
        <v>-74.046304543000005</v>
      </c>
      <c r="L4605">
        <v>3279</v>
      </c>
      <c r="M4605" s="2" t="s">
        <v>82</v>
      </c>
      <c r="N4605">
        <v>40.721630142638354</v>
      </c>
      <c r="O4605">
        <v>-74.04996782541275</v>
      </c>
      <c r="P4605">
        <v>26186</v>
      </c>
      <c r="Q4605" s="2" t="s">
        <v>17</v>
      </c>
      <c r="R4605">
        <v>1983</v>
      </c>
      <c r="S4605">
        <f t="shared" ca="1" si="71"/>
        <v>41</v>
      </c>
      <c r="T4605" cm="1">
        <f t="array" aca="1" ref="T4605" ca="1">AVERAGE(IF(ISNUMBER(S4605:S14389), S4605:S14389))</f>
        <v>44.182315605165243</v>
      </c>
      <c r="U4605">
        <v>1</v>
      </c>
    </row>
    <row r="4606" spans="1:21" x14ac:dyDescent="0.2">
      <c r="A4606">
        <v>420</v>
      </c>
      <c r="F4606" s="1">
        <v>42587.095081018517</v>
      </c>
      <c r="G4606" s="1">
        <v>42587.099953703706</v>
      </c>
      <c r="H4606">
        <v>3202</v>
      </c>
      <c r="I4606" s="2" t="s">
        <v>79</v>
      </c>
      <c r="J4606">
        <v>40.727223500000001</v>
      </c>
      <c r="K4606">
        <v>-74.033758899999995</v>
      </c>
      <c r="L4606">
        <v>3203</v>
      </c>
      <c r="M4606" s="2" t="s">
        <v>37</v>
      </c>
      <c r="N4606">
        <v>40.727595966000003</v>
      </c>
      <c r="O4606">
        <v>-74.044247311000007</v>
      </c>
      <c r="P4606">
        <v>24501</v>
      </c>
      <c r="Q4606" s="2" t="s">
        <v>17</v>
      </c>
      <c r="R4606">
        <v>1986</v>
      </c>
      <c r="S4606">
        <f t="shared" ca="1" si="71"/>
        <v>38</v>
      </c>
      <c r="T4606" cm="1">
        <f t="array" aca="1" ref="T4606" ca="1">AVERAGE(IF(ISNUMBER(S4606:S14390), S4606:S14390))</f>
        <v>44.183012259194399</v>
      </c>
      <c r="U4606">
        <v>1</v>
      </c>
    </row>
    <row r="4607" spans="1:21" x14ac:dyDescent="0.2">
      <c r="A4607">
        <v>836</v>
      </c>
      <c r="F4607" s="1">
        <v>42587.097557870373</v>
      </c>
      <c r="G4607" s="1">
        <v>42587.107245370367</v>
      </c>
      <c r="H4607">
        <v>3195</v>
      </c>
      <c r="I4607" s="2" t="s">
        <v>24</v>
      </c>
      <c r="J4607">
        <v>40.730742625306583</v>
      </c>
      <c r="K4607">
        <v>-74.063783884048462</v>
      </c>
      <c r="L4607">
        <v>3194</v>
      </c>
      <c r="M4607" s="2" t="s">
        <v>71</v>
      </c>
      <c r="N4607">
        <v>40.725339925355797</v>
      </c>
      <c r="O4607">
        <v>-74.067622125148773</v>
      </c>
      <c r="P4607">
        <v>26262</v>
      </c>
      <c r="Q4607" s="2" t="s">
        <v>17</v>
      </c>
      <c r="R4607">
        <v>1986</v>
      </c>
      <c r="S4607">
        <f t="shared" ca="1" si="71"/>
        <v>38</v>
      </c>
      <c r="T4607" cm="1">
        <f t="array" aca="1" ref="T4607" ca="1">AVERAGE(IF(ISNUMBER(S4607:S14391), S4607:S14391))</f>
        <v>44.184366104663894</v>
      </c>
      <c r="U4607">
        <v>1</v>
      </c>
    </row>
    <row r="4608" spans="1:21" x14ac:dyDescent="0.2">
      <c r="A4608">
        <v>314</v>
      </c>
      <c r="F4608" s="1">
        <v>42587.101643518516</v>
      </c>
      <c r="G4608" s="1">
        <v>42587.10527777778</v>
      </c>
      <c r="H4608">
        <v>3186</v>
      </c>
      <c r="I4608" s="2" t="s">
        <v>18</v>
      </c>
      <c r="J4608">
        <v>40.71958611647166</v>
      </c>
      <c r="K4608">
        <v>-74.043117463588715</v>
      </c>
      <c r="L4608">
        <v>3209</v>
      </c>
      <c r="M4608" s="2" t="s">
        <v>85</v>
      </c>
      <c r="N4608">
        <v>40.724176499999999</v>
      </c>
      <c r="O4608">
        <v>-74.050656399999994</v>
      </c>
      <c r="P4608">
        <v>26244</v>
      </c>
      <c r="Q4608" s="2" t="s">
        <v>17</v>
      </c>
      <c r="R4608">
        <v>1964</v>
      </c>
      <c r="S4608">
        <f t="shared" ca="1" si="71"/>
        <v>60</v>
      </c>
      <c r="T4608" cm="1">
        <f t="array" aca="1" ref="T4608" ca="1">AVERAGE(IF(ISNUMBER(S4608:S14392), S4608:S14392))</f>
        <v>44.185720543144981</v>
      </c>
      <c r="U4608">
        <v>2</v>
      </c>
    </row>
    <row r="4609" spans="1:21" x14ac:dyDescent="0.2">
      <c r="A4609">
        <v>1744</v>
      </c>
      <c r="F4609" s="1">
        <v>42587.118530092594</v>
      </c>
      <c r="G4609" s="1">
        <v>42587.138715277775</v>
      </c>
      <c r="H4609">
        <v>3199</v>
      </c>
      <c r="I4609" s="2" t="s">
        <v>56</v>
      </c>
      <c r="J4609">
        <v>40.728744800000001</v>
      </c>
      <c r="K4609">
        <v>-74.032108199999996</v>
      </c>
      <c r="L4609">
        <v>3199</v>
      </c>
      <c r="M4609" s="2" t="s">
        <v>72</v>
      </c>
      <c r="N4609">
        <v>40.728744800000001</v>
      </c>
      <c r="O4609">
        <v>-74.032108199999996</v>
      </c>
      <c r="P4609">
        <v>24602</v>
      </c>
      <c r="Q4609" s="2" t="s">
        <v>43</v>
      </c>
      <c r="S4609" t="str">
        <f t="shared" ca="1" si="71"/>
        <v/>
      </c>
      <c r="T4609" cm="1">
        <f t="array" aca="1" ref="T4609" ca="1">AVERAGE(IF(ISNUMBER(S4609:S14393), S4609:S14393))</f>
        <v>44.182256297918947</v>
      </c>
      <c r="U4609">
        <v>0</v>
      </c>
    </row>
    <row r="4610" spans="1:21" x14ac:dyDescent="0.2">
      <c r="A4610">
        <v>1749</v>
      </c>
      <c r="F4610" s="1">
        <v>42587.118541666663</v>
      </c>
      <c r="G4610" s="1">
        <v>42587.138796296298</v>
      </c>
      <c r="H4610">
        <v>3199</v>
      </c>
      <c r="I4610" s="2" t="s">
        <v>56</v>
      </c>
      <c r="J4610">
        <v>40.728744800000001</v>
      </c>
      <c r="K4610">
        <v>-74.032108199999996</v>
      </c>
      <c r="L4610">
        <v>3199</v>
      </c>
      <c r="M4610" s="2" t="s">
        <v>72</v>
      </c>
      <c r="N4610">
        <v>40.728744800000001</v>
      </c>
      <c r="O4610">
        <v>-74.032108199999996</v>
      </c>
      <c r="P4610">
        <v>24655</v>
      </c>
      <c r="Q4610" s="2" t="s">
        <v>43</v>
      </c>
      <c r="S4610" t="str">
        <f t="shared" ref="S4610:S4673" ca="1" si="72">IF(ISNUMBER(R4610), YEAR(TODAY()) - R4610, "")</f>
        <v/>
      </c>
      <c r="T4610" cm="1">
        <f t="array" aca="1" ref="T4610" ca="1">AVERAGE(IF(ISNUMBER(S4610:S14394), S4610:S14394))</f>
        <v>44.182256297918947</v>
      </c>
      <c r="U4610">
        <v>0</v>
      </c>
    </row>
    <row r="4611" spans="1:21" x14ac:dyDescent="0.2">
      <c r="A4611">
        <v>216</v>
      </c>
      <c r="F4611" s="1">
        <v>42587.121828703705</v>
      </c>
      <c r="G4611" s="1">
        <v>42587.124328703707</v>
      </c>
      <c r="H4611">
        <v>3186</v>
      </c>
      <c r="I4611" s="2" t="s">
        <v>18</v>
      </c>
      <c r="J4611">
        <v>40.71958611647166</v>
      </c>
      <c r="K4611">
        <v>-74.043117463588715</v>
      </c>
      <c r="L4611">
        <v>3209</v>
      </c>
      <c r="M4611" s="2" t="s">
        <v>85</v>
      </c>
      <c r="N4611">
        <v>40.724176499999999</v>
      </c>
      <c r="O4611">
        <v>-74.050656399999994</v>
      </c>
      <c r="P4611">
        <v>26204</v>
      </c>
      <c r="Q4611" s="2" t="s">
        <v>17</v>
      </c>
      <c r="R4611">
        <v>1989</v>
      </c>
      <c r="S4611">
        <f t="shared" ca="1" si="72"/>
        <v>35</v>
      </c>
      <c r="T4611" cm="1">
        <f t="array" aca="1" ref="T4611" ca="1">AVERAGE(IF(ISNUMBER(S4611:S14395), S4611:S14395))</f>
        <v>44.182256297918947</v>
      </c>
      <c r="U4611">
        <v>2</v>
      </c>
    </row>
    <row r="4612" spans="1:21" x14ac:dyDescent="0.2">
      <c r="A4612">
        <v>824</v>
      </c>
      <c r="F4612" s="1">
        <v>42587.142743055556</v>
      </c>
      <c r="G4612" s="1">
        <v>42587.152291666665</v>
      </c>
      <c r="H4612">
        <v>3199</v>
      </c>
      <c r="I4612" s="2" t="s">
        <v>56</v>
      </c>
      <c r="J4612">
        <v>40.728744800000001</v>
      </c>
      <c r="K4612">
        <v>-74.032108199999996</v>
      </c>
      <c r="L4612">
        <v>3199</v>
      </c>
      <c r="M4612" s="2" t="s">
        <v>72</v>
      </c>
      <c r="N4612">
        <v>40.728744800000001</v>
      </c>
      <c r="O4612">
        <v>-74.032108199999996</v>
      </c>
      <c r="P4612">
        <v>24655</v>
      </c>
      <c r="Q4612" s="2" t="s">
        <v>43</v>
      </c>
      <c r="S4612" t="str">
        <f t="shared" ca="1" si="72"/>
        <v/>
      </c>
      <c r="T4612" cm="1">
        <f t="array" aca="1" ref="T4612" ca="1">AVERAGE(IF(ISNUMBER(S4612:S14396), S4612:S14396))</f>
        <v>44.184268185801926</v>
      </c>
      <c r="U4612">
        <v>0</v>
      </c>
    </row>
    <row r="4613" spans="1:21" x14ac:dyDescent="0.2">
      <c r="A4613">
        <v>808</v>
      </c>
      <c r="F4613" s="1">
        <v>42587.142754629633</v>
      </c>
      <c r="G4613" s="1">
        <v>42587.152118055557</v>
      </c>
      <c r="H4613">
        <v>3199</v>
      </c>
      <c r="I4613" s="2" t="s">
        <v>56</v>
      </c>
      <c r="J4613">
        <v>40.728744800000001</v>
      </c>
      <c r="K4613">
        <v>-74.032108199999996</v>
      </c>
      <c r="L4613">
        <v>3199</v>
      </c>
      <c r="M4613" s="2" t="s">
        <v>72</v>
      </c>
      <c r="N4613">
        <v>40.728744800000001</v>
      </c>
      <c r="O4613">
        <v>-74.032108199999996</v>
      </c>
      <c r="P4613">
        <v>24602</v>
      </c>
      <c r="Q4613" s="2" t="s">
        <v>43</v>
      </c>
      <c r="S4613" t="str">
        <f t="shared" ca="1" si="72"/>
        <v/>
      </c>
      <c r="T4613" cm="1">
        <f t="array" aca="1" ref="T4613" ca="1">AVERAGE(IF(ISNUMBER(S4613:S14397), S4613:S14397))</f>
        <v>44.184268185801926</v>
      </c>
      <c r="U4613">
        <v>0</v>
      </c>
    </row>
    <row r="4614" spans="1:21" x14ac:dyDescent="0.2">
      <c r="A4614">
        <v>728</v>
      </c>
      <c r="F4614" s="1">
        <v>42587.143206018518</v>
      </c>
      <c r="G4614" s="1">
        <v>42587.151643518519</v>
      </c>
      <c r="H4614">
        <v>3203</v>
      </c>
      <c r="I4614" s="2" t="s">
        <v>46</v>
      </c>
      <c r="J4614">
        <v>40.727595966000003</v>
      </c>
      <c r="K4614">
        <v>-74.044247311000007</v>
      </c>
      <c r="L4614">
        <v>3211</v>
      </c>
      <c r="M4614" s="2" t="s">
        <v>47</v>
      </c>
      <c r="N4614">
        <v>40.721525149999998</v>
      </c>
      <c r="O4614">
        <v>-74.046304543000005</v>
      </c>
      <c r="P4614">
        <v>24413</v>
      </c>
      <c r="Q4614" s="2" t="s">
        <v>17</v>
      </c>
      <c r="R4614">
        <v>1982</v>
      </c>
      <c r="S4614">
        <f t="shared" ca="1" si="72"/>
        <v>42</v>
      </c>
      <c r="T4614" cm="1">
        <f t="array" aca="1" ref="T4614" ca="1">AVERAGE(IF(ISNUMBER(S4614:S14398), S4614:S14398))</f>
        <v>44.184268185801926</v>
      </c>
      <c r="U4614">
        <v>2</v>
      </c>
    </row>
    <row r="4615" spans="1:21" x14ac:dyDescent="0.2">
      <c r="A4615">
        <v>2014</v>
      </c>
      <c r="F4615" s="1">
        <v>42587.15315972222</v>
      </c>
      <c r="G4615" s="1">
        <v>42587.176469907405</v>
      </c>
      <c r="H4615">
        <v>3199</v>
      </c>
      <c r="I4615" s="2" t="s">
        <v>56</v>
      </c>
      <c r="J4615">
        <v>40.728744800000001</v>
      </c>
      <c r="K4615">
        <v>-74.032108199999996</v>
      </c>
      <c r="L4615">
        <v>3183</v>
      </c>
      <c r="M4615" s="2" t="s">
        <v>40</v>
      </c>
      <c r="N4615">
        <v>40.716246900000002</v>
      </c>
      <c r="O4615">
        <v>-74.033458800000005</v>
      </c>
      <c r="P4615">
        <v>26164</v>
      </c>
      <c r="Q4615" s="2" t="s">
        <v>43</v>
      </c>
      <c r="S4615" t="str">
        <f t="shared" ca="1" si="72"/>
        <v/>
      </c>
      <c r="T4615" cm="1">
        <f t="array" aca="1" ref="T4615" ca="1">AVERAGE(IF(ISNUMBER(S4615:S14399), S4615:S14399))</f>
        <v>44.184746877054572</v>
      </c>
      <c r="U4615">
        <v>0</v>
      </c>
    </row>
    <row r="4616" spans="1:21" x14ac:dyDescent="0.2">
      <c r="A4616">
        <v>1010</v>
      </c>
      <c r="F4616" s="1">
        <v>42587.155543981484</v>
      </c>
      <c r="G4616" s="1">
        <v>42587.167245370372</v>
      </c>
      <c r="H4616">
        <v>3199</v>
      </c>
      <c r="I4616" s="2" t="s">
        <v>56</v>
      </c>
      <c r="J4616">
        <v>40.728744800000001</v>
      </c>
      <c r="K4616">
        <v>-74.032108199999996</v>
      </c>
      <c r="L4616">
        <v>3183</v>
      </c>
      <c r="M4616" s="2" t="s">
        <v>40</v>
      </c>
      <c r="N4616">
        <v>40.716246900000002</v>
      </c>
      <c r="O4616">
        <v>-74.033458800000005</v>
      </c>
      <c r="P4616">
        <v>24602</v>
      </c>
      <c r="Q4616" s="2" t="s">
        <v>43</v>
      </c>
      <c r="S4616" t="str">
        <f t="shared" ca="1" si="72"/>
        <v/>
      </c>
      <c r="T4616" cm="1">
        <f t="array" aca="1" ref="T4616" ca="1">AVERAGE(IF(ISNUMBER(S4616:S14400), S4616:S14400))</f>
        <v>44.184746877054572</v>
      </c>
      <c r="U4616">
        <v>0</v>
      </c>
    </row>
    <row r="4617" spans="1:21" x14ac:dyDescent="0.2">
      <c r="A4617">
        <v>953</v>
      </c>
      <c r="F4617" s="1">
        <v>42587.155694444446</v>
      </c>
      <c r="G4617" s="1">
        <v>42587.166724537034</v>
      </c>
      <c r="H4617">
        <v>3199</v>
      </c>
      <c r="I4617" s="2" t="s">
        <v>56</v>
      </c>
      <c r="J4617">
        <v>40.728744800000001</v>
      </c>
      <c r="K4617">
        <v>-74.032108199999996</v>
      </c>
      <c r="L4617">
        <v>3183</v>
      </c>
      <c r="M4617" s="2" t="s">
        <v>40</v>
      </c>
      <c r="N4617">
        <v>40.716246900000002</v>
      </c>
      <c r="O4617">
        <v>-74.033458800000005</v>
      </c>
      <c r="P4617">
        <v>24515</v>
      </c>
      <c r="Q4617" s="2" t="s">
        <v>43</v>
      </c>
      <c r="S4617" t="str">
        <f t="shared" ca="1" si="72"/>
        <v/>
      </c>
      <c r="T4617" cm="1">
        <f t="array" aca="1" ref="T4617" ca="1">AVERAGE(IF(ISNUMBER(S4617:S14401), S4617:S14401))</f>
        <v>44.184746877054572</v>
      </c>
      <c r="U4617">
        <v>0</v>
      </c>
    </row>
    <row r="4618" spans="1:21" x14ac:dyDescent="0.2">
      <c r="A4618">
        <v>1687</v>
      </c>
      <c r="F4618" s="1">
        <v>42587.176111111112</v>
      </c>
      <c r="G4618" s="1">
        <v>42587.195636574077</v>
      </c>
      <c r="H4618">
        <v>3183</v>
      </c>
      <c r="I4618" s="2" t="s">
        <v>20</v>
      </c>
      <c r="J4618">
        <v>40.716246900000002</v>
      </c>
      <c r="K4618">
        <v>-74.033458800000005</v>
      </c>
      <c r="L4618">
        <v>3199</v>
      </c>
      <c r="M4618" s="2" t="s">
        <v>72</v>
      </c>
      <c r="N4618">
        <v>40.728744800000001</v>
      </c>
      <c r="O4618">
        <v>-74.032108199999996</v>
      </c>
      <c r="P4618">
        <v>24515</v>
      </c>
      <c r="Q4618" s="2" t="s">
        <v>43</v>
      </c>
      <c r="S4618" t="str">
        <f t="shared" ca="1" si="72"/>
        <v/>
      </c>
      <c r="T4618" cm="1">
        <f t="array" aca="1" ref="T4618" ca="1">AVERAGE(IF(ISNUMBER(S4618:S14402), S4618:S14402))</f>
        <v>44.184746877054572</v>
      </c>
      <c r="U4618">
        <v>0</v>
      </c>
    </row>
    <row r="4619" spans="1:21" x14ac:dyDescent="0.2">
      <c r="A4619">
        <v>1665</v>
      </c>
      <c r="F4619" s="1">
        <v>42587.176145833335</v>
      </c>
      <c r="G4619" s="1">
        <v>42587.195416666669</v>
      </c>
      <c r="H4619">
        <v>3183</v>
      </c>
      <c r="I4619" s="2" t="s">
        <v>20</v>
      </c>
      <c r="J4619">
        <v>40.716246900000002</v>
      </c>
      <c r="K4619">
        <v>-74.033458800000005</v>
      </c>
      <c r="L4619">
        <v>3199</v>
      </c>
      <c r="M4619" s="2" t="s">
        <v>72</v>
      </c>
      <c r="N4619">
        <v>40.728744800000001</v>
      </c>
      <c r="O4619">
        <v>-74.032108199999996</v>
      </c>
      <c r="P4619">
        <v>24602</v>
      </c>
      <c r="Q4619" s="2" t="s">
        <v>43</v>
      </c>
      <c r="S4619" t="str">
        <f t="shared" ca="1" si="72"/>
        <v/>
      </c>
      <c r="T4619" cm="1">
        <f t="array" aca="1" ref="T4619" ca="1">AVERAGE(IF(ISNUMBER(S4619:S14403), S4619:S14403))</f>
        <v>44.184746877054572</v>
      </c>
      <c r="U4619">
        <v>0</v>
      </c>
    </row>
    <row r="4620" spans="1:21" x14ac:dyDescent="0.2">
      <c r="A4620">
        <v>1520</v>
      </c>
      <c r="F4620" s="1">
        <v>42587.178368055553</v>
      </c>
      <c r="G4620" s="1">
        <v>42587.195960648147</v>
      </c>
      <c r="H4620">
        <v>3183</v>
      </c>
      <c r="I4620" s="2" t="s">
        <v>20</v>
      </c>
      <c r="J4620">
        <v>40.716246900000002</v>
      </c>
      <c r="K4620">
        <v>-74.033458800000005</v>
      </c>
      <c r="L4620">
        <v>3199</v>
      </c>
      <c r="M4620" s="2" t="s">
        <v>72</v>
      </c>
      <c r="N4620">
        <v>40.728744800000001</v>
      </c>
      <c r="O4620">
        <v>-74.032108199999996</v>
      </c>
      <c r="P4620">
        <v>26164</v>
      </c>
      <c r="Q4620" s="2" t="s">
        <v>43</v>
      </c>
      <c r="S4620" t="str">
        <f t="shared" ca="1" si="72"/>
        <v/>
      </c>
      <c r="T4620" cm="1">
        <f t="array" aca="1" ref="T4620" ca="1">AVERAGE(IF(ISNUMBER(S4620:S14404), S4620:S14404))</f>
        <v>44.184746877054572</v>
      </c>
      <c r="U4620">
        <v>0</v>
      </c>
    </row>
    <row r="4621" spans="1:21" x14ac:dyDescent="0.2">
      <c r="A4621">
        <v>1468</v>
      </c>
      <c r="F4621" s="1">
        <v>42587.190555555557</v>
      </c>
      <c r="G4621" s="1">
        <v>42587.207557870373</v>
      </c>
      <c r="H4621">
        <v>3271</v>
      </c>
      <c r="I4621" s="2" t="s">
        <v>57</v>
      </c>
      <c r="J4621">
        <v>40.692639966183293</v>
      </c>
      <c r="K4621">
        <v>-74.088012278079972</v>
      </c>
      <c r="L4621">
        <v>3202</v>
      </c>
      <c r="M4621" s="2" t="s">
        <v>48</v>
      </c>
      <c r="N4621">
        <v>40.727223500000001</v>
      </c>
      <c r="O4621">
        <v>-74.033758899999995</v>
      </c>
      <c r="P4621">
        <v>24648</v>
      </c>
      <c r="Q4621" s="2" t="s">
        <v>43</v>
      </c>
      <c r="S4621" t="str">
        <f t="shared" ca="1" si="72"/>
        <v/>
      </c>
      <c r="T4621" cm="1">
        <f t="array" aca="1" ref="T4621" ca="1">AVERAGE(IF(ISNUMBER(S4621:S14405), S4621:S14405))</f>
        <v>44.184746877054572</v>
      </c>
      <c r="U4621">
        <v>0</v>
      </c>
    </row>
    <row r="4622" spans="1:21" x14ac:dyDescent="0.2">
      <c r="A4622">
        <v>158</v>
      </c>
      <c r="F4622" s="1">
        <v>42587.1953125</v>
      </c>
      <c r="G4622" s="1">
        <v>42587.197152777779</v>
      </c>
      <c r="H4622">
        <v>3279</v>
      </c>
      <c r="I4622" s="2" t="s">
        <v>28</v>
      </c>
      <c r="J4622">
        <v>40.721630142638354</v>
      </c>
      <c r="K4622">
        <v>-74.04996782541275</v>
      </c>
      <c r="L4622">
        <v>3186</v>
      </c>
      <c r="M4622" s="2" t="s">
        <v>27</v>
      </c>
      <c r="N4622">
        <v>40.71958611647166</v>
      </c>
      <c r="O4622">
        <v>-74.043117463588715</v>
      </c>
      <c r="P4622">
        <v>26311</v>
      </c>
      <c r="Q4622" s="2" t="s">
        <v>17</v>
      </c>
      <c r="R4622">
        <v>1982</v>
      </c>
      <c r="S4622">
        <f t="shared" ca="1" si="72"/>
        <v>42</v>
      </c>
      <c r="T4622" cm="1">
        <f t="array" aca="1" ref="T4622" ca="1">AVERAGE(IF(ISNUMBER(S4622:S14406), S4622:S14406))</f>
        <v>44.184746877054572</v>
      </c>
      <c r="U4622">
        <v>1</v>
      </c>
    </row>
    <row r="4623" spans="1:21" x14ac:dyDescent="0.2">
      <c r="A4623">
        <v>1641</v>
      </c>
      <c r="F4623" s="1">
        <v>42587.198518518519</v>
      </c>
      <c r="G4623" s="1">
        <v>42587.217511574076</v>
      </c>
      <c r="H4623">
        <v>3199</v>
      </c>
      <c r="I4623" s="2" t="s">
        <v>56</v>
      </c>
      <c r="J4623">
        <v>40.728744800000001</v>
      </c>
      <c r="K4623">
        <v>-74.032108199999996</v>
      </c>
      <c r="L4623">
        <v>3199</v>
      </c>
      <c r="M4623" s="2" t="s">
        <v>72</v>
      </c>
      <c r="N4623">
        <v>40.728744800000001</v>
      </c>
      <c r="O4623">
        <v>-74.032108199999996</v>
      </c>
      <c r="P4623">
        <v>26164</v>
      </c>
      <c r="Q4623" s="2" t="s">
        <v>43</v>
      </c>
      <c r="S4623" t="str">
        <f t="shared" ca="1" si="72"/>
        <v/>
      </c>
      <c r="T4623" cm="1">
        <f t="array" aca="1" ref="T4623" ca="1">AVERAGE(IF(ISNUMBER(S4623:S14407), S4623:S14407))</f>
        <v>44.185225778167471</v>
      </c>
      <c r="U4623">
        <v>0</v>
      </c>
    </row>
    <row r="4624" spans="1:21" x14ac:dyDescent="0.2">
      <c r="A4624">
        <v>1602</v>
      </c>
      <c r="F4624" s="1">
        <v>42587.198819444442</v>
      </c>
      <c r="G4624" s="1">
        <v>42587.217372685183</v>
      </c>
      <c r="H4624">
        <v>3199</v>
      </c>
      <c r="I4624" s="2" t="s">
        <v>56</v>
      </c>
      <c r="J4624">
        <v>40.728744800000001</v>
      </c>
      <c r="K4624">
        <v>-74.032108199999996</v>
      </c>
      <c r="L4624">
        <v>3199</v>
      </c>
      <c r="M4624" s="2" t="s">
        <v>72</v>
      </c>
      <c r="N4624">
        <v>40.728744800000001</v>
      </c>
      <c r="O4624">
        <v>-74.032108199999996</v>
      </c>
      <c r="P4624">
        <v>24602</v>
      </c>
      <c r="Q4624" s="2" t="s">
        <v>43</v>
      </c>
      <c r="S4624" t="str">
        <f t="shared" ca="1" si="72"/>
        <v/>
      </c>
      <c r="T4624" cm="1">
        <f t="array" aca="1" ref="T4624" ca="1">AVERAGE(IF(ISNUMBER(S4624:S14408), S4624:S14408))</f>
        <v>44.185225778167471</v>
      </c>
      <c r="U4624">
        <v>0</v>
      </c>
    </row>
    <row r="4625" spans="1:21" x14ac:dyDescent="0.2">
      <c r="A4625">
        <v>1585</v>
      </c>
      <c r="F4625" s="1">
        <v>42587.199143518519</v>
      </c>
      <c r="G4625" s="1">
        <v>42587.217499999999</v>
      </c>
      <c r="H4625">
        <v>3199</v>
      </c>
      <c r="I4625" s="2" t="s">
        <v>56</v>
      </c>
      <c r="J4625">
        <v>40.728744800000001</v>
      </c>
      <c r="K4625">
        <v>-74.032108199999996</v>
      </c>
      <c r="L4625">
        <v>3199</v>
      </c>
      <c r="M4625" s="2" t="s">
        <v>72</v>
      </c>
      <c r="N4625">
        <v>40.728744800000001</v>
      </c>
      <c r="O4625">
        <v>-74.032108199999996</v>
      </c>
      <c r="P4625">
        <v>24655</v>
      </c>
      <c r="Q4625" s="2" t="s">
        <v>43</v>
      </c>
      <c r="S4625" t="str">
        <f t="shared" ca="1" si="72"/>
        <v/>
      </c>
      <c r="T4625" cm="1">
        <f t="array" aca="1" ref="T4625" ca="1">AVERAGE(IF(ISNUMBER(S4625:S14409), S4625:S14409))</f>
        <v>44.185225778167471</v>
      </c>
      <c r="U4625">
        <v>0</v>
      </c>
    </row>
    <row r="4626" spans="1:21" x14ac:dyDescent="0.2">
      <c r="A4626">
        <v>471</v>
      </c>
      <c r="F4626" s="1">
        <v>42587.204027777778</v>
      </c>
      <c r="G4626" s="1">
        <v>42587.209479166668</v>
      </c>
      <c r="H4626">
        <v>3209</v>
      </c>
      <c r="I4626" s="2" t="s">
        <v>51</v>
      </c>
      <c r="J4626">
        <v>40.724176499999999</v>
      </c>
      <c r="K4626">
        <v>-74.050656399999994</v>
      </c>
      <c r="L4626">
        <v>3184</v>
      </c>
      <c r="M4626" s="2" t="s">
        <v>35</v>
      </c>
      <c r="N4626">
        <v>40.7141454</v>
      </c>
      <c r="O4626">
        <v>-74.033551900000006</v>
      </c>
      <c r="P4626">
        <v>26314</v>
      </c>
      <c r="Q4626" s="2" t="s">
        <v>17</v>
      </c>
      <c r="R4626">
        <v>1990</v>
      </c>
      <c r="S4626">
        <f t="shared" ca="1" si="72"/>
        <v>34</v>
      </c>
      <c r="T4626" cm="1">
        <f t="array" aca="1" ref="T4626" ca="1">AVERAGE(IF(ISNUMBER(S4626:S14410), S4626:S14410))</f>
        <v>44.185225778167471</v>
      </c>
      <c r="U4626">
        <v>1</v>
      </c>
    </row>
    <row r="4627" spans="1:21" x14ac:dyDescent="0.2">
      <c r="A4627">
        <v>789</v>
      </c>
      <c r="F4627" s="1">
        <v>42587.213252314818</v>
      </c>
      <c r="G4627" s="1">
        <v>42587.222384259258</v>
      </c>
      <c r="H4627">
        <v>3207</v>
      </c>
      <c r="I4627" s="2" t="s">
        <v>29</v>
      </c>
      <c r="J4627">
        <v>40.737603700000001</v>
      </c>
      <c r="K4627">
        <v>-74.052478300000004</v>
      </c>
      <c r="L4627">
        <v>3276</v>
      </c>
      <c r="M4627" s="2" t="s">
        <v>30</v>
      </c>
      <c r="N4627">
        <v>40.714584035358932</v>
      </c>
      <c r="O4627">
        <v>-74.042817056179047</v>
      </c>
      <c r="P4627">
        <v>24479</v>
      </c>
      <c r="Q4627" s="2" t="s">
        <v>17</v>
      </c>
      <c r="R4627">
        <v>1984</v>
      </c>
      <c r="S4627">
        <f t="shared" ca="1" si="72"/>
        <v>40</v>
      </c>
      <c r="T4627" cm="1">
        <f t="array" aca="1" ref="T4627" ca="1">AVERAGE(IF(ISNUMBER(S4627:S14411), S4627:S14411))</f>
        <v>44.187458890594165</v>
      </c>
      <c r="U4627">
        <v>2</v>
      </c>
    </row>
    <row r="4628" spans="1:21" x14ac:dyDescent="0.2">
      <c r="A4628">
        <v>257</v>
      </c>
      <c r="F4628" s="1">
        <v>42587.218321759261</v>
      </c>
      <c r="G4628" s="1">
        <v>42587.221307870372</v>
      </c>
      <c r="H4628">
        <v>3186</v>
      </c>
      <c r="I4628" s="2" t="s">
        <v>18</v>
      </c>
      <c r="J4628">
        <v>40.71958611647166</v>
      </c>
      <c r="K4628">
        <v>-74.043117463588715</v>
      </c>
      <c r="L4628">
        <v>3209</v>
      </c>
      <c r="M4628" s="2" t="s">
        <v>85</v>
      </c>
      <c r="N4628">
        <v>40.724176499999999</v>
      </c>
      <c r="O4628">
        <v>-74.050656399999994</v>
      </c>
      <c r="P4628">
        <v>26311</v>
      </c>
      <c r="Q4628" s="2" t="s">
        <v>17</v>
      </c>
      <c r="R4628">
        <v>1986</v>
      </c>
      <c r="S4628">
        <f t="shared" ca="1" si="72"/>
        <v>38</v>
      </c>
      <c r="T4628" cm="1">
        <f t="array" aca="1" ref="T4628" ca="1">AVERAGE(IF(ISNUMBER(S4628:S14412), S4628:S14412))</f>
        <v>44.188377192982458</v>
      </c>
      <c r="U4628">
        <v>1</v>
      </c>
    </row>
    <row r="4629" spans="1:21" x14ac:dyDescent="0.2">
      <c r="A4629">
        <v>399</v>
      </c>
      <c r="F4629" s="1">
        <v>42587.231238425928</v>
      </c>
      <c r="G4629" s="1">
        <v>42587.235856481479</v>
      </c>
      <c r="H4629">
        <v>3225</v>
      </c>
      <c r="I4629" s="2" t="s">
        <v>32</v>
      </c>
      <c r="J4629">
        <v>40.723658899999997</v>
      </c>
      <c r="K4629">
        <v>-74.064194299999997</v>
      </c>
      <c r="L4629">
        <v>3186</v>
      </c>
      <c r="M4629" s="2" t="s">
        <v>27</v>
      </c>
      <c r="N4629">
        <v>40.71958611647166</v>
      </c>
      <c r="O4629">
        <v>-74.043117463588715</v>
      </c>
      <c r="P4629">
        <v>24387</v>
      </c>
      <c r="Q4629" s="2" t="s">
        <v>17</v>
      </c>
      <c r="R4629">
        <v>1977</v>
      </c>
      <c r="S4629">
        <f t="shared" ca="1" si="72"/>
        <v>47</v>
      </c>
      <c r="T4629" cm="1">
        <f t="array" aca="1" ref="T4629" ca="1">AVERAGE(IF(ISNUMBER(S4629:S14413), S4629:S14413))</f>
        <v>44.189734590919059</v>
      </c>
      <c r="U4629">
        <v>1</v>
      </c>
    </row>
    <row r="4630" spans="1:21" x14ac:dyDescent="0.2">
      <c r="A4630">
        <v>1141</v>
      </c>
      <c r="F4630" s="1">
        <v>42587.238275462965</v>
      </c>
      <c r="G4630" s="1">
        <v>42587.251481481479</v>
      </c>
      <c r="H4630">
        <v>3211</v>
      </c>
      <c r="I4630" s="2" t="s">
        <v>64</v>
      </c>
      <c r="J4630">
        <v>40.721525149999998</v>
      </c>
      <c r="K4630">
        <v>-74.046304543000005</v>
      </c>
      <c r="L4630">
        <v>3210</v>
      </c>
      <c r="M4630" s="2" t="s">
        <v>83</v>
      </c>
      <c r="N4630">
        <v>40.742677141000001</v>
      </c>
      <c r="O4630">
        <v>-74.051788633000001</v>
      </c>
      <c r="P4630">
        <v>26241</v>
      </c>
      <c r="Q4630" s="2" t="s">
        <v>17</v>
      </c>
      <c r="R4630">
        <v>1984</v>
      </c>
      <c r="S4630">
        <f t="shared" ca="1" si="72"/>
        <v>40</v>
      </c>
      <c r="T4630" cm="1">
        <f t="array" aca="1" ref="T4630" ca="1">AVERAGE(IF(ISNUMBER(S4630:S14414), S4630:S14414))</f>
        <v>44.189118034225537</v>
      </c>
      <c r="U4630">
        <v>2</v>
      </c>
    </row>
    <row r="4631" spans="1:21" x14ac:dyDescent="0.2">
      <c r="A4631">
        <v>379</v>
      </c>
      <c r="F4631" s="1">
        <v>42587.239212962966</v>
      </c>
      <c r="G4631" s="1">
        <v>42587.24359953704</v>
      </c>
      <c r="H4631">
        <v>3193</v>
      </c>
      <c r="I4631" s="2" t="s">
        <v>42</v>
      </c>
      <c r="J4631">
        <v>40.724605099886901</v>
      </c>
      <c r="K4631">
        <v>-74.078405946493149</v>
      </c>
      <c r="L4631">
        <v>3195</v>
      </c>
      <c r="M4631" s="2" t="s">
        <v>23</v>
      </c>
      <c r="N4631">
        <v>40.730742625306583</v>
      </c>
      <c r="O4631">
        <v>-74.063783884048462</v>
      </c>
      <c r="P4631">
        <v>26263</v>
      </c>
      <c r="Q4631" s="2" t="s">
        <v>17</v>
      </c>
      <c r="R4631">
        <v>1991</v>
      </c>
      <c r="S4631">
        <f t="shared" ca="1" si="72"/>
        <v>33</v>
      </c>
      <c r="T4631" cm="1">
        <f t="array" aca="1" ref="T4631" ca="1">AVERAGE(IF(ISNUMBER(S4631:S14415), S4631:S14415))</f>
        <v>44.19003730524468</v>
      </c>
      <c r="U4631">
        <v>1</v>
      </c>
    </row>
    <row r="4632" spans="1:21" x14ac:dyDescent="0.2">
      <c r="A4632">
        <v>530</v>
      </c>
      <c r="F4632" s="1">
        <v>42587.241620370369</v>
      </c>
      <c r="G4632" s="1">
        <v>42587.247766203705</v>
      </c>
      <c r="H4632">
        <v>3199</v>
      </c>
      <c r="I4632" s="2" t="s">
        <v>56</v>
      </c>
      <c r="J4632">
        <v>40.728744800000001</v>
      </c>
      <c r="K4632">
        <v>-74.032108199999996</v>
      </c>
      <c r="L4632">
        <v>3185</v>
      </c>
      <c r="M4632" s="2" t="s">
        <v>45</v>
      </c>
      <c r="N4632">
        <v>40.717732499999997</v>
      </c>
      <c r="O4632">
        <v>-74.043845000000005</v>
      </c>
      <c r="P4632">
        <v>24602</v>
      </c>
      <c r="Q4632" s="2" t="s">
        <v>17</v>
      </c>
      <c r="R4632">
        <v>1975</v>
      </c>
      <c r="S4632">
        <f t="shared" ca="1" si="72"/>
        <v>49</v>
      </c>
      <c r="T4632" cm="1">
        <f t="array" aca="1" ref="T4632" ca="1">AVERAGE(IF(ISNUMBER(S4632:S14416), S4632:S14416))</f>
        <v>44.192493415276559</v>
      </c>
      <c r="U4632">
        <v>2</v>
      </c>
    </row>
    <row r="4633" spans="1:21" x14ac:dyDescent="0.2">
      <c r="A4633">
        <v>255</v>
      </c>
      <c r="F4633" s="1">
        <v>42587.241747685184</v>
      </c>
      <c r="G4633" s="1">
        <v>42587.244699074072</v>
      </c>
      <c r="H4633">
        <v>3278</v>
      </c>
      <c r="I4633" s="2" t="s">
        <v>49</v>
      </c>
      <c r="J4633">
        <v>40.725685483629007</v>
      </c>
      <c r="K4633">
        <v>-74.048790335655212</v>
      </c>
      <c r="L4633">
        <v>3186</v>
      </c>
      <c r="M4633" s="2" t="s">
        <v>27</v>
      </c>
      <c r="N4633">
        <v>40.71958611647166</v>
      </c>
      <c r="O4633">
        <v>-74.043117463588715</v>
      </c>
      <c r="P4633">
        <v>24556</v>
      </c>
      <c r="Q4633" s="2" t="s">
        <v>17</v>
      </c>
      <c r="R4633">
        <v>1986</v>
      </c>
      <c r="S4633">
        <f t="shared" ca="1" si="72"/>
        <v>38</v>
      </c>
      <c r="T4633" cm="1">
        <f t="array" aca="1" ref="T4633" ca="1">AVERAGE(IF(ISNUMBER(S4633:S14417), S4633:S14417))</f>
        <v>44.191437980241496</v>
      </c>
      <c r="U4633">
        <v>2</v>
      </c>
    </row>
    <row r="4634" spans="1:21" x14ac:dyDescent="0.2">
      <c r="A4634">
        <v>202</v>
      </c>
      <c r="F4634" s="1">
        <v>42587.242777777778</v>
      </c>
      <c r="G4634" s="1">
        <v>42587.245127314818</v>
      </c>
      <c r="H4634">
        <v>3267</v>
      </c>
      <c r="I4634" s="2" t="s">
        <v>34</v>
      </c>
      <c r="J4634">
        <v>40.712418823756899</v>
      </c>
      <c r="K4634">
        <v>-74.038525521755219</v>
      </c>
      <c r="L4634">
        <v>3184</v>
      </c>
      <c r="M4634" s="2" t="s">
        <v>35</v>
      </c>
      <c r="N4634">
        <v>40.7141454</v>
      </c>
      <c r="O4634">
        <v>-74.033551900000006</v>
      </c>
      <c r="P4634">
        <v>24718</v>
      </c>
      <c r="Q4634" s="2" t="s">
        <v>17</v>
      </c>
      <c r="R4634">
        <v>1961</v>
      </c>
      <c r="S4634">
        <f t="shared" ca="1" si="72"/>
        <v>63</v>
      </c>
      <c r="T4634" cm="1">
        <f t="array" aca="1" ref="T4634" ca="1">AVERAGE(IF(ISNUMBER(S4634:S14418), S4634:S14418))</f>
        <v>44.19279754062363</v>
      </c>
      <c r="U4634">
        <v>1</v>
      </c>
    </row>
    <row r="4635" spans="1:21" x14ac:dyDescent="0.2">
      <c r="A4635">
        <v>178</v>
      </c>
      <c r="F4635" s="1">
        <v>42587.245347222219</v>
      </c>
      <c r="G4635" s="1">
        <v>42587.247407407405</v>
      </c>
      <c r="H4635">
        <v>3194</v>
      </c>
      <c r="I4635" s="2" t="s">
        <v>22</v>
      </c>
      <c r="J4635">
        <v>40.725339925355797</v>
      </c>
      <c r="K4635">
        <v>-74.067622125148773</v>
      </c>
      <c r="L4635">
        <v>3195</v>
      </c>
      <c r="M4635" s="2" t="s">
        <v>23</v>
      </c>
      <c r="N4635">
        <v>40.730742625306583</v>
      </c>
      <c r="O4635">
        <v>-74.063783884048462</v>
      </c>
      <c r="P4635">
        <v>26262</v>
      </c>
      <c r="Q4635" s="2" t="s">
        <v>17</v>
      </c>
      <c r="R4635">
        <v>1986</v>
      </c>
      <c r="S4635">
        <f t="shared" ca="1" si="72"/>
        <v>38</v>
      </c>
      <c r="T4635" cm="1">
        <f t="array" aca="1" ref="T4635" ca="1">AVERAGE(IF(ISNUMBER(S4635:S14419), S4635:S14419))</f>
        <v>44.188666813090272</v>
      </c>
      <c r="U4635">
        <v>1</v>
      </c>
    </row>
    <row r="4636" spans="1:21" x14ac:dyDescent="0.2">
      <c r="A4636">
        <v>859</v>
      </c>
      <c r="F4636" s="1">
        <v>42587.246192129627</v>
      </c>
      <c r="G4636" s="1">
        <v>42587.256145833337</v>
      </c>
      <c r="H4636">
        <v>3193</v>
      </c>
      <c r="I4636" s="2" t="s">
        <v>42</v>
      </c>
      <c r="J4636">
        <v>40.724605099886901</v>
      </c>
      <c r="K4636">
        <v>-74.078405946493149</v>
      </c>
      <c r="L4636">
        <v>3183</v>
      </c>
      <c r="M4636" s="2" t="s">
        <v>40</v>
      </c>
      <c r="N4636">
        <v>40.716246900000002</v>
      </c>
      <c r="O4636">
        <v>-74.033458800000005</v>
      </c>
      <c r="P4636">
        <v>24603</v>
      </c>
      <c r="Q4636" s="2" t="s">
        <v>17</v>
      </c>
      <c r="R4636">
        <v>1970</v>
      </c>
      <c r="S4636">
        <f t="shared" ca="1" si="72"/>
        <v>54</v>
      </c>
      <c r="T4636" cm="1">
        <f t="array" aca="1" ref="T4636" ca="1">AVERAGE(IF(ISNUMBER(S4636:S14420), S4636:S14420))</f>
        <v>44.190026362038665</v>
      </c>
      <c r="U4636">
        <v>1</v>
      </c>
    </row>
    <row r="4637" spans="1:21" x14ac:dyDescent="0.2">
      <c r="A4637">
        <v>187</v>
      </c>
      <c r="F4637" s="1">
        <v>42587.246516203704</v>
      </c>
      <c r="G4637" s="1">
        <v>42587.248692129629</v>
      </c>
      <c r="H4637">
        <v>3267</v>
      </c>
      <c r="I4637" s="2" t="s">
        <v>34</v>
      </c>
      <c r="J4637">
        <v>40.712418823756899</v>
      </c>
      <c r="K4637">
        <v>-74.038525521755219</v>
      </c>
      <c r="L4637">
        <v>3183</v>
      </c>
      <c r="M4637" s="2" t="s">
        <v>40</v>
      </c>
      <c r="N4637">
        <v>40.716246900000002</v>
      </c>
      <c r="O4637">
        <v>-74.033458800000005</v>
      </c>
      <c r="P4637">
        <v>24644</v>
      </c>
      <c r="Q4637" s="2" t="s">
        <v>17</v>
      </c>
      <c r="R4637">
        <v>1983</v>
      </c>
      <c r="S4637">
        <f t="shared" ca="1" si="72"/>
        <v>41</v>
      </c>
      <c r="T4637" cm="1">
        <f t="array" aca="1" ref="T4637" ca="1">AVERAGE(IF(ISNUMBER(S4637:S14421), S4637:S14421))</f>
        <v>44.187870797626893</v>
      </c>
      <c r="U4637">
        <v>1</v>
      </c>
    </row>
    <row r="4638" spans="1:21" x14ac:dyDescent="0.2">
      <c r="A4638">
        <v>848</v>
      </c>
      <c r="F4638" s="1">
        <v>42587.24664351852</v>
      </c>
      <c r="G4638" s="1">
        <v>42587.256469907406</v>
      </c>
      <c r="H4638">
        <v>3194</v>
      </c>
      <c r="I4638" s="2" t="s">
        <v>22</v>
      </c>
      <c r="J4638">
        <v>40.725339925355797</v>
      </c>
      <c r="K4638">
        <v>-74.067622125148773</v>
      </c>
      <c r="L4638">
        <v>3183</v>
      </c>
      <c r="M4638" s="2" t="s">
        <v>40</v>
      </c>
      <c r="N4638">
        <v>40.716246900000002</v>
      </c>
      <c r="O4638">
        <v>-74.033458800000005</v>
      </c>
      <c r="P4638">
        <v>26264</v>
      </c>
      <c r="Q4638" s="2" t="s">
        <v>17</v>
      </c>
      <c r="R4638">
        <v>1979</v>
      </c>
      <c r="S4638">
        <f t="shared" ca="1" si="72"/>
        <v>45</v>
      </c>
      <c r="T4638" cm="1">
        <f t="array" aca="1" ref="T4638" ca="1">AVERAGE(IF(ISNUMBER(S4638:S14422), S4638:S14422))</f>
        <v>44.188571428571429</v>
      </c>
      <c r="U4638">
        <v>1</v>
      </c>
    </row>
    <row r="4639" spans="1:21" x14ac:dyDescent="0.2">
      <c r="A4639">
        <v>435</v>
      </c>
      <c r="F4639" s="1">
        <v>42587.249814814815</v>
      </c>
      <c r="G4639" s="1">
        <v>42587.254849537036</v>
      </c>
      <c r="H4639">
        <v>3187</v>
      </c>
      <c r="I4639" s="2" t="s">
        <v>36</v>
      </c>
      <c r="J4639">
        <v>40.721123599999999</v>
      </c>
      <c r="K4639">
        <v>-74.038050949999999</v>
      </c>
      <c r="L4639">
        <v>3203</v>
      </c>
      <c r="M4639" s="2" t="s">
        <v>37</v>
      </c>
      <c r="N4639">
        <v>40.727595966000003</v>
      </c>
      <c r="O4639">
        <v>-74.044247311000007</v>
      </c>
      <c r="P4639">
        <v>24580</v>
      </c>
      <c r="Q4639" s="2" t="s">
        <v>17</v>
      </c>
      <c r="R4639">
        <v>1985</v>
      </c>
      <c r="S4639">
        <f t="shared" ca="1" si="72"/>
        <v>39</v>
      </c>
      <c r="T4639" cm="1">
        <f t="array" aca="1" ref="T4639" ca="1">AVERAGE(IF(ISNUMBER(S4639:S14423), S4639:S14423))</f>
        <v>44.188393053418331</v>
      </c>
      <c r="U4639">
        <v>2</v>
      </c>
    </row>
    <row r="4640" spans="1:21" x14ac:dyDescent="0.2">
      <c r="A4640">
        <v>275</v>
      </c>
      <c r="F4640" s="1">
        <v>42587.254155092596</v>
      </c>
      <c r="G4640" s="1">
        <v>42587.257337962961</v>
      </c>
      <c r="H4640">
        <v>3225</v>
      </c>
      <c r="I4640" s="2" t="s">
        <v>32</v>
      </c>
      <c r="J4640">
        <v>40.723658899999997</v>
      </c>
      <c r="K4640">
        <v>-74.064194299999997</v>
      </c>
      <c r="L4640">
        <v>3195</v>
      </c>
      <c r="M4640" s="2" t="s">
        <v>23</v>
      </c>
      <c r="N4640">
        <v>40.730742625306583</v>
      </c>
      <c r="O4640">
        <v>-74.063783884048462</v>
      </c>
      <c r="P4640">
        <v>24637</v>
      </c>
      <c r="Q4640" s="2" t="s">
        <v>17</v>
      </c>
      <c r="R4640">
        <v>1987</v>
      </c>
      <c r="S4640">
        <f t="shared" ca="1" si="72"/>
        <v>37</v>
      </c>
      <c r="T4640" cm="1">
        <f t="array" aca="1" ref="T4640" ca="1">AVERAGE(IF(ISNUMBER(S4640:S14424), S4640:S14424))</f>
        <v>44.189533861037816</v>
      </c>
      <c r="U4640">
        <v>1</v>
      </c>
    </row>
    <row r="4641" spans="1:21" x14ac:dyDescent="0.2">
      <c r="A4641">
        <v>542</v>
      </c>
      <c r="F4641" s="1">
        <v>42587.256041666667</v>
      </c>
      <c r="G4641" s="1">
        <v>42587.262326388889</v>
      </c>
      <c r="H4641">
        <v>3192</v>
      </c>
      <c r="I4641" s="2" t="s">
        <v>38</v>
      </c>
      <c r="J4641">
        <v>40.711242300000002</v>
      </c>
      <c r="K4641">
        <v>-74.055701299999996</v>
      </c>
      <c r="L4641">
        <v>3183</v>
      </c>
      <c r="M4641" s="2" t="s">
        <v>40</v>
      </c>
      <c r="N4641">
        <v>40.716246900000002</v>
      </c>
      <c r="O4641">
        <v>-74.033458800000005</v>
      </c>
      <c r="P4641">
        <v>26236</v>
      </c>
      <c r="Q4641" s="2" t="s">
        <v>17</v>
      </c>
      <c r="R4641">
        <v>1960</v>
      </c>
      <c r="S4641">
        <f t="shared" ca="1" si="72"/>
        <v>64</v>
      </c>
      <c r="T4641" cm="1">
        <f t="array" aca="1" ref="T4641" ca="1">AVERAGE(IF(ISNUMBER(S4641:S14425), S4641:S14425))</f>
        <v>44.191115020892894</v>
      </c>
      <c r="U4641">
        <v>1</v>
      </c>
    </row>
    <row r="4642" spans="1:21" x14ac:dyDescent="0.2">
      <c r="A4642">
        <v>363</v>
      </c>
      <c r="F4642" s="1">
        <v>42587.256469907406</v>
      </c>
      <c r="G4642" s="1">
        <v>42587.260682870372</v>
      </c>
      <c r="H4642">
        <v>3209</v>
      </c>
      <c r="I4642" s="2" t="s">
        <v>51</v>
      </c>
      <c r="J4642">
        <v>40.724176499999999</v>
      </c>
      <c r="K4642">
        <v>-74.050656399999994</v>
      </c>
      <c r="L4642">
        <v>3202</v>
      </c>
      <c r="M4642" s="2" t="s">
        <v>48</v>
      </c>
      <c r="N4642">
        <v>40.727223500000001</v>
      </c>
      <c r="O4642">
        <v>-74.033758899999995</v>
      </c>
      <c r="P4642">
        <v>26311</v>
      </c>
      <c r="Q4642" s="2" t="s">
        <v>17</v>
      </c>
      <c r="R4642">
        <v>1981</v>
      </c>
      <c r="S4642">
        <f t="shared" ca="1" si="72"/>
        <v>43</v>
      </c>
      <c r="T4642" cm="1">
        <f t="array" aca="1" ref="T4642" ca="1">AVERAGE(IF(ISNUMBER(S4642:S14426), S4642:S14426))</f>
        <v>44.186757589089311</v>
      </c>
      <c r="U4642">
        <v>2</v>
      </c>
    </row>
    <row r="4643" spans="1:21" x14ac:dyDescent="0.2">
      <c r="A4643">
        <v>297</v>
      </c>
      <c r="F4643" s="1">
        <v>42587.256527777776</v>
      </c>
      <c r="G4643" s="1">
        <v>42587.259976851848</v>
      </c>
      <c r="H4643">
        <v>3203</v>
      </c>
      <c r="I4643" s="2" t="s">
        <v>46</v>
      </c>
      <c r="J4643">
        <v>40.727595966000003</v>
      </c>
      <c r="K4643">
        <v>-74.044247311000007</v>
      </c>
      <c r="L4643">
        <v>3186</v>
      </c>
      <c r="M4643" s="2" t="s">
        <v>27</v>
      </c>
      <c r="N4643">
        <v>40.71958611647166</v>
      </c>
      <c r="O4643">
        <v>-74.043117463588715</v>
      </c>
      <c r="P4643">
        <v>26317</v>
      </c>
      <c r="Q4643" s="2" t="s">
        <v>17</v>
      </c>
      <c r="R4643">
        <v>1967</v>
      </c>
      <c r="S4643">
        <f t="shared" ca="1" si="72"/>
        <v>57</v>
      </c>
      <c r="T4643" cm="1">
        <f t="array" aca="1" ref="T4643" ca="1">AVERAGE(IF(ISNUMBER(S4643:S14427), S4643:S14427))</f>
        <v>44.187018701870187</v>
      </c>
      <c r="U4643">
        <v>1</v>
      </c>
    </row>
    <row r="4644" spans="1:21" x14ac:dyDescent="0.2">
      <c r="A4644">
        <v>322</v>
      </c>
      <c r="F4644" s="1">
        <v>42587.256539351853</v>
      </c>
      <c r="G4644" s="1">
        <v>42587.260277777779</v>
      </c>
      <c r="H4644">
        <v>3207</v>
      </c>
      <c r="I4644" s="2" t="s">
        <v>29</v>
      </c>
      <c r="J4644">
        <v>40.737603700000001</v>
      </c>
      <c r="K4644">
        <v>-74.052478300000004</v>
      </c>
      <c r="L4644">
        <v>3195</v>
      </c>
      <c r="M4644" s="2" t="s">
        <v>23</v>
      </c>
      <c r="N4644">
        <v>40.730742625306583</v>
      </c>
      <c r="O4644">
        <v>-74.063783884048462</v>
      </c>
      <c r="P4644">
        <v>26168</v>
      </c>
      <c r="Q4644" s="2" t="s">
        <v>17</v>
      </c>
      <c r="R4644">
        <v>1977</v>
      </c>
      <c r="S4644">
        <f t="shared" ca="1" si="72"/>
        <v>47</v>
      </c>
      <c r="T4644" cm="1">
        <f t="array" aca="1" ref="T4644" ca="1">AVERAGE(IF(ISNUMBER(S4644:S14428), S4644:S14428))</f>
        <v>44.184198943661968</v>
      </c>
      <c r="U4644">
        <v>1</v>
      </c>
    </row>
    <row r="4645" spans="1:21" x14ac:dyDescent="0.2">
      <c r="A4645">
        <v>582</v>
      </c>
      <c r="F4645" s="1">
        <v>42587.2575</v>
      </c>
      <c r="G4645" s="1">
        <v>42587.264236111114</v>
      </c>
      <c r="H4645">
        <v>3225</v>
      </c>
      <c r="I4645" s="2" t="s">
        <v>32</v>
      </c>
      <c r="J4645">
        <v>40.723658899999997</v>
      </c>
      <c r="K4645">
        <v>-74.064194299999997</v>
      </c>
      <c r="L4645">
        <v>3225</v>
      </c>
      <c r="M4645" s="2" t="s">
        <v>101</v>
      </c>
      <c r="N4645">
        <v>40.723658899999997</v>
      </c>
      <c r="O4645">
        <v>-74.064194299999997</v>
      </c>
      <c r="P4645">
        <v>24435</v>
      </c>
      <c r="Q4645" s="2" t="s">
        <v>17</v>
      </c>
      <c r="R4645">
        <v>1983</v>
      </c>
      <c r="S4645">
        <f t="shared" ca="1" si="72"/>
        <v>41</v>
      </c>
      <c r="T4645" cm="1">
        <f t="array" aca="1" ref="T4645" ca="1">AVERAGE(IF(ISNUMBER(S4645:S14429), S4645:S14429))</f>
        <v>44.183579132731673</v>
      </c>
      <c r="U4645">
        <v>1</v>
      </c>
    </row>
    <row r="4646" spans="1:21" x14ac:dyDescent="0.2">
      <c r="A4646">
        <v>181</v>
      </c>
      <c r="F4646" s="1">
        <v>42587.258530092593</v>
      </c>
      <c r="G4646" s="1">
        <v>42587.260625000003</v>
      </c>
      <c r="H4646">
        <v>3267</v>
      </c>
      <c r="I4646" s="2" t="s">
        <v>34</v>
      </c>
      <c r="J4646">
        <v>40.712418823756899</v>
      </c>
      <c r="K4646">
        <v>-74.038525521755219</v>
      </c>
      <c r="L4646">
        <v>3183</v>
      </c>
      <c r="M4646" s="2" t="s">
        <v>40</v>
      </c>
      <c r="N4646">
        <v>40.716246900000002</v>
      </c>
      <c r="O4646">
        <v>-74.033458800000005</v>
      </c>
      <c r="P4646">
        <v>26206</v>
      </c>
      <c r="Q4646" s="2" t="s">
        <v>17</v>
      </c>
      <c r="R4646">
        <v>1973</v>
      </c>
      <c r="S4646">
        <f t="shared" ca="1" si="72"/>
        <v>51</v>
      </c>
      <c r="T4646" cm="1">
        <f t="array" aca="1" ref="T4646" ca="1">AVERAGE(IF(ISNUMBER(S4646:S14430), S4646:S14430))</f>
        <v>44.184280052840158</v>
      </c>
      <c r="U4646">
        <v>1</v>
      </c>
    </row>
    <row r="4647" spans="1:21" x14ac:dyDescent="0.2">
      <c r="A4647">
        <v>191</v>
      </c>
      <c r="F4647" s="1">
        <v>42587.261504629627</v>
      </c>
      <c r="G4647" s="1">
        <v>42587.263726851852</v>
      </c>
      <c r="H4647">
        <v>3276</v>
      </c>
      <c r="I4647" s="2" t="s">
        <v>63</v>
      </c>
      <c r="J4647">
        <v>40.714584035358932</v>
      </c>
      <c r="K4647">
        <v>-74.042817056179047</v>
      </c>
      <c r="L4647">
        <v>3186</v>
      </c>
      <c r="M4647" s="2" t="s">
        <v>27</v>
      </c>
      <c r="N4647">
        <v>40.71958611647166</v>
      </c>
      <c r="O4647">
        <v>-74.043117463588715</v>
      </c>
      <c r="P4647">
        <v>24405</v>
      </c>
      <c r="Q4647" s="2" t="s">
        <v>17</v>
      </c>
      <c r="R4647">
        <v>1983</v>
      </c>
      <c r="S4647">
        <f t="shared" ca="1" si="72"/>
        <v>41</v>
      </c>
      <c r="T4647" cm="1">
        <f t="array" aca="1" ref="T4647" ca="1">AVERAGE(IF(ISNUMBER(S4647:S14431), S4647:S14431))</f>
        <v>44.182779123541067</v>
      </c>
      <c r="U4647">
        <v>1</v>
      </c>
    </row>
    <row r="4648" spans="1:21" x14ac:dyDescent="0.2">
      <c r="A4648">
        <v>228</v>
      </c>
      <c r="F4648" s="1">
        <v>42587.263344907406</v>
      </c>
      <c r="G4648" s="1">
        <v>42587.265983796293</v>
      </c>
      <c r="H4648">
        <v>3279</v>
      </c>
      <c r="I4648" s="2" t="s">
        <v>28</v>
      </c>
      <c r="J4648">
        <v>40.721630142638354</v>
      </c>
      <c r="K4648">
        <v>-74.04996782541275</v>
      </c>
      <c r="L4648">
        <v>3186</v>
      </c>
      <c r="M4648" s="2" t="s">
        <v>27</v>
      </c>
      <c r="N4648">
        <v>40.71958611647166</v>
      </c>
      <c r="O4648">
        <v>-74.043117463588715</v>
      </c>
      <c r="P4648">
        <v>26237</v>
      </c>
      <c r="Q4648" s="2" t="s">
        <v>17</v>
      </c>
      <c r="R4648">
        <v>1975</v>
      </c>
      <c r="S4648">
        <f t="shared" ca="1" si="72"/>
        <v>49</v>
      </c>
      <c r="T4648" cm="1">
        <f t="array" aca="1" ref="T4648" ca="1">AVERAGE(IF(ISNUMBER(S4648:S14432), S4648:S14432))</f>
        <v>44.183480176211454</v>
      </c>
      <c r="U4648">
        <v>1</v>
      </c>
    </row>
    <row r="4649" spans="1:21" x14ac:dyDescent="0.2">
      <c r="A4649">
        <v>240</v>
      </c>
      <c r="F4649" s="1">
        <v>42587.263657407406</v>
      </c>
      <c r="G4649" s="1">
        <v>42587.266446759262</v>
      </c>
      <c r="H4649">
        <v>3186</v>
      </c>
      <c r="I4649" s="2" t="s">
        <v>18</v>
      </c>
      <c r="J4649">
        <v>40.71958611647166</v>
      </c>
      <c r="K4649">
        <v>-74.043117463588715</v>
      </c>
      <c r="L4649">
        <v>3270</v>
      </c>
      <c r="M4649" s="2" t="s">
        <v>65</v>
      </c>
      <c r="N4649">
        <v>40.725289107811321</v>
      </c>
      <c r="O4649">
        <v>-74.045571684837341</v>
      </c>
      <c r="P4649">
        <v>24556</v>
      </c>
      <c r="Q4649" s="2" t="s">
        <v>17</v>
      </c>
      <c r="R4649">
        <v>1976</v>
      </c>
      <c r="S4649">
        <f t="shared" ca="1" si="72"/>
        <v>48</v>
      </c>
      <c r="T4649" cm="1">
        <f t="array" aca="1" ref="T4649" ca="1">AVERAGE(IF(ISNUMBER(S4649:S14433), S4649:S14433))</f>
        <v>44.182419035029746</v>
      </c>
      <c r="U4649">
        <v>2</v>
      </c>
    </row>
    <row r="4650" spans="1:21" x14ac:dyDescent="0.2">
      <c r="A4650">
        <v>152</v>
      </c>
      <c r="F4650" s="1">
        <v>42587.26458333333</v>
      </c>
      <c r="G4650" s="1">
        <v>42587.266342592593</v>
      </c>
      <c r="H4650">
        <v>3194</v>
      </c>
      <c r="I4650" s="2" t="s">
        <v>22</v>
      </c>
      <c r="J4650">
        <v>40.725339925355797</v>
      </c>
      <c r="K4650">
        <v>-74.067622125148773</v>
      </c>
      <c r="L4650">
        <v>3195</v>
      </c>
      <c r="M4650" s="2" t="s">
        <v>23</v>
      </c>
      <c r="N4650">
        <v>40.730742625306583</v>
      </c>
      <c r="O4650">
        <v>-74.063783884048462</v>
      </c>
      <c r="P4650">
        <v>24412</v>
      </c>
      <c r="Q4650" s="2" t="s">
        <v>17</v>
      </c>
      <c r="R4650">
        <v>1986</v>
      </c>
      <c r="S4650">
        <f t="shared" ca="1" si="72"/>
        <v>38</v>
      </c>
      <c r="T4650" cm="1">
        <f t="array" aca="1" ref="T4650" ca="1">AVERAGE(IF(ISNUMBER(S4650:S14434), S4650:S14434))</f>
        <v>44.181577787571619</v>
      </c>
      <c r="U4650">
        <v>1</v>
      </c>
    </row>
    <row r="4651" spans="1:21" x14ac:dyDescent="0.2">
      <c r="A4651">
        <v>295</v>
      </c>
      <c r="F4651" s="1">
        <v>42587.264907407407</v>
      </c>
      <c r="G4651" s="1">
        <v>42587.268333333333</v>
      </c>
      <c r="H4651">
        <v>3214</v>
      </c>
      <c r="I4651" s="2" t="s">
        <v>54</v>
      </c>
      <c r="J4651">
        <v>40.712774199999998</v>
      </c>
      <c r="K4651">
        <v>-74.0364857</v>
      </c>
      <c r="L4651">
        <v>3186</v>
      </c>
      <c r="M4651" s="2" t="s">
        <v>27</v>
      </c>
      <c r="N4651">
        <v>40.71958611647166</v>
      </c>
      <c r="O4651">
        <v>-74.043117463588715</v>
      </c>
      <c r="P4651">
        <v>24425</v>
      </c>
      <c r="Q4651" s="2" t="s">
        <v>17</v>
      </c>
      <c r="R4651">
        <v>1978</v>
      </c>
      <c r="S4651">
        <f t="shared" ca="1" si="72"/>
        <v>46</v>
      </c>
      <c r="T4651" cm="1">
        <f t="array" aca="1" ref="T4651" ca="1">AVERAGE(IF(ISNUMBER(S4651:S14435), S4651:S14435))</f>
        <v>44.182940268900154</v>
      </c>
      <c r="U4651">
        <v>1</v>
      </c>
    </row>
    <row r="4652" spans="1:21" x14ac:dyDescent="0.2">
      <c r="A4652">
        <v>631</v>
      </c>
      <c r="F4652" s="1">
        <v>42587.265289351853</v>
      </c>
      <c r="G4652" s="1">
        <v>42587.272604166668</v>
      </c>
      <c r="H4652">
        <v>3278</v>
      </c>
      <c r="I4652" s="2" t="s">
        <v>49</v>
      </c>
      <c r="J4652">
        <v>40.725685483629007</v>
      </c>
      <c r="K4652">
        <v>-74.048790335655212</v>
      </c>
      <c r="L4652">
        <v>3183</v>
      </c>
      <c r="M4652" s="2" t="s">
        <v>40</v>
      </c>
      <c r="N4652">
        <v>40.716246900000002</v>
      </c>
      <c r="O4652">
        <v>-74.033458800000005</v>
      </c>
      <c r="P4652">
        <v>26259</v>
      </c>
      <c r="Q4652" s="2" t="s">
        <v>17</v>
      </c>
      <c r="R4652">
        <v>1979</v>
      </c>
      <c r="S4652">
        <f t="shared" ca="1" si="72"/>
        <v>45</v>
      </c>
      <c r="T4652" cm="1">
        <f t="array" aca="1" ref="T4652" ca="1">AVERAGE(IF(ISNUMBER(S4652:S14436), S4652:S14436))</f>
        <v>44.182539682539684</v>
      </c>
      <c r="U4652">
        <v>1</v>
      </c>
    </row>
    <row r="4653" spans="1:21" x14ac:dyDescent="0.2">
      <c r="A4653">
        <v>141</v>
      </c>
      <c r="F4653" s="1">
        <v>42587.265590277777</v>
      </c>
      <c r="G4653" s="1">
        <v>42587.267233796294</v>
      </c>
      <c r="H4653">
        <v>3213</v>
      </c>
      <c r="I4653" s="2" t="s">
        <v>26</v>
      </c>
      <c r="J4653">
        <v>40.718488919999999</v>
      </c>
      <c r="K4653">
        <v>-74.047726624999996</v>
      </c>
      <c r="L4653">
        <v>3186</v>
      </c>
      <c r="M4653" s="2" t="s">
        <v>27</v>
      </c>
      <c r="N4653">
        <v>40.71958611647166</v>
      </c>
      <c r="O4653">
        <v>-74.043117463588715</v>
      </c>
      <c r="P4653">
        <v>24689</v>
      </c>
      <c r="Q4653" s="2" t="s">
        <v>17</v>
      </c>
      <c r="R4653">
        <v>1977</v>
      </c>
      <c r="S4653">
        <f t="shared" ca="1" si="72"/>
        <v>47</v>
      </c>
      <c r="T4653" cm="1">
        <f t="array" aca="1" ref="T4653" ca="1">AVERAGE(IF(ISNUMBER(S4653:S14437), S4653:S14437))</f>
        <v>44.182359426681366</v>
      </c>
      <c r="U4653">
        <v>2</v>
      </c>
    </row>
    <row r="4654" spans="1:21" x14ac:dyDescent="0.2">
      <c r="A4654">
        <v>253</v>
      </c>
      <c r="F4654" s="1">
        <v>42587.266504629632</v>
      </c>
      <c r="G4654" s="1">
        <v>42587.269444444442</v>
      </c>
      <c r="H4654">
        <v>3203</v>
      </c>
      <c r="I4654" s="2" t="s">
        <v>46</v>
      </c>
      <c r="J4654">
        <v>40.727595966000003</v>
      </c>
      <c r="K4654">
        <v>-74.044247311000007</v>
      </c>
      <c r="L4654">
        <v>3186</v>
      </c>
      <c r="M4654" s="2" t="s">
        <v>27</v>
      </c>
      <c r="N4654">
        <v>40.71958611647166</v>
      </c>
      <c r="O4654">
        <v>-74.043117463588715</v>
      </c>
      <c r="P4654">
        <v>26172</v>
      </c>
      <c r="Q4654" s="2" t="s">
        <v>17</v>
      </c>
      <c r="R4654">
        <v>1978</v>
      </c>
      <c r="S4654">
        <f t="shared" ca="1" si="72"/>
        <v>46</v>
      </c>
      <c r="T4654" cm="1">
        <f t="array" aca="1" ref="T4654" ca="1">AVERAGE(IF(ISNUMBER(S4654:S14438), S4654:S14438))</f>
        <v>44.181737979708863</v>
      </c>
      <c r="U4654">
        <v>1</v>
      </c>
    </row>
    <row r="4655" spans="1:21" x14ac:dyDescent="0.2">
      <c r="A4655">
        <v>290</v>
      </c>
      <c r="F4655" s="1">
        <v>42587.267418981479</v>
      </c>
      <c r="G4655" s="1">
        <v>42587.270787037036</v>
      </c>
      <c r="H4655">
        <v>3270</v>
      </c>
      <c r="I4655" s="2" t="s">
        <v>15</v>
      </c>
      <c r="J4655">
        <v>40.725289107811321</v>
      </c>
      <c r="K4655">
        <v>-74.045571684837341</v>
      </c>
      <c r="L4655">
        <v>3202</v>
      </c>
      <c r="M4655" s="2" t="s">
        <v>48</v>
      </c>
      <c r="N4655">
        <v>40.727223500000001</v>
      </c>
      <c r="O4655">
        <v>-74.033758899999995</v>
      </c>
      <c r="P4655">
        <v>26316</v>
      </c>
      <c r="Q4655" s="2" t="s">
        <v>17</v>
      </c>
      <c r="R4655">
        <v>1984</v>
      </c>
      <c r="S4655">
        <f t="shared" ca="1" si="72"/>
        <v>40</v>
      </c>
      <c r="T4655" cm="1">
        <f t="array" aca="1" ref="T4655" ca="1">AVERAGE(IF(ISNUMBER(S4655:S14439), S4655:S14439))</f>
        <v>44.181336863004631</v>
      </c>
      <c r="U4655">
        <v>1</v>
      </c>
    </row>
    <row r="4656" spans="1:21" x14ac:dyDescent="0.2">
      <c r="A4656">
        <v>288</v>
      </c>
      <c r="F4656" s="1">
        <v>42587.269259259258</v>
      </c>
      <c r="G4656" s="1">
        <v>42587.272592592592</v>
      </c>
      <c r="H4656">
        <v>3203</v>
      </c>
      <c r="I4656" s="2" t="s">
        <v>46</v>
      </c>
      <c r="J4656">
        <v>40.727595966000003</v>
      </c>
      <c r="K4656">
        <v>-74.044247311000007</v>
      </c>
      <c r="L4656">
        <v>3186</v>
      </c>
      <c r="M4656" s="2" t="s">
        <v>27</v>
      </c>
      <c r="N4656">
        <v>40.71958611647166</v>
      </c>
      <c r="O4656">
        <v>-74.043117463588715</v>
      </c>
      <c r="P4656">
        <v>26151</v>
      </c>
      <c r="Q4656" s="2" t="s">
        <v>17</v>
      </c>
      <c r="R4656">
        <v>1986</v>
      </c>
      <c r="S4656">
        <f t="shared" ca="1" si="72"/>
        <v>38</v>
      </c>
      <c r="T4656" cm="1">
        <f t="array" aca="1" ref="T4656" ca="1">AVERAGE(IF(ISNUMBER(S4656:S14440), S4656:S14440))</f>
        <v>44.182259488084732</v>
      </c>
      <c r="U4656">
        <v>1</v>
      </c>
    </row>
    <row r="4657" spans="1:21" x14ac:dyDescent="0.2">
      <c r="A4657">
        <v>436</v>
      </c>
      <c r="F4657" s="1">
        <v>42587.270243055558</v>
      </c>
      <c r="G4657" s="1">
        <v>42587.275300925925</v>
      </c>
      <c r="H4657">
        <v>3203</v>
      </c>
      <c r="I4657" s="2" t="s">
        <v>46</v>
      </c>
      <c r="J4657">
        <v>40.727595966000003</v>
      </c>
      <c r="K4657">
        <v>-74.044247311000007</v>
      </c>
      <c r="L4657">
        <v>3202</v>
      </c>
      <c r="M4657" s="2" t="s">
        <v>48</v>
      </c>
      <c r="N4657">
        <v>40.727223500000001</v>
      </c>
      <c r="O4657">
        <v>-74.033758899999995</v>
      </c>
      <c r="P4657">
        <v>24501</v>
      </c>
      <c r="Q4657" s="2" t="s">
        <v>17</v>
      </c>
      <c r="R4657">
        <v>1980</v>
      </c>
      <c r="S4657">
        <f t="shared" ca="1" si="72"/>
        <v>44</v>
      </c>
      <c r="T4657" cm="1">
        <f t="array" aca="1" ref="T4657" ca="1">AVERAGE(IF(ISNUMBER(S4657:S14441), S4657:S14441))</f>
        <v>44.183623924078567</v>
      </c>
      <c r="U4657">
        <v>1</v>
      </c>
    </row>
    <row r="4658" spans="1:21" x14ac:dyDescent="0.2">
      <c r="A4658">
        <v>220</v>
      </c>
      <c r="F4658" s="1">
        <v>42587.271261574075</v>
      </c>
      <c r="G4658" s="1">
        <v>42587.273819444446</v>
      </c>
      <c r="H4658">
        <v>3270</v>
      </c>
      <c r="I4658" s="2" t="s">
        <v>15</v>
      </c>
      <c r="J4658">
        <v>40.725289107811321</v>
      </c>
      <c r="K4658">
        <v>-74.045571684837341</v>
      </c>
      <c r="L4658">
        <v>3186</v>
      </c>
      <c r="M4658" s="2" t="s">
        <v>27</v>
      </c>
      <c r="N4658">
        <v>40.71958611647166</v>
      </c>
      <c r="O4658">
        <v>-74.043117463588715</v>
      </c>
      <c r="P4658">
        <v>24624</v>
      </c>
      <c r="Q4658" s="2" t="s">
        <v>17</v>
      </c>
      <c r="R4658">
        <v>1968</v>
      </c>
      <c r="S4658">
        <f t="shared" ca="1" si="72"/>
        <v>56</v>
      </c>
      <c r="T4658" cm="1">
        <f t="array" aca="1" ref="T4658" ca="1">AVERAGE(IF(ISNUMBER(S4658:S14442), S4658:S14442))</f>
        <v>44.18366445916115</v>
      </c>
      <c r="U4658">
        <v>1</v>
      </c>
    </row>
    <row r="4659" spans="1:21" x14ac:dyDescent="0.2">
      <c r="A4659">
        <v>176</v>
      </c>
      <c r="F4659" s="1">
        <v>42587.271747685183</v>
      </c>
      <c r="G4659" s="1">
        <v>42587.273796296293</v>
      </c>
      <c r="H4659">
        <v>3186</v>
      </c>
      <c r="I4659" s="2" t="s">
        <v>18</v>
      </c>
      <c r="J4659">
        <v>40.71958611647166</v>
      </c>
      <c r="K4659">
        <v>-74.043117463588715</v>
      </c>
      <c r="L4659">
        <v>3187</v>
      </c>
      <c r="M4659" s="2" t="s">
        <v>59</v>
      </c>
      <c r="N4659">
        <v>40.721123599999999</v>
      </c>
      <c r="O4659">
        <v>-74.038050949999999</v>
      </c>
      <c r="P4659">
        <v>26237</v>
      </c>
      <c r="Q4659" s="2" t="s">
        <v>17</v>
      </c>
      <c r="R4659">
        <v>1974</v>
      </c>
      <c r="S4659">
        <f t="shared" ca="1" si="72"/>
        <v>50</v>
      </c>
      <c r="T4659" cm="1">
        <f t="array" aca="1" ref="T4659" ca="1">AVERAGE(IF(ISNUMBER(S4659:S14443), S4659:S14443))</f>
        <v>44.181055420622656</v>
      </c>
      <c r="U4659">
        <v>1</v>
      </c>
    </row>
    <row r="4660" spans="1:21" x14ac:dyDescent="0.2">
      <c r="A4660">
        <v>235</v>
      </c>
      <c r="F4660" s="1">
        <v>42587.272673611114</v>
      </c>
      <c r="G4660" s="1">
        <v>42587.275405092594</v>
      </c>
      <c r="H4660">
        <v>3267</v>
      </c>
      <c r="I4660" s="2" t="s">
        <v>34</v>
      </c>
      <c r="J4660">
        <v>40.712418823756899</v>
      </c>
      <c r="K4660">
        <v>-74.038525521755219</v>
      </c>
      <c r="L4660">
        <v>3184</v>
      </c>
      <c r="M4660" s="2" t="s">
        <v>35</v>
      </c>
      <c r="N4660">
        <v>40.7141454</v>
      </c>
      <c r="O4660">
        <v>-74.033551900000006</v>
      </c>
      <c r="P4660">
        <v>26281</v>
      </c>
      <c r="Q4660" s="2" t="s">
        <v>17</v>
      </c>
      <c r="R4660">
        <v>1983</v>
      </c>
      <c r="S4660">
        <f t="shared" ca="1" si="72"/>
        <v>41</v>
      </c>
      <c r="T4660" cm="1">
        <f t="array" aca="1" ref="T4660" ca="1">AVERAGE(IF(ISNUMBER(S4660:S14444), S4660:S14444))</f>
        <v>44.179770318021198</v>
      </c>
      <c r="U4660">
        <v>1</v>
      </c>
    </row>
    <row r="4661" spans="1:21" x14ac:dyDescent="0.2">
      <c r="A4661">
        <v>254</v>
      </c>
      <c r="F4661" s="1">
        <v>42587.274375000001</v>
      </c>
      <c r="G4661" s="1">
        <v>42587.277326388888</v>
      </c>
      <c r="H4661">
        <v>3267</v>
      </c>
      <c r="I4661" s="2" t="s">
        <v>34</v>
      </c>
      <c r="J4661">
        <v>40.712418823756899</v>
      </c>
      <c r="K4661">
        <v>-74.038525521755219</v>
      </c>
      <c r="L4661">
        <v>3183</v>
      </c>
      <c r="M4661" s="2" t="s">
        <v>40</v>
      </c>
      <c r="N4661">
        <v>40.716246900000002</v>
      </c>
      <c r="O4661">
        <v>-74.033458800000005</v>
      </c>
      <c r="P4661">
        <v>24682</v>
      </c>
      <c r="Q4661" s="2" t="s">
        <v>17</v>
      </c>
      <c r="R4661">
        <v>1991</v>
      </c>
      <c r="S4661">
        <f t="shared" ca="1" si="72"/>
        <v>33</v>
      </c>
      <c r="T4661" cm="1">
        <f t="array" aca="1" ref="T4661" ca="1">AVERAGE(IF(ISNUMBER(S4661:S14445), S4661:S14445))</f>
        <v>44.180472719240115</v>
      </c>
      <c r="U4661">
        <v>1</v>
      </c>
    </row>
    <row r="4662" spans="1:21" x14ac:dyDescent="0.2">
      <c r="A4662">
        <v>387</v>
      </c>
      <c r="F4662" s="1">
        <v>42587.276562500003</v>
      </c>
      <c r="G4662" s="1">
        <v>42587.281041666669</v>
      </c>
      <c r="H4662">
        <v>3270</v>
      </c>
      <c r="I4662" s="2" t="s">
        <v>15</v>
      </c>
      <c r="J4662">
        <v>40.725289107811321</v>
      </c>
      <c r="K4662">
        <v>-74.045571684837341</v>
      </c>
      <c r="L4662">
        <v>3183</v>
      </c>
      <c r="M4662" s="2" t="s">
        <v>40</v>
      </c>
      <c r="N4662">
        <v>40.716246900000002</v>
      </c>
      <c r="O4662">
        <v>-74.033458800000005</v>
      </c>
      <c r="P4662">
        <v>26303</v>
      </c>
      <c r="Q4662" s="2" t="s">
        <v>17</v>
      </c>
      <c r="R4662">
        <v>1956</v>
      </c>
      <c r="S4662">
        <f t="shared" ca="1" si="72"/>
        <v>68</v>
      </c>
      <c r="T4662" cm="1">
        <f t="array" aca="1" ref="T4662" ca="1">AVERAGE(IF(ISNUMBER(S4662:S14446), S4662:S14446))</f>
        <v>44.18294299602298</v>
      </c>
      <c r="U4662">
        <v>1</v>
      </c>
    </row>
    <row r="4663" spans="1:21" x14ac:dyDescent="0.2">
      <c r="A4663">
        <v>460</v>
      </c>
      <c r="F4663" s="1">
        <v>42587.276898148149</v>
      </c>
      <c r="G4663" s="1">
        <v>42587.282222222224</v>
      </c>
      <c r="H4663">
        <v>3183</v>
      </c>
      <c r="I4663" s="2" t="s">
        <v>20</v>
      </c>
      <c r="J4663">
        <v>40.716246900000002</v>
      </c>
      <c r="K4663">
        <v>-74.033458800000005</v>
      </c>
      <c r="L4663">
        <v>3202</v>
      </c>
      <c r="M4663" s="2" t="s">
        <v>48</v>
      </c>
      <c r="N4663">
        <v>40.727223500000001</v>
      </c>
      <c r="O4663">
        <v>-74.033758899999995</v>
      </c>
      <c r="P4663">
        <v>24644</v>
      </c>
      <c r="Q4663" s="2" t="s">
        <v>17</v>
      </c>
      <c r="R4663">
        <v>1963</v>
      </c>
      <c r="S4663">
        <f t="shared" ca="1" si="72"/>
        <v>61</v>
      </c>
      <c r="T4663" cm="1">
        <f t="array" aca="1" ref="T4663" ca="1">AVERAGE(IF(ISNUMBER(S4663:S14447), S4663:S14447))</f>
        <v>44.17767955801105</v>
      </c>
      <c r="U4663">
        <v>1</v>
      </c>
    </row>
    <row r="4664" spans="1:21" x14ac:dyDescent="0.2">
      <c r="A4664">
        <v>1230</v>
      </c>
      <c r="F4664" s="1">
        <v>42587.277233796296</v>
      </c>
      <c r="G4664" s="1">
        <v>42587.291481481479</v>
      </c>
      <c r="H4664">
        <v>3185</v>
      </c>
      <c r="I4664" s="2" t="s">
        <v>58</v>
      </c>
      <c r="J4664">
        <v>40.717732499999997</v>
      </c>
      <c r="K4664">
        <v>-74.043845000000005</v>
      </c>
      <c r="L4664">
        <v>3199</v>
      </c>
      <c r="M4664" s="2" t="s">
        <v>72</v>
      </c>
      <c r="N4664">
        <v>40.728744800000001</v>
      </c>
      <c r="O4664">
        <v>-74.032108199999996</v>
      </c>
      <c r="P4664">
        <v>26267</v>
      </c>
      <c r="Q4664" s="2" t="s">
        <v>17</v>
      </c>
      <c r="R4664">
        <v>1975</v>
      </c>
      <c r="S4664">
        <f t="shared" ca="1" si="72"/>
        <v>49</v>
      </c>
      <c r="T4664" cm="1">
        <f t="array" aca="1" ref="T4664" ca="1">AVERAGE(IF(ISNUMBER(S4664:S14448), S4664:S14448))</f>
        <v>44.173961096374889</v>
      </c>
      <c r="U4664">
        <v>2</v>
      </c>
    </row>
    <row r="4665" spans="1:21" x14ac:dyDescent="0.2">
      <c r="A4665">
        <v>393</v>
      </c>
      <c r="F4665" s="1">
        <v>42587.277627314812</v>
      </c>
      <c r="G4665" s="1">
        <v>42587.282175925924</v>
      </c>
      <c r="H4665">
        <v>3203</v>
      </c>
      <c r="I4665" s="2" t="s">
        <v>46</v>
      </c>
      <c r="J4665">
        <v>40.727595966000003</v>
      </c>
      <c r="K4665">
        <v>-74.044247311000007</v>
      </c>
      <c r="L4665">
        <v>3202</v>
      </c>
      <c r="M4665" s="2" t="s">
        <v>48</v>
      </c>
      <c r="N4665">
        <v>40.727223500000001</v>
      </c>
      <c r="O4665">
        <v>-74.033758899999995</v>
      </c>
      <c r="P4665">
        <v>24712</v>
      </c>
      <c r="Q4665" s="2" t="s">
        <v>17</v>
      </c>
      <c r="R4665">
        <v>1964</v>
      </c>
      <c r="S4665">
        <f t="shared" ca="1" si="72"/>
        <v>60</v>
      </c>
      <c r="T4665" cm="1">
        <f t="array" aca="1" ref="T4665" ca="1">AVERAGE(IF(ISNUMBER(S4665:S14449), S4665:S14449))</f>
        <v>44.172894096838384</v>
      </c>
      <c r="U4665">
        <v>1</v>
      </c>
    </row>
    <row r="4666" spans="1:21" x14ac:dyDescent="0.2">
      <c r="A4666">
        <v>112</v>
      </c>
      <c r="F4666" s="1">
        <v>42587.278252314813</v>
      </c>
      <c r="G4666" s="1">
        <v>42587.279560185183</v>
      </c>
      <c r="H4666">
        <v>3199</v>
      </c>
      <c r="I4666" s="2" t="s">
        <v>56</v>
      </c>
      <c r="J4666">
        <v>40.728744800000001</v>
      </c>
      <c r="K4666">
        <v>-74.032108199999996</v>
      </c>
      <c r="L4666">
        <v>3202</v>
      </c>
      <c r="M4666" s="2" t="s">
        <v>48</v>
      </c>
      <c r="N4666">
        <v>40.727223500000001</v>
      </c>
      <c r="O4666">
        <v>-74.033758899999995</v>
      </c>
      <c r="P4666">
        <v>26164</v>
      </c>
      <c r="Q4666" s="2" t="s">
        <v>17</v>
      </c>
      <c r="R4666">
        <v>1979</v>
      </c>
      <c r="S4666">
        <f t="shared" ca="1" si="72"/>
        <v>45</v>
      </c>
      <c r="T4666" cm="1">
        <f t="array" aca="1" ref="T4666" ca="1">AVERAGE(IF(ISNUMBER(S4666:S14450), S4666:S14450))</f>
        <v>44.169394073418843</v>
      </c>
      <c r="U4666">
        <v>1</v>
      </c>
    </row>
    <row r="4667" spans="1:21" x14ac:dyDescent="0.2">
      <c r="A4667">
        <v>166</v>
      </c>
      <c r="F4667" s="1">
        <v>42587.278692129628</v>
      </c>
      <c r="G4667" s="1">
        <v>42587.280613425923</v>
      </c>
      <c r="H4667">
        <v>3267</v>
      </c>
      <c r="I4667" s="2" t="s">
        <v>34</v>
      </c>
      <c r="J4667">
        <v>40.712418823756899</v>
      </c>
      <c r="K4667">
        <v>-74.038525521755219</v>
      </c>
      <c r="L4667">
        <v>3183</v>
      </c>
      <c r="M4667" s="2" t="s">
        <v>40</v>
      </c>
      <c r="N4667">
        <v>40.716246900000002</v>
      </c>
      <c r="O4667">
        <v>-74.033458800000005</v>
      </c>
      <c r="P4667">
        <v>24531</v>
      </c>
      <c r="Q4667" s="2" t="s">
        <v>17</v>
      </c>
      <c r="R4667">
        <v>1980</v>
      </c>
      <c r="S4667">
        <f t="shared" ca="1" si="72"/>
        <v>44</v>
      </c>
      <c r="T4667" cm="1">
        <f t="array" aca="1" ref="T4667" ca="1">AVERAGE(IF(ISNUMBER(S4667:S14451), S4667:S14451))</f>
        <v>44.169210351692101</v>
      </c>
      <c r="U4667">
        <v>1</v>
      </c>
    </row>
    <row r="4668" spans="1:21" x14ac:dyDescent="0.2">
      <c r="A4668">
        <v>410</v>
      </c>
      <c r="F4668" s="1">
        <v>42587.280833333331</v>
      </c>
      <c r="G4668" s="1">
        <v>42587.285590277781</v>
      </c>
      <c r="H4668">
        <v>3199</v>
      </c>
      <c r="I4668" s="2" t="s">
        <v>56</v>
      </c>
      <c r="J4668">
        <v>40.728744800000001</v>
      </c>
      <c r="K4668">
        <v>-74.032108199999996</v>
      </c>
      <c r="L4668">
        <v>3273</v>
      </c>
      <c r="M4668" s="2" t="s">
        <v>16</v>
      </c>
      <c r="N4668">
        <v>40.721650724879986</v>
      </c>
      <c r="O4668">
        <v>-74.042884111404419</v>
      </c>
      <c r="P4668">
        <v>24655</v>
      </c>
      <c r="Q4668" s="2" t="s">
        <v>17</v>
      </c>
      <c r="S4668" t="str">
        <f t="shared" ca="1" si="72"/>
        <v/>
      </c>
      <c r="T4668" cm="1">
        <f t="array" aca="1" ref="T4668" ca="1">AVERAGE(IF(ISNUMBER(S4668:S14452), S4668:S14452))</f>
        <v>44.169247787610622</v>
      </c>
      <c r="U4668">
        <v>0</v>
      </c>
    </row>
    <row r="4669" spans="1:21" x14ac:dyDescent="0.2">
      <c r="A4669">
        <v>884</v>
      </c>
      <c r="F4669" s="1">
        <v>42587.28229166667</v>
      </c>
      <c r="G4669" s="1">
        <v>42587.292523148149</v>
      </c>
      <c r="H4669">
        <v>3196</v>
      </c>
      <c r="I4669" s="2" t="s">
        <v>67</v>
      </c>
      <c r="J4669">
        <v>40.744318700000001</v>
      </c>
      <c r="K4669">
        <v>-74.043990899999997</v>
      </c>
      <c r="L4669">
        <v>3215</v>
      </c>
      <c r="M4669" s="2" t="s">
        <v>99</v>
      </c>
      <c r="N4669">
        <v>40.746729899999998</v>
      </c>
      <c r="O4669">
        <v>-74.049250900000004</v>
      </c>
      <c r="P4669">
        <v>26162</v>
      </c>
      <c r="Q4669" s="2" t="s">
        <v>43</v>
      </c>
      <c r="S4669" t="str">
        <f t="shared" ca="1" si="72"/>
        <v/>
      </c>
      <c r="T4669" cm="1">
        <f t="array" aca="1" ref="T4669" ca="1">AVERAGE(IF(ISNUMBER(S4669:S14453), S4669:S14453))</f>
        <v>44.169247787610622</v>
      </c>
      <c r="U4669">
        <v>0</v>
      </c>
    </row>
    <row r="4670" spans="1:21" x14ac:dyDescent="0.2">
      <c r="A4670">
        <v>186</v>
      </c>
      <c r="F4670" s="1">
        <v>42587.28266203704</v>
      </c>
      <c r="G4670" s="1">
        <v>42587.284826388888</v>
      </c>
      <c r="H4670">
        <v>3267</v>
      </c>
      <c r="I4670" s="2" t="s">
        <v>34</v>
      </c>
      <c r="J4670">
        <v>40.712418823756899</v>
      </c>
      <c r="K4670">
        <v>-74.038525521755219</v>
      </c>
      <c r="L4670">
        <v>3183</v>
      </c>
      <c r="M4670" s="2" t="s">
        <v>40</v>
      </c>
      <c r="N4670">
        <v>40.716246900000002</v>
      </c>
      <c r="O4670">
        <v>-74.033458800000005</v>
      </c>
      <c r="P4670">
        <v>26293</v>
      </c>
      <c r="Q4670" s="2" t="s">
        <v>17</v>
      </c>
      <c r="R4670">
        <v>1983</v>
      </c>
      <c r="S4670">
        <f t="shared" ca="1" si="72"/>
        <v>41</v>
      </c>
      <c r="T4670" cm="1">
        <f t="array" aca="1" ref="T4670" ca="1">AVERAGE(IF(ISNUMBER(S4670:S14454), S4670:S14454))</f>
        <v>44.169247787610622</v>
      </c>
      <c r="U4670">
        <v>1</v>
      </c>
    </row>
    <row r="4671" spans="1:21" x14ac:dyDescent="0.2">
      <c r="A4671">
        <v>175</v>
      </c>
      <c r="F4671" s="1">
        <v>42587.284074074072</v>
      </c>
      <c r="G4671" s="1">
        <v>42587.286099537036</v>
      </c>
      <c r="H4671">
        <v>3267</v>
      </c>
      <c r="I4671" s="2" t="s">
        <v>34</v>
      </c>
      <c r="J4671">
        <v>40.712418823756899</v>
      </c>
      <c r="K4671">
        <v>-74.038525521755219</v>
      </c>
      <c r="L4671">
        <v>3183</v>
      </c>
      <c r="M4671" s="2" t="s">
        <v>40</v>
      </c>
      <c r="N4671">
        <v>40.716246900000002</v>
      </c>
      <c r="O4671">
        <v>-74.033458800000005</v>
      </c>
      <c r="P4671">
        <v>24522</v>
      </c>
      <c r="Q4671" s="2" t="s">
        <v>17</v>
      </c>
      <c r="R4671">
        <v>1983</v>
      </c>
      <c r="S4671">
        <f t="shared" ca="1" si="72"/>
        <v>41</v>
      </c>
      <c r="T4671" cm="1">
        <f t="array" aca="1" ref="T4671" ca="1">AVERAGE(IF(ISNUMBER(S4671:S14455), S4671:S14455))</f>
        <v>44.16994910378402</v>
      </c>
      <c r="U4671">
        <v>1</v>
      </c>
    </row>
    <row r="4672" spans="1:21" x14ac:dyDescent="0.2">
      <c r="A4672">
        <v>244</v>
      </c>
      <c r="F4672" s="1">
        <v>42587.284097222226</v>
      </c>
      <c r="G4672" s="1">
        <v>42587.286932870367</v>
      </c>
      <c r="H4672">
        <v>3276</v>
      </c>
      <c r="I4672" s="2" t="s">
        <v>63</v>
      </c>
      <c r="J4672">
        <v>40.714584035358932</v>
      </c>
      <c r="K4672">
        <v>-74.042817056179047</v>
      </c>
      <c r="L4672">
        <v>3186</v>
      </c>
      <c r="M4672" s="2" t="s">
        <v>27</v>
      </c>
      <c r="N4672">
        <v>40.71958611647166</v>
      </c>
      <c r="O4672">
        <v>-74.043117463588715</v>
      </c>
      <c r="P4672">
        <v>26199</v>
      </c>
      <c r="Q4672" s="2" t="s">
        <v>17</v>
      </c>
      <c r="R4672">
        <v>1976</v>
      </c>
      <c r="S4672">
        <f t="shared" ca="1" si="72"/>
        <v>48</v>
      </c>
      <c r="T4672" cm="1">
        <f t="array" aca="1" ref="T4672" ca="1">AVERAGE(IF(ISNUMBER(S4672:S14456), S4672:S14456))</f>
        <v>44.170650730411687</v>
      </c>
      <c r="U4672">
        <v>1</v>
      </c>
    </row>
    <row r="4673" spans="1:21" x14ac:dyDescent="0.2">
      <c r="A4673">
        <v>234</v>
      </c>
      <c r="F4673" s="1">
        <v>42587.284490740742</v>
      </c>
      <c r="G4673" s="1">
        <v>42587.287210648145</v>
      </c>
      <c r="H4673">
        <v>3209</v>
      </c>
      <c r="I4673" s="2" t="s">
        <v>51</v>
      </c>
      <c r="J4673">
        <v>40.724176499999999</v>
      </c>
      <c r="K4673">
        <v>-74.050656399999994</v>
      </c>
      <c r="L4673">
        <v>3186</v>
      </c>
      <c r="M4673" s="2" t="s">
        <v>27</v>
      </c>
      <c r="N4673">
        <v>40.71958611647166</v>
      </c>
      <c r="O4673">
        <v>-74.043117463588715</v>
      </c>
      <c r="P4673">
        <v>26225</v>
      </c>
      <c r="Q4673" s="2" t="s">
        <v>17</v>
      </c>
      <c r="R4673">
        <v>1954</v>
      </c>
      <c r="S4673">
        <f t="shared" ca="1" si="72"/>
        <v>70</v>
      </c>
      <c r="T4673" cm="1">
        <f t="array" aca="1" ref="T4673" ca="1">AVERAGE(IF(ISNUMBER(S4673:S14457), S4673:S14457))</f>
        <v>44.169802966570735</v>
      </c>
      <c r="U4673">
        <v>1</v>
      </c>
    </row>
    <row r="4674" spans="1:21" x14ac:dyDescent="0.2">
      <c r="A4674">
        <v>924</v>
      </c>
      <c r="F4674" s="1">
        <v>42587.286134259259</v>
      </c>
      <c r="G4674" s="1">
        <v>42587.2968287037</v>
      </c>
      <c r="H4674">
        <v>3201</v>
      </c>
      <c r="I4674" s="2" t="s">
        <v>60</v>
      </c>
      <c r="J4674">
        <v>40.737710999999997</v>
      </c>
      <c r="K4674">
        <v>-74.066920999999994</v>
      </c>
      <c r="L4674">
        <v>3202</v>
      </c>
      <c r="M4674" s="2" t="s">
        <v>48</v>
      </c>
      <c r="N4674">
        <v>40.727223500000001</v>
      </c>
      <c r="O4674">
        <v>-74.033758899999995</v>
      </c>
      <c r="P4674">
        <v>24670</v>
      </c>
      <c r="Q4674" s="2" t="s">
        <v>17</v>
      </c>
      <c r="R4674">
        <v>1979</v>
      </c>
      <c r="S4674">
        <f t="shared" ref="S4674:S4737" ca="1" si="73">IF(ISNUMBER(R4674), YEAR(TODAY()) - R4674, "")</f>
        <v>45</v>
      </c>
      <c r="T4674" cm="1">
        <f t="array" aca="1" ref="T4674" ca="1">AVERAGE(IF(ISNUMBER(S4674:S14458), S4674:S14458))</f>
        <v>44.164083259521703</v>
      </c>
      <c r="U4674">
        <v>1</v>
      </c>
    </row>
    <row r="4675" spans="1:21" x14ac:dyDescent="0.2">
      <c r="A4675">
        <v>495</v>
      </c>
      <c r="F4675" s="1">
        <v>42587.287037037036</v>
      </c>
      <c r="G4675" s="1">
        <v>42587.29277777778</v>
      </c>
      <c r="H4675">
        <v>3209</v>
      </c>
      <c r="I4675" s="2" t="s">
        <v>51</v>
      </c>
      <c r="J4675">
        <v>40.724176499999999</v>
      </c>
      <c r="K4675">
        <v>-74.050656399999994</v>
      </c>
      <c r="L4675">
        <v>3185</v>
      </c>
      <c r="M4675" s="2" t="s">
        <v>45</v>
      </c>
      <c r="N4675">
        <v>40.717732499999997</v>
      </c>
      <c r="O4675">
        <v>-74.043845000000005</v>
      </c>
      <c r="P4675">
        <v>24627</v>
      </c>
      <c r="Q4675" s="2" t="s">
        <v>43</v>
      </c>
      <c r="S4675" t="str">
        <f t="shared" ca="1" si="73"/>
        <v/>
      </c>
      <c r="T4675" cm="1">
        <f t="array" aca="1" ref="T4675" ca="1">AVERAGE(IF(ISNUMBER(S4675:S14459), S4675:S14459))</f>
        <v>44.163898117386488</v>
      </c>
      <c r="U4675">
        <v>0</v>
      </c>
    </row>
    <row r="4676" spans="1:21" x14ac:dyDescent="0.2">
      <c r="A4676">
        <v>964</v>
      </c>
      <c r="F4676" s="1">
        <v>42587.289710648147</v>
      </c>
      <c r="G4676" s="1">
        <v>42587.300879629627</v>
      </c>
      <c r="H4676">
        <v>3198</v>
      </c>
      <c r="I4676" s="2" t="s">
        <v>55</v>
      </c>
      <c r="J4676">
        <v>40.748715945380226</v>
      </c>
      <c r="K4676">
        <v>-74.040443301200867</v>
      </c>
      <c r="L4676">
        <v>3183</v>
      </c>
      <c r="M4676" s="2" t="s">
        <v>40</v>
      </c>
      <c r="N4676">
        <v>40.716246900000002</v>
      </c>
      <c r="O4676">
        <v>-74.033458800000005</v>
      </c>
      <c r="P4676">
        <v>26266</v>
      </c>
      <c r="Q4676" s="2" t="s">
        <v>17</v>
      </c>
      <c r="R4676">
        <v>1975</v>
      </c>
      <c r="S4676">
        <f t="shared" ca="1" si="73"/>
        <v>49</v>
      </c>
      <c r="T4676" cm="1">
        <f t="array" aca="1" ref="T4676" ca="1">AVERAGE(IF(ISNUMBER(S4676:S14460), S4676:S14460))</f>
        <v>44.163898117386488</v>
      </c>
      <c r="U4676">
        <v>1</v>
      </c>
    </row>
    <row r="4677" spans="1:21" x14ac:dyDescent="0.2">
      <c r="A4677">
        <v>1053</v>
      </c>
      <c r="F4677" s="1">
        <v>42587.291377314818</v>
      </c>
      <c r="G4677" s="1">
        <v>42587.303564814814</v>
      </c>
      <c r="H4677">
        <v>3276</v>
      </c>
      <c r="I4677" s="2" t="s">
        <v>63</v>
      </c>
      <c r="J4677">
        <v>40.714584035358932</v>
      </c>
      <c r="K4677">
        <v>-74.042817056179047</v>
      </c>
      <c r="L4677">
        <v>3203</v>
      </c>
      <c r="M4677" s="2" t="s">
        <v>37</v>
      </c>
      <c r="N4677">
        <v>40.727595966000003</v>
      </c>
      <c r="O4677">
        <v>-74.044247311000007</v>
      </c>
      <c r="P4677">
        <v>26161</v>
      </c>
      <c r="Q4677" s="2" t="s">
        <v>17</v>
      </c>
      <c r="R4677">
        <v>1984</v>
      </c>
      <c r="S4677">
        <f t="shared" ca="1" si="73"/>
        <v>40</v>
      </c>
      <c r="T4677" cm="1">
        <f t="array" aca="1" ref="T4677" ca="1">AVERAGE(IF(ISNUMBER(S4677:S14461), S4677:S14461))</f>
        <v>44.162826761187418</v>
      </c>
      <c r="U4677">
        <v>1</v>
      </c>
    </row>
    <row r="4678" spans="1:21" x14ac:dyDescent="0.2">
      <c r="A4678">
        <v>233</v>
      </c>
      <c r="F4678" s="1">
        <v>42587.291909722226</v>
      </c>
      <c r="G4678" s="1">
        <v>42587.294606481482</v>
      </c>
      <c r="H4678">
        <v>3203</v>
      </c>
      <c r="I4678" s="2" t="s">
        <v>46</v>
      </c>
      <c r="J4678">
        <v>40.727595966000003</v>
      </c>
      <c r="K4678">
        <v>-74.044247311000007</v>
      </c>
      <c r="L4678">
        <v>3202</v>
      </c>
      <c r="M4678" s="2" t="s">
        <v>48</v>
      </c>
      <c r="N4678">
        <v>40.727223500000001</v>
      </c>
      <c r="O4678">
        <v>-74.033758899999995</v>
      </c>
      <c r="P4678">
        <v>24487</v>
      </c>
      <c r="Q4678" s="2" t="s">
        <v>17</v>
      </c>
      <c r="R4678">
        <v>1984</v>
      </c>
      <c r="S4678">
        <f t="shared" ca="1" si="73"/>
        <v>40</v>
      </c>
      <c r="T4678" cm="1">
        <f t="array" aca="1" ref="T4678" ca="1">AVERAGE(IF(ISNUMBER(S4678:S14462), S4678:S14462))</f>
        <v>44.163749169067138</v>
      </c>
      <c r="U4678">
        <v>2</v>
      </c>
    </row>
    <row r="4679" spans="1:21" x14ac:dyDescent="0.2">
      <c r="A4679">
        <v>243</v>
      </c>
      <c r="F4679" s="1">
        <v>42587.292500000003</v>
      </c>
      <c r="G4679" s="1">
        <v>42587.295312499999</v>
      </c>
      <c r="H4679">
        <v>3267</v>
      </c>
      <c r="I4679" s="2" t="s">
        <v>34</v>
      </c>
      <c r="J4679">
        <v>40.712418823756899</v>
      </c>
      <c r="K4679">
        <v>-74.038525521755219</v>
      </c>
      <c r="L4679">
        <v>3183</v>
      </c>
      <c r="M4679" s="2" t="s">
        <v>40</v>
      </c>
      <c r="N4679">
        <v>40.716246900000002</v>
      </c>
      <c r="O4679">
        <v>-74.033458800000005</v>
      </c>
      <c r="P4679">
        <v>26203</v>
      </c>
      <c r="Q4679" s="2" t="s">
        <v>17</v>
      </c>
      <c r="R4679">
        <v>1985</v>
      </c>
      <c r="S4679">
        <f t="shared" ca="1" si="73"/>
        <v>39</v>
      </c>
      <c r="T4679" cm="1">
        <f t="array" aca="1" ref="T4679" ca="1">AVERAGE(IF(ISNUMBER(S4679:S14463), S4679:S14463))</f>
        <v>44.164671985815602</v>
      </c>
      <c r="U4679">
        <v>1</v>
      </c>
    </row>
    <row r="4680" spans="1:21" x14ac:dyDescent="0.2">
      <c r="A4680">
        <v>164</v>
      </c>
      <c r="F4680" s="1">
        <v>42587.292743055557</v>
      </c>
      <c r="G4680" s="1">
        <v>42587.294641203705</v>
      </c>
      <c r="H4680">
        <v>3187</v>
      </c>
      <c r="I4680" s="2" t="s">
        <v>36</v>
      </c>
      <c r="J4680">
        <v>40.721123599999999</v>
      </c>
      <c r="K4680">
        <v>-74.038050949999999</v>
      </c>
      <c r="L4680">
        <v>3202</v>
      </c>
      <c r="M4680" s="2" t="s">
        <v>48</v>
      </c>
      <c r="N4680">
        <v>40.727223500000001</v>
      </c>
      <c r="O4680">
        <v>-74.033758899999995</v>
      </c>
      <c r="P4680">
        <v>24577</v>
      </c>
      <c r="Q4680" s="2" t="s">
        <v>17</v>
      </c>
      <c r="R4680">
        <v>1978</v>
      </c>
      <c r="S4680">
        <f t="shared" ca="1" si="73"/>
        <v>46</v>
      </c>
      <c r="T4680" cm="1">
        <f t="array" aca="1" ref="T4680" ca="1">AVERAGE(IF(ISNUMBER(S4680:S14464), S4680:S14464))</f>
        <v>44.165816892041676</v>
      </c>
      <c r="U4680">
        <v>1</v>
      </c>
    </row>
    <row r="4681" spans="1:21" x14ac:dyDescent="0.2">
      <c r="A4681">
        <v>122</v>
      </c>
      <c r="F4681" s="1">
        <v>42587.292824074073</v>
      </c>
      <c r="G4681" s="1">
        <v>42587.294247685182</v>
      </c>
      <c r="H4681">
        <v>3185</v>
      </c>
      <c r="I4681" s="2" t="s">
        <v>58</v>
      </c>
      <c r="J4681">
        <v>40.717732499999997</v>
      </c>
      <c r="K4681">
        <v>-74.043845000000005</v>
      </c>
      <c r="L4681">
        <v>3186</v>
      </c>
      <c r="M4681" s="2" t="s">
        <v>27</v>
      </c>
      <c r="N4681">
        <v>40.71958611647166</v>
      </c>
      <c r="O4681">
        <v>-74.043117463588715</v>
      </c>
      <c r="P4681">
        <v>26304</v>
      </c>
      <c r="Q4681" s="2" t="s">
        <v>17</v>
      </c>
      <c r="R4681">
        <v>1982</v>
      </c>
      <c r="S4681">
        <f t="shared" ca="1" si="73"/>
        <v>42</v>
      </c>
      <c r="T4681" cm="1">
        <f t="array" aca="1" ref="T4681" ca="1">AVERAGE(IF(ISNUMBER(S4681:S14465), S4681:S14465))</f>
        <v>44.16541019955654</v>
      </c>
      <c r="U4681">
        <v>2</v>
      </c>
    </row>
    <row r="4682" spans="1:21" x14ac:dyDescent="0.2">
      <c r="A4682">
        <v>318</v>
      </c>
      <c r="F4682" s="1">
        <v>42587.29310185185</v>
      </c>
      <c r="G4682" s="1">
        <v>42587.296782407408</v>
      </c>
      <c r="H4682">
        <v>3207</v>
      </c>
      <c r="I4682" s="2" t="s">
        <v>29</v>
      </c>
      <c r="J4682">
        <v>40.737603700000001</v>
      </c>
      <c r="K4682">
        <v>-74.052478300000004</v>
      </c>
      <c r="L4682">
        <v>3195</v>
      </c>
      <c r="M4682" s="2" t="s">
        <v>23</v>
      </c>
      <c r="N4682">
        <v>40.730742625306583</v>
      </c>
      <c r="O4682">
        <v>-74.063783884048462</v>
      </c>
      <c r="P4682">
        <v>24525</v>
      </c>
      <c r="Q4682" s="2" t="s">
        <v>17</v>
      </c>
      <c r="R4682">
        <v>1958</v>
      </c>
      <c r="S4682">
        <f t="shared" ca="1" si="73"/>
        <v>66</v>
      </c>
      <c r="T4682" cm="1">
        <f t="array" aca="1" ref="T4682" ca="1">AVERAGE(IF(ISNUMBER(S4682:S14466), S4682:S14466))</f>
        <v>44.165890441339542</v>
      </c>
      <c r="U4682">
        <v>1</v>
      </c>
    </row>
    <row r="4683" spans="1:21" x14ac:dyDescent="0.2">
      <c r="A4683">
        <v>423</v>
      </c>
      <c r="F4683" s="1">
        <v>42587.293391203704</v>
      </c>
      <c r="G4683" s="1">
        <v>42587.298298611109</v>
      </c>
      <c r="H4683">
        <v>3195</v>
      </c>
      <c r="I4683" s="2" t="s">
        <v>24</v>
      </c>
      <c r="J4683">
        <v>40.730742625306583</v>
      </c>
      <c r="K4683">
        <v>-74.063783884048462</v>
      </c>
      <c r="L4683">
        <v>3193</v>
      </c>
      <c r="M4683" s="2" t="s">
        <v>25</v>
      </c>
      <c r="N4683">
        <v>40.724605099886901</v>
      </c>
      <c r="O4683">
        <v>-74.078405946493149</v>
      </c>
      <c r="P4683">
        <v>26263</v>
      </c>
      <c r="Q4683" s="2" t="s">
        <v>17</v>
      </c>
      <c r="R4683">
        <v>1991</v>
      </c>
      <c r="S4683">
        <f t="shared" ca="1" si="73"/>
        <v>33</v>
      </c>
      <c r="T4683" cm="1">
        <f t="array" aca="1" ref="T4683" ca="1">AVERAGE(IF(ISNUMBER(S4683:S14467), S4683:S14467))</f>
        <v>44.161047027506655</v>
      </c>
      <c r="U4683">
        <v>1</v>
      </c>
    </row>
    <row r="4684" spans="1:21" x14ac:dyDescent="0.2">
      <c r="A4684">
        <v>335</v>
      </c>
      <c r="F4684" s="1">
        <v>42587.293553240743</v>
      </c>
      <c r="G4684" s="1">
        <v>42587.297442129631</v>
      </c>
      <c r="H4684">
        <v>3205</v>
      </c>
      <c r="I4684" s="2" t="s">
        <v>66</v>
      </c>
      <c r="J4684">
        <v>40.716539780991937</v>
      </c>
      <c r="K4684">
        <v>-74.049637913703904</v>
      </c>
      <c r="L4684">
        <v>3184</v>
      </c>
      <c r="M4684" s="2" t="s">
        <v>35</v>
      </c>
      <c r="N4684">
        <v>40.7141454</v>
      </c>
      <c r="O4684">
        <v>-74.033551900000006</v>
      </c>
      <c r="P4684">
        <v>24613</v>
      </c>
      <c r="Q4684" s="2" t="s">
        <v>17</v>
      </c>
      <c r="R4684">
        <v>1980</v>
      </c>
      <c r="S4684">
        <f t="shared" ca="1" si="73"/>
        <v>44</v>
      </c>
      <c r="T4684" cm="1">
        <f t="array" aca="1" ref="T4684" ca="1">AVERAGE(IF(ISNUMBER(S4684:S14468), S4684:S14468))</f>
        <v>44.163523408031949</v>
      </c>
      <c r="U4684">
        <v>1</v>
      </c>
    </row>
    <row r="4685" spans="1:21" x14ac:dyDescent="0.2">
      <c r="A4685">
        <v>600</v>
      </c>
      <c r="F4685" s="1">
        <v>42587.293645833335</v>
      </c>
      <c r="G4685" s="1">
        <v>42587.30059027778</v>
      </c>
      <c r="H4685">
        <v>3210</v>
      </c>
      <c r="I4685" s="2" t="s">
        <v>52</v>
      </c>
      <c r="J4685">
        <v>40.742677141000001</v>
      </c>
      <c r="K4685">
        <v>-74.051788633000001</v>
      </c>
      <c r="L4685">
        <v>3202</v>
      </c>
      <c r="M4685" s="2" t="s">
        <v>48</v>
      </c>
      <c r="N4685">
        <v>40.727223500000001</v>
      </c>
      <c r="O4685">
        <v>-74.033758899999995</v>
      </c>
      <c r="P4685">
        <v>26165</v>
      </c>
      <c r="Q4685" s="2" t="s">
        <v>17</v>
      </c>
      <c r="R4685">
        <v>1972</v>
      </c>
      <c r="S4685">
        <f t="shared" ca="1" si="73"/>
        <v>52</v>
      </c>
      <c r="T4685" cm="1">
        <f t="array" aca="1" ref="T4685" ca="1">AVERAGE(IF(ISNUMBER(S4685:S14469), S4685:S14469))</f>
        <v>44.163559698180201</v>
      </c>
      <c r="U4685">
        <v>1</v>
      </c>
    </row>
    <row r="4686" spans="1:21" x14ac:dyDescent="0.2">
      <c r="A4686">
        <v>146</v>
      </c>
      <c r="F4686" s="1">
        <v>42587.295011574075</v>
      </c>
      <c r="G4686" s="1">
        <v>42587.296712962961</v>
      </c>
      <c r="H4686">
        <v>3199</v>
      </c>
      <c r="I4686" s="2" t="s">
        <v>56</v>
      </c>
      <c r="J4686">
        <v>40.728744800000001</v>
      </c>
      <c r="K4686">
        <v>-74.032108199999996</v>
      </c>
      <c r="L4686">
        <v>3202</v>
      </c>
      <c r="M4686" s="2" t="s">
        <v>48</v>
      </c>
      <c r="N4686">
        <v>40.727223500000001</v>
      </c>
      <c r="O4686">
        <v>-74.033758899999995</v>
      </c>
      <c r="P4686">
        <v>26318</v>
      </c>
      <c r="Q4686" s="2" t="s">
        <v>17</v>
      </c>
      <c r="R4686">
        <v>1991</v>
      </c>
      <c r="S4686">
        <f t="shared" ca="1" si="73"/>
        <v>33</v>
      </c>
      <c r="T4686" cm="1">
        <f t="array" aca="1" ref="T4686" ca="1">AVERAGE(IF(ISNUMBER(S4686:S14470), S4686:S14470))</f>
        <v>44.161820199778028</v>
      </c>
      <c r="U4686">
        <v>2</v>
      </c>
    </row>
    <row r="4687" spans="1:21" x14ac:dyDescent="0.2">
      <c r="A4687">
        <v>617</v>
      </c>
      <c r="F4687" s="1">
        <v>42587.295300925929</v>
      </c>
      <c r="G4687" s="1">
        <v>42587.302453703705</v>
      </c>
      <c r="H4687">
        <v>3197</v>
      </c>
      <c r="I4687" s="2" t="s">
        <v>61</v>
      </c>
      <c r="J4687">
        <v>40.752558999999998</v>
      </c>
      <c r="K4687">
        <v>-74.044725</v>
      </c>
      <c r="L4687">
        <v>3195</v>
      </c>
      <c r="M4687" s="2" t="s">
        <v>23</v>
      </c>
      <c r="N4687">
        <v>40.730742625306583</v>
      </c>
      <c r="O4687">
        <v>-74.063783884048462</v>
      </c>
      <c r="P4687">
        <v>24502</v>
      </c>
      <c r="Q4687" s="2" t="s">
        <v>17</v>
      </c>
      <c r="R4687">
        <v>1987</v>
      </c>
      <c r="S4687">
        <f t="shared" ca="1" si="73"/>
        <v>37</v>
      </c>
      <c r="T4687" cm="1">
        <f t="array" aca="1" ref="T4687" ca="1">AVERAGE(IF(ISNUMBER(S4687:S14471), S4687:S14471))</f>
        <v>44.164298401420957</v>
      </c>
      <c r="U4687">
        <v>1</v>
      </c>
    </row>
    <row r="4688" spans="1:21" x14ac:dyDescent="0.2">
      <c r="A4688">
        <v>1147</v>
      </c>
      <c r="F4688" s="1">
        <v>42587.295358796298</v>
      </c>
      <c r="G4688" s="1">
        <v>42587.308645833335</v>
      </c>
      <c r="H4688">
        <v>3214</v>
      </c>
      <c r="I4688" s="2" t="s">
        <v>54</v>
      </c>
      <c r="J4688">
        <v>40.712774199999998</v>
      </c>
      <c r="K4688">
        <v>-74.0364857</v>
      </c>
      <c r="L4688">
        <v>3214</v>
      </c>
      <c r="M4688" s="2" t="s">
        <v>70</v>
      </c>
      <c r="N4688">
        <v>40.712774199999998</v>
      </c>
      <c r="O4688">
        <v>-74.0364857</v>
      </c>
      <c r="P4688">
        <v>26281</v>
      </c>
      <c r="Q4688" s="2" t="s">
        <v>17</v>
      </c>
      <c r="R4688">
        <v>1983</v>
      </c>
      <c r="S4688">
        <f t="shared" ca="1" si="73"/>
        <v>41</v>
      </c>
      <c r="T4688" cm="1">
        <f t="array" aca="1" ref="T4688" ca="1">AVERAGE(IF(ISNUMBER(S4688:S14472), S4688:S14472))</f>
        <v>44.165889407061961</v>
      </c>
      <c r="U4688">
        <v>2</v>
      </c>
    </row>
    <row r="4689" spans="1:21" x14ac:dyDescent="0.2">
      <c r="A4689">
        <v>178</v>
      </c>
      <c r="F4689" s="1">
        <v>42587.296122685184</v>
      </c>
      <c r="G4689" s="1">
        <v>42587.298182870371</v>
      </c>
      <c r="H4689">
        <v>3194</v>
      </c>
      <c r="I4689" s="2" t="s">
        <v>22</v>
      </c>
      <c r="J4689">
        <v>40.725339925355797</v>
      </c>
      <c r="K4689">
        <v>-74.067622125148773</v>
      </c>
      <c r="L4689">
        <v>3195</v>
      </c>
      <c r="M4689" s="2" t="s">
        <v>23</v>
      </c>
      <c r="N4689">
        <v>40.730742625306583</v>
      </c>
      <c r="O4689">
        <v>-74.063783884048462</v>
      </c>
      <c r="P4689">
        <v>24484</v>
      </c>
      <c r="Q4689" s="2" t="s">
        <v>17</v>
      </c>
      <c r="R4689">
        <v>1986</v>
      </c>
      <c r="S4689">
        <f t="shared" ca="1" si="73"/>
        <v>38</v>
      </c>
      <c r="T4689" cm="1">
        <f t="array" aca="1" ref="T4689" ca="1">AVERAGE(IF(ISNUMBER(S4689:S14473), S4689:S14473))</f>
        <v>44.166592625499781</v>
      </c>
      <c r="U4689">
        <v>1</v>
      </c>
    </row>
    <row r="4690" spans="1:21" x14ac:dyDescent="0.2">
      <c r="A4690">
        <v>148</v>
      </c>
      <c r="F4690" s="1">
        <v>42587.297129629631</v>
      </c>
      <c r="G4690" s="1">
        <v>42587.298842592594</v>
      </c>
      <c r="H4690">
        <v>3213</v>
      </c>
      <c r="I4690" s="2" t="s">
        <v>26</v>
      </c>
      <c r="J4690">
        <v>40.718488919999999</v>
      </c>
      <c r="K4690">
        <v>-74.047726624999996</v>
      </c>
      <c r="L4690">
        <v>3186</v>
      </c>
      <c r="M4690" s="2" t="s">
        <v>27</v>
      </c>
      <c r="N4690">
        <v>40.71958611647166</v>
      </c>
      <c r="O4690">
        <v>-74.043117463588715</v>
      </c>
      <c r="P4690">
        <v>24668</v>
      </c>
      <c r="Q4690" s="2" t="s">
        <v>17</v>
      </c>
      <c r="R4690">
        <v>1974</v>
      </c>
      <c r="S4690">
        <f t="shared" ca="1" si="73"/>
        <v>50</v>
      </c>
      <c r="T4690" cm="1">
        <f t="array" aca="1" ref="T4690" ca="1">AVERAGE(IF(ISNUMBER(S4690:S14474), S4690:S14474))</f>
        <v>44.167962674961117</v>
      </c>
      <c r="U4690">
        <v>2</v>
      </c>
    </row>
    <row r="4691" spans="1:21" x14ac:dyDescent="0.2">
      <c r="A4691">
        <v>232</v>
      </c>
      <c r="F4691" s="1">
        <v>42587.297534722224</v>
      </c>
      <c r="G4691" s="1">
        <v>42587.30023148148</v>
      </c>
      <c r="H4691">
        <v>3209</v>
      </c>
      <c r="I4691" s="2" t="s">
        <v>51</v>
      </c>
      <c r="J4691">
        <v>40.724176499999999</v>
      </c>
      <c r="K4691">
        <v>-74.050656399999994</v>
      </c>
      <c r="L4691">
        <v>3186</v>
      </c>
      <c r="M4691" s="2" t="s">
        <v>27</v>
      </c>
      <c r="N4691">
        <v>40.71958611647166</v>
      </c>
      <c r="O4691">
        <v>-74.043117463588715</v>
      </c>
      <c r="P4691">
        <v>26227</v>
      </c>
      <c r="Q4691" s="2" t="s">
        <v>17</v>
      </c>
      <c r="R4691">
        <v>1989</v>
      </c>
      <c r="S4691">
        <f t="shared" ca="1" si="73"/>
        <v>35</v>
      </c>
      <c r="T4691" cm="1">
        <f t="array" aca="1" ref="T4691" ca="1">AVERAGE(IF(ISNUMBER(S4691:S14475), S4691:S14475))</f>
        <v>44.166666666666664</v>
      </c>
      <c r="U4691">
        <v>1</v>
      </c>
    </row>
    <row r="4692" spans="1:21" x14ac:dyDescent="0.2">
      <c r="A4692">
        <v>548</v>
      </c>
      <c r="F4692" s="1">
        <v>42587.299456018518</v>
      </c>
      <c r="G4692" s="1">
        <v>42587.305810185186</v>
      </c>
      <c r="H4692">
        <v>3192</v>
      </c>
      <c r="I4692" s="2" t="s">
        <v>38</v>
      </c>
      <c r="J4692">
        <v>40.711242300000002</v>
      </c>
      <c r="K4692">
        <v>-74.055701299999996</v>
      </c>
      <c r="L4692">
        <v>3186</v>
      </c>
      <c r="M4692" s="2" t="s">
        <v>27</v>
      </c>
      <c r="N4692">
        <v>40.71958611647166</v>
      </c>
      <c r="O4692">
        <v>-74.043117463588715</v>
      </c>
      <c r="P4692">
        <v>26153</v>
      </c>
      <c r="Q4692" s="2" t="s">
        <v>17</v>
      </c>
      <c r="R4692">
        <v>1978</v>
      </c>
      <c r="S4692">
        <f t="shared" ca="1" si="73"/>
        <v>46</v>
      </c>
      <c r="T4692" cm="1">
        <f t="array" aca="1" ref="T4692" ca="1">AVERAGE(IF(ISNUMBER(S4692:S14476), S4692:S14476))</f>
        <v>44.168704156479215</v>
      </c>
      <c r="U4692">
        <v>2</v>
      </c>
    </row>
    <row r="4693" spans="1:21" x14ac:dyDescent="0.2">
      <c r="A4693">
        <v>571</v>
      </c>
      <c r="F4693" s="1">
        <v>42587.300104166665</v>
      </c>
      <c r="G4693" s="1">
        <v>42587.30672453704</v>
      </c>
      <c r="H4693">
        <v>3192</v>
      </c>
      <c r="I4693" s="2" t="s">
        <v>38</v>
      </c>
      <c r="J4693">
        <v>40.711242300000002</v>
      </c>
      <c r="K4693">
        <v>-74.055701299999996</v>
      </c>
      <c r="L4693">
        <v>3186</v>
      </c>
      <c r="M4693" s="2" t="s">
        <v>27</v>
      </c>
      <c r="N4693">
        <v>40.71958611647166</v>
      </c>
      <c r="O4693">
        <v>-74.043117463588715</v>
      </c>
      <c r="P4693">
        <v>24616</v>
      </c>
      <c r="Q4693" s="2" t="s">
        <v>17</v>
      </c>
      <c r="R4693">
        <v>1974</v>
      </c>
      <c r="S4693">
        <f t="shared" ca="1" si="73"/>
        <v>50</v>
      </c>
      <c r="T4693" cm="1">
        <f t="array" aca="1" ref="T4693" ca="1">AVERAGE(IF(ISNUMBER(S4693:S14477), S4693:S14477))</f>
        <v>44.16829702089818</v>
      </c>
      <c r="U4693">
        <v>1</v>
      </c>
    </row>
    <row r="4694" spans="1:21" x14ac:dyDescent="0.2">
      <c r="A4694">
        <v>283</v>
      </c>
      <c r="F4694" s="1">
        <v>42587.300949074073</v>
      </c>
      <c r="G4694" s="1">
        <v>42587.304236111115</v>
      </c>
      <c r="H4694">
        <v>3205</v>
      </c>
      <c r="I4694" s="2" t="s">
        <v>66</v>
      </c>
      <c r="J4694">
        <v>40.716539780991937</v>
      </c>
      <c r="K4694">
        <v>-74.049637913703904</v>
      </c>
      <c r="L4694">
        <v>3186</v>
      </c>
      <c r="M4694" s="2" t="s">
        <v>27</v>
      </c>
      <c r="N4694">
        <v>40.71958611647166</v>
      </c>
      <c r="O4694">
        <v>-74.043117463588715</v>
      </c>
      <c r="P4694">
        <v>24401</v>
      </c>
      <c r="Q4694" s="2" t="s">
        <v>17</v>
      </c>
      <c r="R4694">
        <v>1989</v>
      </c>
      <c r="S4694">
        <f t="shared" ca="1" si="73"/>
        <v>35</v>
      </c>
      <c r="T4694" cm="1">
        <f t="array" aca="1" ref="T4694" ca="1">AVERAGE(IF(ISNUMBER(S4694:S14478), S4694:S14478))</f>
        <v>44.167000222370469</v>
      </c>
      <c r="U4694">
        <v>1</v>
      </c>
    </row>
    <row r="4695" spans="1:21" x14ac:dyDescent="0.2">
      <c r="A4695">
        <v>132</v>
      </c>
      <c r="F4695" s="1">
        <v>42587.301087962966</v>
      </c>
      <c r="G4695" s="1">
        <v>42587.302627314813</v>
      </c>
      <c r="H4695">
        <v>3214</v>
      </c>
      <c r="I4695" s="2" t="s">
        <v>54</v>
      </c>
      <c r="J4695">
        <v>40.712774199999998</v>
      </c>
      <c r="K4695">
        <v>-74.0364857</v>
      </c>
      <c r="L4695">
        <v>3183</v>
      </c>
      <c r="M4695" s="2" t="s">
        <v>40</v>
      </c>
      <c r="N4695">
        <v>40.716246900000002</v>
      </c>
      <c r="O4695">
        <v>-74.033458800000005</v>
      </c>
      <c r="P4695">
        <v>24590</v>
      </c>
      <c r="Q4695" s="2" t="s">
        <v>17</v>
      </c>
      <c r="R4695">
        <v>1984</v>
      </c>
      <c r="S4695">
        <f t="shared" ca="1" si="73"/>
        <v>40</v>
      </c>
      <c r="T4695" cm="1">
        <f t="array" aca="1" ref="T4695" ca="1">AVERAGE(IF(ISNUMBER(S4695:S14479), S4695:S14479))</f>
        <v>44.169039145907476</v>
      </c>
      <c r="U4695">
        <v>1</v>
      </c>
    </row>
    <row r="4696" spans="1:21" x14ac:dyDescent="0.2">
      <c r="A4696">
        <v>189</v>
      </c>
      <c r="F4696" s="1">
        <v>42587.302523148152</v>
      </c>
      <c r="G4696" s="1">
        <v>42587.304722222223</v>
      </c>
      <c r="H4696">
        <v>3209</v>
      </c>
      <c r="I4696" s="2" t="s">
        <v>51</v>
      </c>
      <c r="J4696">
        <v>40.724176499999999</v>
      </c>
      <c r="K4696">
        <v>-74.050656399999994</v>
      </c>
      <c r="L4696">
        <v>3186</v>
      </c>
      <c r="M4696" s="2" t="s">
        <v>27</v>
      </c>
      <c r="N4696">
        <v>40.71958611647166</v>
      </c>
      <c r="O4696">
        <v>-74.043117463588715</v>
      </c>
      <c r="P4696">
        <v>26245</v>
      </c>
      <c r="Q4696" s="2" t="s">
        <v>17</v>
      </c>
      <c r="R4696">
        <v>1976</v>
      </c>
      <c r="S4696">
        <f t="shared" ca="1" si="73"/>
        <v>48</v>
      </c>
      <c r="T4696" cm="1">
        <f t="array" aca="1" ref="T4696" ca="1">AVERAGE(IF(ISNUMBER(S4696:S14480), S4696:S14480))</f>
        <v>44.16996662958843</v>
      </c>
      <c r="U4696">
        <v>1</v>
      </c>
    </row>
    <row r="4697" spans="1:21" x14ac:dyDescent="0.2">
      <c r="A4697">
        <v>260</v>
      </c>
      <c r="F4697" s="1">
        <v>42587.304131944446</v>
      </c>
      <c r="G4697" s="1">
        <v>42587.307152777779</v>
      </c>
      <c r="H4697">
        <v>3267</v>
      </c>
      <c r="I4697" s="2" t="s">
        <v>34</v>
      </c>
      <c r="J4697">
        <v>40.712418823756899</v>
      </c>
      <c r="K4697">
        <v>-74.038525521755219</v>
      </c>
      <c r="L4697">
        <v>3183</v>
      </c>
      <c r="M4697" s="2" t="s">
        <v>40</v>
      </c>
      <c r="N4697">
        <v>40.716246900000002</v>
      </c>
      <c r="O4697">
        <v>-74.033458800000005</v>
      </c>
      <c r="P4697">
        <v>26169</v>
      </c>
      <c r="Q4697" s="2" t="s">
        <v>17</v>
      </c>
      <c r="R4697">
        <v>1983</v>
      </c>
      <c r="S4697">
        <f t="shared" ca="1" si="73"/>
        <v>41</v>
      </c>
      <c r="T4697" cm="1">
        <f t="array" aca="1" ref="T4697" ca="1">AVERAGE(IF(ISNUMBER(S4697:S14481), S4697:S14481))</f>
        <v>44.16911437472185</v>
      </c>
      <c r="U4697">
        <v>2</v>
      </c>
    </row>
    <row r="4698" spans="1:21" x14ac:dyDescent="0.2">
      <c r="A4698">
        <v>1033</v>
      </c>
      <c r="F4698" s="1">
        <v>42587.304768518516</v>
      </c>
      <c r="G4698" s="1">
        <v>42587.316724537035</v>
      </c>
      <c r="H4698">
        <v>3281</v>
      </c>
      <c r="I4698" s="2" t="s">
        <v>53</v>
      </c>
      <c r="J4698">
        <v>40.74590996631558</v>
      </c>
      <c r="K4698">
        <v>-74.057271480560303</v>
      </c>
      <c r="L4698">
        <v>3275</v>
      </c>
      <c r="M4698" s="2" t="s">
        <v>62</v>
      </c>
      <c r="N4698">
        <v>40.718355198232139</v>
      </c>
      <c r="O4698">
        <v>-74.038914442062378</v>
      </c>
      <c r="P4698">
        <v>26202</v>
      </c>
      <c r="Q4698" s="2" t="s">
        <v>17</v>
      </c>
      <c r="R4698">
        <v>1984</v>
      </c>
      <c r="S4698">
        <f t="shared" ca="1" si="73"/>
        <v>40</v>
      </c>
      <c r="T4698" cm="1">
        <f t="array" aca="1" ref="T4698" ca="1">AVERAGE(IF(ISNUMBER(S4698:S14482), S4698:S14482))</f>
        <v>44.169819719563769</v>
      </c>
      <c r="U4698">
        <v>1</v>
      </c>
    </row>
    <row r="4699" spans="1:21" x14ac:dyDescent="0.2">
      <c r="A4699">
        <v>294</v>
      </c>
      <c r="F4699" s="1">
        <v>42587.305115740739</v>
      </c>
      <c r="G4699" s="1">
        <v>42587.308518518519</v>
      </c>
      <c r="H4699">
        <v>3203</v>
      </c>
      <c r="I4699" s="2" t="s">
        <v>46</v>
      </c>
      <c r="J4699">
        <v>40.727595966000003</v>
      </c>
      <c r="K4699">
        <v>-74.044247311000007</v>
      </c>
      <c r="L4699">
        <v>3186</v>
      </c>
      <c r="M4699" s="2" t="s">
        <v>27</v>
      </c>
      <c r="N4699">
        <v>40.71958611647166</v>
      </c>
      <c r="O4699">
        <v>-74.043117463588715</v>
      </c>
      <c r="P4699">
        <v>24661</v>
      </c>
      <c r="Q4699" s="2" t="s">
        <v>17</v>
      </c>
      <c r="R4699">
        <v>1971</v>
      </c>
      <c r="S4699">
        <f t="shared" ca="1" si="73"/>
        <v>53</v>
      </c>
      <c r="T4699" cm="1">
        <f t="array" aca="1" ref="T4699" ca="1">AVERAGE(IF(ISNUMBER(S4699:S14483), S4699:S14483))</f>
        <v>44.170747996438109</v>
      </c>
      <c r="U4699">
        <v>2</v>
      </c>
    </row>
    <row r="4700" spans="1:21" x14ac:dyDescent="0.2">
      <c r="A4700">
        <v>199</v>
      </c>
      <c r="F4700" s="1">
        <v>42587.305127314816</v>
      </c>
      <c r="G4700" s="1">
        <v>42587.307430555556</v>
      </c>
      <c r="H4700">
        <v>3187</v>
      </c>
      <c r="I4700" s="2" t="s">
        <v>36</v>
      </c>
      <c r="J4700">
        <v>40.721123599999999</v>
      </c>
      <c r="K4700">
        <v>-74.038050949999999</v>
      </c>
      <c r="L4700">
        <v>3202</v>
      </c>
      <c r="M4700" s="2" t="s">
        <v>48</v>
      </c>
      <c r="N4700">
        <v>40.727223500000001</v>
      </c>
      <c r="O4700">
        <v>-74.033758899999995</v>
      </c>
      <c r="P4700">
        <v>26249</v>
      </c>
      <c r="Q4700" s="2" t="s">
        <v>17</v>
      </c>
      <c r="R4700">
        <v>1980</v>
      </c>
      <c r="S4700">
        <f t="shared" ca="1" si="73"/>
        <v>44</v>
      </c>
      <c r="T4700" cm="1">
        <f t="array" aca="1" ref="T4700" ca="1">AVERAGE(IF(ISNUMBER(S4700:S14484), S4700:S14484))</f>
        <v>44.16878200846137</v>
      </c>
      <c r="U4700">
        <v>1</v>
      </c>
    </row>
    <row r="4701" spans="1:21" x14ac:dyDescent="0.2">
      <c r="A4701">
        <v>185</v>
      </c>
      <c r="F4701" s="1">
        <v>42587.305555555555</v>
      </c>
      <c r="G4701" s="1">
        <v>42587.307708333334</v>
      </c>
      <c r="H4701">
        <v>3279</v>
      </c>
      <c r="I4701" s="2" t="s">
        <v>28</v>
      </c>
      <c r="J4701">
        <v>40.721630142638354</v>
      </c>
      <c r="K4701">
        <v>-74.04996782541275</v>
      </c>
      <c r="L4701">
        <v>3186</v>
      </c>
      <c r="M4701" s="2" t="s">
        <v>27</v>
      </c>
      <c r="N4701">
        <v>40.71958611647166</v>
      </c>
      <c r="O4701">
        <v>-74.043117463588715</v>
      </c>
      <c r="P4701">
        <v>26186</v>
      </c>
      <c r="Q4701" s="2" t="s">
        <v>17</v>
      </c>
      <c r="R4701">
        <v>1986</v>
      </c>
      <c r="S4701">
        <f t="shared" ca="1" si="73"/>
        <v>38</v>
      </c>
      <c r="T4701" cm="1">
        <f t="array" aca="1" ref="T4701" ca="1">AVERAGE(IF(ISNUMBER(S4701:S14485), S4701:S14485))</f>
        <v>44.168819599109135</v>
      </c>
      <c r="U4701">
        <v>2</v>
      </c>
    </row>
    <row r="4702" spans="1:21" x14ac:dyDescent="0.2">
      <c r="A4702">
        <v>199</v>
      </c>
      <c r="F4702" s="1">
        <v>42587.305902777778</v>
      </c>
      <c r="G4702" s="1">
        <v>42587.308217592596</v>
      </c>
      <c r="H4702">
        <v>3213</v>
      </c>
      <c r="I4702" s="2" t="s">
        <v>26</v>
      </c>
      <c r="J4702">
        <v>40.718488919999999</v>
      </c>
      <c r="K4702">
        <v>-74.047726624999996</v>
      </c>
      <c r="L4702">
        <v>3186</v>
      </c>
      <c r="M4702" s="2" t="s">
        <v>27</v>
      </c>
      <c r="N4702">
        <v>40.71958611647166</v>
      </c>
      <c r="O4702">
        <v>-74.043117463588715</v>
      </c>
      <c r="P4702">
        <v>24673</v>
      </c>
      <c r="Q4702" s="2" t="s">
        <v>17</v>
      </c>
      <c r="R4702">
        <v>1964</v>
      </c>
      <c r="S4702">
        <f t="shared" ca="1" si="73"/>
        <v>60</v>
      </c>
      <c r="T4702" cm="1">
        <f t="array" aca="1" ref="T4702" ca="1">AVERAGE(IF(ISNUMBER(S4702:S14486), S4702:S14486))</f>
        <v>44.170193807083983</v>
      </c>
      <c r="U4702">
        <v>1</v>
      </c>
    </row>
    <row r="4703" spans="1:21" x14ac:dyDescent="0.2">
      <c r="A4703">
        <v>490</v>
      </c>
      <c r="F4703" s="1">
        <v>42587.306400462963</v>
      </c>
      <c r="G4703" s="1">
        <v>42587.312083333331</v>
      </c>
      <c r="H4703">
        <v>3281</v>
      </c>
      <c r="I4703" s="2" t="s">
        <v>53</v>
      </c>
      <c r="J4703">
        <v>40.74590996631558</v>
      </c>
      <c r="K4703">
        <v>-74.057271480560303</v>
      </c>
      <c r="L4703">
        <v>3195</v>
      </c>
      <c r="M4703" s="2" t="s">
        <v>23</v>
      </c>
      <c r="N4703">
        <v>40.730742625306583</v>
      </c>
      <c r="O4703">
        <v>-74.063783884048462</v>
      </c>
      <c r="P4703">
        <v>24511</v>
      </c>
      <c r="Q4703" s="2" t="s">
        <v>17</v>
      </c>
      <c r="R4703">
        <v>1990</v>
      </c>
      <c r="S4703">
        <f t="shared" ca="1" si="73"/>
        <v>34</v>
      </c>
      <c r="T4703" cm="1">
        <f t="array" aca="1" ref="T4703" ca="1">AVERAGE(IF(ISNUMBER(S4703:S14487), S4703:S14487))</f>
        <v>44.166666666666664</v>
      </c>
      <c r="U4703">
        <v>1</v>
      </c>
    </row>
    <row r="4704" spans="1:21" x14ac:dyDescent="0.2">
      <c r="A4704">
        <v>1227</v>
      </c>
      <c r="F4704" s="1">
        <v>42587.306817129633</v>
      </c>
      <c r="G4704" s="1">
        <v>42587.321018518516</v>
      </c>
      <c r="H4704">
        <v>3210</v>
      </c>
      <c r="I4704" s="2" t="s">
        <v>52</v>
      </c>
      <c r="J4704">
        <v>40.742677141000001</v>
      </c>
      <c r="K4704">
        <v>-74.051788633000001</v>
      </c>
      <c r="L4704">
        <v>3186</v>
      </c>
      <c r="M4704" s="2" t="s">
        <v>27</v>
      </c>
      <c r="N4704">
        <v>40.71958611647166</v>
      </c>
      <c r="O4704">
        <v>-74.043117463588715</v>
      </c>
      <c r="P4704">
        <v>26241</v>
      </c>
      <c r="Q4704" s="2" t="s">
        <v>17</v>
      </c>
      <c r="R4704">
        <v>1984</v>
      </c>
      <c r="S4704">
        <f t="shared" ca="1" si="73"/>
        <v>40</v>
      </c>
      <c r="T4704" cm="1">
        <f t="array" aca="1" ref="T4704" ca="1">AVERAGE(IF(ISNUMBER(S4704:S14488), S4704:S14488))</f>
        <v>44.168932471584576</v>
      </c>
      <c r="U4704">
        <v>2</v>
      </c>
    </row>
    <row r="4705" spans="1:21" x14ac:dyDescent="0.2">
      <c r="A4705">
        <v>266</v>
      </c>
      <c r="F4705" s="1">
        <v>42587.307997685188</v>
      </c>
      <c r="G4705" s="1">
        <v>42587.31108796296</v>
      </c>
      <c r="H4705">
        <v>3203</v>
      </c>
      <c r="I4705" s="2" t="s">
        <v>46</v>
      </c>
      <c r="J4705">
        <v>40.727595966000003</v>
      </c>
      <c r="K4705">
        <v>-74.044247311000007</v>
      </c>
      <c r="L4705">
        <v>3186</v>
      </c>
      <c r="M4705" s="2" t="s">
        <v>27</v>
      </c>
      <c r="N4705">
        <v>40.71958611647166</v>
      </c>
      <c r="O4705">
        <v>-74.043117463588715</v>
      </c>
      <c r="P4705">
        <v>24630</v>
      </c>
      <c r="Q4705" s="2" t="s">
        <v>17</v>
      </c>
      <c r="R4705">
        <v>1971</v>
      </c>
      <c r="S4705">
        <f t="shared" ca="1" si="73"/>
        <v>53</v>
      </c>
      <c r="T4705" cm="1">
        <f t="array" aca="1" ref="T4705" ca="1">AVERAGE(IF(ISNUMBER(S4705:S14489), S4705:S14489))</f>
        <v>44.169861792242536</v>
      </c>
      <c r="U4705">
        <v>2</v>
      </c>
    </row>
    <row r="4706" spans="1:21" x14ac:dyDescent="0.2">
      <c r="A4706">
        <v>358</v>
      </c>
      <c r="F4706" s="1">
        <v>42587.308888888889</v>
      </c>
      <c r="G4706" s="1">
        <v>42587.313032407408</v>
      </c>
      <c r="H4706">
        <v>3205</v>
      </c>
      <c r="I4706" s="2" t="s">
        <v>66</v>
      </c>
      <c r="J4706">
        <v>40.716539780991937</v>
      </c>
      <c r="K4706">
        <v>-74.049637913703904</v>
      </c>
      <c r="L4706">
        <v>3203</v>
      </c>
      <c r="M4706" s="2" t="s">
        <v>37</v>
      </c>
      <c r="N4706">
        <v>40.727595966000003</v>
      </c>
      <c r="O4706">
        <v>-74.044247311000007</v>
      </c>
      <c r="P4706">
        <v>26261</v>
      </c>
      <c r="Q4706" s="2" t="s">
        <v>17</v>
      </c>
      <c r="R4706">
        <v>1977</v>
      </c>
      <c r="S4706">
        <f t="shared" ca="1" si="73"/>
        <v>47</v>
      </c>
      <c r="T4706" cm="1">
        <f t="array" aca="1" ref="T4706" ca="1">AVERAGE(IF(ISNUMBER(S4706:S14490), S4706:S14490))</f>
        <v>44.167892976588625</v>
      </c>
      <c r="U4706">
        <v>2</v>
      </c>
    </row>
    <row r="4707" spans="1:21" x14ac:dyDescent="0.2">
      <c r="A4707">
        <v>669</v>
      </c>
      <c r="F4707" s="1">
        <v>42587.309062499997</v>
      </c>
      <c r="G4707" s="1">
        <v>42587.316817129627</v>
      </c>
      <c r="H4707">
        <v>3270</v>
      </c>
      <c r="I4707" s="2" t="s">
        <v>15</v>
      </c>
      <c r="J4707">
        <v>40.725289107811321</v>
      </c>
      <c r="K4707">
        <v>-74.045571684837341</v>
      </c>
      <c r="L4707">
        <v>3184</v>
      </c>
      <c r="M4707" s="2" t="s">
        <v>35</v>
      </c>
      <c r="N4707">
        <v>40.7141454</v>
      </c>
      <c r="O4707">
        <v>-74.033551900000006</v>
      </c>
      <c r="P4707">
        <v>24438</v>
      </c>
      <c r="Q4707" s="2" t="s">
        <v>17</v>
      </c>
      <c r="R4707">
        <v>1961</v>
      </c>
      <c r="S4707">
        <f t="shared" ca="1" si="73"/>
        <v>63</v>
      </c>
      <c r="T4707" cm="1">
        <f t="array" aca="1" ref="T4707" ca="1">AVERAGE(IF(ISNUMBER(S4707:S14491), S4707:S14491))</f>
        <v>44.167261373773414</v>
      </c>
      <c r="U4707">
        <v>2</v>
      </c>
    </row>
    <row r="4708" spans="1:21" x14ac:dyDescent="0.2">
      <c r="A4708">
        <v>248</v>
      </c>
      <c r="F4708" s="1">
        <v>42587.309421296297</v>
      </c>
      <c r="G4708" s="1">
        <v>42587.312291666669</v>
      </c>
      <c r="H4708">
        <v>3278</v>
      </c>
      <c r="I4708" s="2" t="s">
        <v>49</v>
      </c>
      <c r="J4708">
        <v>40.725685483629007</v>
      </c>
      <c r="K4708">
        <v>-74.048790335655212</v>
      </c>
      <c r="L4708">
        <v>3186</v>
      </c>
      <c r="M4708" s="2" t="s">
        <v>27</v>
      </c>
      <c r="N4708">
        <v>40.71958611647166</v>
      </c>
      <c r="O4708">
        <v>-74.043117463588715</v>
      </c>
      <c r="P4708">
        <v>26181</v>
      </c>
      <c r="Q4708" s="2" t="s">
        <v>17</v>
      </c>
      <c r="R4708">
        <v>1981</v>
      </c>
      <c r="S4708">
        <f t="shared" ca="1" si="73"/>
        <v>43</v>
      </c>
      <c r="T4708" cm="1">
        <f t="array" aca="1" ref="T4708" ca="1">AVERAGE(IF(ISNUMBER(S4708:S14492), S4708:S14492))</f>
        <v>44.163060450591125</v>
      </c>
      <c r="U4708">
        <v>2</v>
      </c>
    </row>
    <row r="4709" spans="1:21" x14ac:dyDescent="0.2">
      <c r="A4709">
        <v>303</v>
      </c>
      <c r="F4709" s="1">
        <v>42587.310937499999</v>
      </c>
      <c r="G4709" s="1">
        <v>42587.314444444448</v>
      </c>
      <c r="H4709">
        <v>3267</v>
      </c>
      <c r="I4709" s="2" t="s">
        <v>34</v>
      </c>
      <c r="J4709">
        <v>40.712418823756899</v>
      </c>
      <c r="K4709">
        <v>-74.038525521755219</v>
      </c>
      <c r="L4709">
        <v>3183</v>
      </c>
      <c r="M4709" s="2" t="s">
        <v>40</v>
      </c>
      <c r="N4709">
        <v>40.716246900000002</v>
      </c>
      <c r="O4709">
        <v>-74.033458800000005</v>
      </c>
      <c r="P4709">
        <v>26299</v>
      </c>
      <c r="Q4709" s="2" t="s">
        <v>17</v>
      </c>
      <c r="R4709">
        <v>1976</v>
      </c>
      <c r="S4709">
        <f t="shared" ca="1" si="73"/>
        <v>48</v>
      </c>
      <c r="T4709" cm="1">
        <f t="array" aca="1" ref="T4709" ca="1">AVERAGE(IF(ISNUMBER(S4709:S14493), S4709:S14493))</f>
        <v>44.163319946452475</v>
      </c>
      <c r="U4709">
        <v>2</v>
      </c>
    </row>
    <row r="4710" spans="1:21" x14ac:dyDescent="0.2">
      <c r="A4710">
        <v>194</v>
      </c>
      <c r="F4710" s="1">
        <v>42587.311284722222</v>
      </c>
      <c r="G4710" s="1">
        <v>42587.31354166667</v>
      </c>
      <c r="H4710">
        <v>3209</v>
      </c>
      <c r="I4710" s="2" t="s">
        <v>51</v>
      </c>
      <c r="J4710">
        <v>40.724176499999999</v>
      </c>
      <c r="K4710">
        <v>-74.050656399999994</v>
      </c>
      <c r="L4710">
        <v>3186</v>
      </c>
      <c r="M4710" s="2" t="s">
        <v>27</v>
      </c>
      <c r="N4710">
        <v>40.71958611647166</v>
      </c>
      <c r="O4710">
        <v>-74.043117463588715</v>
      </c>
      <c r="P4710">
        <v>24421</v>
      </c>
      <c r="Q4710" s="2" t="s">
        <v>17</v>
      </c>
      <c r="R4710">
        <v>1970</v>
      </c>
      <c r="S4710">
        <f t="shared" ca="1" si="73"/>
        <v>54</v>
      </c>
      <c r="T4710" cm="1">
        <f t="array" aca="1" ref="T4710" ca="1">AVERAGE(IF(ISNUMBER(S4710:S14494), S4710:S14494))</f>
        <v>44.162463735773265</v>
      </c>
      <c r="U4710">
        <v>1</v>
      </c>
    </row>
    <row r="4711" spans="1:21" x14ac:dyDescent="0.2">
      <c r="A4711">
        <v>479</v>
      </c>
      <c r="F4711" s="1">
        <v>42587.311435185184</v>
      </c>
      <c r="G4711" s="1">
        <v>42587.316979166666</v>
      </c>
      <c r="H4711">
        <v>3186</v>
      </c>
      <c r="I4711" s="2" t="s">
        <v>18</v>
      </c>
      <c r="J4711">
        <v>40.71958611647166</v>
      </c>
      <c r="K4711">
        <v>-74.043117463588715</v>
      </c>
      <c r="L4711">
        <v>3202</v>
      </c>
      <c r="M4711" s="2" t="s">
        <v>48</v>
      </c>
      <c r="N4711">
        <v>40.727223500000001</v>
      </c>
      <c r="O4711">
        <v>-74.033758899999995</v>
      </c>
      <c r="P4711">
        <v>24689</v>
      </c>
      <c r="Q4711" s="2" t="s">
        <v>17</v>
      </c>
      <c r="R4711">
        <v>1990</v>
      </c>
      <c r="S4711">
        <f t="shared" ca="1" si="73"/>
        <v>34</v>
      </c>
      <c r="T4711" cm="1">
        <f t="array" aca="1" ref="T4711" ca="1">AVERAGE(IF(ISNUMBER(S4711:S14495), S4711:S14495))</f>
        <v>44.160267857142856</v>
      </c>
      <c r="U4711">
        <v>1</v>
      </c>
    </row>
    <row r="4712" spans="1:21" x14ac:dyDescent="0.2">
      <c r="A4712">
        <v>756</v>
      </c>
      <c r="F4712" s="1">
        <v>42587.311435185184</v>
      </c>
      <c r="G4712" s="1">
        <v>42587.320196759261</v>
      </c>
      <c r="H4712">
        <v>3203</v>
      </c>
      <c r="I4712" s="2" t="s">
        <v>46</v>
      </c>
      <c r="J4712">
        <v>40.727595966000003</v>
      </c>
      <c r="K4712">
        <v>-74.044247311000007</v>
      </c>
      <c r="L4712">
        <v>3276</v>
      </c>
      <c r="M4712" s="2" t="s">
        <v>30</v>
      </c>
      <c r="N4712">
        <v>40.714584035358932</v>
      </c>
      <c r="O4712">
        <v>-74.042817056179047</v>
      </c>
      <c r="P4712">
        <v>24672</v>
      </c>
      <c r="Q4712" s="2" t="s">
        <v>17</v>
      </c>
      <c r="R4712">
        <v>1984</v>
      </c>
      <c r="S4712">
        <f t="shared" ca="1" si="73"/>
        <v>40</v>
      </c>
      <c r="T4712" cm="1">
        <f t="array" aca="1" ref="T4712" ca="1">AVERAGE(IF(ISNUMBER(S4712:S14496), S4712:S14496))</f>
        <v>44.162536280419737</v>
      </c>
      <c r="U4712">
        <v>1</v>
      </c>
    </row>
    <row r="4713" spans="1:21" x14ac:dyDescent="0.2">
      <c r="A4713">
        <v>169</v>
      </c>
      <c r="F4713" s="1">
        <v>42587.312754629631</v>
      </c>
      <c r="G4713" s="1">
        <v>42587.314722222225</v>
      </c>
      <c r="H4713">
        <v>3276</v>
      </c>
      <c r="I4713" s="2" t="s">
        <v>63</v>
      </c>
      <c r="J4713">
        <v>40.714584035358932</v>
      </c>
      <c r="K4713">
        <v>-74.042817056179047</v>
      </c>
      <c r="L4713">
        <v>3186</v>
      </c>
      <c r="M4713" s="2" t="s">
        <v>27</v>
      </c>
      <c r="N4713">
        <v>40.71958611647166</v>
      </c>
      <c r="O4713">
        <v>-74.043117463588715</v>
      </c>
      <c r="P4713">
        <v>24704</v>
      </c>
      <c r="Q4713" s="2" t="s">
        <v>17</v>
      </c>
      <c r="R4713">
        <v>1980</v>
      </c>
      <c r="S4713">
        <f t="shared" ca="1" si="73"/>
        <v>44</v>
      </c>
      <c r="T4713" cm="1">
        <f t="array" aca="1" ref="T4713" ca="1">AVERAGE(IF(ISNUMBER(S4713:S14497), S4713:S14497))</f>
        <v>44.163465832961144</v>
      </c>
      <c r="U4713">
        <v>1</v>
      </c>
    </row>
    <row r="4714" spans="1:21" x14ac:dyDescent="0.2">
      <c r="A4714">
        <v>358</v>
      </c>
      <c r="F4714" s="1">
        <v>42587.313067129631</v>
      </c>
      <c r="G4714" s="1">
        <v>42587.31722222222</v>
      </c>
      <c r="H4714">
        <v>3203</v>
      </c>
      <c r="I4714" s="2" t="s">
        <v>46</v>
      </c>
      <c r="J4714">
        <v>40.727595966000003</v>
      </c>
      <c r="K4714">
        <v>-74.044247311000007</v>
      </c>
      <c r="L4714">
        <v>3202</v>
      </c>
      <c r="M4714" s="2" t="s">
        <v>48</v>
      </c>
      <c r="N4714">
        <v>40.727223500000001</v>
      </c>
      <c r="O4714">
        <v>-74.033758899999995</v>
      </c>
      <c r="P4714">
        <v>26254</v>
      </c>
      <c r="Q4714" s="2" t="s">
        <v>17</v>
      </c>
      <c r="R4714">
        <v>1973</v>
      </c>
      <c r="S4714">
        <f t="shared" ca="1" si="73"/>
        <v>51</v>
      </c>
      <c r="T4714" cm="1">
        <f t="array" aca="1" ref="T4714" ca="1">AVERAGE(IF(ISNUMBER(S4714:S14498), S4714:S14498))</f>
        <v>44.163502345320531</v>
      </c>
      <c r="U4714">
        <v>2</v>
      </c>
    </row>
    <row r="4715" spans="1:21" x14ac:dyDescent="0.2">
      <c r="A4715">
        <v>338</v>
      </c>
      <c r="F4715" s="1">
        <v>42587.314444444448</v>
      </c>
      <c r="G4715" s="1">
        <v>42587.318356481483</v>
      </c>
      <c r="H4715">
        <v>3267</v>
      </c>
      <c r="I4715" s="2" t="s">
        <v>34</v>
      </c>
      <c r="J4715">
        <v>40.712418823756899</v>
      </c>
      <c r="K4715">
        <v>-74.038525521755219</v>
      </c>
      <c r="L4715">
        <v>3186</v>
      </c>
      <c r="M4715" s="2" t="s">
        <v>27</v>
      </c>
      <c r="N4715">
        <v>40.71958611647166</v>
      </c>
      <c r="O4715">
        <v>-74.043117463588715</v>
      </c>
      <c r="P4715">
        <v>24718</v>
      </c>
      <c r="Q4715" s="2" t="s">
        <v>17</v>
      </c>
      <c r="R4715">
        <v>1965</v>
      </c>
      <c r="S4715">
        <f t="shared" ca="1" si="73"/>
        <v>59</v>
      </c>
      <c r="T4715" cm="1">
        <f t="array" aca="1" ref="T4715" ca="1">AVERAGE(IF(ISNUMBER(S4715:S14499), S4715:S14499))</f>
        <v>44.161974977658623</v>
      </c>
      <c r="U4715">
        <v>1</v>
      </c>
    </row>
    <row r="4716" spans="1:21" x14ac:dyDescent="0.2">
      <c r="A4716">
        <v>331</v>
      </c>
      <c r="F4716" s="1">
        <v>42587.314525462964</v>
      </c>
      <c r="G4716" s="1">
        <v>42587.318356481483</v>
      </c>
      <c r="H4716">
        <v>3267</v>
      </c>
      <c r="I4716" s="2" t="s">
        <v>34</v>
      </c>
      <c r="J4716">
        <v>40.712418823756899</v>
      </c>
      <c r="K4716">
        <v>-74.038525521755219</v>
      </c>
      <c r="L4716">
        <v>3186</v>
      </c>
      <c r="M4716" s="2" t="s">
        <v>27</v>
      </c>
      <c r="N4716">
        <v>40.71958611647166</v>
      </c>
      <c r="O4716">
        <v>-74.043117463588715</v>
      </c>
      <c r="P4716">
        <v>26279</v>
      </c>
      <c r="Q4716" s="2" t="s">
        <v>17</v>
      </c>
      <c r="R4716">
        <v>1969</v>
      </c>
      <c r="S4716">
        <f t="shared" ca="1" si="73"/>
        <v>55</v>
      </c>
      <c r="T4716" cm="1">
        <f t="array" aca="1" ref="T4716" ca="1">AVERAGE(IF(ISNUMBER(S4716:S14500), S4716:S14500))</f>
        <v>44.158659217877094</v>
      </c>
      <c r="U4716">
        <v>1</v>
      </c>
    </row>
    <row r="4717" spans="1:21" x14ac:dyDescent="0.2">
      <c r="A4717">
        <v>256</v>
      </c>
      <c r="F4717" s="1">
        <v>42587.314791666664</v>
      </c>
      <c r="G4717" s="1">
        <v>42587.317766203705</v>
      </c>
      <c r="H4717">
        <v>3203</v>
      </c>
      <c r="I4717" s="2" t="s">
        <v>46</v>
      </c>
      <c r="J4717">
        <v>40.727595966000003</v>
      </c>
      <c r="K4717">
        <v>-74.044247311000007</v>
      </c>
      <c r="L4717">
        <v>3186</v>
      </c>
      <c r="M4717" s="2" t="s">
        <v>27</v>
      </c>
      <c r="N4717">
        <v>40.71958611647166</v>
      </c>
      <c r="O4717">
        <v>-74.043117463588715</v>
      </c>
      <c r="P4717">
        <v>26313</v>
      </c>
      <c r="Q4717" s="2" t="s">
        <v>17</v>
      </c>
      <c r="R4717">
        <v>1966</v>
      </c>
      <c r="S4717">
        <f t="shared" ca="1" si="73"/>
        <v>58</v>
      </c>
      <c r="T4717" cm="1">
        <f t="array" aca="1" ref="T4717" ca="1">AVERAGE(IF(ISNUMBER(S4717:S14501), S4717:S14501))</f>
        <v>44.156236030397856</v>
      </c>
      <c r="U4717">
        <v>1</v>
      </c>
    </row>
    <row r="4718" spans="1:21" x14ac:dyDescent="0.2">
      <c r="A4718">
        <v>204</v>
      </c>
      <c r="F4718" s="1">
        <v>42587.314837962964</v>
      </c>
      <c r="G4718" s="1">
        <v>42587.317199074074</v>
      </c>
      <c r="H4718">
        <v>3213</v>
      </c>
      <c r="I4718" s="2" t="s">
        <v>26</v>
      </c>
      <c r="J4718">
        <v>40.718488919999999</v>
      </c>
      <c r="K4718">
        <v>-74.047726624999996</v>
      </c>
      <c r="L4718">
        <v>3186</v>
      </c>
      <c r="M4718" s="2" t="s">
        <v>27</v>
      </c>
      <c r="N4718">
        <v>40.71958611647166</v>
      </c>
      <c r="O4718">
        <v>-74.043117463588715</v>
      </c>
      <c r="P4718">
        <v>24609</v>
      </c>
      <c r="Q4718" s="2" t="s">
        <v>17</v>
      </c>
      <c r="R4718">
        <v>1975</v>
      </c>
      <c r="S4718">
        <f t="shared" ca="1" si="73"/>
        <v>49</v>
      </c>
      <c r="T4718" cm="1">
        <f t="array" aca="1" ref="T4718" ca="1">AVERAGE(IF(ISNUMBER(S4718:S14502), S4718:S14502))</f>
        <v>44.153141068634028</v>
      </c>
      <c r="U4718">
        <v>2</v>
      </c>
    </row>
    <row r="4719" spans="1:21" x14ac:dyDescent="0.2">
      <c r="A4719">
        <v>139</v>
      </c>
      <c r="F4719" s="1">
        <v>42587.314976851849</v>
      </c>
      <c r="G4719" s="1">
        <v>42587.31658564815</v>
      </c>
      <c r="H4719">
        <v>3213</v>
      </c>
      <c r="I4719" s="2" t="s">
        <v>26</v>
      </c>
      <c r="J4719">
        <v>40.718488919999999</v>
      </c>
      <c r="K4719">
        <v>-74.047726624999996</v>
      </c>
      <c r="L4719">
        <v>3185</v>
      </c>
      <c r="M4719" s="2" t="s">
        <v>45</v>
      </c>
      <c r="N4719">
        <v>40.717732499999997</v>
      </c>
      <c r="O4719">
        <v>-74.043845000000005</v>
      </c>
      <c r="P4719">
        <v>26219</v>
      </c>
      <c r="Q4719" s="2" t="s">
        <v>17</v>
      </c>
      <c r="R4719">
        <v>1989</v>
      </c>
      <c r="S4719">
        <f t="shared" ca="1" si="73"/>
        <v>35</v>
      </c>
      <c r="T4719" cm="1">
        <f t="array" aca="1" ref="T4719" ca="1">AVERAGE(IF(ISNUMBER(S4719:S14503), S4719:S14503))</f>
        <v>44.152057245080499</v>
      </c>
      <c r="U4719">
        <v>1</v>
      </c>
    </row>
    <row r="4720" spans="1:21" x14ac:dyDescent="0.2">
      <c r="A4720">
        <v>342</v>
      </c>
      <c r="F4720" s="1">
        <v>42587.315567129626</v>
      </c>
      <c r="G4720" s="1">
        <v>42587.319525462961</v>
      </c>
      <c r="H4720">
        <v>3203</v>
      </c>
      <c r="I4720" s="2" t="s">
        <v>46</v>
      </c>
      <c r="J4720">
        <v>40.727595966000003</v>
      </c>
      <c r="K4720">
        <v>-74.044247311000007</v>
      </c>
      <c r="L4720">
        <v>3186</v>
      </c>
      <c r="M4720" s="2" t="s">
        <v>27</v>
      </c>
      <c r="N4720">
        <v>40.71958611647166</v>
      </c>
      <c r="O4720">
        <v>-74.043117463588715</v>
      </c>
      <c r="P4720">
        <v>26261</v>
      </c>
      <c r="Q4720" s="2" t="s">
        <v>17</v>
      </c>
      <c r="R4720">
        <v>1968</v>
      </c>
      <c r="S4720">
        <f t="shared" ca="1" si="73"/>
        <v>56</v>
      </c>
      <c r="T4720" cm="1">
        <f t="array" aca="1" ref="T4720" ca="1">AVERAGE(IF(ISNUMBER(S4720:S14504), S4720:S14504))</f>
        <v>44.154104227242229</v>
      </c>
      <c r="U4720">
        <v>1</v>
      </c>
    </row>
    <row r="4721" spans="1:21" x14ac:dyDescent="0.2">
      <c r="A4721">
        <v>385</v>
      </c>
      <c r="F4721" s="1">
        <v>42587.316064814811</v>
      </c>
      <c r="G4721" s="1">
        <v>42587.320532407408</v>
      </c>
      <c r="H4721">
        <v>3186</v>
      </c>
      <c r="I4721" s="2" t="s">
        <v>18</v>
      </c>
      <c r="J4721">
        <v>40.71958611647166</v>
      </c>
      <c r="K4721">
        <v>-74.043117463588715</v>
      </c>
      <c r="L4721">
        <v>3214</v>
      </c>
      <c r="M4721" s="2" t="s">
        <v>70</v>
      </c>
      <c r="N4721">
        <v>40.712774199999998</v>
      </c>
      <c r="O4721">
        <v>-74.0364857</v>
      </c>
      <c r="P4721">
        <v>24616</v>
      </c>
      <c r="Q4721" s="2" t="s">
        <v>17</v>
      </c>
      <c r="R4721">
        <v>1978</v>
      </c>
      <c r="S4721">
        <f t="shared" ca="1" si="73"/>
        <v>46</v>
      </c>
      <c r="T4721" cm="1">
        <f t="array" aca="1" ref="T4721" ca="1">AVERAGE(IF(ISNUMBER(S4721:S14505), S4721:S14505))</f>
        <v>44.151454138702462</v>
      </c>
      <c r="U4721">
        <v>1</v>
      </c>
    </row>
    <row r="4722" spans="1:21" x14ac:dyDescent="0.2">
      <c r="A4722">
        <v>156</v>
      </c>
      <c r="F4722" s="1">
        <v>42587.316342592596</v>
      </c>
      <c r="G4722" s="1">
        <v>42587.318159722221</v>
      </c>
      <c r="H4722">
        <v>3203</v>
      </c>
      <c r="I4722" s="2" t="s">
        <v>46</v>
      </c>
      <c r="J4722">
        <v>40.727595966000003</v>
      </c>
      <c r="K4722">
        <v>-74.044247311000007</v>
      </c>
      <c r="L4722">
        <v>3270</v>
      </c>
      <c r="M4722" s="2" t="s">
        <v>65</v>
      </c>
      <c r="N4722">
        <v>40.725289107811321</v>
      </c>
      <c r="O4722">
        <v>-74.045571684837341</v>
      </c>
      <c r="P4722">
        <v>24463</v>
      </c>
      <c r="Q4722" s="2" t="s">
        <v>17</v>
      </c>
      <c r="R4722">
        <v>1956</v>
      </c>
      <c r="S4722">
        <f t="shared" ca="1" si="73"/>
        <v>68</v>
      </c>
      <c r="T4722" cm="1">
        <f t="array" aca="1" ref="T4722" ca="1">AVERAGE(IF(ISNUMBER(S4722:S14506), S4722:S14506))</f>
        <v>44.151040501230703</v>
      </c>
      <c r="U4722">
        <v>1</v>
      </c>
    </row>
    <row r="4723" spans="1:21" x14ac:dyDescent="0.2">
      <c r="A4723">
        <v>206</v>
      </c>
      <c r="F4723" s="1">
        <v>42587.317094907405</v>
      </c>
      <c r="G4723" s="1">
        <v>42587.319479166668</v>
      </c>
      <c r="H4723">
        <v>3267</v>
      </c>
      <c r="I4723" s="2" t="s">
        <v>34</v>
      </c>
      <c r="J4723">
        <v>40.712418823756899</v>
      </c>
      <c r="K4723">
        <v>-74.038525521755219</v>
      </c>
      <c r="L4723">
        <v>3183</v>
      </c>
      <c r="M4723" s="2" t="s">
        <v>40</v>
      </c>
      <c r="N4723">
        <v>40.716246900000002</v>
      </c>
      <c r="O4723">
        <v>-74.033458800000005</v>
      </c>
      <c r="P4723">
        <v>24631</v>
      </c>
      <c r="Q4723" s="2" t="s">
        <v>17</v>
      </c>
      <c r="R4723">
        <v>1980</v>
      </c>
      <c r="S4723">
        <f t="shared" ca="1" si="73"/>
        <v>44</v>
      </c>
      <c r="T4723" cm="1">
        <f t="array" aca="1" ref="T4723" ca="1">AVERAGE(IF(ISNUMBER(S4723:S14507), S4723:S14507))</f>
        <v>44.145702775290957</v>
      </c>
      <c r="U4723">
        <v>1</v>
      </c>
    </row>
    <row r="4724" spans="1:21" x14ac:dyDescent="0.2">
      <c r="A4724">
        <v>214</v>
      </c>
      <c r="F4724" s="1">
        <v>42587.317164351851</v>
      </c>
      <c r="G4724" s="1">
        <v>42587.319652777776</v>
      </c>
      <c r="H4724">
        <v>3213</v>
      </c>
      <c r="I4724" s="2" t="s">
        <v>26</v>
      </c>
      <c r="J4724">
        <v>40.718488919999999</v>
      </c>
      <c r="K4724">
        <v>-74.047726624999996</v>
      </c>
      <c r="L4724">
        <v>3186</v>
      </c>
      <c r="M4724" s="2" t="s">
        <v>27</v>
      </c>
      <c r="N4724">
        <v>40.71958611647166</v>
      </c>
      <c r="O4724">
        <v>-74.043117463588715</v>
      </c>
      <c r="P4724">
        <v>24478</v>
      </c>
      <c r="Q4724" s="2" t="s">
        <v>17</v>
      </c>
      <c r="R4724">
        <v>1990</v>
      </c>
      <c r="S4724">
        <f t="shared" ca="1" si="73"/>
        <v>34</v>
      </c>
      <c r="T4724" cm="1">
        <f t="array" aca="1" ref="T4724" ca="1">AVERAGE(IF(ISNUMBER(S4724:S14508), S4724:S14508))</f>
        <v>44.145735392881129</v>
      </c>
      <c r="U4724">
        <v>2</v>
      </c>
    </row>
    <row r="4725" spans="1:21" x14ac:dyDescent="0.2">
      <c r="A4725">
        <v>1177</v>
      </c>
      <c r="F4725" s="1">
        <v>42587.317245370374</v>
      </c>
      <c r="G4725" s="1">
        <v>42587.330879629626</v>
      </c>
      <c r="H4725">
        <v>3193</v>
      </c>
      <c r="I4725" s="2" t="s">
        <v>42</v>
      </c>
      <c r="J4725">
        <v>40.724605099886901</v>
      </c>
      <c r="K4725">
        <v>-74.078405946493149</v>
      </c>
      <c r="L4725">
        <v>3199</v>
      </c>
      <c r="M4725" s="2" t="s">
        <v>72</v>
      </c>
      <c r="N4725">
        <v>40.728744800000001</v>
      </c>
      <c r="O4725">
        <v>-74.032108199999996</v>
      </c>
      <c r="P4725">
        <v>26256</v>
      </c>
      <c r="Q4725" s="2" t="s">
        <v>17</v>
      </c>
      <c r="R4725">
        <v>1981</v>
      </c>
      <c r="S4725">
        <f t="shared" ca="1" si="73"/>
        <v>43</v>
      </c>
      <c r="T4725" cm="1">
        <f t="array" aca="1" ref="T4725" ca="1">AVERAGE(IF(ISNUMBER(S4725:S14509), S4725:S14509))</f>
        <v>44.148007165248544</v>
      </c>
      <c r="U4725">
        <v>1</v>
      </c>
    </row>
    <row r="4726" spans="1:21" x14ac:dyDescent="0.2">
      <c r="A4726">
        <v>768</v>
      </c>
      <c r="F4726" s="1">
        <v>42587.317627314813</v>
      </c>
      <c r="G4726" s="1">
        <v>42587.326527777775</v>
      </c>
      <c r="H4726">
        <v>3194</v>
      </c>
      <c r="I4726" s="2" t="s">
        <v>22</v>
      </c>
      <c r="J4726">
        <v>40.725339925355797</v>
      </c>
      <c r="K4726">
        <v>-74.067622125148773</v>
      </c>
      <c r="L4726">
        <v>3184</v>
      </c>
      <c r="M4726" s="2" t="s">
        <v>35</v>
      </c>
      <c r="N4726">
        <v>40.7141454</v>
      </c>
      <c r="O4726">
        <v>-74.033551900000006</v>
      </c>
      <c r="P4726">
        <v>26260</v>
      </c>
      <c r="Q4726" s="2" t="s">
        <v>17</v>
      </c>
      <c r="R4726">
        <v>1985</v>
      </c>
      <c r="S4726">
        <f t="shared" ca="1" si="73"/>
        <v>39</v>
      </c>
      <c r="T4726" cm="1">
        <f t="array" aca="1" ref="T4726" ca="1">AVERAGE(IF(ISNUMBER(S4726:S14510), S4726:S14510))</f>
        <v>44.148264277715569</v>
      </c>
      <c r="U4726">
        <v>1</v>
      </c>
    </row>
    <row r="4727" spans="1:21" x14ac:dyDescent="0.2">
      <c r="A4727">
        <v>400</v>
      </c>
      <c r="F4727" s="1">
        <v>42587.317928240744</v>
      </c>
      <c r="G4727" s="1">
        <v>42587.322557870371</v>
      </c>
      <c r="H4727">
        <v>3195</v>
      </c>
      <c r="I4727" s="2" t="s">
        <v>24</v>
      </c>
      <c r="J4727">
        <v>40.730742625306583</v>
      </c>
      <c r="K4727">
        <v>-74.063783884048462</v>
      </c>
      <c r="L4727">
        <v>3193</v>
      </c>
      <c r="M4727" s="2" t="s">
        <v>25</v>
      </c>
      <c r="N4727">
        <v>40.724605099886901</v>
      </c>
      <c r="O4727">
        <v>-74.078405946493149</v>
      </c>
      <c r="P4727">
        <v>24484</v>
      </c>
      <c r="Q4727" s="2" t="s">
        <v>17</v>
      </c>
      <c r="R4727">
        <v>1983</v>
      </c>
      <c r="S4727">
        <f t="shared" ca="1" si="73"/>
        <v>41</v>
      </c>
      <c r="T4727" cm="1">
        <f t="array" aca="1" ref="T4727" ca="1">AVERAGE(IF(ISNUMBER(S4727:S14511), S4727:S14511))</f>
        <v>44.149417562724011</v>
      </c>
      <c r="U4727">
        <v>1</v>
      </c>
    </row>
    <row r="4728" spans="1:21" x14ac:dyDescent="0.2">
      <c r="A4728">
        <v>737</v>
      </c>
      <c r="F4728" s="1">
        <v>42587.318298611113</v>
      </c>
      <c r="G4728" s="1">
        <v>42587.326840277776</v>
      </c>
      <c r="H4728">
        <v>3197</v>
      </c>
      <c r="I4728" s="2" t="s">
        <v>61</v>
      </c>
      <c r="J4728">
        <v>40.752558999999998</v>
      </c>
      <c r="K4728">
        <v>-74.044725</v>
      </c>
      <c r="L4728">
        <v>3195</v>
      </c>
      <c r="M4728" s="2" t="s">
        <v>23</v>
      </c>
      <c r="N4728">
        <v>40.730742625306583</v>
      </c>
      <c r="O4728">
        <v>-74.063783884048462</v>
      </c>
      <c r="P4728">
        <v>24455</v>
      </c>
      <c r="Q4728" s="2" t="s">
        <v>43</v>
      </c>
      <c r="S4728" t="str">
        <f t="shared" ca="1" si="73"/>
        <v/>
      </c>
      <c r="T4728" cm="1">
        <f t="array" aca="1" ref="T4728" ca="1">AVERAGE(IF(ISNUMBER(S4728:S14512), S4728:S14512))</f>
        <v>44.150123235491819</v>
      </c>
      <c r="U4728">
        <v>0</v>
      </c>
    </row>
    <row r="4729" spans="1:21" x14ac:dyDescent="0.2">
      <c r="A4729">
        <v>292</v>
      </c>
      <c r="F4729" s="1">
        <v>42587.318668981483</v>
      </c>
      <c r="G4729" s="1">
        <v>42587.322060185186</v>
      </c>
      <c r="H4729">
        <v>3209</v>
      </c>
      <c r="I4729" s="2" t="s">
        <v>51</v>
      </c>
      <c r="J4729">
        <v>40.724176499999999</v>
      </c>
      <c r="K4729">
        <v>-74.050656399999994</v>
      </c>
      <c r="L4729">
        <v>3186</v>
      </c>
      <c r="M4729" s="2" t="s">
        <v>27</v>
      </c>
      <c r="N4729">
        <v>40.71958611647166</v>
      </c>
      <c r="O4729">
        <v>-74.043117463588715</v>
      </c>
      <c r="P4729">
        <v>26296</v>
      </c>
      <c r="Q4729" s="2" t="s">
        <v>17</v>
      </c>
      <c r="R4729">
        <v>1983</v>
      </c>
      <c r="S4729">
        <f t="shared" ca="1" si="73"/>
        <v>41</v>
      </c>
      <c r="T4729" cm="1">
        <f t="array" aca="1" ref="T4729" ca="1">AVERAGE(IF(ISNUMBER(S4729:S14513), S4729:S14513))</f>
        <v>44.150123235491819</v>
      </c>
      <c r="U4729">
        <v>1</v>
      </c>
    </row>
    <row r="4730" spans="1:21" x14ac:dyDescent="0.2">
      <c r="A4730">
        <v>1136</v>
      </c>
      <c r="F4730" s="1">
        <v>42587.318807870368</v>
      </c>
      <c r="G4730" s="1">
        <v>42587.331967592596</v>
      </c>
      <c r="H4730">
        <v>3209</v>
      </c>
      <c r="I4730" s="2" t="s">
        <v>51</v>
      </c>
      <c r="J4730">
        <v>40.724176499999999</v>
      </c>
      <c r="K4730">
        <v>-74.050656399999994</v>
      </c>
      <c r="L4730">
        <v>3268</v>
      </c>
      <c r="M4730" s="2" t="s">
        <v>107</v>
      </c>
      <c r="N4730">
        <v>40.71346382669195</v>
      </c>
      <c r="O4730">
        <v>-74.062858521938324</v>
      </c>
      <c r="P4730">
        <v>26204</v>
      </c>
      <c r="Q4730" s="2" t="s">
        <v>17</v>
      </c>
      <c r="R4730">
        <v>1977</v>
      </c>
      <c r="S4730">
        <f t="shared" ca="1" si="73"/>
        <v>47</v>
      </c>
      <c r="T4730" cm="1">
        <f t="array" aca="1" ref="T4730" ca="1">AVERAGE(IF(ISNUMBER(S4730:S14514), S4730:S14514))</f>
        <v>44.150829224562976</v>
      </c>
      <c r="U4730">
        <v>2</v>
      </c>
    </row>
    <row r="4731" spans="1:21" x14ac:dyDescent="0.2">
      <c r="A4731">
        <v>913</v>
      </c>
      <c r="F4731" s="1">
        <v>42587.319236111114</v>
      </c>
      <c r="G4731" s="1">
        <v>42587.32980324074</v>
      </c>
      <c r="H4731">
        <v>3225</v>
      </c>
      <c r="I4731" s="2" t="s">
        <v>32</v>
      </c>
      <c r="J4731">
        <v>40.723658899999997</v>
      </c>
      <c r="K4731">
        <v>-74.064194299999997</v>
      </c>
      <c r="L4731">
        <v>3202</v>
      </c>
      <c r="M4731" s="2" t="s">
        <v>48</v>
      </c>
      <c r="N4731">
        <v>40.727223500000001</v>
      </c>
      <c r="O4731">
        <v>-74.033758899999995</v>
      </c>
      <c r="P4731">
        <v>26305</v>
      </c>
      <c r="Q4731" s="2" t="s">
        <v>17</v>
      </c>
      <c r="R4731">
        <v>1984</v>
      </c>
      <c r="S4731">
        <f t="shared" ca="1" si="73"/>
        <v>40</v>
      </c>
      <c r="T4731" cm="1">
        <f t="array" aca="1" ref="T4731" ca="1">AVERAGE(IF(ISNUMBER(S4731:S14515), S4731:S14515))</f>
        <v>44.150190540237617</v>
      </c>
      <c r="U4731">
        <v>1</v>
      </c>
    </row>
    <row r="4732" spans="1:21" x14ac:dyDescent="0.2">
      <c r="A4732">
        <v>1062</v>
      </c>
      <c r="F4732" s="1">
        <v>42587.319456018522</v>
      </c>
      <c r="G4732" s="1">
        <v>42587.331759259258</v>
      </c>
      <c r="H4732">
        <v>3201</v>
      </c>
      <c r="I4732" s="2" t="s">
        <v>60</v>
      </c>
      <c r="J4732">
        <v>40.737710999999997</v>
      </c>
      <c r="K4732">
        <v>-74.066920999999994</v>
      </c>
      <c r="L4732">
        <v>3184</v>
      </c>
      <c r="M4732" s="2" t="s">
        <v>35</v>
      </c>
      <c r="N4732">
        <v>40.7141454</v>
      </c>
      <c r="O4732">
        <v>-74.033551900000006</v>
      </c>
      <c r="P4732">
        <v>26252</v>
      </c>
      <c r="Q4732" s="2" t="s">
        <v>17</v>
      </c>
      <c r="R4732">
        <v>1981</v>
      </c>
      <c r="S4732">
        <f t="shared" ca="1" si="73"/>
        <v>43</v>
      </c>
      <c r="T4732" cm="1">
        <f t="array" aca="1" ref="T4732" ca="1">AVERAGE(IF(ISNUMBER(S4732:S14516), S4732:S14516))</f>
        <v>44.151121076233181</v>
      </c>
      <c r="U4732">
        <v>1</v>
      </c>
    </row>
    <row r="4733" spans="1:21" x14ac:dyDescent="0.2">
      <c r="A4733">
        <v>473</v>
      </c>
      <c r="F4733" s="1">
        <v>42587.320300925923</v>
      </c>
      <c r="G4733" s="1">
        <v>42587.325787037036</v>
      </c>
      <c r="H4733">
        <v>3192</v>
      </c>
      <c r="I4733" s="2" t="s">
        <v>38</v>
      </c>
      <c r="J4733">
        <v>40.711242300000002</v>
      </c>
      <c r="K4733">
        <v>-74.055701299999996</v>
      </c>
      <c r="L4733">
        <v>3183</v>
      </c>
      <c r="M4733" s="2" t="s">
        <v>40</v>
      </c>
      <c r="N4733">
        <v>40.716246900000002</v>
      </c>
      <c r="O4733">
        <v>-74.033458800000005</v>
      </c>
      <c r="P4733">
        <v>26201</v>
      </c>
      <c r="Q4733" s="2" t="s">
        <v>17</v>
      </c>
      <c r="R4733">
        <v>1969</v>
      </c>
      <c r="S4733">
        <f t="shared" ca="1" si="73"/>
        <v>55</v>
      </c>
      <c r="T4733" cm="1">
        <f t="array" aca="1" ref="T4733" ca="1">AVERAGE(IF(ISNUMBER(S4733:S14517), S4733:S14517))</f>
        <v>44.151379233011887</v>
      </c>
      <c r="U4733">
        <v>1</v>
      </c>
    </row>
    <row r="4734" spans="1:21" x14ac:dyDescent="0.2">
      <c r="A4734">
        <v>1062</v>
      </c>
      <c r="F4734" s="1">
        <v>42587.320717592593</v>
      </c>
      <c r="G4734" s="1">
        <v>42587.333020833335</v>
      </c>
      <c r="H4734">
        <v>3201</v>
      </c>
      <c r="I4734" s="2" t="s">
        <v>60</v>
      </c>
      <c r="J4734">
        <v>40.737710999999997</v>
      </c>
      <c r="K4734">
        <v>-74.066920999999994</v>
      </c>
      <c r="L4734">
        <v>3199</v>
      </c>
      <c r="M4734" s="2" t="s">
        <v>72</v>
      </c>
      <c r="N4734">
        <v>40.728744800000001</v>
      </c>
      <c r="O4734">
        <v>-74.032108199999996</v>
      </c>
      <c r="P4734">
        <v>26300</v>
      </c>
      <c r="Q4734" s="2" t="s">
        <v>17</v>
      </c>
      <c r="R4734">
        <v>1985</v>
      </c>
      <c r="S4734">
        <f t="shared" ca="1" si="73"/>
        <v>39</v>
      </c>
      <c r="T4734" cm="1">
        <f t="array" aca="1" ref="T4734" ca="1">AVERAGE(IF(ISNUMBER(S4734:S14518), S4734:S14518))</f>
        <v>44.148945715567521</v>
      </c>
      <c r="U4734">
        <v>1</v>
      </c>
    </row>
    <row r="4735" spans="1:21" x14ac:dyDescent="0.2">
      <c r="A4735">
        <v>337</v>
      </c>
      <c r="F4735" s="1">
        <v>42587.320972222224</v>
      </c>
      <c r="G4735" s="1">
        <v>42587.324872685182</v>
      </c>
      <c r="H4735">
        <v>3272</v>
      </c>
      <c r="I4735" s="2" t="s">
        <v>50</v>
      </c>
      <c r="J4735">
        <v>40.723331586464361</v>
      </c>
      <c r="K4735">
        <v>-74.045952558517442</v>
      </c>
      <c r="L4735">
        <v>3183</v>
      </c>
      <c r="M4735" s="2" t="s">
        <v>40</v>
      </c>
      <c r="N4735">
        <v>40.716246900000002</v>
      </c>
      <c r="O4735">
        <v>-74.033458800000005</v>
      </c>
      <c r="P4735">
        <v>24434</v>
      </c>
      <c r="Q4735" s="2" t="s">
        <v>17</v>
      </c>
      <c r="R4735">
        <v>1956</v>
      </c>
      <c r="S4735">
        <f t="shared" ca="1" si="73"/>
        <v>68</v>
      </c>
      <c r="T4735" cm="1">
        <f t="array" aca="1" ref="T4735" ca="1">AVERAGE(IF(ISNUMBER(S4735:S14519), S4735:S14519))</f>
        <v>44.150100964774509</v>
      </c>
      <c r="U4735">
        <v>1</v>
      </c>
    </row>
    <row r="4736" spans="1:21" x14ac:dyDescent="0.2">
      <c r="A4736">
        <v>98</v>
      </c>
      <c r="F4736" s="1">
        <v>42587.321030092593</v>
      </c>
      <c r="G4736" s="1">
        <v>42587.322175925925</v>
      </c>
      <c r="H4736">
        <v>3184</v>
      </c>
      <c r="I4736" s="2" t="s">
        <v>68</v>
      </c>
      <c r="J4736">
        <v>40.7141454</v>
      </c>
      <c r="K4736">
        <v>-74.033551900000006</v>
      </c>
      <c r="L4736">
        <v>3183</v>
      </c>
      <c r="M4736" s="2" t="s">
        <v>40</v>
      </c>
      <c r="N4736">
        <v>40.716246900000002</v>
      </c>
      <c r="O4736">
        <v>-74.033458800000005</v>
      </c>
      <c r="P4736">
        <v>24613</v>
      </c>
      <c r="Q4736" s="2" t="s">
        <v>17</v>
      </c>
      <c r="R4736">
        <v>1984</v>
      </c>
      <c r="S4736">
        <f t="shared" ca="1" si="73"/>
        <v>40</v>
      </c>
      <c r="T4736" cm="1">
        <f t="array" aca="1" ref="T4736" ca="1">AVERAGE(IF(ISNUMBER(S4736:S14520), S4736:S14520))</f>
        <v>44.144748653500898</v>
      </c>
      <c r="U4736">
        <v>1</v>
      </c>
    </row>
    <row r="4737" spans="1:21" x14ac:dyDescent="0.2">
      <c r="A4737">
        <v>254</v>
      </c>
      <c r="F4737" s="1">
        <v>42587.321180555555</v>
      </c>
      <c r="G4737" s="1">
        <v>42587.324131944442</v>
      </c>
      <c r="H4737">
        <v>3203</v>
      </c>
      <c r="I4737" s="2" t="s">
        <v>46</v>
      </c>
      <c r="J4737">
        <v>40.727595966000003</v>
      </c>
      <c r="K4737">
        <v>-74.044247311000007</v>
      </c>
      <c r="L4737">
        <v>3186</v>
      </c>
      <c r="M4737" s="2" t="s">
        <v>27</v>
      </c>
      <c r="N4737">
        <v>40.71958611647166</v>
      </c>
      <c r="O4737">
        <v>-74.043117463588715</v>
      </c>
      <c r="P4737">
        <v>24402</v>
      </c>
      <c r="Q4737" s="2" t="s">
        <v>17</v>
      </c>
      <c r="R4737">
        <v>1975</v>
      </c>
      <c r="S4737">
        <f t="shared" ca="1" si="73"/>
        <v>49</v>
      </c>
      <c r="T4737" cm="1">
        <f t="array" aca="1" ref="T4737" ca="1">AVERAGE(IF(ISNUMBER(S4737:S14521), S4737:S14521))</f>
        <v>44.145679012345681</v>
      </c>
      <c r="U4737">
        <v>1</v>
      </c>
    </row>
    <row r="4738" spans="1:21" x14ac:dyDescent="0.2">
      <c r="A4738">
        <v>489</v>
      </c>
      <c r="F4738" s="1">
        <v>42587.321238425924</v>
      </c>
      <c r="G4738" s="1">
        <v>42587.326898148145</v>
      </c>
      <c r="H4738">
        <v>3267</v>
      </c>
      <c r="I4738" s="2" t="s">
        <v>34</v>
      </c>
      <c r="J4738">
        <v>40.712418823756899</v>
      </c>
      <c r="K4738">
        <v>-74.038525521755219</v>
      </c>
      <c r="L4738">
        <v>3186</v>
      </c>
      <c r="M4738" s="2" t="s">
        <v>27</v>
      </c>
      <c r="N4738">
        <v>40.71958611647166</v>
      </c>
      <c r="O4738">
        <v>-74.043117463588715</v>
      </c>
      <c r="P4738">
        <v>26212</v>
      </c>
      <c r="Q4738" s="2" t="s">
        <v>17</v>
      </c>
      <c r="R4738">
        <v>1976</v>
      </c>
      <c r="S4738">
        <f t="shared" ref="S4738:S4801" ca="1" si="74">IF(ISNUMBER(R4738), YEAR(TODAY()) - R4738, "")</f>
        <v>48</v>
      </c>
      <c r="T4738" cm="1">
        <f t="array" aca="1" ref="T4738" ca="1">AVERAGE(IF(ISNUMBER(S4738:S14522), S4738:S14522))</f>
        <v>44.144589133363269</v>
      </c>
      <c r="U4738">
        <v>1</v>
      </c>
    </row>
    <row r="4739" spans="1:21" x14ac:dyDescent="0.2">
      <c r="A4739">
        <v>914</v>
      </c>
      <c r="F4739" s="1">
        <v>42587.321423611109</v>
      </c>
      <c r="G4739" s="1">
        <v>42587.332002314812</v>
      </c>
      <c r="H4739">
        <v>3215</v>
      </c>
      <c r="I4739" s="2" t="s">
        <v>69</v>
      </c>
      <c r="J4739">
        <v>40.746729899999998</v>
      </c>
      <c r="K4739">
        <v>-74.049250900000004</v>
      </c>
      <c r="L4739">
        <v>3186</v>
      </c>
      <c r="M4739" s="2" t="s">
        <v>27</v>
      </c>
      <c r="N4739">
        <v>40.71958611647166</v>
      </c>
      <c r="O4739">
        <v>-74.043117463588715</v>
      </c>
      <c r="P4739">
        <v>26183</v>
      </c>
      <c r="Q4739" s="2" t="s">
        <v>17</v>
      </c>
      <c r="R4739">
        <v>1989</v>
      </c>
      <c r="S4739">
        <f t="shared" ca="1" si="74"/>
        <v>35</v>
      </c>
      <c r="T4739" cm="1">
        <f t="array" aca="1" ref="T4739" ca="1">AVERAGE(IF(ISNUMBER(S4739:S14523), S4739:S14523))</f>
        <v>44.143723332584777</v>
      </c>
      <c r="U4739">
        <v>1</v>
      </c>
    </row>
    <row r="4740" spans="1:21" x14ac:dyDescent="0.2">
      <c r="A4740">
        <v>127</v>
      </c>
      <c r="F4740" s="1">
        <v>42587.322164351855</v>
      </c>
      <c r="G4740" s="1">
        <v>42587.323645833334</v>
      </c>
      <c r="H4740">
        <v>3214</v>
      </c>
      <c r="I4740" s="2" t="s">
        <v>54</v>
      </c>
      <c r="J4740">
        <v>40.712774199999998</v>
      </c>
      <c r="K4740">
        <v>-74.0364857</v>
      </c>
      <c r="L4740">
        <v>3183</v>
      </c>
      <c r="M4740" s="2" t="s">
        <v>40</v>
      </c>
      <c r="N4740">
        <v>40.716246900000002</v>
      </c>
      <c r="O4740">
        <v>-74.033458800000005</v>
      </c>
      <c r="P4740">
        <v>24616</v>
      </c>
      <c r="Q4740" s="2" t="s">
        <v>17</v>
      </c>
      <c r="R4740">
        <v>1960</v>
      </c>
      <c r="S4740">
        <f t="shared" ca="1" si="74"/>
        <v>64</v>
      </c>
      <c r="T4740" cm="1">
        <f t="array" aca="1" ref="T4740" ca="1">AVERAGE(IF(ISNUMBER(S4740:S14524), S4740:S14524))</f>
        <v>44.145777178796045</v>
      </c>
      <c r="U4740">
        <v>1</v>
      </c>
    </row>
    <row r="4741" spans="1:21" x14ac:dyDescent="0.2">
      <c r="A4741">
        <v>133</v>
      </c>
      <c r="F4741" s="1">
        <v>42587.322696759256</v>
      </c>
      <c r="G4741" s="1">
        <v>42587.324236111112</v>
      </c>
      <c r="H4741">
        <v>3184</v>
      </c>
      <c r="I4741" s="2" t="s">
        <v>68</v>
      </c>
      <c r="J4741">
        <v>40.7141454</v>
      </c>
      <c r="K4741">
        <v>-74.033551900000006</v>
      </c>
      <c r="L4741">
        <v>3214</v>
      </c>
      <c r="M4741" s="2" t="s">
        <v>70</v>
      </c>
      <c r="N4741">
        <v>40.712774199999998</v>
      </c>
      <c r="O4741">
        <v>-74.0364857</v>
      </c>
      <c r="P4741">
        <v>24438</v>
      </c>
      <c r="Q4741" s="2" t="s">
        <v>17</v>
      </c>
      <c r="R4741">
        <v>1970</v>
      </c>
      <c r="S4741">
        <f t="shared" ca="1" si="74"/>
        <v>54</v>
      </c>
      <c r="T4741" cm="1">
        <f t="array" aca="1" ref="T4741" ca="1">AVERAGE(IF(ISNUMBER(S4741:S14525), S4741:S14525))</f>
        <v>44.141316558076838</v>
      </c>
      <c r="U4741">
        <v>1</v>
      </c>
    </row>
    <row r="4742" spans="1:21" x14ac:dyDescent="0.2">
      <c r="A4742">
        <v>270</v>
      </c>
      <c r="F4742" s="1">
        <v>42587.322824074072</v>
      </c>
      <c r="G4742" s="1">
        <v>42587.325949074075</v>
      </c>
      <c r="H4742">
        <v>3187</v>
      </c>
      <c r="I4742" s="2" t="s">
        <v>36</v>
      </c>
      <c r="J4742">
        <v>40.721123599999999</v>
      </c>
      <c r="K4742">
        <v>-74.038050949999999</v>
      </c>
      <c r="L4742">
        <v>3272</v>
      </c>
      <c r="M4742" s="2" t="s">
        <v>102</v>
      </c>
      <c r="N4742">
        <v>40.723331586464361</v>
      </c>
      <c r="O4742">
        <v>-74.045952558517442</v>
      </c>
      <c r="P4742">
        <v>26257</v>
      </c>
      <c r="Q4742" s="2" t="s">
        <v>17</v>
      </c>
      <c r="R4742">
        <v>1971</v>
      </c>
      <c r="S4742">
        <f t="shared" ca="1" si="74"/>
        <v>53</v>
      </c>
      <c r="T4742" cm="1">
        <f t="array" aca="1" ref="T4742" ca="1">AVERAGE(IF(ISNUMBER(S4742:S14526), S4742:S14526))</f>
        <v>44.139101123595509</v>
      </c>
      <c r="U4742">
        <v>2</v>
      </c>
    </row>
    <row r="4743" spans="1:21" x14ac:dyDescent="0.2">
      <c r="A4743">
        <v>462</v>
      </c>
      <c r="F4743" s="1">
        <v>42587.322905092595</v>
      </c>
      <c r="G4743" s="1">
        <v>42587.328252314815</v>
      </c>
      <c r="H4743">
        <v>3210</v>
      </c>
      <c r="I4743" s="2" t="s">
        <v>52</v>
      </c>
      <c r="J4743">
        <v>40.742677141000001</v>
      </c>
      <c r="K4743">
        <v>-74.051788633000001</v>
      </c>
      <c r="L4743">
        <v>3220</v>
      </c>
      <c r="M4743" s="2" t="s">
        <v>76</v>
      </c>
      <c r="N4743">
        <v>40.734961020009514</v>
      </c>
      <c r="O4743">
        <v>-74.059503078460693</v>
      </c>
      <c r="P4743">
        <v>24721</v>
      </c>
      <c r="Q4743" s="2" t="s">
        <v>17</v>
      </c>
      <c r="R4743">
        <v>1983</v>
      </c>
      <c r="S4743">
        <f t="shared" ca="1" si="74"/>
        <v>41</v>
      </c>
      <c r="T4743" cm="1">
        <f t="array" aca="1" ref="T4743" ca="1">AVERAGE(IF(ISNUMBER(S4743:S14527), S4743:S14527))</f>
        <v>44.13710946280063</v>
      </c>
      <c r="U4743">
        <v>1</v>
      </c>
    </row>
    <row r="4744" spans="1:21" x14ac:dyDescent="0.2">
      <c r="A4744">
        <v>868</v>
      </c>
      <c r="F4744" s="1">
        <v>42587.323449074072</v>
      </c>
      <c r="G4744" s="1">
        <v>42587.333495370367</v>
      </c>
      <c r="H4744">
        <v>3187</v>
      </c>
      <c r="I4744" s="2" t="s">
        <v>36</v>
      </c>
      <c r="J4744">
        <v>40.721123599999999</v>
      </c>
      <c r="K4744">
        <v>-74.038050949999999</v>
      </c>
      <c r="L4744">
        <v>3194</v>
      </c>
      <c r="M4744" s="2" t="s">
        <v>71</v>
      </c>
      <c r="N4744">
        <v>40.725339925355797</v>
      </c>
      <c r="O4744">
        <v>-74.067622125148773</v>
      </c>
      <c r="P4744">
        <v>24653</v>
      </c>
      <c r="Q4744" s="2" t="s">
        <v>17</v>
      </c>
      <c r="R4744">
        <v>1984</v>
      </c>
      <c r="S4744">
        <f t="shared" ca="1" si="74"/>
        <v>40</v>
      </c>
      <c r="T4744" cm="1">
        <f t="array" aca="1" ref="T4744" ca="1">AVERAGE(IF(ISNUMBER(S4744:S14528), S4744:S14528))</f>
        <v>44.137814748201436</v>
      </c>
      <c r="U4744">
        <v>1</v>
      </c>
    </row>
    <row r="4745" spans="1:21" x14ac:dyDescent="0.2">
      <c r="A4745">
        <v>880</v>
      </c>
      <c r="F4745" s="1">
        <v>42587.323981481481</v>
      </c>
      <c r="G4745" s="1">
        <v>42587.334166666667</v>
      </c>
      <c r="H4745">
        <v>3220</v>
      </c>
      <c r="I4745" s="2" t="s">
        <v>78</v>
      </c>
      <c r="J4745">
        <v>40.734961020009514</v>
      </c>
      <c r="K4745">
        <v>-74.059503078460693</v>
      </c>
      <c r="L4745">
        <v>3184</v>
      </c>
      <c r="M4745" s="2" t="s">
        <v>35</v>
      </c>
      <c r="N4745">
        <v>40.7141454</v>
      </c>
      <c r="O4745">
        <v>-74.033551900000006</v>
      </c>
      <c r="P4745">
        <v>24390</v>
      </c>
      <c r="Q4745" s="2" t="s">
        <v>17</v>
      </c>
      <c r="R4745">
        <v>1969</v>
      </c>
      <c r="S4745">
        <f t="shared" ca="1" si="74"/>
        <v>55</v>
      </c>
      <c r="T4745" cm="1">
        <f t="array" aca="1" ref="T4745" ca="1">AVERAGE(IF(ISNUMBER(S4745:S14529), S4745:S14529))</f>
        <v>44.138745221497636</v>
      </c>
      <c r="U4745">
        <v>1</v>
      </c>
    </row>
    <row r="4746" spans="1:21" x14ac:dyDescent="0.2">
      <c r="A4746">
        <v>377</v>
      </c>
      <c r="F4746" s="1">
        <v>42587.324016203704</v>
      </c>
      <c r="G4746" s="1">
        <v>42587.328379629631</v>
      </c>
      <c r="H4746">
        <v>3203</v>
      </c>
      <c r="I4746" s="2" t="s">
        <v>46</v>
      </c>
      <c r="J4746">
        <v>40.727595966000003</v>
      </c>
      <c r="K4746">
        <v>-74.044247311000007</v>
      </c>
      <c r="L4746">
        <v>3187</v>
      </c>
      <c r="M4746" s="2" t="s">
        <v>59</v>
      </c>
      <c r="N4746">
        <v>40.721123599999999</v>
      </c>
      <c r="O4746">
        <v>-74.038050949999999</v>
      </c>
      <c r="P4746">
        <v>24573</v>
      </c>
      <c r="Q4746" s="2" t="s">
        <v>17</v>
      </c>
      <c r="R4746">
        <v>1985</v>
      </c>
      <c r="S4746">
        <f t="shared" ca="1" si="74"/>
        <v>39</v>
      </c>
      <c r="T4746" cm="1">
        <f t="array" aca="1" ref="T4746" ca="1">AVERAGE(IF(ISNUMBER(S4746:S14530), S4746:S14530))</f>
        <v>44.13630229419703</v>
      </c>
      <c r="U4746">
        <v>2</v>
      </c>
    </row>
    <row r="4747" spans="1:21" x14ac:dyDescent="0.2">
      <c r="A4747">
        <v>214</v>
      </c>
      <c r="F4747" s="1">
        <v>42587.324444444443</v>
      </c>
      <c r="G4747" s="1">
        <v>42587.326921296299</v>
      </c>
      <c r="H4747">
        <v>3267</v>
      </c>
      <c r="I4747" s="2" t="s">
        <v>34</v>
      </c>
      <c r="J4747">
        <v>40.712418823756899</v>
      </c>
      <c r="K4747">
        <v>-74.038525521755219</v>
      </c>
      <c r="L4747">
        <v>3183</v>
      </c>
      <c r="M4747" s="2" t="s">
        <v>40</v>
      </c>
      <c r="N4747">
        <v>40.716246900000002</v>
      </c>
      <c r="O4747">
        <v>-74.033458800000005</v>
      </c>
      <c r="P4747">
        <v>26295</v>
      </c>
      <c r="Q4747" s="2" t="s">
        <v>17</v>
      </c>
      <c r="R4747">
        <v>1985</v>
      </c>
      <c r="S4747">
        <f t="shared" ca="1" si="74"/>
        <v>39</v>
      </c>
      <c r="T4747" cm="1">
        <f t="array" aca="1" ref="T4747" ca="1">AVERAGE(IF(ISNUMBER(S4747:S14531), S4747:S14531))</f>
        <v>44.137457817772777</v>
      </c>
      <c r="U4747">
        <v>1</v>
      </c>
    </row>
    <row r="4748" spans="1:21" x14ac:dyDescent="0.2">
      <c r="A4748">
        <v>326</v>
      </c>
      <c r="F4748" s="1">
        <v>42587.324872685182</v>
      </c>
      <c r="G4748" s="1">
        <v>42587.328645833331</v>
      </c>
      <c r="H4748">
        <v>3201</v>
      </c>
      <c r="I4748" s="2" t="s">
        <v>60</v>
      </c>
      <c r="J4748">
        <v>40.737710999999997</v>
      </c>
      <c r="K4748">
        <v>-74.066920999999994</v>
      </c>
      <c r="L4748">
        <v>3195</v>
      </c>
      <c r="M4748" s="2" t="s">
        <v>23</v>
      </c>
      <c r="N4748">
        <v>40.730742625306583</v>
      </c>
      <c r="O4748">
        <v>-74.063783884048462</v>
      </c>
      <c r="P4748">
        <v>26309</v>
      </c>
      <c r="Q4748" s="2" t="s">
        <v>17</v>
      </c>
      <c r="R4748">
        <v>1962</v>
      </c>
      <c r="S4748">
        <f t="shared" ca="1" si="74"/>
        <v>62</v>
      </c>
      <c r="T4748" cm="1">
        <f t="array" aca="1" ref="T4748" ca="1">AVERAGE(IF(ISNUMBER(S4748:S14532), S4748:S14532))</f>
        <v>44.138613861386141</v>
      </c>
      <c r="U4748">
        <v>1</v>
      </c>
    </row>
    <row r="4749" spans="1:21" x14ac:dyDescent="0.2">
      <c r="A4749">
        <v>474</v>
      </c>
      <c r="F4749" s="1">
        <v>42587.325879629629</v>
      </c>
      <c r="G4749" s="1">
        <v>42587.331377314818</v>
      </c>
      <c r="H4749">
        <v>3186</v>
      </c>
      <c r="I4749" s="2" t="s">
        <v>18</v>
      </c>
      <c r="J4749">
        <v>40.71958611647166</v>
      </c>
      <c r="K4749">
        <v>-74.043117463588715</v>
      </c>
      <c r="L4749">
        <v>3202</v>
      </c>
      <c r="M4749" s="2" t="s">
        <v>48</v>
      </c>
      <c r="N4749">
        <v>40.727223500000001</v>
      </c>
      <c r="O4749">
        <v>-74.033758899999995</v>
      </c>
      <c r="P4749">
        <v>24387</v>
      </c>
      <c r="Q4749" s="2" t="s">
        <v>17</v>
      </c>
      <c r="R4749">
        <v>1969</v>
      </c>
      <c r="S4749">
        <f t="shared" ca="1" si="74"/>
        <v>55</v>
      </c>
      <c r="T4749" cm="1">
        <f t="array" aca="1" ref="T4749" ca="1">AVERAGE(IF(ISNUMBER(S4749:S14533), S4749:S14533))</f>
        <v>44.134593742966466</v>
      </c>
      <c r="U4749">
        <v>1</v>
      </c>
    </row>
    <row r="4750" spans="1:21" x14ac:dyDescent="0.2">
      <c r="A4750">
        <v>305</v>
      </c>
      <c r="F4750" s="1">
        <v>42587.326226851852</v>
      </c>
      <c r="G4750" s="1">
        <v>42587.329768518517</v>
      </c>
      <c r="H4750">
        <v>3225</v>
      </c>
      <c r="I4750" s="2" t="s">
        <v>32</v>
      </c>
      <c r="J4750">
        <v>40.723658899999997</v>
      </c>
      <c r="K4750">
        <v>-74.064194299999997</v>
      </c>
      <c r="L4750">
        <v>3195</v>
      </c>
      <c r="M4750" s="2" t="s">
        <v>23</v>
      </c>
      <c r="N4750">
        <v>40.730742625306583</v>
      </c>
      <c r="O4750">
        <v>-74.063783884048462</v>
      </c>
      <c r="P4750">
        <v>24688</v>
      </c>
      <c r="Q4750" s="2" t="s">
        <v>17</v>
      </c>
      <c r="R4750">
        <v>1974</v>
      </c>
      <c r="S4750">
        <f t="shared" ca="1" si="74"/>
        <v>50</v>
      </c>
      <c r="T4750" cm="1">
        <f t="array" aca="1" ref="T4750" ca="1">AVERAGE(IF(ISNUMBER(S4750:S14534), S4750:S14534))</f>
        <v>44.132147681224673</v>
      </c>
      <c r="U4750">
        <v>2</v>
      </c>
    </row>
    <row r="4751" spans="1:21" x14ac:dyDescent="0.2">
      <c r="A4751">
        <v>606</v>
      </c>
      <c r="F4751" s="1">
        <v>42587.326388888891</v>
      </c>
      <c r="G4751" s="1">
        <v>42587.333414351851</v>
      </c>
      <c r="H4751">
        <v>3199</v>
      </c>
      <c r="I4751" s="2" t="s">
        <v>56</v>
      </c>
      <c r="J4751">
        <v>40.728744800000001</v>
      </c>
      <c r="K4751">
        <v>-74.032108199999996</v>
      </c>
      <c r="L4751">
        <v>3184</v>
      </c>
      <c r="M4751" s="2" t="s">
        <v>35</v>
      </c>
      <c r="N4751">
        <v>40.7141454</v>
      </c>
      <c r="O4751">
        <v>-74.033551900000006</v>
      </c>
      <c r="P4751">
        <v>24515</v>
      </c>
      <c r="Q4751" s="2" t="s">
        <v>17</v>
      </c>
      <c r="R4751">
        <v>1959</v>
      </c>
      <c r="S4751">
        <f t="shared" ca="1" si="74"/>
        <v>65</v>
      </c>
      <c r="T4751" cm="1">
        <f t="array" aca="1" ref="T4751" ca="1">AVERAGE(IF(ISNUMBER(S4751:S14535), S4751:S14535))</f>
        <v>44.130826390452597</v>
      </c>
      <c r="U4751">
        <v>1</v>
      </c>
    </row>
    <row r="4752" spans="1:21" x14ac:dyDescent="0.2">
      <c r="A4752">
        <v>283</v>
      </c>
      <c r="F4752" s="1">
        <v>42587.326412037037</v>
      </c>
      <c r="G4752" s="1">
        <v>42587.329699074071</v>
      </c>
      <c r="H4752">
        <v>3203</v>
      </c>
      <c r="I4752" s="2" t="s">
        <v>46</v>
      </c>
      <c r="J4752">
        <v>40.727595966000003</v>
      </c>
      <c r="K4752">
        <v>-74.044247311000007</v>
      </c>
      <c r="L4752">
        <v>3202</v>
      </c>
      <c r="M4752" s="2" t="s">
        <v>48</v>
      </c>
      <c r="N4752">
        <v>40.727223500000001</v>
      </c>
      <c r="O4752">
        <v>-74.033758899999995</v>
      </c>
      <c r="P4752">
        <v>26187</v>
      </c>
      <c r="Q4752" s="2" t="s">
        <v>17</v>
      </c>
      <c r="R4752">
        <v>1987</v>
      </c>
      <c r="S4752">
        <f t="shared" ca="1" si="74"/>
        <v>37</v>
      </c>
      <c r="T4752" cm="1">
        <f t="array" aca="1" ref="T4752" ca="1">AVERAGE(IF(ISNUMBER(S4752:S14536), S4752:S14536))</f>
        <v>44.126126126126124</v>
      </c>
      <c r="U4752">
        <v>1</v>
      </c>
    </row>
    <row r="4753" spans="1:21" x14ac:dyDescent="0.2">
      <c r="A4753">
        <v>188</v>
      </c>
      <c r="F4753" s="1">
        <v>42587.326655092591</v>
      </c>
      <c r="G4753" s="1">
        <v>42587.328842592593</v>
      </c>
      <c r="H4753">
        <v>3194</v>
      </c>
      <c r="I4753" s="2" t="s">
        <v>22</v>
      </c>
      <c r="J4753">
        <v>40.725339925355797</v>
      </c>
      <c r="K4753">
        <v>-74.067622125148773</v>
      </c>
      <c r="L4753">
        <v>3195</v>
      </c>
      <c r="M4753" s="2" t="s">
        <v>23</v>
      </c>
      <c r="N4753">
        <v>40.730742625306583</v>
      </c>
      <c r="O4753">
        <v>-74.063783884048462</v>
      </c>
      <c r="P4753">
        <v>24562</v>
      </c>
      <c r="Q4753" s="2" t="s">
        <v>17</v>
      </c>
      <c r="R4753">
        <v>1985</v>
      </c>
      <c r="S4753">
        <f t="shared" ca="1" si="74"/>
        <v>39</v>
      </c>
      <c r="T4753" cm="1">
        <f t="array" aca="1" ref="T4753" ca="1">AVERAGE(IF(ISNUMBER(S4753:S14537), S4753:S14537))</f>
        <v>44.127731471052037</v>
      </c>
      <c r="U4753">
        <v>2</v>
      </c>
    </row>
    <row r="4754" spans="1:21" x14ac:dyDescent="0.2">
      <c r="A4754">
        <v>347</v>
      </c>
      <c r="F4754" s="1">
        <v>42587.327870370369</v>
      </c>
      <c r="G4754" s="1">
        <v>42587.331886574073</v>
      </c>
      <c r="H4754">
        <v>3203</v>
      </c>
      <c r="I4754" s="2" t="s">
        <v>46</v>
      </c>
      <c r="J4754">
        <v>40.727595966000003</v>
      </c>
      <c r="K4754">
        <v>-74.044247311000007</v>
      </c>
      <c r="L4754">
        <v>3186</v>
      </c>
      <c r="M4754" s="2" t="s">
        <v>27</v>
      </c>
      <c r="N4754">
        <v>40.71958611647166</v>
      </c>
      <c r="O4754">
        <v>-74.043117463588715</v>
      </c>
      <c r="P4754">
        <v>24446</v>
      </c>
      <c r="Q4754" s="2" t="s">
        <v>17</v>
      </c>
      <c r="R4754">
        <v>1986</v>
      </c>
      <c r="S4754">
        <f t="shared" ca="1" si="74"/>
        <v>38</v>
      </c>
      <c r="T4754" cm="1">
        <f t="array" aca="1" ref="T4754" ca="1">AVERAGE(IF(ISNUMBER(S4754:S14538), S4754:S14538))</f>
        <v>44.128886885984677</v>
      </c>
      <c r="U4754">
        <v>1</v>
      </c>
    </row>
    <row r="4755" spans="1:21" x14ac:dyDescent="0.2">
      <c r="A4755">
        <v>497</v>
      </c>
      <c r="F4755" s="1">
        <v>42587.328194444446</v>
      </c>
      <c r="G4755" s="1">
        <v>42587.33394675926</v>
      </c>
      <c r="H4755">
        <v>3206</v>
      </c>
      <c r="I4755" s="2" t="s">
        <v>84</v>
      </c>
      <c r="J4755">
        <v>40.7311689</v>
      </c>
      <c r="K4755">
        <v>-74.057573599999998</v>
      </c>
      <c r="L4755">
        <v>3202</v>
      </c>
      <c r="M4755" s="2" t="s">
        <v>48</v>
      </c>
      <c r="N4755">
        <v>40.727223500000001</v>
      </c>
      <c r="O4755">
        <v>-74.033758899999995</v>
      </c>
      <c r="P4755">
        <v>26236</v>
      </c>
      <c r="Q4755" s="2" t="s">
        <v>17</v>
      </c>
      <c r="R4755">
        <v>1986</v>
      </c>
      <c r="S4755">
        <f t="shared" ca="1" si="74"/>
        <v>38</v>
      </c>
      <c r="T4755" cm="1">
        <f t="array" aca="1" ref="T4755" ca="1">AVERAGE(IF(ISNUMBER(S4755:S14539), S4755:S14539))</f>
        <v>44.130268199233718</v>
      </c>
      <c r="U4755">
        <v>1</v>
      </c>
    </row>
    <row r="4756" spans="1:21" x14ac:dyDescent="0.2">
      <c r="A4756">
        <v>305</v>
      </c>
      <c r="F4756" s="1">
        <v>42587.328356481485</v>
      </c>
      <c r="G4756" s="1">
        <v>42587.33189814815</v>
      </c>
      <c r="H4756">
        <v>3194</v>
      </c>
      <c r="I4756" s="2" t="s">
        <v>22</v>
      </c>
      <c r="J4756">
        <v>40.725339925355797</v>
      </c>
      <c r="K4756">
        <v>-74.067622125148773</v>
      </c>
      <c r="L4756">
        <v>3195</v>
      </c>
      <c r="M4756" s="2" t="s">
        <v>23</v>
      </c>
      <c r="N4756">
        <v>40.730742625306583</v>
      </c>
      <c r="O4756">
        <v>-74.063783884048462</v>
      </c>
      <c r="P4756">
        <v>26312</v>
      </c>
      <c r="Q4756" s="2" t="s">
        <v>17</v>
      </c>
      <c r="R4756">
        <v>1970</v>
      </c>
      <c r="S4756">
        <f t="shared" ca="1" si="74"/>
        <v>54</v>
      </c>
      <c r="T4756" cm="1">
        <f t="array" aca="1" ref="T4756" ca="1">AVERAGE(IF(ISNUMBER(S4756:S14540), S4756:S14540))</f>
        <v>44.13165013525699</v>
      </c>
      <c r="U4756">
        <v>1</v>
      </c>
    </row>
    <row r="4757" spans="1:21" x14ac:dyDescent="0.2">
      <c r="A4757">
        <v>250</v>
      </c>
      <c r="F4757" s="1">
        <v>42587.328634259262</v>
      </c>
      <c r="G4757" s="1">
        <v>42587.33152777778</v>
      </c>
      <c r="H4757">
        <v>3187</v>
      </c>
      <c r="I4757" s="2" t="s">
        <v>36</v>
      </c>
      <c r="J4757">
        <v>40.721123599999999</v>
      </c>
      <c r="K4757">
        <v>-74.038050949999999</v>
      </c>
      <c r="L4757">
        <v>3183</v>
      </c>
      <c r="M4757" s="2" t="s">
        <v>40</v>
      </c>
      <c r="N4757">
        <v>40.716246900000002</v>
      </c>
      <c r="O4757">
        <v>-74.033458800000005</v>
      </c>
      <c r="P4757">
        <v>24445</v>
      </c>
      <c r="Q4757" s="2" t="s">
        <v>17</v>
      </c>
      <c r="R4757">
        <v>1988</v>
      </c>
      <c r="S4757">
        <f t="shared" ca="1" si="74"/>
        <v>36</v>
      </c>
      <c r="T4757" cm="1">
        <f t="array" aca="1" ref="T4757" ca="1">AVERAGE(IF(ISNUMBER(S4757:S14541), S4757:S14541))</f>
        <v>44.12942502818489</v>
      </c>
      <c r="U4757">
        <v>2</v>
      </c>
    </row>
    <row r="4758" spans="1:21" x14ac:dyDescent="0.2">
      <c r="A4758">
        <v>288</v>
      </c>
      <c r="F4758" s="1">
        <v>42587.32880787037</v>
      </c>
      <c r="G4758" s="1">
        <v>42587.332152777781</v>
      </c>
      <c r="H4758">
        <v>3187</v>
      </c>
      <c r="I4758" s="2" t="s">
        <v>36</v>
      </c>
      <c r="J4758">
        <v>40.721123599999999</v>
      </c>
      <c r="K4758">
        <v>-74.038050949999999</v>
      </c>
      <c r="L4758">
        <v>3202</v>
      </c>
      <c r="M4758" s="2" t="s">
        <v>48</v>
      </c>
      <c r="N4758">
        <v>40.727223500000001</v>
      </c>
      <c r="O4758">
        <v>-74.033758899999995</v>
      </c>
      <c r="P4758">
        <v>26251</v>
      </c>
      <c r="Q4758" s="2" t="s">
        <v>17</v>
      </c>
      <c r="R4758">
        <v>1994</v>
      </c>
      <c r="S4758">
        <f t="shared" ca="1" si="74"/>
        <v>30</v>
      </c>
      <c r="T4758" cm="1">
        <f t="array" aca="1" ref="T4758" ca="1">AVERAGE(IF(ISNUMBER(S4758:S14542), S4758:S14542))</f>
        <v>44.131258457374834</v>
      </c>
      <c r="U4758">
        <v>1</v>
      </c>
    </row>
    <row r="4759" spans="1:21" x14ac:dyDescent="0.2">
      <c r="A4759">
        <v>166</v>
      </c>
      <c r="F4759" s="1">
        <v>42587.328969907408</v>
      </c>
      <c r="G4759" s="1">
        <v>42587.33090277778</v>
      </c>
      <c r="H4759">
        <v>3194</v>
      </c>
      <c r="I4759" s="2" t="s">
        <v>22</v>
      </c>
      <c r="J4759">
        <v>40.725339925355797</v>
      </c>
      <c r="K4759">
        <v>-74.067622125148773</v>
      </c>
      <c r="L4759">
        <v>3195</v>
      </c>
      <c r="M4759" s="2" t="s">
        <v>23</v>
      </c>
      <c r="N4759">
        <v>40.730742625306583</v>
      </c>
      <c r="O4759">
        <v>-74.063783884048462</v>
      </c>
      <c r="P4759">
        <v>24496</v>
      </c>
      <c r="Q4759" s="2" t="s">
        <v>17</v>
      </c>
      <c r="R4759">
        <v>1977</v>
      </c>
      <c r="S4759">
        <f t="shared" ca="1" si="74"/>
        <v>47</v>
      </c>
      <c r="T4759" cm="1">
        <f t="array" aca="1" ref="T4759" ca="1">AVERAGE(IF(ISNUMBER(S4759:S14543), S4759:S14543))</f>
        <v>44.13444619896233</v>
      </c>
      <c r="U4759">
        <v>1</v>
      </c>
    </row>
    <row r="4760" spans="1:21" x14ac:dyDescent="0.2">
      <c r="A4760">
        <v>283</v>
      </c>
      <c r="F4760" s="1">
        <v>42587.329247685186</v>
      </c>
      <c r="G4760" s="1">
        <v>42587.33252314815</v>
      </c>
      <c r="H4760">
        <v>3278</v>
      </c>
      <c r="I4760" s="2" t="s">
        <v>49</v>
      </c>
      <c r="J4760">
        <v>40.725685483629007</v>
      </c>
      <c r="K4760">
        <v>-74.048790335655212</v>
      </c>
      <c r="L4760">
        <v>3186</v>
      </c>
      <c r="M4760" s="2" t="s">
        <v>27</v>
      </c>
      <c r="N4760">
        <v>40.71958611647166</v>
      </c>
      <c r="O4760">
        <v>-74.043117463588715</v>
      </c>
      <c r="P4760">
        <v>24504</v>
      </c>
      <c r="Q4760" s="2" t="s">
        <v>17</v>
      </c>
      <c r="R4760">
        <v>1981</v>
      </c>
      <c r="S4760">
        <f t="shared" ca="1" si="74"/>
        <v>43</v>
      </c>
      <c r="T4760" cm="1">
        <f t="array" aca="1" ref="T4760" ca="1">AVERAGE(IF(ISNUMBER(S4760:S14544), S4760:S14544))</f>
        <v>44.133799638989167</v>
      </c>
      <c r="U4760">
        <v>1</v>
      </c>
    </row>
    <row r="4761" spans="1:21" x14ac:dyDescent="0.2">
      <c r="A4761">
        <v>770</v>
      </c>
      <c r="F4761" s="1">
        <v>42587.330069444448</v>
      </c>
      <c r="G4761" s="1">
        <v>42587.338993055557</v>
      </c>
      <c r="H4761">
        <v>3193</v>
      </c>
      <c r="I4761" s="2" t="s">
        <v>42</v>
      </c>
      <c r="J4761">
        <v>40.724605099886901</v>
      </c>
      <c r="K4761">
        <v>-74.078405946493149</v>
      </c>
      <c r="L4761">
        <v>3195</v>
      </c>
      <c r="M4761" s="2" t="s">
        <v>23</v>
      </c>
      <c r="N4761">
        <v>40.730742625306583</v>
      </c>
      <c r="O4761">
        <v>-74.063783884048462</v>
      </c>
      <c r="P4761">
        <v>24484</v>
      </c>
      <c r="Q4761" s="2" t="s">
        <v>17</v>
      </c>
      <c r="R4761">
        <v>1989</v>
      </c>
      <c r="S4761">
        <f t="shared" ca="1" si="74"/>
        <v>35</v>
      </c>
      <c r="T4761" cm="1">
        <f t="array" aca="1" ref="T4761" ca="1">AVERAGE(IF(ISNUMBER(S4761:S14545), S4761:S14545))</f>
        <v>44.134055517941775</v>
      </c>
      <c r="U4761">
        <v>1</v>
      </c>
    </row>
    <row r="4762" spans="1:21" x14ac:dyDescent="0.2">
      <c r="A4762">
        <v>177</v>
      </c>
      <c r="F4762" s="1">
        <v>42587.330138888887</v>
      </c>
      <c r="G4762" s="1">
        <v>42587.332199074073</v>
      </c>
      <c r="H4762">
        <v>3270</v>
      </c>
      <c r="I4762" s="2" t="s">
        <v>15</v>
      </c>
      <c r="J4762">
        <v>40.725289107811321</v>
      </c>
      <c r="K4762">
        <v>-74.045571684837341</v>
      </c>
      <c r="L4762">
        <v>3186</v>
      </c>
      <c r="M4762" s="2" t="s">
        <v>27</v>
      </c>
      <c r="N4762">
        <v>40.71958611647166</v>
      </c>
      <c r="O4762">
        <v>-74.043117463588715</v>
      </c>
      <c r="P4762">
        <v>24430</v>
      </c>
      <c r="Q4762" s="2" t="s">
        <v>17</v>
      </c>
      <c r="R4762">
        <v>1970</v>
      </c>
      <c r="S4762">
        <f t="shared" ca="1" si="74"/>
        <v>54</v>
      </c>
      <c r="T4762" cm="1">
        <f t="array" aca="1" ref="T4762" ca="1">AVERAGE(IF(ISNUMBER(S4762:S14546), S4762:S14546))</f>
        <v>44.136117381489839</v>
      </c>
      <c r="U4762">
        <v>1</v>
      </c>
    </row>
    <row r="4763" spans="1:21" x14ac:dyDescent="0.2">
      <c r="A4763">
        <v>251</v>
      </c>
      <c r="F4763" s="1">
        <v>42587.330254629633</v>
      </c>
      <c r="G4763" s="1">
        <v>42587.333171296297</v>
      </c>
      <c r="H4763">
        <v>3205</v>
      </c>
      <c r="I4763" s="2" t="s">
        <v>66</v>
      </c>
      <c r="J4763">
        <v>40.716539780991937</v>
      </c>
      <c r="K4763">
        <v>-74.049637913703904</v>
      </c>
      <c r="L4763">
        <v>3186</v>
      </c>
      <c r="M4763" s="2" t="s">
        <v>27</v>
      </c>
      <c r="N4763">
        <v>40.71958611647166</v>
      </c>
      <c r="O4763">
        <v>-74.043117463588715</v>
      </c>
      <c r="P4763">
        <v>26153</v>
      </c>
      <c r="Q4763" s="2" t="s">
        <v>17</v>
      </c>
      <c r="R4763">
        <v>1984</v>
      </c>
      <c r="S4763">
        <f t="shared" ca="1" si="74"/>
        <v>40</v>
      </c>
      <c r="T4763" cm="1">
        <f t="array" aca="1" ref="T4763" ca="1">AVERAGE(IF(ISNUMBER(S4763:S14547), S4763:S14547))</f>
        <v>44.133890268683679</v>
      </c>
      <c r="U4763">
        <v>1</v>
      </c>
    </row>
    <row r="4764" spans="1:21" x14ac:dyDescent="0.2">
      <c r="A4764">
        <v>561</v>
      </c>
      <c r="F4764" s="1">
        <v>42587.330474537041</v>
      </c>
      <c r="G4764" s="1">
        <v>42587.336967592593</v>
      </c>
      <c r="H4764">
        <v>3203</v>
      </c>
      <c r="I4764" s="2" t="s">
        <v>46</v>
      </c>
      <c r="J4764">
        <v>40.727595966000003</v>
      </c>
      <c r="K4764">
        <v>-74.044247311000007</v>
      </c>
      <c r="L4764">
        <v>3186</v>
      </c>
      <c r="M4764" s="2" t="s">
        <v>27</v>
      </c>
      <c r="N4764">
        <v>40.71958611647166</v>
      </c>
      <c r="O4764">
        <v>-74.043117463588715</v>
      </c>
      <c r="P4764">
        <v>24636</v>
      </c>
      <c r="Q4764" s="2" t="s">
        <v>17</v>
      </c>
      <c r="R4764">
        <v>1956</v>
      </c>
      <c r="S4764">
        <f t="shared" ca="1" si="74"/>
        <v>68</v>
      </c>
      <c r="T4764" cm="1">
        <f t="array" aca="1" ref="T4764" ca="1">AVERAGE(IF(ISNUMBER(S4764:S14548), S4764:S14548))</f>
        <v>44.134823848238483</v>
      </c>
      <c r="U4764">
        <v>1</v>
      </c>
    </row>
    <row r="4765" spans="1:21" x14ac:dyDescent="0.2">
      <c r="A4765">
        <v>419</v>
      </c>
      <c r="F4765" s="1">
        <v>42587.33085648148</v>
      </c>
      <c r="G4765" s="1">
        <v>42587.335706018515</v>
      </c>
      <c r="H4765">
        <v>3192</v>
      </c>
      <c r="I4765" s="2" t="s">
        <v>38</v>
      </c>
      <c r="J4765">
        <v>40.711242300000002</v>
      </c>
      <c r="K4765">
        <v>-74.055701299999996</v>
      </c>
      <c r="L4765">
        <v>3186</v>
      </c>
      <c r="M4765" s="2" t="s">
        <v>27</v>
      </c>
      <c r="N4765">
        <v>40.71958611647166</v>
      </c>
      <c r="O4765">
        <v>-74.043117463588715</v>
      </c>
      <c r="P4765">
        <v>26213</v>
      </c>
      <c r="Q4765" s="2" t="s">
        <v>17</v>
      </c>
      <c r="R4765">
        <v>1969</v>
      </c>
      <c r="S4765">
        <f t="shared" ca="1" si="74"/>
        <v>55</v>
      </c>
      <c r="T4765" cm="1">
        <f t="array" aca="1" ref="T4765" ca="1">AVERAGE(IF(ISNUMBER(S4765:S14549), S4765:S14549))</f>
        <v>44.12943302462164</v>
      </c>
      <c r="U4765">
        <v>1</v>
      </c>
    </row>
    <row r="4766" spans="1:21" x14ac:dyDescent="0.2">
      <c r="A4766">
        <v>217</v>
      </c>
      <c r="F4766" s="1">
        <v>42587.331863425927</v>
      </c>
      <c r="G4766" s="1">
        <v>42587.334386574075</v>
      </c>
      <c r="H4766">
        <v>3276</v>
      </c>
      <c r="I4766" s="2" t="s">
        <v>63</v>
      </c>
      <c r="J4766">
        <v>40.714584035358932</v>
      </c>
      <c r="K4766">
        <v>-74.042817056179047</v>
      </c>
      <c r="L4766">
        <v>3186</v>
      </c>
      <c r="M4766" s="2" t="s">
        <v>27</v>
      </c>
      <c r="N4766">
        <v>40.71958611647166</v>
      </c>
      <c r="O4766">
        <v>-74.043117463588715</v>
      </c>
      <c r="P4766">
        <v>24523</v>
      </c>
      <c r="Q4766" s="2" t="s">
        <v>17</v>
      </c>
      <c r="R4766">
        <v>1979</v>
      </c>
      <c r="S4766">
        <f t="shared" ca="1" si="74"/>
        <v>45</v>
      </c>
      <c r="T4766" cm="1">
        <f t="array" aca="1" ref="T4766" ca="1">AVERAGE(IF(ISNUMBER(S4766:S14550), S4766:S14550))</f>
        <v>44.126976954360593</v>
      </c>
      <c r="U4766">
        <v>1</v>
      </c>
    </row>
    <row r="4767" spans="1:21" x14ac:dyDescent="0.2">
      <c r="A4767">
        <v>513</v>
      </c>
      <c r="F4767" s="1">
        <v>42587.332615740743</v>
      </c>
      <c r="G4767" s="1">
        <v>42587.338564814818</v>
      </c>
      <c r="H4767">
        <v>3187</v>
      </c>
      <c r="I4767" s="2" t="s">
        <v>36</v>
      </c>
      <c r="J4767">
        <v>40.721123599999999</v>
      </c>
      <c r="K4767">
        <v>-74.038050949999999</v>
      </c>
      <c r="L4767">
        <v>3184</v>
      </c>
      <c r="M4767" s="2" t="s">
        <v>35</v>
      </c>
      <c r="N4767">
        <v>40.7141454</v>
      </c>
      <c r="O4767">
        <v>-74.033551900000006</v>
      </c>
      <c r="P4767">
        <v>26218</v>
      </c>
      <c r="Q4767" s="2" t="s">
        <v>17</v>
      </c>
      <c r="R4767">
        <v>1986</v>
      </c>
      <c r="S4767">
        <f t="shared" ca="1" si="74"/>
        <v>38</v>
      </c>
      <c r="T4767" cm="1">
        <f t="array" aca="1" ref="T4767" ca="1">AVERAGE(IF(ISNUMBER(S4767:S14551), S4767:S14551))</f>
        <v>44.126779661016947</v>
      </c>
      <c r="U4767">
        <v>1</v>
      </c>
    </row>
    <row r="4768" spans="1:21" x14ac:dyDescent="0.2">
      <c r="A4768">
        <v>169</v>
      </c>
      <c r="F4768" s="1">
        <v>42587.33320601852</v>
      </c>
      <c r="G4768" s="1">
        <v>42587.335173611114</v>
      </c>
      <c r="H4768">
        <v>3279</v>
      </c>
      <c r="I4768" s="2" t="s">
        <v>28</v>
      </c>
      <c r="J4768">
        <v>40.721630142638354</v>
      </c>
      <c r="K4768">
        <v>-74.04996782541275</v>
      </c>
      <c r="L4768">
        <v>3186</v>
      </c>
      <c r="M4768" s="2" t="s">
        <v>27</v>
      </c>
      <c r="N4768">
        <v>40.71958611647166</v>
      </c>
      <c r="O4768">
        <v>-74.043117463588715</v>
      </c>
      <c r="P4768">
        <v>24596</v>
      </c>
      <c r="Q4768" s="2" t="s">
        <v>17</v>
      </c>
      <c r="R4768">
        <v>1980</v>
      </c>
      <c r="S4768">
        <f t="shared" ca="1" si="74"/>
        <v>44</v>
      </c>
      <c r="T4768" cm="1">
        <f t="array" aca="1" ref="T4768" ca="1">AVERAGE(IF(ISNUMBER(S4768:S14552), S4768:S14552))</f>
        <v>44.128164556962027</v>
      </c>
      <c r="U4768">
        <v>1</v>
      </c>
    </row>
    <row r="4769" spans="1:21" x14ac:dyDescent="0.2">
      <c r="A4769">
        <v>199</v>
      </c>
      <c r="F4769" s="1">
        <v>42587.333391203705</v>
      </c>
      <c r="G4769" s="1">
        <v>42587.335706018515</v>
      </c>
      <c r="H4769">
        <v>3267</v>
      </c>
      <c r="I4769" s="2" t="s">
        <v>34</v>
      </c>
      <c r="J4769">
        <v>40.712418823756899</v>
      </c>
      <c r="K4769">
        <v>-74.038525521755219</v>
      </c>
      <c r="L4769">
        <v>3183</v>
      </c>
      <c r="M4769" s="2" t="s">
        <v>40</v>
      </c>
      <c r="N4769">
        <v>40.716246900000002</v>
      </c>
      <c r="O4769">
        <v>-74.033458800000005</v>
      </c>
      <c r="P4769">
        <v>26157</v>
      </c>
      <c r="Q4769" s="2" t="s">
        <v>17</v>
      </c>
      <c r="S4769" t="str">
        <f t="shared" ca="1" si="74"/>
        <v/>
      </c>
      <c r="T4769" cm="1">
        <f t="array" aca="1" ref="T4769" ca="1">AVERAGE(IF(ISNUMBER(S4769:S14553), S4769:S14553))</f>
        <v>44.128193533800591</v>
      </c>
      <c r="U4769">
        <v>0</v>
      </c>
    </row>
    <row r="4770" spans="1:21" x14ac:dyDescent="0.2">
      <c r="A4770">
        <v>209</v>
      </c>
      <c r="F4770" s="1">
        <v>42587.333645833336</v>
      </c>
      <c r="G4770" s="1">
        <v>42587.336076388892</v>
      </c>
      <c r="H4770">
        <v>3267</v>
      </c>
      <c r="I4770" s="2" t="s">
        <v>34</v>
      </c>
      <c r="J4770">
        <v>40.712418823756899</v>
      </c>
      <c r="K4770">
        <v>-74.038525521755219</v>
      </c>
      <c r="L4770">
        <v>3183</v>
      </c>
      <c r="M4770" s="2" t="s">
        <v>40</v>
      </c>
      <c r="N4770">
        <v>40.716246900000002</v>
      </c>
      <c r="O4770">
        <v>-74.033458800000005</v>
      </c>
      <c r="P4770">
        <v>24528</v>
      </c>
      <c r="Q4770" s="2" t="s">
        <v>17</v>
      </c>
      <c r="R4770">
        <v>1990</v>
      </c>
      <c r="S4770">
        <f t="shared" ca="1" si="74"/>
        <v>34</v>
      </c>
      <c r="T4770" cm="1">
        <f t="array" aca="1" ref="T4770" ca="1">AVERAGE(IF(ISNUMBER(S4770:S14554), S4770:S14554))</f>
        <v>44.128193533800591</v>
      </c>
      <c r="U4770">
        <v>1</v>
      </c>
    </row>
    <row r="4771" spans="1:21" x14ac:dyDescent="0.2">
      <c r="A4771">
        <v>847</v>
      </c>
      <c r="F4771" s="1">
        <v>42587.334247685183</v>
      </c>
      <c r="G4771" s="1">
        <v>42587.3440625</v>
      </c>
      <c r="H4771">
        <v>3273</v>
      </c>
      <c r="I4771" s="2" t="s">
        <v>73</v>
      </c>
      <c r="J4771">
        <v>40.721650724879986</v>
      </c>
      <c r="K4771">
        <v>-74.042884111404419</v>
      </c>
      <c r="L4771">
        <v>3199</v>
      </c>
      <c r="M4771" s="2" t="s">
        <v>72</v>
      </c>
      <c r="N4771">
        <v>40.728744800000001</v>
      </c>
      <c r="O4771">
        <v>-74.032108199999996</v>
      </c>
      <c r="P4771">
        <v>24655</v>
      </c>
      <c r="Q4771" s="2" t="s">
        <v>17</v>
      </c>
      <c r="S4771" t="str">
        <f t="shared" ca="1" si="74"/>
        <v/>
      </c>
      <c r="T4771" cm="1">
        <f t="array" aca="1" ref="T4771" ca="1">AVERAGE(IF(ISNUMBER(S4771:S14555), S4771:S14555))</f>
        <v>44.130483943916779</v>
      </c>
      <c r="U4771">
        <v>0</v>
      </c>
    </row>
    <row r="4772" spans="1:21" x14ac:dyDescent="0.2">
      <c r="A4772">
        <v>155</v>
      </c>
      <c r="F4772" s="1">
        <v>42587.334467592591</v>
      </c>
      <c r="G4772" s="1">
        <v>42587.336261574077</v>
      </c>
      <c r="H4772">
        <v>3214</v>
      </c>
      <c r="I4772" s="2" t="s">
        <v>54</v>
      </c>
      <c r="J4772">
        <v>40.712774199999998</v>
      </c>
      <c r="K4772">
        <v>-74.0364857</v>
      </c>
      <c r="L4772">
        <v>3183</v>
      </c>
      <c r="M4772" s="2" t="s">
        <v>40</v>
      </c>
      <c r="N4772">
        <v>40.716246900000002</v>
      </c>
      <c r="O4772">
        <v>-74.033458800000005</v>
      </c>
      <c r="P4772">
        <v>24480</v>
      </c>
      <c r="Q4772" s="2" t="s">
        <v>17</v>
      </c>
      <c r="R4772">
        <v>1979</v>
      </c>
      <c r="S4772">
        <f t="shared" ca="1" si="74"/>
        <v>45</v>
      </c>
      <c r="T4772" cm="1">
        <f t="array" aca="1" ref="T4772" ca="1">AVERAGE(IF(ISNUMBER(S4772:S14556), S4772:S14556))</f>
        <v>44.130483943916779</v>
      </c>
      <c r="U4772">
        <v>1</v>
      </c>
    </row>
    <row r="4773" spans="1:21" x14ac:dyDescent="0.2">
      <c r="A4773">
        <v>1224</v>
      </c>
      <c r="F4773" s="1">
        <v>42587.334652777776</v>
      </c>
      <c r="G4773" s="1">
        <v>42587.348819444444</v>
      </c>
      <c r="H4773">
        <v>3209</v>
      </c>
      <c r="I4773" s="2" t="s">
        <v>51</v>
      </c>
      <c r="J4773">
        <v>40.724176499999999</v>
      </c>
      <c r="K4773">
        <v>-74.050656399999994</v>
      </c>
      <c r="L4773">
        <v>3186</v>
      </c>
      <c r="M4773" s="2" t="s">
        <v>27</v>
      </c>
      <c r="N4773">
        <v>40.71958611647166</v>
      </c>
      <c r="O4773">
        <v>-74.043117463588715</v>
      </c>
      <c r="P4773">
        <v>26205</v>
      </c>
      <c r="Q4773" s="2" t="s">
        <v>17</v>
      </c>
      <c r="R4773">
        <v>1982</v>
      </c>
      <c r="S4773">
        <f t="shared" ca="1" si="74"/>
        <v>42</v>
      </c>
      <c r="T4773" cm="1">
        <f t="array" aca="1" ref="T4773" ca="1">AVERAGE(IF(ISNUMBER(S4773:S14557), S4773:S14557))</f>
        <v>44.13028726532459</v>
      </c>
      <c r="U4773">
        <v>1</v>
      </c>
    </row>
    <row r="4774" spans="1:21" x14ac:dyDescent="0.2">
      <c r="A4774">
        <v>257</v>
      </c>
      <c r="F4774" s="1">
        <v>42587.334768518522</v>
      </c>
      <c r="G4774" s="1">
        <v>42587.337754629632</v>
      </c>
      <c r="H4774">
        <v>3212</v>
      </c>
      <c r="I4774" s="2" t="s">
        <v>31</v>
      </c>
      <c r="J4774">
        <v>40.734785817999999</v>
      </c>
      <c r="K4774">
        <v>-74.050443635999997</v>
      </c>
      <c r="L4774">
        <v>3206</v>
      </c>
      <c r="M4774" s="2" t="s">
        <v>19</v>
      </c>
      <c r="N4774">
        <v>40.7311689</v>
      </c>
      <c r="O4774">
        <v>-74.057573599999998</v>
      </c>
      <c r="P4774">
        <v>24560</v>
      </c>
      <c r="Q4774" s="2" t="s">
        <v>17</v>
      </c>
      <c r="R4774">
        <v>1985</v>
      </c>
      <c r="S4774">
        <f t="shared" ca="1" si="74"/>
        <v>39</v>
      </c>
      <c r="T4774" cm="1">
        <f t="array" aca="1" ref="T4774" ca="1">AVERAGE(IF(ISNUMBER(S4774:S14558), S4774:S14558))</f>
        <v>44.130769230769232</v>
      </c>
      <c r="U4774">
        <v>1</v>
      </c>
    </row>
    <row r="4775" spans="1:21" x14ac:dyDescent="0.2">
      <c r="A4775">
        <v>588</v>
      </c>
      <c r="F4775" s="1">
        <v>42587.335543981484</v>
      </c>
      <c r="G4775" s="1">
        <v>42587.342361111114</v>
      </c>
      <c r="H4775">
        <v>3278</v>
      </c>
      <c r="I4775" s="2" t="s">
        <v>49</v>
      </c>
      <c r="J4775">
        <v>40.725685483629007</v>
      </c>
      <c r="K4775">
        <v>-74.048790335655212</v>
      </c>
      <c r="L4775">
        <v>3202</v>
      </c>
      <c r="M4775" s="2" t="s">
        <v>48</v>
      </c>
      <c r="N4775">
        <v>40.727223500000001</v>
      </c>
      <c r="O4775">
        <v>-74.033758899999995</v>
      </c>
      <c r="P4775">
        <v>26222</v>
      </c>
      <c r="Q4775" s="2" t="s">
        <v>17</v>
      </c>
      <c r="R4775">
        <v>1982</v>
      </c>
      <c r="S4775">
        <f t="shared" ca="1" si="74"/>
        <v>42</v>
      </c>
      <c r="T4775" cm="1">
        <f t="array" aca="1" ref="T4775" ca="1">AVERAGE(IF(ISNUMBER(S4775:S14559), S4775:S14559))</f>
        <v>44.131930300973067</v>
      </c>
      <c r="U4775">
        <v>1</v>
      </c>
    </row>
    <row r="4776" spans="1:21" x14ac:dyDescent="0.2">
      <c r="A4776">
        <v>248</v>
      </c>
      <c r="F4776" s="1">
        <v>42587.336851851855</v>
      </c>
      <c r="G4776" s="1">
        <v>42587.339722222219</v>
      </c>
      <c r="H4776">
        <v>3267</v>
      </c>
      <c r="I4776" s="2" t="s">
        <v>34</v>
      </c>
      <c r="J4776">
        <v>40.712418823756899</v>
      </c>
      <c r="K4776">
        <v>-74.038525521755219</v>
      </c>
      <c r="L4776">
        <v>3183</v>
      </c>
      <c r="M4776" s="2" t="s">
        <v>40</v>
      </c>
      <c r="N4776">
        <v>40.716246900000002</v>
      </c>
      <c r="O4776">
        <v>-74.033458800000005</v>
      </c>
      <c r="P4776">
        <v>24447</v>
      </c>
      <c r="Q4776" s="2" t="s">
        <v>17</v>
      </c>
      <c r="R4776">
        <v>1980</v>
      </c>
      <c r="S4776">
        <f t="shared" ca="1" si="74"/>
        <v>44</v>
      </c>
      <c r="T4776" cm="1">
        <f t="array" aca="1" ref="T4776" ca="1">AVERAGE(IF(ISNUMBER(S4776:S14560), S4776:S14560))</f>
        <v>44.132412856496153</v>
      </c>
      <c r="U4776">
        <v>1</v>
      </c>
    </row>
    <row r="4777" spans="1:21" x14ac:dyDescent="0.2">
      <c r="A4777">
        <v>343</v>
      </c>
      <c r="F4777" s="1">
        <v>42587.337500000001</v>
      </c>
      <c r="G4777" s="1">
        <v>42587.341481481482</v>
      </c>
      <c r="H4777">
        <v>3203</v>
      </c>
      <c r="I4777" s="2" t="s">
        <v>46</v>
      </c>
      <c r="J4777">
        <v>40.727595966000003</v>
      </c>
      <c r="K4777">
        <v>-74.044247311000007</v>
      </c>
      <c r="L4777">
        <v>3202</v>
      </c>
      <c r="M4777" s="2" t="s">
        <v>48</v>
      </c>
      <c r="N4777">
        <v>40.727223500000001</v>
      </c>
      <c r="O4777">
        <v>-74.033758899999995</v>
      </c>
      <c r="P4777">
        <v>24580</v>
      </c>
      <c r="Q4777" s="2" t="s">
        <v>17</v>
      </c>
      <c r="R4777">
        <v>1980</v>
      </c>
      <c r="S4777">
        <f t="shared" ca="1" si="74"/>
        <v>44</v>
      </c>
      <c r="T4777" cm="1">
        <f t="array" aca="1" ref="T4777" ca="1">AVERAGE(IF(ISNUMBER(S4777:S14561), S4777:S14561))</f>
        <v>44.13244283450306</v>
      </c>
      <c r="U4777">
        <v>1</v>
      </c>
    </row>
    <row r="4778" spans="1:21" x14ac:dyDescent="0.2">
      <c r="A4778">
        <v>125</v>
      </c>
      <c r="F4778" s="1">
        <v>42587.337210648147</v>
      </c>
      <c r="G4778" s="1">
        <v>42587.33865740741</v>
      </c>
      <c r="H4778">
        <v>3213</v>
      </c>
      <c r="I4778" s="2" t="s">
        <v>26</v>
      </c>
      <c r="J4778">
        <v>40.718488919999999</v>
      </c>
      <c r="K4778">
        <v>-74.047726624999996</v>
      </c>
      <c r="L4778">
        <v>3186</v>
      </c>
      <c r="M4778" s="2" t="s">
        <v>27</v>
      </c>
      <c r="N4778">
        <v>40.71958611647166</v>
      </c>
      <c r="O4778">
        <v>-74.043117463588715</v>
      </c>
      <c r="P4778">
        <v>24660</v>
      </c>
      <c r="Q4778" s="2" t="s">
        <v>17</v>
      </c>
      <c r="R4778">
        <v>1986</v>
      </c>
      <c r="S4778">
        <f t="shared" ca="1" si="74"/>
        <v>38</v>
      </c>
      <c r="T4778" cm="1">
        <f t="array" aca="1" ref="T4778" ca="1">AVERAGE(IF(ISNUMBER(S4778:S14562), S4778:S14562))</f>
        <v>44.132472826086953</v>
      </c>
      <c r="U4778">
        <v>1</v>
      </c>
    </row>
    <row r="4779" spans="1:21" x14ac:dyDescent="0.2">
      <c r="A4779">
        <v>109</v>
      </c>
      <c r="F4779" s="1">
        <v>42587.337870370371</v>
      </c>
      <c r="G4779" s="1">
        <v>42587.339131944442</v>
      </c>
      <c r="H4779">
        <v>3279</v>
      </c>
      <c r="I4779" s="2" t="s">
        <v>28</v>
      </c>
      <c r="J4779">
        <v>40.721630142638354</v>
      </c>
      <c r="K4779">
        <v>-74.04996782541275</v>
      </c>
      <c r="L4779">
        <v>3186</v>
      </c>
      <c r="M4779" s="2" t="s">
        <v>27</v>
      </c>
      <c r="N4779">
        <v>40.71958611647166</v>
      </c>
      <c r="O4779">
        <v>-74.043117463588715</v>
      </c>
      <c r="P4779">
        <v>24389</v>
      </c>
      <c r="Q4779" s="2" t="s">
        <v>17</v>
      </c>
      <c r="R4779">
        <v>1982</v>
      </c>
      <c r="S4779">
        <f t="shared" ca="1" si="74"/>
        <v>42</v>
      </c>
      <c r="T4779" cm="1">
        <f t="array" aca="1" ref="T4779" ca="1">AVERAGE(IF(ISNUMBER(S4779:S14563), S4779:S14563))</f>
        <v>44.133861834654589</v>
      </c>
      <c r="U4779">
        <v>1</v>
      </c>
    </row>
    <row r="4780" spans="1:21" x14ac:dyDescent="0.2">
      <c r="A4780">
        <v>567</v>
      </c>
      <c r="F4780" s="1">
        <v>42587.338506944441</v>
      </c>
      <c r="G4780" s="1">
        <v>42587.345069444447</v>
      </c>
      <c r="H4780">
        <v>3183</v>
      </c>
      <c r="I4780" s="2" t="s">
        <v>20</v>
      </c>
      <c r="J4780">
        <v>40.716246900000002</v>
      </c>
      <c r="K4780">
        <v>-74.033458800000005</v>
      </c>
      <c r="L4780">
        <v>3199</v>
      </c>
      <c r="M4780" s="2" t="s">
        <v>72</v>
      </c>
      <c r="N4780">
        <v>40.728744800000001</v>
      </c>
      <c r="O4780">
        <v>-74.032108199999996</v>
      </c>
      <c r="P4780">
        <v>24616</v>
      </c>
      <c r="Q4780" s="2" t="s">
        <v>17</v>
      </c>
      <c r="R4780">
        <v>1988</v>
      </c>
      <c r="S4780">
        <f t="shared" ca="1" si="74"/>
        <v>36</v>
      </c>
      <c r="T4780" cm="1">
        <f t="array" aca="1" ref="T4780" ca="1">AVERAGE(IF(ISNUMBER(S4780:S14564), S4780:S14564))</f>
        <v>44.134345265065697</v>
      </c>
      <c r="U4780">
        <v>1</v>
      </c>
    </row>
    <row r="4781" spans="1:21" x14ac:dyDescent="0.2">
      <c r="A4781">
        <v>342</v>
      </c>
      <c r="F4781" s="1">
        <v>42587.33898148148</v>
      </c>
      <c r="G4781" s="1">
        <v>42587.342939814815</v>
      </c>
      <c r="H4781">
        <v>3207</v>
      </c>
      <c r="I4781" s="2" t="s">
        <v>29</v>
      </c>
      <c r="J4781">
        <v>40.737603700000001</v>
      </c>
      <c r="K4781">
        <v>-74.052478300000004</v>
      </c>
      <c r="L4781">
        <v>3195</v>
      </c>
      <c r="M4781" s="2" t="s">
        <v>23</v>
      </c>
      <c r="N4781">
        <v>40.730742625306583</v>
      </c>
      <c r="O4781">
        <v>-74.063783884048462</v>
      </c>
      <c r="P4781">
        <v>26274</v>
      </c>
      <c r="Q4781" s="2" t="s">
        <v>17</v>
      </c>
      <c r="R4781">
        <v>1989</v>
      </c>
      <c r="S4781">
        <f t="shared" ca="1" si="74"/>
        <v>35</v>
      </c>
      <c r="T4781" cm="1">
        <f t="array" aca="1" ref="T4781" ca="1">AVERAGE(IF(ISNUMBER(S4781:S14565), S4781:S14565))</f>
        <v>44.136188533877181</v>
      </c>
      <c r="U4781">
        <v>1</v>
      </c>
    </row>
    <row r="4782" spans="1:21" x14ac:dyDescent="0.2">
      <c r="A4782">
        <v>615</v>
      </c>
      <c r="F4782" s="1">
        <v>42587.339375000003</v>
      </c>
      <c r="G4782" s="1">
        <v>42587.346504629626</v>
      </c>
      <c r="H4782">
        <v>3215</v>
      </c>
      <c r="I4782" s="2" t="s">
        <v>69</v>
      </c>
      <c r="J4782">
        <v>40.746729899999998</v>
      </c>
      <c r="K4782">
        <v>-74.049250900000004</v>
      </c>
      <c r="L4782">
        <v>3195</v>
      </c>
      <c r="M4782" s="2" t="s">
        <v>23</v>
      </c>
      <c r="N4782">
        <v>40.730742625306583</v>
      </c>
      <c r="O4782">
        <v>-74.063783884048462</v>
      </c>
      <c r="P4782">
        <v>26190</v>
      </c>
      <c r="Q4782" s="2" t="s">
        <v>17</v>
      </c>
      <c r="R4782">
        <v>1954</v>
      </c>
      <c r="S4782">
        <f t="shared" ca="1" si="74"/>
        <v>70</v>
      </c>
      <c r="T4782" cm="1">
        <f t="array" aca="1" ref="T4782" ca="1">AVERAGE(IF(ISNUMBER(S4782:S14566), S4782:S14566))</f>
        <v>44.138259292837716</v>
      </c>
      <c r="U4782">
        <v>1</v>
      </c>
    </row>
    <row r="4783" spans="1:21" x14ac:dyDescent="0.2">
      <c r="A4783">
        <v>274</v>
      </c>
      <c r="F4783" s="1">
        <v>42587.339513888888</v>
      </c>
      <c r="G4783" s="1">
        <v>42587.342685185184</v>
      </c>
      <c r="H4783">
        <v>3276</v>
      </c>
      <c r="I4783" s="2" t="s">
        <v>63</v>
      </c>
      <c r="J4783">
        <v>40.714584035358932</v>
      </c>
      <c r="K4783">
        <v>-74.042817056179047</v>
      </c>
      <c r="L4783">
        <v>3184</v>
      </c>
      <c r="M4783" s="2" t="s">
        <v>35</v>
      </c>
      <c r="N4783">
        <v>40.7141454</v>
      </c>
      <c r="O4783">
        <v>-74.033551900000006</v>
      </c>
      <c r="P4783">
        <v>26194</v>
      </c>
      <c r="Q4783" s="2" t="s">
        <v>43</v>
      </c>
      <c r="S4783" t="str">
        <f t="shared" ca="1" si="74"/>
        <v/>
      </c>
      <c r="T4783" cm="1">
        <f t="array" aca="1" ref="T4783" ca="1">AVERAGE(IF(ISNUMBER(S4783:S14567), S4783:S14567))</f>
        <v>44.132396282022221</v>
      </c>
      <c r="U4783">
        <v>0</v>
      </c>
    </row>
    <row r="4784" spans="1:21" x14ac:dyDescent="0.2">
      <c r="A4784">
        <v>724</v>
      </c>
      <c r="F4784" s="1">
        <v>42587.339525462965</v>
      </c>
      <c r="G4784" s="1">
        <v>42587.347916666666</v>
      </c>
      <c r="H4784">
        <v>3203</v>
      </c>
      <c r="I4784" s="2" t="s">
        <v>46</v>
      </c>
      <c r="J4784">
        <v>40.727595966000003</v>
      </c>
      <c r="K4784">
        <v>-74.044247311000007</v>
      </c>
      <c r="L4784">
        <v>3186</v>
      </c>
      <c r="M4784" s="2" t="s">
        <v>27</v>
      </c>
      <c r="N4784">
        <v>40.71958611647166</v>
      </c>
      <c r="O4784">
        <v>-74.043117463588715</v>
      </c>
      <c r="P4784">
        <v>26161</v>
      </c>
      <c r="Q4784" s="2" t="s">
        <v>17</v>
      </c>
      <c r="R4784">
        <v>1986</v>
      </c>
      <c r="S4784">
        <f t="shared" ca="1" si="74"/>
        <v>38</v>
      </c>
      <c r="T4784" cm="1">
        <f t="array" aca="1" ref="T4784" ca="1">AVERAGE(IF(ISNUMBER(S4784:S14568), S4784:S14568))</f>
        <v>44.132396282022221</v>
      </c>
      <c r="U4784">
        <v>2</v>
      </c>
    </row>
    <row r="4785" spans="1:21" x14ac:dyDescent="0.2">
      <c r="A4785">
        <v>719</v>
      </c>
      <c r="F4785" s="1">
        <v>42587.339548611111</v>
      </c>
      <c r="G4785" s="1">
        <v>42587.347870370373</v>
      </c>
      <c r="H4785">
        <v>3195</v>
      </c>
      <c r="I4785" s="2" t="s">
        <v>24</v>
      </c>
      <c r="J4785">
        <v>40.730742625306583</v>
      </c>
      <c r="K4785">
        <v>-74.063783884048462</v>
      </c>
      <c r="L4785">
        <v>3186</v>
      </c>
      <c r="M4785" s="2" t="s">
        <v>27</v>
      </c>
      <c r="N4785">
        <v>40.71958611647166</v>
      </c>
      <c r="O4785">
        <v>-74.043117463588715</v>
      </c>
      <c r="P4785">
        <v>24484</v>
      </c>
      <c r="Q4785" s="2" t="s">
        <v>17</v>
      </c>
      <c r="R4785">
        <v>1971</v>
      </c>
      <c r="S4785">
        <f t="shared" ca="1" si="74"/>
        <v>53</v>
      </c>
      <c r="T4785" cm="1">
        <f t="array" aca="1" ref="T4785" ca="1">AVERAGE(IF(ISNUMBER(S4785:S14569), S4785:S14569))</f>
        <v>44.13378684807256</v>
      </c>
      <c r="U4785">
        <v>1</v>
      </c>
    </row>
    <row r="4786" spans="1:21" x14ac:dyDescent="0.2">
      <c r="A4786">
        <v>402</v>
      </c>
      <c r="F4786" s="1">
        <v>42587.340300925927</v>
      </c>
      <c r="G4786" s="1">
        <v>42587.344965277778</v>
      </c>
      <c r="H4786">
        <v>3213</v>
      </c>
      <c r="I4786" s="2" t="s">
        <v>26</v>
      </c>
      <c r="J4786">
        <v>40.718488919999999</v>
      </c>
      <c r="K4786">
        <v>-74.047726624999996</v>
      </c>
      <c r="L4786">
        <v>3184</v>
      </c>
      <c r="M4786" s="2" t="s">
        <v>35</v>
      </c>
      <c r="N4786">
        <v>40.7141454</v>
      </c>
      <c r="O4786">
        <v>-74.033551900000006</v>
      </c>
      <c r="P4786">
        <v>24697</v>
      </c>
      <c r="Q4786" s="2" t="s">
        <v>17</v>
      </c>
      <c r="R4786">
        <v>1980</v>
      </c>
      <c r="S4786">
        <f t="shared" ca="1" si="74"/>
        <v>44</v>
      </c>
      <c r="T4786" cm="1">
        <f t="array" aca="1" ref="T4786" ca="1">AVERAGE(IF(ISNUMBER(S4786:S14570), S4786:S14570))</f>
        <v>44.131775912905418</v>
      </c>
      <c r="U4786">
        <v>1</v>
      </c>
    </row>
    <row r="4787" spans="1:21" x14ac:dyDescent="0.2">
      <c r="A4787">
        <v>324</v>
      </c>
      <c r="F4787" s="1">
        <v>42587.341041666667</v>
      </c>
      <c r="G4787" s="1">
        <v>42587.34480324074</v>
      </c>
      <c r="H4787">
        <v>3205</v>
      </c>
      <c r="I4787" s="2" t="s">
        <v>66</v>
      </c>
      <c r="J4787">
        <v>40.716539780991937</v>
      </c>
      <c r="K4787">
        <v>-74.049637913703904</v>
      </c>
      <c r="L4787">
        <v>3186</v>
      </c>
      <c r="M4787" s="2" t="s">
        <v>27</v>
      </c>
      <c r="N4787">
        <v>40.71958611647166</v>
      </c>
      <c r="O4787">
        <v>-74.043117463588715</v>
      </c>
      <c r="P4787">
        <v>24405</v>
      </c>
      <c r="Q4787" s="2" t="s">
        <v>17</v>
      </c>
      <c r="R4787">
        <v>1989</v>
      </c>
      <c r="S4787">
        <f t="shared" ca="1" si="74"/>
        <v>35</v>
      </c>
      <c r="T4787" cm="1">
        <f t="array" aca="1" ref="T4787" ca="1">AVERAGE(IF(ISNUMBER(S4787:S14571), S4787:S14571))</f>
        <v>44.131805807622506</v>
      </c>
      <c r="U4787">
        <v>1</v>
      </c>
    </row>
    <row r="4788" spans="1:21" x14ac:dyDescent="0.2">
      <c r="A4788">
        <v>259</v>
      </c>
      <c r="F4788" s="1">
        <v>42587.341157407405</v>
      </c>
      <c r="G4788" s="1">
        <v>42587.344166666669</v>
      </c>
      <c r="H4788">
        <v>3267</v>
      </c>
      <c r="I4788" s="2" t="s">
        <v>34</v>
      </c>
      <c r="J4788">
        <v>40.712418823756899</v>
      </c>
      <c r="K4788">
        <v>-74.038525521755219</v>
      </c>
      <c r="L4788">
        <v>3183</v>
      </c>
      <c r="M4788" s="2" t="s">
        <v>40</v>
      </c>
      <c r="N4788">
        <v>40.716246900000002</v>
      </c>
      <c r="O4788">
        <v>-74.033458800000005</v>
      </c>
      <c r="P4788">
        <v>24583</v>
      </c>
      <c r="Q4788" s="2" t="s">
        <v>17</v>
      </c>
      <c r="R4788">
        <v>1988</v>
      </c>
      <c r="S4788">
        <f t="shared" ca="1" si="74"/>
        <v>36</v>
      </c>
      <c r="T4788" cm="1">
        <f t="array" aca="1" ref="T4788" ca="1">AVERAGE(IF(ISNUMBER(S4788:S14572), S4788:S14572))</f>
        <v>44.133877921488541</v>
      </c>
      <c r="U4788">
        <v>2</v>
      </c>
    </row>
    <row r="4789" spans="1:21" x14ac:dyDescent="0.2">
      <c r="A4789">
        <v>1036</v>
      </c>
      <c r="F4789" s="1">
        <v>42587.34171296296</v>
      </c>
      <c r="G4789" s="1">
        <v>42587.353703703702</v>
      </c>
      <c r="H4789">
        <v>3225</v>
      </c>
      <c r="I4789" s="2" t="s">
        <v>32</v>
      </c>
      <c r="J4789">
        <v>40.723658899999997</v>
      </c>
      <c r="K4789">
        <v>-74.064194299999997</v>
      </c>
      <c r="L4789">
        <v>3199</v>
      </c>
      <c r="M4789" s="2" t="s">
        <v>72</v>
      </c>
      <c r="N4789">
        <v>40.728744800000001</v>
      </c>
      <c r="O4789">
        <v>-74.032108199999996</v>
      </c>
      <c r="P4789">
        <v>26154</v>
      </c>
      <c r="Q4789" s="2" t="s">
        <v>17</v>
      </c>
      <c r="R4789">
        <v>1984</v>
      </c>
      <c r="S4789">
        <f t="shared" ca="1" si="74"/>
        <v>40</v>
      </c>
      <c r="T4789" cm="1">
        <f t="array" aca="1" ref="T4789" ca="1">AVERAGE(IF(ISNUMBER(S4789:S14573), S4789:S14573))</f>
        <v>44.135724012709943</v>
      </c>
      <c r="U4789">
        <v>1</v>
      </c>
    </row>
    <row r="4790" spans="1:21" x14ac:dyDescent="0.2">
      <c r="A4790">
        <v>187</v>
      </c>
      <c r="F4790" s="1">
        <v>42587.342060185183</v>
      </c>
      <c r="G4790" s="1">
        <v>42587.344224537039</v>
      </c>
      <c r="H4790">
        <v>3270</v>
      </c>
      <c r="I4790" s="2" t="s">
        <v>15</v>
      </c>
      <c r="J4790">
        <v>40.725289107811321</v>
      </c>
      <c r="K4790">
        <v>-74.045571684837341</v>
      </c>
      <c r="L4790">
        <v>3186</v>
      </c>
      <c r="M4790" s="2" t="s">
        <v>27</v>
      </c>
      <c r="N4790">
        <v>40.71958611647166</v>
      </c>
      <c r="O4790">
        <v>-74.043117463588715</v>
      </c>
      <c r="P4790">
        <v>26232</v>
      </c>
      <c r="Q4790" s="2" t="s">
        <v>17</v>
      </c>
      <c r="R4790">
        <v>1990</v>
      </c>
      <c r="S4790">
        <f t="shared" ca="1" si="74"/>
        <v>34</v>
      </c>
      <c r="T4790" cm="1">
        <f t="array" aca="1" ref="T4790" ca="1">AVERAGE(IF(ISNUMBER(S4790:S14574), S4790:S14574))</f>
        <v>44.136662883087403</v>
      </c>
      <c r="U4790">
        <v>1</v>
      </c>
    </row>
    <row r="4791" spans="1:21" x14ac:dyDescent="0.2">
      <c r="A4791">
        <v>259</v>
      </c>
      <c r="F4791" s="1">
        <v>42587.342303240737</v>
      </c>
      <c r="G4791" s="1">
        <v>42587.345312500001</v>
      </c>
      <c r="H4791">
        <v>3209</v>
      </c>
      <c r="I4791" s="2" t="s">
        <v>51</v>
      </c>
      <c r="J4791">
        <v>40.724176499999999</v>
      </c>
      <c r="K4791">
        <v>-74.050656399999994</v>
      </c>
      <c r="L4791">
        <v>3186</v>
      </c>
      <c r="M4791" s="2" t="s">
        <v>27</v>
      </c>
      <c r="N4791">
        <v>40.71958611647166</v>
      </c>
      <c r="O4791">
        <v>-74.043117463588715</v>
      </c>
      <c r="P4791">
        <v>26191</v>
      </c>
      <c r="Q4791" s="2" t="s">
        <v>17</v>
      </c>
      <c r="R4791">
        <v>1989</v>
      </c>
      <c r="S4791">
        <f t="shared" ca="1" si="74"/>
        <v>35</v>
      </c>
      <c r="T4791" cm="1">
        <f t="array" aca="1" ref="T4791" ca="1">AVERAGE(IF(ISNUMBER(S4791:S14575), S4791:S14575))</f>
        <v>44.138964577656672</v>
      </c>
      <c r="U4791">
        <v>1</v>
      </c>
    </row>
    <row r="4792" spans="1:21" x14ac:dyDescent="0.2">
      <c r="A4792">
        <v>326</v>
      </c>
      <c r="F4792" s="1">
        <v>42587.34233796296</v>
      </c>
      <c r="G4792" s="1">
        <v>42587.34611111111</v>
      </c>
      <c r="H4792">
        <v>3278</v>
      </c>
      <c r="I4792" s="2" t="s">
        <v>49</v>
      </c>
      <c r="J4792">
        <v>40.725685483629007</v>
      </c>
      <c r="K4792">
        <v>-74.048790335655212</v>
      </c>
      <c r="L4792">
        <v>3186</v>
      </c>
      <c r="M4792" s="2" t="s">
        <v>27</v>
      </c>
      <c r="N4792">
        <v>40.71958611647166</v>
      </c>
      <c r="O4792">
        <v>-74.043117463588715</v>
      </c>
      <c r="P4792">
        <v>26277</v>
      </c>
      <c r="Q4792" s="2" t="s">
        <v>17</v>
      </c>
      <c r="R4792">
        <v>1983</v>
      </c>
      <c r="S4792">
        <f t="shared" ca="1" si="74"/>
        <v>41</v>
      </c>
      <c r="T4792" cm="1">
        <f t="array" aca="1" ref="T4792" ca="1">AVERAGE(IF(ISNUMBER(S4792:S14576), S4792:S14576))</f>
        <v>44.141040199863731</v>
      </c>
      <c r="U4792">
        <v>2</v>
      </c>
    </row>
    <row r="4793" spans="1:21" x14ac:dyDescent="0.2">
      <c r="A4793">
        <v>211</v>
      </c>
      <c r="F4793" s="1">
        <v>42587.342581018522</v>
      </c>
      <c r="G4793" s="1">
        <v>42587.345023148147</v>
      </c>
      <c r="H4793">
        <v>3276</v>
      </c>
      <c r="I4793" s="2" t="s">
        <v>63</v>
      </c>
      <c r="J4793">
        <v>40.714584035358932</v>
      </c>
      <c r="K4793">
        <v>-74.042817056179047</v>
      </c>
      <c r="L4793">
        <v>3186</v>
      </c>
      <c r="M4793" s="2" t="s">
        <v>27</v>
      </c>
      <c r="N4793">
        <v>40.71958611647166</v>
      </c>
      <c r="O4793">
        <v>-74.043117463588715</v>
      </c>
      <c r="P4793">
        <v>24516</v>
      </c>
      <c r="Q4793" s="2" t="s">
        <v>17</v>
      </c>
      <c r="R4793">
        <v>1980</v>
      </c>
      <c r="S4793">
        <f t="shared" ca="1" si="74"/>
        <v>44</v>
      </c>
      <c r="T4793" cm="1">
        <f t="array" aca="1" ref="T4793" ca="1">AVERAGE(IF(ISNUMBER(S4793:S14577), S4793:S14577))</f>
        <v>44.141753748296232</v>
      </c>
      <c r="U4793">
        <v>1</v>
      </c>
    </row>
    <row r="4794" spans="1:21" x14ac:dyDescent="0.2">
      <c r="A4794">
        <v>286</v>
      </c>
      <c r="F4794" s="1">
        <v>42587.342604166668</v>
      </c>
      <c r="G4794" s="1">
        <v>42587.345925925925</v>
      </c>
      <c r="H4794">
        <v>3267</v>
      </c>
      <c r="I4794" s="2" t="s">
        <v>34</v>
      </c>
      <c r="J4794">
        <v>40.712418823756899</v>
      </c>
      <c r="K4794">
        <v>-74.038525521755219</v>
      </c>
      <c r="L4794">
        <v>3183</v>
      </c>
      <c r="M4794" s="2" t="s">
        <v>40</v>
      </c>
      <c r="N4794">
        <v>40.716246900000002</v>
      </c>
      <c r="O4794">
        <v>-74.033458800000005</v>
      </c>
      <c r="P4794">
        <v>26193</v>
      </c>
      <c r="Q4794" s="2" t="s">
        <v>17</v>
      </c>
      <c r="R4794">
        <v>1975</v>
      </c>
      <c r="S4794">
        <f t="shared" ca="1" si="74"/>
        <v>49</v>
      </c>
      <c r="T4794" cm="1">
        <f t="array" aca="1" ref="T4794" ca="1">AVERAGE(IF(ISNUMBER(S4794:S14578), S4794:S14578))</f>
        <v>44.141785957736879</v>
      </c>
      <c r="U4794">
        <v>1</v>
      </c>
    </row>
    <row r="4795" spans="1:21" x14ac:dyDescent="0.2">
      <c r="A4795">
        <v>403</v>
      </c>
      <c r="F4795" s="1">
        <v>42587.343217592592</v>
      </c>
      <c r="G4795" s="1">
        <v>42587.347893518519</v>
      </c>
      <c r="H4795">
        <v>3203</v>
      </c>
      <c r="I4795" s="2" t="s">
        <v>46</v>
      </c>
      <c r="J4795">
        <v>40.727595966000003</v>
      </c>
      <c r="K4795">
        <v>-74.044247311000007</v>
      </c>
      <c r="L4795">
        <v>3202</v>
      </c>
      <c r="M4795" s="2" t="s">
        <v>48</v>
      </c>
      <c r="N4795">
        <v>40.727223500000001</v>
      </c>
      <c r="O4795">
        <v>-74.033758899999995</v>
      </c>
      <c r="P4795">
        <v>24432</v>
      </c>
      <c r="Q4795" s="2" t="s">
        <v>17</v>
      </c>
      <c r="R4795">
        <v>1979</v>
      </c>
      <c r="S4795">
        <f t="shared" ca="1" si="74"/>
        <v>45</v>
      </c>
      <c r="T4795" cm="1">
        <f t="array" aca="1" ref="T4795" ca="1">AVERAGE(IF(ISNUMBER(S4795:S14579), S4795:S14579))</f>
        <v>44.140681818181818</v>
      </c>
      <c r="U4795">
        <v>1</v>
      </c>
    </row>
    <row r="4796" spans="1:21" x14ac:dyDescent="0.2">
      <c r="A4796">
        <v>362</v>
      </c>
      <c r="F4796" s="1">
        <v>42587.343275462961</v>
      </c>
      <c r="G4796" s="1">
        <v>42587.34746527778</v>
      </c>
      <c r="H4796">
        <v>3267</v>
      </c>
      <c r="I4796" s="2" t="s">
        <v>34</v>
      </c>
      <c r="J4796">
        <v>40.712418823756899</v>
      </c>
      <c r="K4796">
        <v>-74.038525521755219</v>
      </c>
      <c r="L4796">
        <v>3205</v>
      </c>
      <c r="M4796" s="2" t="s">
        <v>80</v>
      </c>
      <c r="N4796">
        <v>40.716539780991937</v>
      </c>
      <c r="O4796">
        <v>-74.049637913703904</v>
      </c>
      <c r="P4796">
        <v>24505</v>
      </c>
      <c r="Q4796" s="2" t="s">
        <v>17</v>
      </c>
      <c r="R4796">
        <v>1970</v>
      </c>
      <c r="S4796">
        <f t="shared" ca="1" si="74"/>
        <v>54</v>
      </c>
      <c r="T4796" cm="1">
        <f t="array" aca="1" ref="T4796" ca="1">AVERAGE(IF(ISNUMBER(S4796:S14580), S4796:S14580))</f>
        <v>44.140486474198681</v>
      </c>
      <c r="U4796">
        <v>2</v>
      </c>
    </row>
    <row r="4797" spans="1:21" x14ac:dyDescent="0.2">
      <c r="A4797">
        <v>842</v>
      </c>
      <c r="F4797" s="1">
        <v>42587.343298611115</v>
      </c>
      <c r="G4797" s="1">
        <v>42587.353043981479</v>
      </c>
      <c r="H4797">
        <v>3215</v>
      </c>
      <c r="I4797" s="2" t="s">
        <v>69</v>
      </c>
      <c r="J4797">
        <v>40.746729899999998</v>
      </c>
      <c r="K4797">
        <v>-74.049250900000004</v>
      </c>
      <c r="L4797">
        <v>3195</v>
      </c>
      <c r="M4797" s="2" t="s">
        <v>23</v>
      </c>
      <c r="N4797">
        <v>40.730742625306583</v>
      </c>
      <c r="O4797">
        <v>-74.063783884048462</v>
      </c>
      <c r="P4797">
        <v>24467</v>
      </c>
      <c r="Q4797" s="2" t="s">
        <v>17</v>
      </c>
      <c r="R4797">
        <v>1984</v>
      </c>
      <c r="S4797">
        <f t="shared" ca="1" si="74"/>
        <v>40</v>
      </c>
      <c r="T4797" cm="1">
        <f t="array" aca="1" ref="T4797" ca="1">AVERAGE(IF(ISNUMBER(S4797:S14581), S4797:S14581))</f>
        <v>44.138244656662117</v>
      </c>
      <c r="U4797">
        <v>1</v>
      </c>
    </row>
    <row r="4798" spans="1:21" x14ac:dyDescent="0.2">
      <c r="A4798">
        <v>221</v>
      </c>
      <c r="F4798" s="1">
        <v>42587.343321759261</v>
      </c>
      <c r="G4798" s="1">
        <v>42587.345891203702</v>
      </c>
      <c r="H4798">
        <v>3187</v>
      </c>
      <c r="I4798" s="2" t="s">
        <v>36</v>
      </c>
      <c r="J4798">
        <v>40.721123599999999</v>
      </c>
      <c r="K4798">
        <v>-74.038050949999999</v>
      </c>
      <c r="L4798">
        <v>3183</v>
      </c>
      <c r="M4798" s="2" t="s">
        <v>40</v>
      </c>
      <c r="N4798">
        <v>40.716246900000002</v>
      </c>
      <c r="O4798">
        <v>-74.033458800000005</v>
      </c>
      <c r="P4798">
        <v>24453</v>
      </c>
      <c r="Q4798" s="2" t="s">
        <v>17</v>
      </c>
      <c r="R4798">
        <v>1976</v>
      </c>
      <c r="S4798">
        <f t="shared" ca="1" si="74"/>
        <v>48</v>
      </c>
      <c r="T4798" cm="1">
        <f t="array" aca="1" ref="T4798" ca="1">AVERAGE(IF(ISNUMBER(S4798:S14582), S4798:S14582))</f>
        <v>44.1391858085058</v>
      </c>
      <c r="U4798">
        <v>1</v>
      </c>
    </row>
    <row r="4799" spans="1:21" x14ac:dyDescent="0.2">
      <c r="A4799">
        <v>265</v>
      </c>
      <c r="F4799" s="1">
        <v>42587.343553240738</v>
      </c>
      <c r="G4799" s="1">
        <v>42587.346620370372</v>
      </c>
      <c r="H4799">
        <v>3276</v>
      </c>
      <c r="I4799" s="2" t="s">
        <v>63</v>
      </c>
      <c r="J4799">
        <v>40.714584035358932</v>
      </c>
      <c r="K4799">
        <v>-74.042817056179047</v>
      </c>
      <c r="L4799">
        <v>3183</v>
      </c>
      <c r="M4799" s="2" t="s">
        <v>40</v>
      </c>
      <c r="N4799">
        <v>40.716246900000002</v>
      </c>
      <c r="O4799">
        <v>-74.033458800000005</v>
      </c>
      <c r="P4799">
        <v>24672</v>
      </c>
      <c r="Q4799" s="2" t="s">
        <v>17</v>
      </c>
      <c r="R4799">
        <v>1985</v>
      </c>
      <c r="S4799">
        <f t="shared" ca="1" si="74"/>
        <v>39</v>
      </c>
      <c r="T4799" cm="1">
        <f t="array" aca="1" ref="T4799" ca="1">AVERAGE(IF(ISNUMBER(S4799:S14583), S4799:S14583))</f>
        <v>44.138307552320292</v>
      </c>
      <c r="U4799">
        <v>1</v>
      </c>
    </row>
    <row r="4800" spans="1:21" x14ac:dyDescent="0.2">
      <c r="A4800">
        <v>1096</v>
      </c>
      <c r="F4800" s="1">
        <v>42587.343773148146</v>
      </c>
      <c r="G4800" s="1">
        <v>42587.356469907405</v>
      </c>
      <c r="H4800">
        <v>3196</v>
      </c>
      <c r="I4800" s="2" t="s">
        <v>67</v>
      </c>
      <c r="J4800">
        <v>40.744318700000001</v>
      </c>
      <c r="K4800">
        <v>-74.043990899999997</v>
      </c>
      <c r="L4800">
        <v>3275</v>
      </c>
      <c r="M4800" s="2" t="s">
        <v>62</v>
      </c>
      <c r="N4800">
        <v>40.718355198232139</v>
      </c>
      <c r="O4800">
        <v>-74.038914442062378</v>
      </c>
      <c r="P4800">
        <v>24530</v>
      </c>
      <c r="Q4800" s="2" t="s">
        <v>17</v>
      </c>
      <c r="R4800">
        <v>1977</v>
      </c>
      <c r="S4800">
        <f t="shared" ca="1" si="74"/>
        <v>47</v>
      </c>
      <c r="T4800" cm="1">
        <f t="array" aca="1" ref="T4800" ca="1">AVERAGE(IF(ISNUMBER(S4800:S14584), S4800:S14584))</f>
        <v>44.139476678043231</v>
      </c>
      <c r="U4800">
        <v>1</v>
      </c>
    </row>
    <row r="4801" spans="1:21" x14ac:dyDescent="0.2">
      <c r="A4801">
        <v>317</v>
      </c>
      <c r="F4801" s="1">
        <v>42587.343807870369</v>
      </c>
      <c r="G4801" s="1">
        <v>42587.34747685185</v>
      </c>
      <c r="H4801">
        <v>3270</v>
      </c>
      <c r="I4801" s="2" t="s">
        <v>15</v>
      </c>
      <c r="J4801">
        <v>40.725289107811321</v>
      </c>
      <c r="K4801">
        <v>-74.045571684837341</v>
      </c>
      <c r="L4801">
        <v>3186</v>
      </c>
      <c r="M4801" s="2" t="s">
        <v>27</v>
      </c>
      <c r="N4801">
        <v>40.71958611647166</v>
      </c>
      <c r="O4801">
        <v>-74.043117463588715</v>
      </c>
      <c r="P4801">
        <v>26292</v>
      </c>
      <c r="Q4801" s="2" t="s">
        <v>17</v>
      </c>
      <c r="R4801">
        <v>1981</v>
      </c>
      <c r="S4801">
        <f t="shared" ca="1" si="74"/>
        <v>43</v>
      </c>
      <c r="T4801" cm="1">
        <f t="array" aca="1" ref="T4801" ca="1">AVERAGE(IF(ISNUMBER(S4801:S14585), S4801:S14585))</f>
        <v>44.13882567137005</v>
      </c>
      <c r="U4801">
        <v>1</v>
      </c>
    </row>
    <row r="4802" spans="1:21" x14ac:dyDescent="0.2">
      <c r="A4802">
        <v>226</v>
      </c>
      <c r="F4802" s="1">
        <v>42587.3440162037</v>
      </c>
      <c r="G4802" s="1">
        <v>42587.346631944441</v>
      </c>
      <c r="H4802">
        <v>3209</v>
      </c>
      <c r="I4802" s="2" t="s">
        <v>51</v>
      </c>
      <c r="J4802">
        <v>40.724176499999999</v>
      </c>
      <c r="K4802">
        <v>-74.050656399999994</v>
      </c>
      <c r="L4802">
        <v>3186</v>
      </c>
      <c r="M4802" s="2" t="s">
        <v>27</v>
      </c>
      <c r="N4802">
        <v>40.71958611647166</v>
      </c>
      <c r="O4802">
        <v>-74.043117463588715</v>
      </c>
      <c r="P4802">
        <v>26217</v>
      </c>
      <c r="Q4802" s="2" t="s">
        <v>17</v>
      </c>
      <c r="R4802">
        <v>1981</v>
      </c>
      <c r="S4802">
        <f t="shared" ref="S4802:S4865" ca="1" si="75">IF(ISNUMBER(R4802), YEAR(TODAY()) - R4802, "")</f>
        <v>43</v>
      </c>
      <c r="T4802" cm="1">
        <f t="array" aca="1" ref="T4802" ca="1">AVERAGE(IF(ISNUMBER(S4802:S14586), S4802:S14586))</f>
        <v>44.139084907807877</v>
      </c>
      <c r="U4802">
        <v>1</v>
      </c>
    </row>
    <row r="4803" spans="1:21" x14ac:dyDescent="0.2">
      <c r="A4803">
        <v>155</v>
      </c>
      <c r="F4803" s="1">
        <v>42587.344421296293</v>
      </c>
      <c r="G4803" s="1">
        <v>42587.346226851849</v>
      </c>
      <c r="H4803">
        <v>3194</v>
      </c>
      <c r="I4803" s="2" t="s">
        <v>22</v>
      </c>
      <c r="J4803">
        <v>40.725339925355797</v>
      </c>
      <c r="K4803">
        <v>-74.067622125148773</v>
      </c>
      <c r="L4803">
        <v>3195</v>
      </c>
      <c r="M4803" s="2" t="s">
        <v>23</v>
      </c>
      <c r="N4803">
        <v>40.730742625306583</v>
      </c>
      <c r="O4803">
        <v>-74.063783884048462</v>
      </c>
      <c r="P4803">
        <v>26185</v>
      </c>
      <c r="Q4803" s="2" t="s">
        <v>17</v>
      </c>
      <c r="R4803">
        <v>1967</v>
      </c>
      <c r="S4803">
        <f t="shared" ca="1" si="75"/>
        <v>57</v>
      </c>
      <c r="T4803" cm="1">
        <f t="array" aca="1" ref="T4803" ca="1">AVERAGE(IF(ISNUMBER(S4803:S14587), S4803:S14587))</f>
        <v>44.139344262295083</v>
      </c>
      <c r="U4803">
        <v>1</v>
      </c>
    </row>
    <row r="4804" spans="1:21" x14ac:dyDescent="0.2">
      <c r="A4804">
        <v>638</v>
      </c>
      <c r="F4804" s="1">
        <v>42587.344733796293</v>
      </c>
      <c r="G4804" s="1">
        <v>42587.352118055554</v>
      </c>
      <c r="H4804">
        <v>3279</v>
      </c>
      <c r="I4804" s="2" t="s">
        <v>28</v>
      </c>
      <c r="J4804">
        <v>40.721630142638354</v>
      </c>
      <c r="K4804">
        <v>-74.04996782541275</v>
      </c>
      <c r="L4804">
        <v>3183</v>
      </c>
      <c r="M4804" s="2" t="s">
        <v>40</v>
      </c>
      <c r="N4804">
        <v>40.716246900000002</v>
      </c>
      <c r="O4804">
        <v>-74.033458800000005</v>
      </c>
      <c r="P4804">
        <v>24441</v>
      </c>
      <c r="Q4804" s="2" t="s">
        <v>17</v>
      </c>
      <c r="R4804">
        <v>1984</v>
      </c>
      <c r="S4804">
        <f t="shared" ca="1" si="75"/>
        <v>40</v>
      </c>
      <c r="T4804" cm="1">
        <f t="array" aca="1" ref="T4804" ca="1">AVERAGE(IF(ISNUMBER(S4804:S14588), S4804:S14588))</f>
        <v>44.136415395126392</v>
      </c>
      <c r="U4804">
        <v>1</v>
      </c>
    </row>
    <row r="4805" spans="1:21" x14ac:dyDescent="0.2">
      <c r="A4805">
        <v>1544</v>
      </c>
      <c r="F4805" s="1">
        <v>42587.344884259262</v>
      </c>
      <c r="G4805" s="1">
        <v>42587.362754629627</v>
      </c>
      <c r="H4805">
        <v>3207</v>
      </c>
      <c r="I4805" s="2" t="s">
        <v>29</v>
      </c>
      <c r="J4805">
        <v>40.737603700000001</v>
      </c>
      <c r="K4805">
        <v>-74.052478300000004</v>
      </c>
      <c r="L4805">
        <v>3183</v>
      </c>
      <c r="M4805" s="2" t="s">
        <v>40</v>
      </c>
      <c r="N4805">
        <v>40.716246900000002</v>
      </c>
      <c r="O4805">
        <v>-74.033458800000005</v>
      </c>
      <c r="P4805">
        <v>26271</v>
      </c>
      <c r="Q4805" s="2" t="s">
        <v>17</v>
      </c>
      <c r="S4805" t="str">
        <f t="shared" ca="1" si="75"/>
        <v/>
      </c>
      <c r="T4805" cm="1">
        <f t="array" aca="1" ref="T4805" ca="1">AVERAGE(IF(ISNUMBER(S4805:S14589), S4805:S14589))</f>
        <v>44.137357630979501</v>
      </c>
      <c r="U4805">
        <v>0</v>
      </c>
    </row>
    <row r="4806" spans="1:21" x14ac:dyDescent="0.2">
      <c r="A4806">
        <v>431</v>
      </c>
      <c r="F4806" s="1">
        <v>42587.345150462963</v>
      </c>
      <c r="G4806" s="1">
        <v>42587.35015046296</v>
      </c>
      <c r="H4806">
        <v>3209</v>
      </c>
      <c r="I4806" s="2" t="s">
        <v>51</v>
      </c>
      <c r="J4806">
        <v>40.724176499999999</v>
      </c>
      <c r="K4806">
        <v>-74.050656399999994</v>
      </c>
      <c r="L4806">
        <v>3202</v>
      </c>
      <c r="M4806" s="2" t="s">
        <v>48</v>
      </c>
      <c r="N4806">
        <v>40.727223500000001</v>
      </c>
      <c r="O4806">
        <v>-74.033758899999995</v>
      </c>
      <c r="P4806">
        <v>24695</v>
      </c>
      <c r="Q4806" s="2" t="s">
        <v>17</v>
      </c>
      <c r="R4806">
        <v>1984</v>
      </c>
      <c r="S4806">
        <f t="shared" ca="1" si="75"/>
        <v>40</v>
      </c>
      <c r="T4806" cm="1">
        <f t="array" aca="1" ref="T4806" ca="1">AVERAGE(IF(ISNUMBER(S4806:S14590), S4806:S14590))</f>
        <v>44.137357630979501</v>
      </c>
      <c r="U4806">
        <v>1</v>
      </c>
    </row>
    <row r="4807" spans="1:21" x14ac:dyDescent="0.2">
      <c r="A4807">
        <v>226</v>
      </c>
      <c r="F4807" s="1">
        <v>42587.345659722225</v>
      </c>
      <c r="G4807" s="1">
        <v>42587.348287037035</v>
      </c>
      <c r="H4807">
        <v>3270</v>
      </c>
      <c r="I4807" s="2" t="s">
        <v>15</v>
      </c>
      <c r="J4807">
        <v>40.725289107811321</v>
      </c>
      <c r="K4807">
        <v>-74.045571684837341</v>
      </c>
      <c r="L4807">
        <v>3186</v>
      </c>
      <c r="M4807" s="2" t="s">
        <v>27</v>
      </c>
      <c r="N4807">
        <v>40.71958611647166</v>
      </c>
      <c r="O4807">
        <v>-74.043117463588715</v>
      </c>
      <c r="P4807">
        <v>26176</v>
      </c>
      <c r="Q4807" s="2" t="s">
        <v>17</v>
      </c>
      <c r="R4807">
        <v>1982</v>
      </c>
      <c r="S4807">
        <f t="shared" ca="1" si="75"/>
        <v>42</v>
      </c>
      <c r="T4807" cm="1">
        <f t="array" aca="1" ref="T4807" ca="1">AVERAGE(IF(ISNUMBER(S4807:S14591), S4807:S14591))</f>
        <v>44.138300296195034</v>
      </c>
      <c r="U4807">
        <v>1</v>
      </c>
    </row>
    <row r="4808" spans="1:21" x14ac:dyDescent="0.2">
      <c r="A4808">
        <v>668</v>
      </c>
      <c r="F4808" s="1">
        <v>42587.345833333333</v>
      </c>
      <c r="G4808" s="1">
        <v>42587.353564814817</v>
      </c>
      <c r="H4808">
        <v>3192</v>
      </c>
      <c r="I4808" s="2" t="s">
        <v>38</v>
      </c>
      <c r="J4808">
        <v>40.711242300000002</v>
      </c>
      <c r="K4808">
        <v>-74.055701299999996</v>
      </c>
      <c r="L4808">
        <v>3184</v>
      </c>
      <c r="M4808" s="2" t="s">
        <v>35</v>
      </c>
      <c r="N4808">
        <v>40.7141454</v>
      </c>
      <c r="O4808">
        <v>-74.033551900000006</v>
      </c>
      <c r="P4808">
        <v>26285</v>
      </c>
      <c r="Q4808" s="2" t="s">
        <v>17</v>
      </c>
      <c r="R4808">
        <v>1974</v>
      </c>
      <c r="S4808">
        <f t="shared" ca="1" si="75"/>
        <v>50</v>
      </c>
      <c r="T4808" cm="1">
        <f t="array" aca="1" ref="T4808" ca="1">AVERAGE(IF(ISNUMBER(S4808:S14592), S4808:S14592))</f>
        <v>44.138787602552412</v>
      </c>
      <c r="U4808">
        <v>1</v>
      </c>
    </row>
    <row r="4809" spans="1:21" x14ac:dyDescent="0.2">
      <c r="A4809">
        <v>518</v>
      </c>
      <c r="F4809" s="1">
        <v>42587.345995370371</v>
      </c>
      <c r="G4809" s="1">
        <v>42587.351990740739</v>
      </c>
      <c r="H4809">
        <v>3270</v>
      </c>
      <c r="I4809" s="2" t="s">
        <v>15</v>
      </c>
      <c r="J4809">
        <v>40.725289107811321</v>
      </c>
      <c r="K4809">
        <v>-74.045571684837341</v>
      </c>
      <c r="L4809">
        <v>3184</v>
      </c>
      <c r="M4809" s="2" t="s">
        <v>35</v>
      </c>
      <c r="N4809">
        <v>40.7141454</v>
      </c>
      <c r="O4809">
        <v>-74.033551900000006</v>
      </c>
      <c r="P4809">
        <v>24568</v>
      </c>
      <c r="Q4809" s="2" t="s">
        <v>17</v>
      </c>
      <c r="R4809">
        <v>1992</v>
      </c>
      <c r="S4809">
        <f t="shared" ca="1" si="75"/>
        <v>32</v>
      </c>
      <c r="T4809" cm="1">
        <f t="array" aca="1" ref="T4809" ca="1">AVERAGE(IF(ISNUMBER(S4809:S14593), S4809:S14593))</f>
        <v>44.137451561431504</v>
      </c>
      <c r="U4809">
        <v>1</v>
      </c>
    </row>
    <row r="4810" spans="1:21" x14ac:dyDescent="0.2">
      <c r="A4810">
        <v>395</v>
      </c>
      <c r="F4810" s="1">
        <v>42587.346539351849</v>
      </c>
      <c r="G4810" s="1">
        <v>42587.351122685184</v>
      </c>
      <c r="H4810">
        <v>3267</v>
      </c>
      <c r="I4810" s="2" t="s">
        <v>34</v>
      </c>
      <c r="J4810">
        <v>40.712418823756899</v>
      </c>
      <c r="K4810">
        <v>-74.038525521755219</v>
      </c>
      <c r="L4810">
        <v>3202</v>
      </c>
      <c r="M4810" s="2" t="s">
        <v>48</v>
      </c>
      <c r="N4810">
        <v>40.727223500000001</v>
      </c>
      <c r="O4810">
        <v>-74.033758899999995</v>
      </c>
      <c r="P4810">
        <v>26276</v>
      </c>
      <c r="Q4810" s="2" t="s">
        <v>17</v>
      </c>
      <c r="R4810">
        <v>1978</v>
      </c>
      <c r="S4810">
        <f t="shared" ca="1" si="75"/>
        <v>46</v>
      </c>
      <c r="T4810" cm="1">
        <f t="array" aca="1" ref="T4810" ca="1">AVERAGE(IF(ISNUMBER(S4810:S14594), S4810:S14594))</f>
        <v>44.140218878248973</v>
      </c>
      <c r="U4810">
        <v>1</v>
      </c>
    </row>
    <row r="4811" spans="1:21" x14ac:dyDescent="0.2">
      <c r="A4811">
        <v>1088</v>
      </c>
      <c r="F4811" s="1">
        <v>42587.347488425927</v>
      </c>
      <c r="G4811" s="1">
        <v>42587.360081018516</v>
      </c>
      <c r="H4811">
        <v>3281</v>
      </c>
      <c r="I4811" s="2" t="s">
        <v>53</v>
      </c>
      <c r="J4811">
        <v>40.74590996631558</v>
      </c>
      <c r="K4811">
        <v>-74.057271480560303</v>
      </c>
      <c r="L4811">
        <v>3183</v>
      </c>
      <c r="M4811" s="2" t="s">
        <v>40</v>
      </c>
      <c r="N4811">
        <v>40.716246900000002</v>
      </c>
      <c r="O4811">
        <v>-74.033458800000005</v>
      </c>
      <c r="P4811">
        <v>26297</v>
      </c>
      <c r="Q4811" s="2" t="s">
        <v>17</v>
      </c>
      <c r="R4811">
        <v>1987</v>
      </c>
      <c r="S4811">
        <f t="shared" ca="1" si="75"/>
        <v>37</v>
      </c>
      <c r="T4811" cm="1">
        <f t="array" aca="1" ref="T4811" ca="1">AVERAGE(IF(ISNUMBER(S4811:S14595), S4811:S14595))</f>
        <v>44.139794754846065</v>
      </c>
      <c r="U4811">
        <v>1</v>
      </c>
    </row>
    <row r="4812" spans="1:21" x14ac:dyDescent="0.2">
      <c r="A4812">
        <v>198</v>
      </c>
      <c r="F4812" s="1">
        <v>42587.347685185188</v>
      </c>
      <c r="G4812" s="1">
        <v>42587.349976851852</v>
      </c>
      <c r="H4812">
        <v>3194</v>
      </c>
      <c r="I4812" s="2" t="s">
        <v>22</v>
      </c>
      <c r="J4812">
        <v>40.725339925355797</v>
      </c>
      <c r="K4812">
        <v>-74.067622125148773</v>
      </c>
      <c r="L4812">
        <v>3195</v>
      </c>
      <c r="M4812" s="2" t="s">
        <v>23</v>
      </c>
      <c r="N4812">
        <v>40.730742625306583</v>
      </c>
      <c r="O4812">
        <v>-74.063783884048462</v>
      </c>
      <c r="P4812">
        <v>24653</v>
      </c>
      <c r="Q4812" s="2" t="s">
        <v>17</v>
      </c>
      <c r="R4812">
        <v>1984</v>
      </c>
      <c r="S4812">
        <f t="shared" ca="1" si="75"/>
        <v>40</v>
      </c>
      <c r="T4812" cm="1">
        <f t="array" aca="1" ref="T4812" ca="1">AVERAGE(IF(ISNUMBER(S4812:S14596), S4812:S14596))</f>
        <v>44.14142335766423</v>
      </c>
      <c r="U4812">
        <v>1</v>
      </c>
    </row>
    <row r="4813" spans="1:21" x14ac:dyDescent="0.2">
      <c r="A4813">
        <v>203</v>
      </c>
      <c r="F4813" s="1">
        <v>42587.348032407404</v>
      </c>
      <c r="G4813" s="1">
        <v>42587.350393518522</v>
      </c>
      <c r="H4813">
        <v>3279</v>
      </c>
      <c r="I4813" s="2" t="s">
        <v>28</v>
      </c>
      <c r="J4813">
        <v>40.721630142638354</v>
      </c>
      <c r="K4813">
        <v>-74.04996782541275</v>
      </c>
      <c r="L4813">
        <v>3186</v>
      </c>
      <c r="M4813" s="2" t="s">
        <v>27</v>
      </c>
      <c r="N4813">
        <v>40.71958611647166</v>
      </c>
      <c r="O4813">
        <v>-74.043117463588715</v>
      </c>
      <c r="P4813">
        <v>24572</v>
      </c>
      <c r="Q4813" s="2" t="s">
        <v>17</v>
      </c>
      <c r="R4813">
        <v>1981</v>
      </c>
      <c r="S4813">
        <f t="shared" ca="1" si="75"/>
        <v>43</v>
      </c>
      <c r="T4813" cm="1">
        <f t="array" aca="1" ref="T4813" ca="1">AVERAGE(IF(ISNUMBER(S4813:S14597), S4813:S14597))</f>
        <v>44.142368240930871</v>
      </c>
      <c r="U4813">
        <v>1</v>
      </c>
    </row>
    <row r="4814" spans="1:21" x14ac:dyDescent="0.2">
      <c r="A4814">
        <v>230</v>
      </c>
      <c r="F4814" s="1">
        <v>42587.348090277781</v>
      </c>
      <c r="G4814" s="1">
        <v>42587.350763888891</v>
      </c>
      <c r="H4814">
        <v>3186</v>
      </c>
      <c r="I4814" s="2" t="s">
        <v>18</v>
      </c>
      <c r="J4814">
        <v>40.71958611647166</v>
      </c>
      <c r="K4814">
        <v>-74.043117463588715</v>
      </c>
      <c r="L4814">
        <v>3213</v>
      </c>
      <c r="M4814" s="2" t="s">
        <v>33</v>
      </c>
      <c r="N4814">
        <v>40.718488919999999</v>
      </c>
      <c r="O4814">
        <v>-74.047726624999996</v>
      </c>
      <c r="P4814">
        <v>26277</v>
      </c>
      <c r="Q4814" s="2" t="s">
        <v>17</v>
      </c>
      <c r="R4814">
        <v>1978</v>
      </c>
      <c r="S4814">
        <f t="shared" ca="1" si="75"/>
        <v>46</v>
      </c>
      <c r="T4814" cm="1">
        <f t="array" aca="1" ref="T4814" ca="1">AVERAGE(IF(ISNUMBER(S4814:S14598), S4814:S14598))</f>
        <v>44.142628936558651</v>
      </c>
      <c r="U4814">
        <v>2</v>
      </c>
    </row>
    <row r="4815" spans="1:21" x14ac:dyDescent="0.2">
      <c r="A4815">
        <v>94</v>
      </c>
      <c r="F4815" s="1">
        <v>42587.349143518521</v>
      </c>
      <c r="G4815" s="1">
        <v>42587.350231481483</v>
      </c>
      <c r="H4815">
        <v>3199</v>
      </c>
      <c r="I4815" s="2" t="s">
        <v>56</v>
      </c>
      <c r="J4815">
        <v>40.728744800000001</v>
      </c>
      <c r="K4815">
        <v>-74.032108199999996</v>
      </c>
      <c r="L4815">
        <v>3202</v>
      </c>
      <c r="M4815" s="2" t="s">
        <v>48</v>
      </c>
      <c r="N4815">
        <v>40.727223500000001</v>
      </c>
      <c r="O4815">
        <v>-74.033758899999995</v>
      </c>
      <c r="P4815">
        <v>26256</v>
      </c>
      <c r="Q4815" s="2" t="s">
        <v>17</v>
      </c>
      <c r="R4815">
        <v>1981</v>
      </c>
      <c r="S4815">
        <f t="shared" ca="1" si="75"/>
        <v>43</v>
      </c>
      <c r="T4815" cm="1">
        <f t="array" aca="1" ref="T4815" ca="1">AVERAGE(IF(ISNUMBER(S4815:S14599), S4815:S14599))</f>
        <v>44.142204976032872</v>
      </c>
      <c r="U4815">
        <v>1</v>
      </c>
    </row>
    <row r="4816" spans="1:21" x14ac:dyDescent="0.2">
      <c r="A4816">
        <v>216</v>
      </c>
      <c r="F4816" s="1">
        <v>42587.349236111113</v>
      </c>
      <c r="G4816" s="1">
        <v>42587.351736111108</v>
      </c>
      <c r="H4816">
        <v>3270</v>
      </c>
      <c r="I4816" s="2" t="s">
        <v>15</v>
      </c>
      <c r="J4816">
        <v>40.725289107811321</v>
      </c>
      <c r="K4816">
        <v>-74.045571684837341</v>
      </c>
      <c r="L4816">
        <v>3186</v>
      </c>
      <c r="M4816" s="2" t="s">
        <v>27</v>
      </c>
      <c r="N4816">
        <v>40.71958611647166</v>
      </c>
      <c r="O4816">
        <v>-74.043117463588715</v>
      </c>
      <c r="P4816">
        <v>24556</v>
      </c>
      <c r="Q4816" s="2" t="s">
        <v>17</v>
      </c>
      <c r="R4816">
        <v>1981</v>
      </c>
      <c r="S4816">
        <f t="shared" ca="1" si="75"/>
        <v>43</v>
      </c>
      <c r="T4816" cm="1">
        <f t="array" aca="1" ref="T4816" ca="1">AVERAGE(IF(ISNUMBER(S4816:S14600), S4816:S14600))</f>
        <v>44.142465753424659</v>
      </c>
      <c r="U4816">
        <v>1</v>
      </c>
    </row>
    <row r="4817" spans="1:21" x14ac:dyDescent="0.2">
      <c r="A4817">
        <v>423</v>
      </c>
      <c r="F4817" s="1">
        <v>42587.349687499998</v>
      </c>
      <c r="G4817" s="1">
        <v>42587.354583333334</v>
      </c>
      <c r="H4817">
        <v>3186</v>
      </c>
      <c r="I4817" s="2" t="s">
        <v>18</v>
      </c>
      <c r="J4817">
        <v>40.71958611647166</v>
      </c>
      <c r="K4817">
        <v>-74.043117463588715</v>
      </c>
      <c r="L4817">
        <v>3202</v>
      </c>
      <c r="M4817" s="2" t="s">
        <v>48</v>
      </c>
      <c r="N4817">
        <v>40.727223500000001</v>
      </c>
      <c r="O4817">
        <v>-74.033758899999995</v>
      </c>
      <c r="P4817">
        <v>26176</v>
      </c>
      <c r="Q4817" s="2" t="s">
        <v>17</v>
      </c>
      <c r="R4817">
        <v>1983</v>
      </c>
      <c r="S4817">
        <f t="shared" ca="1" si="75"/>
        <v>41</v>
      </c>
      <c r="T4817" cm="1">
        <f t="array" aca="1" ref="T4817" ca="1">AVERAGE(IF(ISNUMBER(S4817:S14601), S4817:S14601))</f>
        <v>44.142726649920071</v>
      </c>
      <c r="U4817">
        <v>1</v>
      </c>
    </row>
    <row r="4818" spans="1:21" x14ac:dyDescent="0.2">
      <c r="A4818">
        <v>292</v>
      </c>
      <c r="F4818" s="1">
        <v>42587.350381944445</v>
      </c>
      <c r="G4818" s="1">
        <v>42587.353773148148</v>
      </c>
      <c r="H4818">
        <v>3270</v>
      </c>
      <c r="I4818" s="2" t="s">
        <v>15</v>
      </c>
      <c r="J4818">
        <v>40.725289107811321</v>
      </c>
      <c r="K4818">
        <v>-74.045571684837341</v>
      </c>
      <c r="L4818">
        <v>3202</v>
      </c>
      <c r="M4818" s="2" t="s">
        <v>48</v>
      </c>
      <c r="N4818">
        <v>40.727223500000001</v>
      </c>
      <c r="O4818">
        <v>-74.033758899999995</v>
      </c>
      <c r="P4818">
        <v>26291</v>
      </c>
      <c r="Q4818" s="2" t="s">
        <v>17</v>
      </c>
      <c r="R4818">
        <v>1954</v>
      </c>
      <c r="S4818">
        <f t="shared" ca="1" si="75"/>
        <v>70</v>
      </c>
      <c r="T4818" cm="1">
        <f t="array" aca="1" ref="T4818" ca="1">AVERAGE(IF(ISNUMBER(S4818:S14602), S4818:S14602))</f>
        <v>44.143444495203291</v>
      </c>
      <c r="U4818">
        <v>1</v>
      </c>
    </row>
    <row r="4819" spans="1:21" x14ac:dyDescent="0.2">
      <c r="A4819">
        <v>201</v>
      </c>
      <c r="F4819" s="1">
        <v>42587.35052083333</v>
      </c>
      <c r="G4819" s="1">
        <v>42587.352847222224</v>
      </c>
      <c r="H4819">
        <v>3213</v>
      </c>
      <c r="I4819" s="2" t="s">
        <v>26</v>
      </c>
      <c r="J4819">
        <v>40.718488919999999</v>
      </c>
      <c r="K4819">
        <v>-74.047726624999996</v>
      </c>
      <c r="L4819">
        <v>3186</v>
      </c>
      <c r="M4819" s="2" t="s">
        <v>27</v>
      </c>
      <c r="N4819">
        <v>40.71958611647166</v>
      </c>
      <c r="O4819">
        <v>-74.043117463588715</v>
      </c>
      <c r="P4819">
        <v>24685</v>
      </c>
      <c r="Q4819" s="2" t="s">
        <v>17</v>
      </c>
      <c r="R4819">
        <v>1956</v>
      </c>
      <c r="S4819">
        <f t="shared" ca="1" si="75"/>
        <v>68</v>
      </c>
      <c r="T4819" cm="1">
        <f t="array" aca="1" ref="T4819" ca="1">AVERAGE(IF(ISNUMBER(S4819:S14603), S4819:S14603))</f>
        <v>44.137537125885309</v>
      </c>
      <c r="U4819">
        <v>1</v>
      </c>
    </row>
    <row r="4820" spans="1:21" x14ac:dyDescent="0.2">
      <c r="A4820">
        <v>560</v>
      </c>
      <c r="F4820" s="1">
        <v>42587.350717592592</v>
      </c>
      <c r="G4820" s="1">
        <v>42587.357210648152</v>
      </c>
      <c r="H4820">
        <v>3214</v>
      </c>
      <c r="I4820" s="2" t="s">
        <v>54</v>
      </c>
      <c r="J4820">
        <v>40.712774199999998</v>
      </c>
      <c r="K4820">
        <v>-74.0364857</v>
      </c>
      <c r="L4820">
        <v>3202</v>
      </c>
      <c r="M4820" s="2" t="s">
        <v>48</v>
      </c>
      <c r="N4820">
        <v>40.727223500000001</v>
      </c>
      <c r="O4820">
        <v>-74.033758899999995</v>
      </c>
      <c r="P4820">
        <v>24488</v>
      </c>
      <c r="Q4820" s="2" t="s">
        <v>17</v>
      </c>
      <c r="R4820">
        <v>1981</v>
      </c>
      <c r="S4820">
        <f t="shared" ca="1" si="75"/>
        <v>43</v>
      </c>
      <c r="T4820" cm="1">
        <f t="array" aca="1" ref="T4820" ca="1">AVERAGE(IF(ISNUMBER(S4820:S14604), S4820:S14604))</f>
        <v>44.132084095063988</v>
      </c>
      <c r="U4820">
        <v>1</v>
      </c>
    </row>
    <row r="4821" spans="1:21" x14ac:dyDescent="0.2">
      <c r="A4821">
        <v>284</v>
      </c>
      <c r="F4821" s="1">
        <v>42587.350810185184</v>
      </c>
      <c r="G4821" s="1">
        <v>42587.354097222225</v>
      </c>
      <c r="H4821">
        <v>3186</v>
      </c>
      <c r="I4821" s="2" t="s">
        <v>18</v>
      </c>
      <c r="J4821">
        <v>40.71958611647166</v>
      </c>
      <c r="K4821">
        <v>-74.043117463588715</v>
      </c>
      <c r="L4821">
        <v>3183</v>
      </c>
      <c r="M4821" s="2" t="s">
        <v>40</v>
      </c>
      <c r="N4821">
        <v>40.716246900000002</v>
      </c>
      <c r="O4821">
        <v>-74.033458800000005</v>
      </c>
      <c r="P4821">
        <v>26191</v>
      </c>
      <c r="Q4821" s="2" t="s">
        <v>17</v>
      </c>
      <c r="R4821">
        <v>1989</v>
      </c>
      <c r="S4821">
        <f t="shared" ca="1" si="75"/>
        <v>35</v>
      </c>
      <c r="T4821" cm="1">
        <f t="array" aca="1" ref="T4821" ca="1">AVERAGE(IF(ISNUMBER(S4821:S14605), S4821:S14605))</f>
        <v>44.132342857142859</v>
      </c>
      <c r="U4821">
        <v>1</v>
      </c>
    </row>
    <row r="4822" spans="1:21" x14ac:dyDescent="0.2">
      <c r="A4822">
        <v>209</v>
      </c>
      <c r="F4822" s="1">
        <v>42587.351678240739</v>
      </c>
      <c r="G4822" s="1">
        <v>42587.354108796295</v>
      </c>
      <c r="H4822">
        <v>3194</v>
      </c>
      <c r="I4822" s="2" t="s">
        <v>22</v>
      </c>
      <c r="J4822">
        <v>40.725339925355797</v>
      </c>
      <c r="K4822">
        <v>-74.067622125148773</v>
      </c>
      <c r="L4822">
        <v>3195</v>
      </c>
      <c r="M4822" s="2" t="s">
        <v>23</v>
      </c>
      <c r="N4822">
        <v>40.730742625306583</v>
      </c>
      <c r="O4822">
        <v>-74.063783884048462</v>
      </c>
      <c r="P4822">
        <v>24617</v>
      </c>
      <c r="Q4822" s="2" t="s">
        <v>17</v>
      </c>
      <c r="R4822">
        <v>1990</v>
      </c>
      <c r="S4822">
        <f t="shared" ca="1" si="75"/>
        <v>34</v>
      </c>
      <c r="T4822" cm="1">
        <f t="array" aca="1" ref="T4822" ca="1">AVERAGE(IF(ISNUMBER(S4822:S14606), S4822:S14606))</f>
        <v>44.134430727023322</v>
      </c>
      <c r="U4822">
        <v>1</v>
      </c>
    </row>
    <row r="4823" spans="1:21" x14ac:dyDescent="0.2">
      <c r="A4823">
        <v>189</v>
      </c>
      <c r="F4823" s="1">
        <v>42587.351817129631</v>
      </c>
      <c r="G4823" s="1">
        <v>42587.354016203702</v>
      </c>
      <c r="H4823">
        <v>3213</v>
      </c>
      <c r="I4823" s="2" t="s">
        <v>26</v>
      </c>
      <c r="J4823">
        <v>40.718488919999999</v>
      </c>
      <c r="K4823">
        <v>-74.047726624999996</v>
      </c>
      <c r="L4823">
        <v>3186</v>
      </c>
      <c r="M4823" s="2" t="s">
        <v>27</v>
      </c>
      <c r="N4823">
        <v>40.71958611647166</v>
      </c>
      <c r="O4823">
        <v>-74.043117463588715</v>
      </c>
      <c r="P4823">
        <v>26228</v>
      </c>
      <c r="Q4823" s="2" t="s">
        <v>17</v>
      </c>
      <c r="R4823">
        <v>1989</v>
      </c>
      <c r="S4823">
        <f t="shared" ca="1" si="75"/>
        <v>35</v>
      </c>
      <c r="T4823" cm="1">
        <f t="array" aca="1" ref="T4823" ca="1">AVERAGE(IF(ISNUMBER(S4823:S14607), S4823:S14607))</f>
        <v>44.136748227761259</v>
      </c>
      <c r="U4823">
        <v>1</v>
      </c>
    </row>
    <row r="4824" spans="1:21" x14ac:dyDescent="0.2">
      <c r="A4824">
        <v>1808</v>
      </c>
      <c r="F4824" s="1">
        <v>42587.351805555554</v>
      </c>
      <c r="G4824" s="1">
        <v>42587.372731481482</v>
      </c>
      <c r="H4824">
        <v>3214</v>
      </c>
      <c r="I4824" s="2" t="s">
        <v>54</v>
      </c>
      <c r="J4824">
        <v>40.712774199999998</v>
      </c>
      <c r="K4824">
        <v>-74.0364857</v>
      </c>
      <c r="L4824">
        <v>3194</v>
      </c>
      <c r="M4824" s="2" t="s">
        <v>71</v>
      </c>
      <c r="N4824">
        <v>40.725339925355797</v>
      </c>
      <c r="O4824">
        <v>-74.067622125148773</v>
      </c>
      <c r="P4824">
        <v>26301</v>
      </c>
      <c r="Q4824" s="2" t="s">
        <v>17</v>
      </c>
      <c r="R4824">
        <v>1977</v>
      </c>
      <c r="S4824">
        <f t="shared" ca="1" si="75"/>
        <v>47</v>
      </c>
      <c r="T4824" cm="1">
        <f t="array" aca="1" ref="T4824" ca="1">AVERAGE(IF(ISNUMBER(S4824:S14608), S4824:S14608))</f>
        <v>44.138838060384266</v>
      </c>
      <c r="U4824">
        <v>1</v>
      </c>
    </row>
    <row r="4825" spans="1:21" x14ac:dyDescent="0.2">
      <c r="A4825">
        <v>404</v>
      </c>
      <c r="F4825" s="1">
        <v>42587.352071759262</v>
      </c>
      <c r="G4825" s="1">
        <v>42587.356759259259</v>
      </c>
      <c r="H4825">
        <v>3214</v>
      </c>
      <c r="I4825" s="2" t="s">
        <v>54</v>
      </c>
      <c r="J4825">
        <v>40.712774199999998</v>
      </c>
      <c r="K4825">
        <v>-74.0364857</v>
      </c>
      <c r="L4825">
        <v>3185</v>
      </c>
      <c r="M4825" s="2" t="s">
        <v>45</v>
      </c>
      <c r="N4825">
        <v>40.717732499999997</v>
      </c>
      <c r="O4825">
        <v>-74.043845000000005</v>
      </c>
      <c r="P4825">
        <v>26314</v>
      </c>
      <c r="Q4825" s="2" t="s">
        <v>17</v>
      </c>
      <c r="R4825">
        <v>1974</v>
      </c>
      <c r="S4825">
        <f t="shared" ca="1" si="75"/>
        <v>50</v>
      </c>
      <c r="T4825" cm="1">
        <f t="array" aca="1" ref="T4825" ca="1">AVERAGE(IF(ISNUMBER(S4825:S14609), S4825:S14609))</f>
        <v>44.138183482040724</v>
      </c>
      <c r="U4825">
        <v>2</v>
      </c>
    </row>
    <row r="4826" spans="1:21" x14ac:dyDescent="0.2">
      <c r="A4826">
        <v>1003</v>
      </c>
      <c r="F4826" s="1">
        <v>42587.352523148147</v>
      </c>
      <c r="G4826" s="1">
        <v>42587.36414351852</v>
      </c>
      <c r="H4826">
        <v>3210</v>
      </c>
      <c r="I4826" s="2" t="s">
        <v>52</v>
      </c>
      <c r="J4826">
        <v>40.742677141000001</v>
      </c>
      <c r="K4826">
        <v>-74.051788633000001</v>
      </c>
      <c r="L4826">
        <v>3183</v>
      </c>
      <c r="M4826" s="2" t="s">
        <v>40</v>
      </c>
      <c r="N4826">
        <v>40.716246900000002</v>
      </c>
      <c r="O4826">
        <v>-74.033458800000005</v>
      </c>
      <c r="P4826">
        <v>26294</v>
      </c>
      <c r="Q4826" s="2" t="s">
        <v>17</v>
      </c>
      <c r="R4826">
        <v>1976</v>
      </c>
      <c r="S4826">
        <f t="shared" ca="1" si="75"/>
        <v>48</v>
      </c>
      <c r="T4826" cm="1">
        <f t="array" aca="1" ref="T4826" ca="1">AVERAGE(IF(ISNUMBER(S4826:S14610), S4826:S14610))</f>
        <v>44.136842105263156</v>
      </c>
      <c r="U4826">
        <v>1</v>
      </c>
    </row>
    <row r="4827" spans="1:21" x14ac:dyDescent="0.2">
      <c r="A4827">
        <v>562</v>
      </c>
      <c r="F4827" s="1">
        <v>42587.352754629632</v>
      </c>
      <c r="G4827" s="1">
        <v>42587.359270833331</v>
      </c>
      <c r="H4827">
        <v>3192</v>
      </c>
      <c r="I4827" s="2" t="s">
        <v>38</v>
      </c>
      <c r="J4827">
        <v>40.711242300000002</v>
      </c>
      <c r="K4827">
        <v>-74.055701299999996</v>
      </c>
      <c r="L4827">
        <v>3186</v>
      </c>
      <c r="M4827" s="2" t="s">
        <v>27</v>
      </c>
      <c r="N4827">
        <v>40.71958611647166</v>
      </c>
      <c r="O4827">
        <v>-74.043117463588715</v>
      </c>
      <c r="P4827">
        <v>26253</v>
      </c>
      <c r="Q4827" s="2" t="s">
        <v>17</v>
      </c>
      <c r="R4827">
        <v>1970</v>
      </c>
      <c r="S4827">
        <f t="shared" ca="1" si="75"/>
        <v>54</v>
      </c>
      <c r="T4827" cm="1">
        <f t="array" aca="1" ref="T4827" ca="1">AVERAGE(IF(ISNUMBER(S4827:S14611), S4827:S14611))</f>
        <v>44.135957885099565</v>
      </c>
      <c r="U4827">
        <v>1</v>
      </c>
    </row>
    <row r="4828" spans="1:21" x14ac:dyDescent="0.2">
      <c r="A4828">
        <v>151</v>
      </c>
      <c r="F4828" s="1">
        <v>42587.352835648147</v>
      </c>
      <c r="G4828" s="1">
        <v>42587.354594907411</v>
      </c>
      <c r="H4828">
        <v>3211</v>
      </c>
      <c r="I4828" s="2" t="s">
        <v>64</v>
      </c>
      <c r="J4828">
        <v>40.721525149999998</v>
      </c>
      <c r="K4828">
        <v>-74.046304543000005</v>
      </c>
      <c r="L4828">
        <v>3186</v>
      </c>
      <c r="M4828" s="2" t="s">
        <v>27</v>
      </c>
      <c r="N4828">
        <v>40.71958611647166</v>
      </c>
      <c r="O4828">
        <v>-74.043117463588715</v>
      </c>
      <c r="P4828">
        <v>26214</v>
      </c>
      <c r="Q4828" s="2" t="s">
        <v>17</v>
      </c>
      <c r="R4828">
        <v>1976</v>
      </c>
      <c r="S4828">
        <f t="shared" ca="1" si="75"/>
        <v>48</v>
      </c>
      <c r="T4828" cm="1">
        <f t="array" aca="1" ref="T4828" ca="1">AVERAGE(IF(ISNUMBER(S4828:S14612), S4828:S14612))</f>
        <v>44.133699633699635</v>
      </c>
      <c r="U4828">
        <v>1</v>
      </c>
    </row>
    <row r="4829" spans="1:21" x14ac:dyDescent="0.2">
      <c r="A4829">
        <v>311</v>
      </c>
      <c r="F4829" s="1">
        <v>42587.352881944447</v>
      </c>
      <c r="G4829" s="1">
        <v>42587.356481481482</v>
      </c>
      <c r="H4829">
        <v>3187</v>
      </c>
      <c r="I4829" s="2" t="s">
        <v>36</v>
      </c>
      <c r="J4829">
        <v>40.721123599999999</v>
      </c>
      <c r="K4829">
        <v>-74.038050949999999</v>
      </c>
      <c r="L4829">
        <v>3199</v>
      </c>
      <c r="M4829" s="2" t="s">
        <v>72</v>
      </c>
      <c r="N4829">
        <v>40.728744800000001</v>
      </c>
      <c r="O4829">
        <v>-74.032108199999996</v>
      </c>
      <c r="P4829">
        <v>24418</v>
      </c>
      <c r="Q4829" s="2" t="s">
        <v>17</v>
      </c>
      <c r="R4829">
        <v>1983</v>
      </c>
      <c r="S4829">
        <f t="shared" ca="1" si="75"/>
        <v>41</v>
      </c>
      <c r="T4829" cm="1">
        <f t="array" aca="1" ref="T4829" ca="1">AVERAGE(IF(ISNUMBER(S4829:S14613), S4829:S14613))</f>
        <v>44.132814288985571</v>
      </c>
      <c r="U4829">
        <v>1</v>
      </c>
    </row>
    <row r="4830" spans="1:21" x14ac:dyDescent="0.2">
      <c r="A4830">
        <v>248</v>
      </c>
      <c r="F4830" s="1">
        <v>42587.35292824074</v>
      </c>
      <c r="G4830" s="1">
        <v>42587.355810185189</v>
      </c>
      <c r="H4830">
        <v>3209</v>
      </c>
      <c r="I4830" s="2" t="s">
        <v>51</v>
      </c>
      <c r="J4830">
        <v>40.724176499999999</v>
      </c>
      <c r="K4830">
        <v>-74.050656399999994</v>
      </c>
      <c r="L4830">
        <v>3186</v>
      </c>
      <c r="M4830" s="2" t="s">
        <v>27</v>
      </c>
      <c r="N4830">
        <v>40.71958611647166</v>
      </c>
      <c r="O4830">
        <v>-74.043117463588715</v>
      </c>
      <c r="P4830">
        <v>26153</v>
      </c>
      <c r="Q4830" s="2" t="s">
        <v>17</v>
      </c>
      <c r="R4830">
        <v>1982</v>
      </c>
      <c r="S4830">
        <f t="shared" ca="1" si="75"/>
        <v>42</v>
      </c>
      <c r="T4830" cm="1">
        <f t="array" aca="1" ref="T4830" ca="1">AVERAGE(IF(ISNUMBER(S4830:S14614), S4830:S14614))</f>
        <v>44.133531836921669</v>
      </c>
      <c r="U4830">
        <v>1</v>
      </c>
    </row>
    <row r="4831" spans="1:21" x14ac:dyDescent="0.2">
      <c r="A4831">
        <v>1393</v>
      </c>
      <c r="F4831" s="1">
        <v>42587.353148148148</v>
      </c>
      <c r="G4831" s="1">
        <v>42587.369270833333</v>
      </c>
      <c r="H4831">
        <v>3207</v>
      </c>
      <c r="I4831" s="2" t="s">
        <v>29</v>
      </c>
      <c r="J4831">
        <v>40.737603700000001</v>
      </c>
      <c r="K4831">
        <v>-74.052478300000004</v>
      </c>
      <c r="L4831">
        <v>3183</v>
      </c>
      <c r="M4831" s="2" t="s">
        <v>40</v>
      </c>
      <c r="N4831">
        <v>40.716246900000002</v>
      </c>
      <c r="O4831">
        <v>-74.033458800000005</v>
      </c>
      <c r="P4831">
        <v>24645</v>
      </c>
      <c r="Q4831" s="2" t="s">
        <v>17</v>
      </c>
      <c r="R4831">
        <v>1981</v>
      </c>
      <c r="S4831">
        <f t="shared" ca="1" si="75"/>
        <v>43</v>
      </c>
      <c r="T4831" cm="1">
        <f t="array" aca="1" ref="T4831" ca="1">AVERAGE(IF(ISNUMBER(S4831:S14615), S4831:S14615))</f>
        <v>44.134020618556704</v>
      </c>
      <c r="U4831">
        <v>1</v>
      </c>
    </row>
    <row r="4832" spans="1:21" x14ac:dyDescent="0.2">
      <c r="A4832">
        <v>203</v>
      </c>
      <c r="F4832" s="1">
        <v>42587.353182870371</v>
      </c>
      <c r="G4832" s="1">
        <v>42587.355543981481</v>
      </c>
      <c r="H4832">
        <v>3273</v>
      </c>
      <c r="I4832" s="2" t="s">
        <v>73</v>
      </c>
      <c r="J4832">
        <v>40.721650724879986</v>
      </c>
      <c r="K4832">
        <v>-74.042884111404419</v>
      </c>
      <c r="L4832">
        <v>3187</v>
      </c>
      <c r="M4832" s="2" t="s">
        <v>59</v>
      </c>
      <c r="N4832">
        <v>40.721123599999999</v>
      </c>
      <c r="O4832">
        <v>-74.038050949999999</v>
      </c>
      <c r="P4832">
        <v>26208</v>
      </c>
      <c r="Q4832" s="2" t="s">
        <v>17</v>
      </c>
      <c r="R4832">
        <v>1983</v>
      </c>
      <c r="S4832">
        <f t="shared" ca="1" si="75"/>
        <v>41</v>
      </c>
      <c r="T4832" cm="1">
        <f t="array" aca="1" ref="T4832" ca="1">AVERAGE(IF(ISNUMBER(S4832:S14616), S4832:S14616))</f>
        <v>44.134280476626948</v>
      </c>
      <c r="U4832">
        <v>1</v>
      </c>
    </row>
    <row r="4833" spans="1:21" x14ac:dyDescent="0.2">
      <c r="A4833">
        <v>344</v>
      </c>
      <c r="F4833" s="1">
        <v>42587.353437500002</v>
      </c>
      <c r="G4833" s="1">
        <v>42587.357430555552</v>
      </c>
      <c r="H4833">
        <v>3203</v>
      </c>
      <c r="I4833" s="2" t="s">
        <v>46</v>
      </c>
      <c r="J4833">
        <v>40.727595966000003</v>
      </c>
      <c r="K4833">
        <v>-74.044247311000007</v>
      </c>
      <c r="L4833">
        <v>3186</v>
      </c>
      <c r="M4833" s="2" t="s">
        <v>27</v>
      </c>
      <c r="N4833">
        <v>40.71958611647166</v>
      </c>
      <c r="O4833">
        <v>-74.043117463588715</v>
      </c>
      <c r="P4833">
        <v>26249</v>
      </c>
      <c r="Q4833" s="2" t="s">
        <v>17</v>
      </c>
      <c r="R4833">
        <v>1987</v>
      </c>
      <c r="S4833">
        <f t="shared" ca="1" si="75"/>
        <v>37</v>
      </c>
      <c r="T4833" cm="1">
        <f t="array" aca="1" ref="T4833" ca="1">AVERAGE(IF(ISNUMBER(S4833:S14617), S4833:S14617))</f>
        <v>44.134998853999541</v>
      </c>
      <c r="U4833">
        <v>1</v>
      </c>
    </row>
    <row r="4834" spans="1:21" x14ac:dyDescent="0.2">
      <c r="A4834">
        <v>278</v>
      </c>
      <c r="F4834" s="1">
        <v>42587.353495370371</v>
      </c>
      <c r="G4834" s="1">
        <v>42587.356712962966</v>
      </c>
      <c r="H4834">
        <v>3278</v>
      </c>
      <c r="I4834" s="2" t="s">
        <v>49</v>
      </c>
      <c r="J4834">
        <v>40.725685483629007</v>
      </c>
      <c r="K4834">
        <v>-74.048790335655212</v>
      </c>
      <c r="L4834">
        <v>3202</v>
      </c>
      <c r="M4834" s="2" t="s">
        <v>48</v>
      </c>
      <c r="N4834">
        <v>40.727223500000001</v>
      </c>
      <c r="O4834">
        <v>-74.033758899999995</v>
      </c>
      <c r="P4834">
        <v>24558</v>
      </c>
      <c r="Q4834" s="2" t="s">
        <v>17</v>
      </c>
      <c r="R4834">
        <v>1971</v>
      </c>
      <c r="S4834">
        <f t="shared" ca="1" si="75"/>
        <v>53</v>
      </c>
      <c r="T4834" cm="1">
        <f t="array" aca="1" ref="T4834" ca="1">AVERAGE(IF(ISNUMBER(S4834:S14618), S4834:S14618))</f>
        <v>44.13663457129757</v>
      </c>
      <c r="U4834">
        <v>1</v>
      </c>
    </row>
    <row r="4835" spans="1:21" x14ac:dyDescent="0.2">
      <c r="A4835">
        <v>853</v>
      </c>
      <c r="F4835" s="1">
        <v>42587.35361111111</v>
      </c>
      <c r="G4835" s="1">
        <v>42587.363495370373</v>
      </c>
      <c r="H4835">
        <v>3210</v>
      </c>
      <c r="I4835" s="2" t="s">
        <v>52</v>
      </c>
      <c r="J4835">
        <v>40.742677141000001</v>
      </c>
      <c r="K4835">
        <v>-74.051788633000001</v>
      </c>
      <c r="L4835">
        <v>3183</v>
      </c>
      <c r="M4835" s="2" t="s">
        <v>40</v>
      </c>
      <c r="N4835">
        <v>40.716246900000002</v>
      </c>
      <c r="O4835">
        <v>-74.033458800000005</v>
      </c>
      <c r="P4835">
        <v>24539</v>
      </c>
      <c r="Q4835" s="2" t="s">
        <v>17</v>
      </c>
      <c r="R4835">
        <v>1987</v>
      </c>
      <c r="S4835">
        <f t="shared" ca="1" si="75"/>
        <v>37</v>
      </c>
      <c r="T4835" cm="1">
        <f t="array" aca="1" ref="T4835" ca="1">AVERAGE(IF(ISNUMBER(S4835:S14619), S4835:S14619))</f>
        <v>44.134602155468926</v>
      </c>
      <c r="U4835">
        <v>1</v>
      </c>
    </row>
    <row r="4836" spans="1:21" x14ac:dyDescent="0.2">
      <c r="A4836">
        <v>234</v>
      </c>
      <c r="F4836" s="1">
        <v>42587.353645833333</v>
      </c>
      <c r="G4836" s="1">
        <v>42587.356365740743</v>
      </c>
      <c r="H4836">
        <v>3209</v>
      </c>
      <c r="I4836" s="2" t="s">
        <v>51</v>
      </c>
      <c r="J4836">
        <v>40.724176499999999</v>
      </c>
      <c r="K4836">
        <v>-74.050656399999994</v>
      </c>
      <c r="L4836">
        <v>3186</v>
      </c>
      <c r="M4836" s="2" t="s">
        <v>27</v>
      </c>
      <c r="N4836">
        <v>40.71958611647166</v>
      </c>
      <c r="O4836">
        <v>-74.043117463588715</v>
      </c>
      <c r="P4836">
        <v>26213</v>
      </c>
      <c r="Q4836" s="2" t="s">
        <v>17</v>
      </c>
      <c r="R4836">
        <v>1984</v>
      </c>
      <c r="S4836">
        <f t="shared" ca="1" si="75"/>
        <v>40</v>
      </c>
      <c r="T4836" cm="1">
        <f t="array" aca="1" ref="T4836" ca="1">AVERAGE(IF(ISNUMBER(S4836:S14620), S4836:S14620))</f>
        <v>44.136238532110092</v>
      </c>
      <c r="U4836">
        <v>1</v>
      </c>
    </row>
    <row r="4837" spans="1:21" x14ac:dyDescent="0.2">
      <c r="A4837">
        <v>297</v>
      </c>
      <c r="F4837" s="1">
        <v>42587.353668981479</v>
      </c>
      <c r="G4837" s="1">
        <v>42587.357106481482</v>
      </c>
      <c r="H4837">
        <v>3203</v>
      </c>
      <c r="I4837" s="2" t="s">
        <v>46</v>
      </c>
      <c r="J4837">
        <v>40.727595966000003</v>
      </c>
      <c r="K4837">
        <v>-74.044247311000007</v>
      </c>
      <c r="L4837">
        <v>3186</v>
      </c>
      <c r="M4837" s="2" t="s">
        <v>27</v>
      </c>
      <c r="N4837">
        <v>40.71958611647166</v>
      </c>
      <c r="O4837">
        <v>-74.043117463588715</v>
      </c>
      <c r="P4837">
        <v>26164</v>
      </c>
      <c r="Q4837" s="2" t="s">
        <v>17</v>
      </c>
      <c r="R4837">
        <v>1962</v>
      </c>
      <c r="S4837">
        <f t="shared" ca="1" si="75"/>
        <v>62</v>
      </c>
      <c r="T4837" cm="1">
        <f t="array" aca="1" ref="T4837" ca="1">AVERAGE(IF(ISNUMBER(S4837:S14621), S4837:S14621))</f>
        <v>44.137187428309247</v>
      </c>
      <c r="U4837">
        <v>1</v>
      </c>
    </row>
    <row r="4838" spans="1:21" x14ac:dyDescent="0.2">
      <c r="A4838">
        <v>1338</v>
      </c>
      <c r="F4838" s="1">
        <v>42587.353692129633</v>
      </c>
      <c r="G4838" s="1">
        <v>42587.369189814817</v>
      </c>
      <c r="H4838">
        <v>3196</v>
      </c>
      <c r="I4838" s="2" t="s">
        <v>67</v>
      </c>
      <c r="J4838">
        <v>40.744318700000001</v>
      </c>
      <c r="K4838">
        <v>-74.043990899999997</v>
      </c>
      <c r="L4838">
        <v>3183</v>
      </c>
      <c r="M4838" s="2" t="s">
        <v>40</v>
      </c>
      <c r="N4838">
        <v>40.716246900000002</v>
      </c>
      <c r="O4838">
        <v>-74.033458800000005</v>
      </c>
      <c r="P4838">
        <v>24433</v>
      </c>
      <c r="Q4838" s="2" t="s">
        <v>17</v>
      </c>
      <c r="R4838">
        <v>1983</v>
      </c>
      <c r="S4838">
        <f t="shared" ca="1" si="75"/>
        <v>41</v>
      </c>
      <c r="T4838" cm="1">
        <f t="array" aca="1" ref="T4838" ca="1">AVERAGE(IF(ISNUMBER(S4838:S14622), S4838:S14622))</f>
        <v>44.133088572739787</v>
      </c>
      <c r="U4838">
        <v>1</v>
      </c>
    </row>
    <row r="4839" spans="1:21" x14ac:dyDescent="0.2">
      <c r="A4839">
        <v>201</v>
      </c>
      <c r="F4839" s="1">
        <v>42587.353854166664</v>
      </c>
      <c r="G4839" s="1">
        <v>42587.356180555558</v>
      </c>
      <c r="H4839">
        <v>3194</v>
      </c>
      <c r="I4839" s="2" t="s">
        <v>22</v>
      </c>
      <c r="J4839">
        <v>40.725339925355797</v>
      </c>
      <c r="K4839">
        <v>-74.067622125148773</v>
      </c>
      <c r="L4839">
        <v>3195</v>
      </c>
      <c r="M4839" s="2" t="s">
        <v>23</v>
      </c>
      <c r="N4839">
        <v>40.730742625306583</v>
      </c>
      <c r="O4839">
        <v>-74.063783884048462</v>
      </c>
      <c r="P4839">
        <v>26284</v>
      </c>
      <c r="Q4839" s="2" t="s">
        <v>17</v>
      </c>
      <c r="R4839">
        <v>1981</v>
      </c>
      <c r="S4839">
        <f t="shared" ca="1" si="75"/>
        <v>43</v>
      </c>
      <c r="T4839" cm="1">
        <f t="array" aca="1" ref="T4839" ca="1">AVERAGE(IF(ISNUMBER(S4839:S14623), S4839:S14623))</f>
        <v>44.13380766582511</v>
      </c>
      <c r="U4839">
        <v>1</v>
      </c>
    </row>
    <row r="4840" spans="1:21" x14ac:dyDescent="0.2">
      <c r="A4840">
        <v>260</v>
      </c>
      <c r="F4840" s="1">
        <v>42587.354050925926</v>
      </c>
      <c r="G4840" s="1">
        <v>42587.357071759259</v>
      </c>
      <c r="H4840">
        <v>3270</v>
      </c>
      <c r="I4840" s="2" t="s">
        <v>15</v>
      </c>
      <c r="J4840">
        <v>40.725289107811321</v>
      </c>
      <c r="K4840">
        <v>-74.045571684837341</v>
      </c>
      <c r="L4840">
        <v>3186</v>
      </c>
      <c r="M4840" s="2" t="s">
        <v>27</v>
      </c>
      <c r="N4840">
        <v>40.71958611647166</v>
      </c>
      <c r="O4840">
        <v>-74.043117463588715</v>
      </c>
      <c r="P4840">
        <v>24482</v>
      </c>
      <c r="Q4840" s="2" t="s">
        <v>17</v>
      </c>
      <c r="R4840">
        <v>1968</v>
      </c>
      <c r="S4840">
        <f t="shared" ca="1" si="75"/>
        <v>56</v>
      </c>
      <c r="T4840" cm="1">
        <f t="array" aca="1" ref="T4840" ca="1">AVERAGE(IF(ISNUMBER(S4840:S14624), S4840:S14624))</f>
        <v>44.134067952249772</v>
      </c>
      <c r="U4840">
        <v>1</v>
      </c>
    </row>
    <row r="4841" spans="1:21" x14ac:dyDescent="0.2">
      <c r="A4841">
        <v>246</v>
      </c>
      <c r="F4841" s="1">
        <v>42587.354178240741</v>
      </c>
      <c r="G4841" s="1">
        <v>42587.357037037036</v>
      </c>
      <c r="H4841">
        <v>3207</v>
      </c>
      <c r="I4841" s="2" t="s">
        <v>29</v>
      </c>
      <c r="J4841">
        <v>40.737603700000001</v>
      </c>
      <c r="K4841">
        <v>-74.052478300000004</v>
      </c>
      <c r="L4841">
        <v>3220</v>
      </c>
      <c r="M4841" s="2" t="s">
        <v>76</v>
      </c>
      <c r="N4841">
        <v>40.734961020009514</v>
      </c>
      <c r="O4841">
        <v>-74.059503078460693</v>
      </c>
      <c r="P4841">
        <v>26238</v>
      </c>
      <c r="Q4841" s="2" t="s">
        <v>17</v>
      </c>
      <c r="R4841">
        <v>1984</v>
      </c>
      <c r="S4841">
        <f t="shared" ca="1" si="75"/>
        <v>40</v>
      </c>
      <c r="T4841" cm="1">
        <f t="array" aca="1" ref="T4841" ca="1">AVERAGE(IF(ISNUMBER(S4841:S14625), S4841:S14625))</f>
        <v>44.13134328358209</v>
      </c>
      <c r="U4841">
        <v>1</v>
      </c>
    </row>
    <row r="4842" spans="1:21" x14ac:dyDescent="0.2">
      <c r="A4842">
        <v>83</v>
      </c>
      <c r="F4842" s="1">
        <v>42587.35428240741</v>
      </c>
      <c r="G4842" s="1">
        <v>42587.355243055557</v>
      </c>
      <c r="H4842">
        <v>3183</v>
      </c>
      <c r="I4842" s="2" t="s">
        <v>20</v>
      </c>
      <c r="J4842">
        <v>40.716246900000002</v>
      </c>
      <c r="K4842">
        <v>-74.033458800000005</v>
      </c>
      <c r="L4842">
        <v>3184</v>
      </c>
      <c r="M4842" s="2" t="s">
        <v>35</v>
      </c>
      <c r="N4842">
        <v>40.7141454</v>
      </c>
      <c r="O4842">
        <v>-74.033551900000006</v>
      </c>
      <c r="P4842">
        <v>26203</v>
      </c>
      <c r="Q4842" s="2" t="s">
        <v>17</v>
      </c>
      <c r="R4842">
        <v>1975</v>
      </c>
      <c r="S4842">
        <f t="shared" ca="1" si="75"/>
        <v>49</v>
      </c>
      <c r="T4842" cm="1">
        <f t="array" aca="1" ref="T4842" ca="1">AVERAGE(IF(ISNUMBER(S4842:S14626), S4842:S14626))</f>
        <v>44.132292145153883</v>
      </c>
      <c r="U4842">
        <v>1</v>
      </c>
    </row>
    <row r="4843" spans="1:21" x14ac:dyDescent="0.2">
      <c r="A4843">
        <v>288</v>
      </c>
      <c r="F4843" s="1">
        <v>42587.354490740741</v>
      </c>
      <c r="G4843" s="1">
        <v>42587.357835648145</v>
      </c>
      <c r="H4843">
        <v>3203</v>
      </c>
      <c r="I4843" s="2" t="s">
        <v>46</v>
      </c>
      <c r="J4843">
        <v>40.727595966000003</v>
      </c>
      <c r="K4843">
        <v>-74.044247311000007</v>
      </c>
      <c r="L4843">
        <v>3186</v>
      </c>
      <c r="M4843" s="2" t="s">
        <v>27</v>
      </c>
      <c r="N4843">
        <v>40.71958611647166</v>
      </c>
      <c r="O4843">
        <v>-74.043117463588715</v>
      </c>
      <c r="P4843">
        <v>24689</v>
      </c>
      <c r="Q4843" s="2" t="s">
        <v>17</v>
      </c>
      <c r="R4843">
        <v>1977</v>
      </c>
      <c r="S4843">
        <f t="shared" ca="1" si="75"/>
        <v>47</v>
      </c>
      <c r="T4843" cm="1">
        <f t="array" aca="1" ref="T4843" ca="1">AVERAGE(IF(ISNUMBER(S4843:S14627), S4843:S14627))</f>
        <v>44.131173903055362</v>
      </c>
      <c r="U4843">
        <v>1</v>
      </c>
    </row>
    <row r="4844" spans="1:21" x14ac:dyDescent="0.2">
      <c r="A4844">
        <v>499</v>
      </c>
      <c r="F4844" s="1">
        <v>42587.354942129627</v>
      </c>
      <c r="G4844" s="1">
        <v>42587.360717592594</v>
      </c>
      <c r="H4844">
        <v>3185</v>
      </c>
      <c r="I4844" s="2" t="s">
        <v>58</v>
      </c>
      <c r="J4844">
        <v>40.717732499999997</v>
      </c>
      <c r="K4844">
        <v>-74.043845000000005</v>
      </c>
      <c r="L4844">
        <v>3202</v>
      </c>
      <c r="M4844" s="2" t="s">
        <v>48</v>
      </c>
      <c r="N4844">
        <v>40.727223500000001</v>
      </c>
      <c r="O4844">
        <v>-74.033758899999995</v>
      </c>
      <c r="P4844">
        <v>26180</v>
      </c>
      <c r="Q4844" s="2" t="s">
        <v>17</v>
      </c>
      <c r="R4844">
        <v>1990</v>
      </c>
      <c r="S4844">
        <f t="shared" ca="1" si="75"/>
        <v>34</v>
      </c>
      <c r="T4844" cm="1">
        <f t="array" aca="1" ref="T4844" ca="1">AVERAGE(IF(ISNUMBER(S4844:S14628), S4844:S14628))</f>
        <v>44.130514705882355</v>
      </c>
      <c r="U4844">
        <v>1</v>
      </c>
    </row>
    <row r="4845" spans="1:21" x14ac:dyDescent="0.2">
      <c r="A4845">
        <v>168</v>
      </c>
      <c r="F4845" s="1">
        <v>42587.355474537035</v>
      </c>
      <c r="G4845" s="1">
        <v>42587.357430555552</v>
      </c>
      <c r="H4845">
        <v>3279</v>
      </c>
      <c r="I4845" s="2" t="s">
        <v>28</v>
      </c>
      <c r="J4845">
        <v>40.721630142638354</v>
      </c>
      <c r="K4845">
        <v>-74.04996782541275</v>
      </c>
      <c r="L4845">
        <v>3186</v>
      </c>
      <c r="M4845" s="2" t="s">
        <v>27</v>
      </c>
      <c r="N4845">
        <v>40.71958611647166</v>
      </c>
      <c r="O4845">
        <v>-74.043117463588715</v>
      </c>
      <c r="P4845">
        <v>26247</v>
      </c>
      <c r="Q4845" s="2" t="s">
        <v>17</v>
      </c>
      <c r="R4845">
        <v>1981</v>
      </c>
      <c r="S4845">
        <f t="shared" ca="1" si="75"/>
        <v>43</v>
      </c>
      <c r="T4845" cm="1">
        <f t="array" aca="1" ref="T4845" ca="1">AVERAGE(IF(ISNUMBER(S4845:S14629), S4845:S14629))</f>
        <v>44.132843024592049</v>
      </c>
      <c r="U4845">
        <v>1</v>
      </c>
    </row>
    <row r="4846" spans="1:21" x14ac:dyDescent="0.2">
      <c r="A4846">
        <v>591</v>
      </c>
      <c r="F4846" s="1">
        <v>42587.356423611112</v>
      </c>
      <c r="G4846" s="1">
        <v>42587.363275462965</v>
      </c>
      <c r="H4846">
        <v>3273</v>
      </c>
      <c r="I4846" s="2" t="s">
        <v>73</v>
      </c>
      <c r="J4846">
        <v>40.721650724879986</v>
      </c>
      <c r="K4846">
        <v>-74.042884111404419</v>
      </c>
      <c r="L4846">
        <v>3184</v>
      </c>
      <c r="M4846" s="2" t="s">
        <v>35</v>
      </c>
      <c r="N4846">
        <v>40.7141454</v>
      </c>
      <c r="O4846">
        <v>-74.033551900000006</v>
      </c>
      <c r="P4846">
        <v>26265</v>
      </c>
      <c r="Q4846" s="2" t="s">
        <v>17</v>
      </c>
      <c r="R4846">
        <v>1987</v>
      </c>
      <c r="S4846">
        <f t="shared" ca="1" si="75"/>
        <v>37</v>
      </c>
      <c r="T4846" cm="1">
        <f t="array" aca="1" ref="T4846" ca="1">AVERAGE(IF(ISNUMBER(S4846:S14630), S4846:S14630))</f>
        <v>44.133103448275861</v>
      </c>
      <c r="U4846">
        <v>1</v>
      </c>
    </row>
    <row r="4847" spans="1:21" x14ac:dyDescent="0.2">
      <c r="A4847">
        <v>725</v>
      </c>
      <c r="F4847" s="1">
        <v>42587.356539351851</v>
      </c>
      <c r="G4847" s="1">
        <v>42587.364942129629</v>
      </c>
      <c r="H4847">
        <v>3192</v>
      </c>
      <c r="I4847" s="2" t="s">
        <v>38</v>
      </c>
      <c r="J4847">
        <v>40.711242300000002</v>
      </c>
      <c r="K4847">
        <v>-74.055701299999996</v>
      </c>
      <c r="L4847">
        <v>3183</v>
      </c>
      <c r="M4847" s="2" t="s">
        <v>40</v>
      </c>
      <c r="N4847">
        <v>40.716246900000002</v>
      </c>
      <c r="O4847">
        <v>-74.033458800000005</v>
      </c>
      <c r="P4847">
        <v>24714</v>
      </c>
      <c r="Q4847" s="2" t="s">
        <v>17</v>
      </c>
      <c r="R4847">
        <v>1985</v>
      </c>
      <c r="S4847">
        <f t="shared" ca="1" si="75"/>
        <v>39</v>
      </c>
      <c r="T4847" cm="1">
        <f t="array" aca="1" ref="T4847" ca="1">AVERAGE(IF(ISNUMBER(S4847:S14631), S4847:S14631))</f>
        <v>44.13474361922281</v>
      </c>
      <c r="U4847">
        <v>1</v>
      </c>
    </row>
    <row r="4848" spans="1:21" x14ac:dyDescent="0.2">
      <c r="A4848">
        <v>719</v>
      </c>
      <c r="F4848" s="1">
        <v>42587.35659722222</v>
      </c>
      <c r="G4848" s="1">
        <v>42587.364930555559</v>
      </c>
      <c r="H4848">
        <v>3192</v>
      </c>
      <c r="I4848" s="2" t="s">
        <v>38</v>
      </c>
      <c r="J4848">
        <v>40.711242300000002</v>
      </c>
      <c r="K4848">
        <v>-74.055701299999996</v>
      </c>
      <c r="L4848">
        <v>3183</v>
      </c>
      <c r="M4848" s="2" t="s">
        <v>40</v>
      </c>
      <c r="N4848">
        <v>40.716246900000002</v>
      </c>
      <c r="O4848">
        <v>-74.033458800000005</v>
      </c>
      <c r="P4848">
        <v>24386</v>
      </c>
      <c r="Q4848" s="2" t="s">
        <v>17</v>
      </c>
      <c r="R4848">
        <v>1985</v>
      </c>
      <c r="S4848">
        <f t="shared" ca="1" si="75"/>
        <v>39</v>
      </c>
      <c r="T4848" cm="1">
        <f t="array" aca="1" ref="T4848" ca="1">AVERAGE(IF(ISNUMBER(S4848:S14632), S4848:S14632))</f>
        <v>44.135924563017483</v>
      </c>
      <c r="U4848">
        <v>2</v>
      </c>
    </row>
    <row r="4849" spans="1:21" x14ac:dyDescent="0.2">
      <c r="A4849">
        <v>178</v>
      </c>
      <c r="F4849" s="1">
        <v>42587.357060185182</v>
      </c>
      <c r="G4849" s="1">
        <v>42587.359131944446</v>
      </c>
      <c r="H4849">
        <v>3272</v>
      </c>
      <c r="I4849" s="2" t="s">
        <v>50</v>
      </c>
      <c r="J4849">
        <v>40.723331586464361</v>
      </c>
      <c r="K4849">
        <v>-74.045952558517442</v>
      </c>
      <c r="L4849">
        <v>3186</v>
      </c>
      <c r="M4849" s="2" t="s">
        <v>27</v>
      </c>
      <c r="N4849">
        <v>40.71958611647166</v>
      </c>
      <c r="O4849">
        <v>-74.043117463588715</v>
      </c>
      <c r="P4849">
        <v>26257</v>
      </c>
      <c r="Q4849" s="2" t="s">
        <v>17</v>
      </c>
      <c r="R4849">
        <v>1971</v>
      </c>
      <c r="S4849">
        <f t="shared" ca="1" si="75"/>
        <v>53</v>
      </c>
      <c r="T4849" cm="1">
        <f t="array" aca="1" ref="T4849" ca="1">AVERAGE(IF(ISNUMBER(S4849:S14633), S4849:S14633))</f>
        <v>44.137106050149526</v>
      </c>
      <c r="U4849">
        <v>2</v>
      </c>
    </row>
    <row r="4850" spans="1:21" x14ac:dyDescent="0.2">
      <c r="A4850">
        <v>200</v>
      </c>
      <c r="F4850" s="1">
        <v>42587.357499999998</v>
      </c>
      <c r="G4850" s="1">
        <v>42587.359826388885</v>
      </c>
      <c r="H4850">
        <v>3194</v>
      </c>
      <c r="I4850" s="2" t="s">
        <v>22</v>
      </c>
      <c r="J4850">
        <v>40.725339925355797</v>
      </c>
      <c r="K4850">
        <v>-74.067622125148773</v>
      </c>
      <c r="L4850">
        <v>3195</v>
      </c>
      <c r="M4850" s="2" t="s">
        <v>23</v>
      </c>
      <c r="N4850">
        <v>40.730742625306583</v>
      </c>
      <c r="O4850">
        <v>-74.063783884048462</v>
      </c>
      <c r="P4850">
        <v>26188</v>
      </c>
      <c r="Q4850" s="2" t="s">
        <v>17</v>
      </c>
      <c r="R4850">
        <v>1978</v>
      </c>
      <c r="S4850">
        <f t="shared" ca="1" si="75"/>
        <v>46</v>
      </c>
      <c r="T4850" cm="1">
        <f t="array" aca="1" ref="T4850" ca="1">AVERAGE(IF(ISNUMBER(S4850:S14634), S4850:S14634))</f>
        <v>44.13506672802577</v>
      </c>
      <c r="U4850">
        <v>1</v>
      </c>
    </row>
    <row r="4851" spans="1:21" x14ac:dyDescent="0.2">
      <c r="A4851">
        <v>407</v>
      </c>
      <c r="F4851" s="1">
        <v>42587.358032407406</v>
      </c>
      <c r="G4851" s="1">
        <v>42587.362743055557</v>
      </c>
      <c r="H4851">
        <v>3207</v>
      </c>
      <c r="I4851" s="2" t="s">
        <v>29</v>
      </c>
      <c r="J4851">
        <v>40.737603700000001</v>
      </c>
      <c r="K4851">
        <v>-74.052478300000004</v>
      </c>
      <c r="L4851">
        <v>3195</v>
      </c>
      <c r="M4851" s="2" t="s">
        <v>23</v>
      </c>
      <c r="N4851">
        <v>40.730742625306583</v>
      </c>
      <c r="O4851">
        <v>-74.063783884048462</v>
      </c>
      <c r="P4851">
        <v>24633</v>
      </c>
      <c r="Q4851" s="2" t="s">
        <v>17</v>
      </c>
      <c r="R4851">
        <v>1983</v>
      </c>
      <c r="S4851">
        <f t="shared" ca="1" si="75"/>
        <v>41</v>
      </c>
      <c r="T4851" cm="1">
        <f t="array" aca="1" ref="T4851" ca="1">AVERAGE(IF(ISNUMBER(S4851:S14635), S4851:S14635))</f>
        <v>44.134637514384352</v>
      </c>
      <c r="U4851">
        <v>2</v>
      </c>
    </row>
    <row r="4852" spans="1:21" x14ac:dyDescent="0.2">
      <c r="A4852">
        <v>493</v>
      </c>
      <c r="F4852" s="1">
        <v>42587.358391203707</v>
      </c>
      <c r="G4852" s="1">
        <v>42587.36409722222</v>
      </c>
      <c r="H4852">
        <v>3199</v>
      </c>
      <c r="I4852" s="2" t="s">
        <v>56</v>
      </c>
      <c r="J4852">
        <v>40.728744800000001</v>
      </c>
      <c r="K4852">
        <v>-74.032108199999996</v>
      </c>
      <c r="L4852">
        <v>3183</v>
      </c>
      <c r="M4852" s="2" t="s">
        <v>40</v>
      </c>
      <c r="N4852">
        <v>40.716246900000002</v>
      </c>
      <c r="O4852">
        <v>-74.033458800000005</v>
      </c>
      <c r="P4852">
        <v>24655</v>
      </c>
      <c r="Q4852" s="2" t="s">
        <v>17</v>
      </c>
      <c r="R4852">
        <v>1986</v>
      </c>
      <c r="S4852">
        <f t="shared" ca="1" si="75"/>
        <v>38</v>
      </c>
      <c r="T4852" cm="1">
        <f t="array" aca="1" ref="T4852" ca="1">AVERAGE(IF(ISNUMBER(S4852:S14636), S4852:S14636))</f>
        <v>44.135359116022101</v>
      </c>
      <c r="U4852">
        <v>2</v>
      </c>
    </row>
    <row r="4853" spans="1:21" x14ac:dyDescent="0.2">
      <c r="A4853">
        <v>191</v>
      </c>
      <c r="F4853" s="1">
        <v>42587.358842592592</v>
      </c>
      <c r="G4853" s="1">
        <v>42587.361064814817</v>
      </c>
      <c r="H4853">
        <v>3194</v>
      </c>
      <c r="I4853" s="2" t="s">
        <v>22</v>
      </c>
      <c r="J4853">
        <v>40.725339925355797</v>
      </c>
      <c r="K4853">
        <v>-74.067622125148773</v>
      </c>
      <c r="L4853">
        <v>3195</v>
      </c>
      <c r="M4853" s="2" t="s">
        <v>23</v>
      </c>
      <c r="N4853">
        <v>40.730742625306583</v>
      </c>
      <c r="O4853">
        <v>-74.063783884048462</v>
      </c>
      <c r="P4853">
        <v>24662</v>
      </c>
      <c r="Q4853" s="2" t="s">
        <v>17</v>
      </c>
      <c r="R4853">
        <v>1979</v>
      </c>
      <c r="S4853">
        <f t="shared" ca="1" si="75"/>
        <v>45</v>
      </c>
      <c r="T4853" cm="1">
        <f t="array" aca="1" ref="T4853" ca="1">AVERAGE(IF(ISNUMBER(S4853:S14637), S4853:S14637))</f>
        <v>44.136771816716553</v>
      </c>
      <c r="U4853">
        <v>1</v>
      </c>
    </row>
    <row r="4854" spans="1:21" x14ac:dyDescent="0.2">
      <c r="A4854">
        <v>558</v>
      </c>
      <c r="F4854" s="1">
        <v>42587.359571759262</v>
      </c>
      <c r="G4854" s="1">
        <v>42587.366041666668</v>
      </c>
      <c r="H4854">
        <v>3203</v>
      </c>
      <c r="I4854" s="2" t="s">
        <v>46</v>
      </c>
      <c r="J4854">
        <v>40.727595966000003</v>
      </c>
      <c r="K4854">
        <v>-74.044247311000007</v>
      </c>
      <c r="L4854">
        <v>3183</v>
      </c>
      <c r="M4854" s="2" t="s">
        <v>40</v>
      </c>
      <c r="N4854">
        <v>40.716246900000002</v>
      </c>
      <c r="O4854">
        <v>-74.033458800000005</v>
      </c>
      <c r="P4854">
        <v>24644</v>
      </c>
      <c r="Q4854" s="2" t="s">
        <v>17</v>
      </c>
      <c r="R4854">
        <v>1977</v>
      </c>
      <c r="S4854">
        <f t="shared" ca="1" si="75"/>
        <v>47</v>
      </c>
      <c r="T4854" cm="1">
        <f t="array" aca="1" ref="T4854" ca="1">AVERAGE(IF(ISNUMBER(S4854:S14638), S4854:S14638))</f>
        <v>44.136573007830492</v>
      </c>
      <c r="U4854">
        <v>1</v>
      </c>
    </row>
    <row r="4855" spans="1:21" x14ac:dyDescent="0.2">
      <c r="A4855">
        <v>373</v>
      </c>
      <c r="F4855" s="1">
        <v>42587.359583333331</v>
      </c>
      <c r="G4855" s="1">
        <v>42587.363900462966</v>
      </c>
      <c r="H4855">
        <v>3212</v>
      </c>
      <c r="I4855" s="2" t="s">
        <v>31</v>
      </c>
      <c r="J4855">
        <v>40.734785817999999</v>
      </c>
      <c r="K4855">
        <v>-74.050443635999997</v>
      </c>
      <c r="L4855">
        <v>3195</v>
      </c>
      <c r="M4855" s="2" t="s">
        <v>23</v>
      </c>
      <c r="N4855">
        <v>40.730742625306583</v>
      </c>
      <c r="O4855">
        <v>-74.063783884048462</v>
      </c>
      <c r="P4855">
        <v>26298</v>
      </c>
      <c r="Q4855" s="2" t="s">
        <v>17</v>
      </c>
      <c r="R4855">
        <v>1990</v>
      </c>
      <c r="S4855">
        <f t="shared" ca="1" si="75"/>
        <v>34</v>
      </c>
      <c r="T4855" cm="1">
        <f t="array" aca="1" ref="T4855" ca="1">AVERAGE(IF(ISNUMBER(S4855:S14639), S4855:S14639))</f>
        <v>44.135913384012902</v>
      </c>
      <c r="U4855">
        <v>1</v>
      </c>
    </row>
    <row r="4856" spans="1:21" x14ac:dyDescent="0.2">
      <c r="A4856">
        <v>181</v>
      </c>
      <c r="F4856" s="1">
        <v>42587.359907407408</v>
      </c>
      <c r="G4856" s="1">
        <v>42587.362002314818</v>
      </c>
      <c r="H4856">
        <v>3270</v>
      </c>
      <c r="I4856" s="2" t="s">
        <v>15</v>
      </c>
      <c r="J4856">
        <v>40.725289107811321</v>
      </c>
      <c r="K4856">
        <v>-74.045571684837341</v>
      </c>
      <c r="L4856">
        <v>3186</v>
      </c>
      <c r="M4856" s="2" t="s">
        <v>27</v>
      </c>
      <c r="N4856">
        <v>40.71958611647166</v>
      </c>
      <c r="O4856">
        <v>-74.043117463588715</v>
      </c>
      <c r="P4856">
        <v>24403</v>
      </c>
      <c r="Q4856" s="2" t="s">
        <v>17</v>
      </c>
      <c r="R4856">
        <v>1984</v>
      </c>
      <c r="S4856">
        <f t="shared" ca="1" si="75"/>
        <v>40</v>
      </c>
      <c r="T4856" cm="1">
        <f t="array" aca="1" ref="T4856" ca="1">AVERAGE(IF(ISNUMBER(S4856:S14640), S4856:S14640))</f>
        <v>44.13824884792627</v>
      </c>
      <c r="U4856">
        <v>1</v>
      </c>
    </row>
    <row r="4857" spans="1:21" x14ac:dyDescent="0.2">
      <c r="A4857">
        <v>590</v>
      </c>
      <c r="F4857" s="1">
        <v>42587.360196759262</v>
      </c>
      <c r="G4857" s="1">
        <v>42587.367037037038</v>
      </c>
      <c r="H4857">
        <v>3192</v>
      </c>
      <c r="I4857" s="2" t="s">
        <v>38</v>
      </c>
      <c r="J4857">
        <v>40.711242300000002</v>
      </c>
      <c r="K4857">
        <v>-74.055701299999996</v>
      </c>
      <c r="L4857">
        <v>3186</v>
      </c>
      <c r="M4857" s="2" t="s">
        <v>27</v>
      </c>
      <c r="N4857">
        <v>40.71958611647166</v>
      </c>
      <c r="O4857">
        <v>-74.043117463588715</v>
      </c>
      <c r="P4857">
        <v>26198</v>
      </c>
      <c r="Q4857" s="2" t="s">
        <v>17</v>
      </c>
      <c r="R4857">
        <v>1976</v>
      </c>
      <c r="S4857">
        <f t="shared" ca="1" si="75"/>
        <v>48</v>
      </c>
      <c r="T4857" cm="1">
        <f t="array" aca="1" ref="T4857" ca="1">AVERAGE(IF(ISNUMBER(S4857:S14641), S4857:S14641))</f>
        <v>44.139202581239914</v>
      </c>
      <c r="U4857">
        <v>2</v>
      </c>
    </row>
    <row r="4858" spans="1:21" x14ac:dyDescent="0.2">
      <c r="A4858">
        <v>451</v>
      </c>
      <c r="F4858" s="1">
        <v>42587.360289351855</v>
      </c>
      <c r="G4858" s="1">
        <v>42587.365520833337</v>
      </c>
      <c r="H4858">
        <v>3193</v>
      </c>
      <c r="I4858" s="2" t="s">
        <v>42</v>
      </c>
      <c r="J4858">
        <v>40.724605099886901</v>
      </c>
      <c r="K4858">
        <v>-74.078405946493149</v>
      </c>
      <c r="L4858">
        <v>3195</v>
      </c>
      <c r="M4858" s="2" t="s">
        <v>23</v>
      </c>
      <c r="N4858">
        <v>40.730742625306583</v>
      </c>
      <c r="O4858">
        <v>-74.063783884048462</v>
      </c>
      <c r="P4858">
        <v>26195</v>
      </c>
      <c r="Q4858" s="2" t="s">
        <v>17</v>
      </c>
      <c r="R4858">
        <v>1972</v>
      </c>
      <c r="S4858">
        <f t="shared" ca="1" si="75"/>
        <v>52</v>
      </c>
      <c r="T4858" cm="1">
        <f t="array" aca="1" ref="T4858" ca="1">AVERAGE(IF(ISNUMBER(S4858:S14642), S4858:S14642))</f>
        <v>44.138312586445366</v>
      </c>
      <c r="U4858">
        <v>1</v>
      </c>
    </row>
    <row r="4859" spans="1:21" x14ac:dyDescent="0.2">
      <c r="A4859">
        <v>373</v>
      </c>
      <c r="F4859" s="1">
        <v>42587.360312500001</v>
      </c>
      <c r="G4859" s="1">
        <v>42587.364629629628</v>
      </c>
      <c r="H4859">
        <v>3214</v>
      </c>
      <c r="I4859" s="2" t="s">
        <v>54</v>
      </c>
      <c r="J4859">
        <v>40.712774199999998</v>
      </c>
      <c r="K4859">
        <v>-74.0364857</v>
      </c>
      <c r="L4859">
        <v>3186</v>
      </c>
      <c r="M4859" s="2" t="s">
        <v>27</v>
      </c>
      <c r="N4859">
        <v>40.71958611647166</v>
      </c>
      <c r="O4859">
        <v>-74.043117463588715</v>
      </c>
      <c r="P4859">
        <v>24643</v>
      </c>
      <c r="Q4859" s="2" t="s">
        <v>17</v>
      </c>
      <c r="R4859">
        <v>1983</v>
      </c>
      <c r="S4859">
        <f t="shared" ca="1" si="75"/>
        <v>41</v>
      </c>
      <c r="T4859" cm="1">
        <f t="array" aca="1" ref="T4859" ca="1">AVERAGE(IF(ISNUMBER(S4859:S14643), S4859:S14643))</f>
        <v>44.136499884712933</v>
      </c>
      <c r="U4859">
        <v>2</v>
      </c>
    </row>
    <row r="4860" spans="1:21" x14ac:dyDescent="0.2">
      <c r="A4860">
        <v>732</v>
      </c>
      <c r="F4860" s="1">
        <v>42587.360335648147</v>
      </c>
      <c r="G4860" s="1">
        <v>42587.368819444448</v>
      </c>
      <c r="H4860">
        <v>3203</v>
      </c>
      <c r="I4860" s="2" t="s">
        <v>46</v>
      </c>
      <c r="J4860">
        <v>40.727595966000003</v>
      </c>
      <c r="K4860">
        <v>-74.044247311000007</v>
      </c>
      <c r="L4860">
        <v>3202</v>
      </c>
      <c r="M4860" s="2" t="s">
        <v>48</v>
      </c>
      <c r="N4860">
        <v>40.727223500000001</v>
      </c>
      <c r="O4860">
        <v>-74.033758899999995</v>
      </c>
      <c r="P4860">
        <v>26318</v>
      </c>
      <c r="Q4860" s="2" t="s">
        <v>17</v>
      </c>
      <c r="R4860">
        <v>1968</v>
      </c>
      <c r="S4860">
        <f t="shared" ca="1" si="75"/>
        <v>56</v>
      </c>
      <c r="T4860" cm="1">
        <f t="array" aca="1" ref="T4860" ca="1">AVERAGE(IF(ISNUMBER(S4860:S14644), S4860:S14644))</f>
        <v>44.13722324723247</v>
      </c>
      <c r="U4860">
        <v>1</v>
      </c>
    </row>
    <row r="4861" spans="1:21" x14ac:dyDescent="0.2">
      <c r="A4861">
        <v>117</v>
      </c>
      <c r="F4861" s="1">
        <v>42587.361226851855</v>
      </c>
      <c r="G4861" s="1">
        <v>42587.362581018519</v>
      </c>
      <c r="H4861">
        <v>3278</v>
      </c>
      <c r="I4861" s="2" t="s">
        <v>49</v>
      </c>
      <c r="J4861">
        <v>40.725685483629007</v>
      </c>
      <c r="K4861">
        <v>-74.048790335655212</v>
      </c>
      <c r="L4861">
        <v>3270</v>
      </c>
      <c r="M4861" s="2" t="s">
        <v>65</v>
      </c>
      <c r="N4861">
        <v>40.725289107811321</v>
      </c>
      <c r="O4861">
        <v>-74.045571684837341</v>
      </c>
      <c r="P4861">
        <v>24623</v>
      </c>
      <c r="Q4861" s="2" t="s">
        <v>17</v>
      </c>
      <c r="R4861">
        <v>1981</v>
      </c>
      <c r="S4861">
        <f t="shared" ca="1" si="75"/>
        <v>43</v>
      </c>
      <c r="T4861" cm="1">
        <f t="array" aca="1" ref="T4861" ca="1">AVERAGE(IF(ISNUMBER(S4861:S14645), S4861:S14645))</f>
        <v>44.134486735870816</v>
      </c>
      <c r="U4861">
        <v>1</v>
      </c>
    </row>
    <row r="4862" spans="1:21" x14ac:dyDescent="0.2">
      <c r="A4862">
        <v>598</v>
      </c>
      <c r="F4862" s="1">
        <v>42587.361226851855</v>
      </c>
      <c r="G4862" s="1">
        <v>42587.368159722224</v>
      </c>
      <c r="H4862">
        <v>3281</v>
      </c>
      <c r="I4862" s="2" t="s">
        <v>53</v>
      </c>
      <c r="J4862">
        <v>40.74590996631558</v>
      </c>
      <c r="K4862">
        <v>-74.057271480560303</v>
      </c>
      <c r="L4862">
        <v>3220</v>
      </c>
      <c r="M4862" s="2" t="s">
        <v>76</v>
      </c>
      <c r="N4862">
        <v>40.734961020009514</v>
      </c>
      <c r="O4862">
        <v>-74.059503078460693</v>
      </c>
      <c r="P4862">
        <v>26231</v>
      </c>
      <c r="Q4862" s="2" t="s">
        <v>17</v>
      </c>
      <c r="R4862">
        <v>1971</v>
      </c>
      <c r="S4862">
        <f t="shared" ca="1" si="75"/>
        <v>53</v>
      </c>
      <c r="T4862" cm="1">
        <f t="array" aca="1" ref="T4862" ca="1">AVERAGE(IF(ISNUMBER(S4862:S14646), S4862:S14646))</f>
        <v>44.134748500230735</v>
      </c>
      <c r="U4862">
        <v>2</v>
      </c>
    </row>
    <row r="4863" spans="1:21" x14ac:dyDescent="0.2">
      <c r="A4863">
        <v>319</v>
      </c>
      <c r="F4863" s="1">
        <v>42587.361284722225</v>
      </c>
      <c r="G4863" s="1">
        <v>42587.364976851852</v>
      </c>
      <c r="H4863">
        <v>3276</v>
      </c>
      <c r="I4863" s="2" t="s">
        <v>63</v>
      </c>
      <c r="J4863">
        <v>40.714584035358932</v>
      </c>
      <c r="K4863">
        <v>-74.042817056179047</v>
      </c>
      <c r="L4863">
        <v>3186</v>
      </c>
      <c r="M4863" s="2" t="s">
        <v>27</v>
      </c>
      <c r="N4863">
        <v>40.71958611647166</v>
      </c>
      <c r="O4863">
        <v>-74.043117463588715</v>
      </c>
      <c r="P4863">
        <v>24481</v>
      </c>
      <c r="Q4863" s="2" t="s">
        <v>17</v>
      </c>
      <c r="R4863">
        <v>1986</v>
      </c>
      <c r="S4863">
        <f t="shared" ca="1" si="75"/>
        <v>38</v>
      </c>
      <c r="T4863" cm="1">
        <f t="array" aca="1" ref="T4863" ca="1">AVERAGE(IF(ISNUMBER(S4863:S14647), S4863:S14647))</f>
        <v>44.132702515578124</v>
      </c>
      <c r="U4863">
        <v>2</v>
      </c>
    </row>
    <row r="4864" spans="1:21" x14ac:dyDescent="0.2">
      <c r="A4864">
        <v>243</v>
      </c>
      <c r="F4864" s="1">
        <v>42587.361886574072</v>
      </c>
      <c r="G4864" s="1">
        <v>42587.364699074074</v>
      </c>
      <c r="H4864">
        <v>3203</v>
      </c>
      <c r="I4864" s="2" t="s">
        <v>46</v>
      </c>
      <c r="J4864">
        <v>40.727595966000003</v>
      </c>
      <c r="K4864">
        <v>-74.044247311000007</v>
      </c>
      <c r="L4864">
        <v>3186</v>
      </c>
      <c r="M4864" s="2" t="s">
        <v>27</v>
      </c>
      <c r="N4864">
        <v>40.71958611647166</v>
      </c>
      <c r="O4864">
        <v>-74.043117463588715</v>
      </c>
      <c r="P4864">
        <v>26187</v>
      </c>
      <c r="Q4864" s="2" t="s">
        <v>17</v>
      </c>
      <c r="R4864">
        <v>1976</v>
      </c>
      <c r="S4864">
        <f t="shared" ca="1" si="75"/>
        <v>48</v>
      </c>
      <c r="T4864" cm="1">
        <f t="array" aca="1" ref="T4864" ca="1">AVERAGE(IF(ISNUMBER(S4864:S14648), S4864:S14648))</f>
        <v>44.134118190212376</v>
      </c>
      <c r="U4864">
        <v>1</v>
      </c>
    </row>
    <row r="4865" spans="1:21" x14ac:dyDescent="0.2">
      <c r="A4865">
        <v>356</v>
      </c>
      <c r="F4865" s="1">
        <v>42587.362164351849</v>
      </c>
      <c r="G4865" s="1">
        <v>42587.366284722222</v>
      </c>
      <c r="H4865">
        <v>3203</v>
      </c>
      <c r="I4865" s="2" t="s">
        <v>46</v>
      </c>
      <c r="J4865">
        <v>40.727595966000003</v>
      </c>
      <c r="K4865">
        <v>-74.044247311000007</v>
      </c>
      <c r="L4865">
        <v>3202</v>
      </c>
      <c r="M4865" s="2" t="s">
        <v>48</v>
      </c>
      <c r="N4865">
        <v>40.727223500000001</v>
      </c>
      <c r="O4865">
        <v>-74.033758899999995</v>
      </c>
      <c r="P4865">
        <v>26251</v>
      </c>
      <c r="Q4865" s="2" t="s">
        <v>17</v>
      </c>
      <c r="R4865">
        <v>1987</v>
      </c>
      <c r="S4865">
        <f t="shared" ca="1" si="75"/>
        <v>37</v>
      </c>
      <c r="T4865" cm="1">
        <f t="array" aca="1" ref="T4865" ca="1">AVERAGE(IF(ISNUMBER(S4865:S14649), S4865:S14649))</f>
        <v>44.133225583006237</v>
      </c>
      <c r="U4865">
        <v>2</v>
      </c>
    </row>
    <row r="4866" spans="1:21" x14ac:dyDescent="0.2">
      <c r="A4866">
        <v>683</v>
      </c>
      <c r="F4866" s="1">
        <v>42587.362326388888</v>
      </c>
      <c r="G4866" s="1">
        <v>42587.37023148148</v>
      </c>
      <c r="H4866">
        <v>3210</v>
      </c>
      <c r="I4866" s="2" t="s">
        <v>52</v>
      </c>
      <c r="J4866">
        <v>40.742677141000001</v>
      </c>
      <c r="K4866">
        <v>-74.051788633000001</v>
      </c>
      <c r="L4866">
        <v>3202</v>
      </c>
      <c r="M4866" s="2" t="s">
        <v>48</v>
      </c>
      <c r="N4866">
        <v>40.727223500000001</v>
      </c>
      <c r="O4866">
        <v>-74.033758899999995</v>
      </c>
      <c r="P4866">
        <v>26197</v>
      </c>
      <c r="Q4866" s="2" t="s">
        <v>17</v>
      </c>
      <c r="R4866">
        <v>1990</v>
      </c>
      <c r="S4866">
        <f t="shared" ref="S4866:S4929" ca="1" si="76">IF(ISNUMBER(R4866), YEAR(TODAY()) - R4866, "")</f>
        <v>34</v>
      </c>
      <c r="T4866" cm="1">
        <f t="array" aca="1" ref="T4866" ca="1">AVERAGE(IF(ISNUMBER(S4866:S14650), S4866:S14650))</f>
        <v>44.134872979214784</v>
      </c>
      <c r="U4866">
        <v>1</v>
      </c>
    </row>
    <row r="4867" spans="1:21" x14ac:dyDescent="0.2">
      <c r="A4867">
        <v>202</v>
      </c>
      <c r="F4867" s="1">
        <v>42587.362361111111</v>
      </c>
      <c r="G4867" s="1">
        <v>42587.364699074074</v>
      </c>
      <c r="H4867">
        <v>3276</v>
      </c>
      <c r="I4867" s="2" t="s">
        <v>63</v>
      </c>
      <c r="J4867">
        <v>40.714584035358932</v>
      </c>
      <c r="K4867">
        <v>-74.042817056179047</v>
      </c>
      <c r="L4867">
        <v>3186</v>
      </c>
      <c r="M4867" s="2" t="s">
        <v>27</v>
      </c>
      <c r="N4867">
        <v>40.71958611647166</v>
      </c>
      <c r="O4867">
        <v>-74.043117463588715</v>
      </c>
      <c r="P4867">
        <v>24479</v>
      </c>
      <c r="Q4867" s="2" t="s">
        <v>17</v>
      </c>
      <c r="R4867">
        <v>1984</v>
      </c>
      <c r="S4867">
        <f t="shared" ca="1" si="76"/>
        <v>40</v>
      </c>
      <c r="T4867" cm="1">
        <f t="array" aca="1" ref="T4867" ca="1">AVERAGE(IF(ISNUMBER(S4867:S14651), S4867:S14651))</f>
        <v>44.137214137214137</v>
      </c>
      <c r="U4867">
        <v>1</v>
      </c>
    </row>
    <row r="4868" spans="1:21" x14ac:dyDescent="0.2">
      <c r="A4868">
        <v>214</v>
      </c>
      <c r="F4868" s="1">
        <v>42587.362407407411</v>
      </c>
      <c r="G4868" s="1">
        <v>42587.364895833336</v>
      </c>
      <c r="H4868">
        <v>3279</v>
      </c>
      <c r="I4868" s="2" t="s">
        <v>28</v>
      </c>
      <c r="J4868">
        <v>40.721630142638354</v>
      </c>
      <c r="K4868">
        <v>-74.04996782541275</v>
      </c>
      <c r="L4868">
        <v>3186</v>
      </c>
      <c r="M4868" s="2" t="s">
        <v>27</v>
      </c>
      <c r="N4868">
        <v>40.71958611647166</v>
      </c>
      <c r="O4868">
        <v>-74.043117463588715</v>
      </c>
      <c r="P4868">
        <v>24507</v>
      </c>
      <c r="Q4868" s="2" t="s">
        <v>17</v>
      </c>
      <c r="R4868">
        <v>1982</v>
      </c>
      <c r="S4868">
        <f t="shared" ca="1" si="76"/>
        <v>42</v>
      </c>
      <c r="T4868" cm="1">
        <f t="array" aca="1" ref="T4868" ca="1">AVERAGE(IF(ISNUMBER(S4868:S14652), S4868:S14652))</f>
        <v>44.138170055452868</v>
      </c>
      <c r="U4868">
        <v>2</v>
      </c>
    </row>
    <row r="4869" spans="1:21" x14ac:dyDescent="0.2">
      <c r="A4869">
        <v>531</v>
      </c>
      <c r="F4869" s="1">
        <v>42587.36277777778</v>
      </c>
      <c r="G4869" s="1">
        <v>42587.368923611109</v>
      </c>
      <c r="H4869">
        <v>3203</v>
      </c>
      <c r="I4869" s="2" t="s">
        <v>46</v>
      </c>
      <c r="J4869">
        <v>40.727595966000003</v>
      </c>
      <c r="K4869">
        <v>-74.044247311000007</v>
      </c>
      <c r="L4869">
        <v>3183</v>
      </c>
      <c r="M4869" s="2" t="s">
        <v>40</v>
      </c>
      <c r="N4869">
        <v>40.716246900000002</v>
      </c>
      <c r="O4869">
        <v>-74.033458800000005</v>
      </c>
      <c r="P4869">
        <v>26305</v>
      </c>
      <c r="Q4869" s="2" t="s">
        <v>17</v>
      </c>
      <c r="S4869" t="str">
        <f t="shared" ca="1" si="76"/>
        <v/>
      </c>
      <c r="T4869" cm="1">
        <f t="array" aca="1" ref="T4869" ca="1">AVERAGE(IF(ISNUMBER(S4869:S14653), S4869:S14653))</f>
        <v>44.138664201525309</v>
      </c>
      <c r="U4869">
        <v>0</v>
      </c>
    </row>
    <row r="4870" spans="1:21" x14ac:dyDescent="0.2">
      <c r="A4870">
        <v>643</v>
      </c>
      <c r="F4870" s="1">
        <v>42587.36309027778</v>
      </c>
      <c r="G4870" s="1">
        <v>42587.370532407411</v>
      </c>
      <c r="H4870">
        <v>3192</v>
      </c>
      <c r="I4870" s="2" t="s">
        <v>38</v>
      </c>
      <c r="J4870">
        <v>40.711242300000002</v>
      </c>
      <c r="K4870">
        <v>-74.055701299999996</v>
      </c>
      <c r="L4870">
        <v>3186</v>
      </c>
      <c r="M4870" s="2" t="s">
        <v>27</v>
      </c>
      <c r="N4870">
        <v>40.71958611647166</v>
      </c>
      <c r="O4870">
        <v>-74.043117463588715</v>
      </c>
      <c r="P4870">
        <v>26310</v>
      </c>
      <c r="Q4870" s="2" t="s">
        <v>17</v>
      </c>
      <c r="R4870">
        <v>1990</v>
      </c>
      <c r="S4870">
        <f t="shared" ca="1" si="76"/>
        <v>34</v>
      </c>
      <c r="T4870" cm="1">
        <f t="array" aca="1" ref="T4870" ca="1">AVERAGE(IF(ISNUMBER(S4870:S14654), S4870:S14654))</f>
        <v>44.138664201525309</v>
      </c>
      <c r="U4870">
        <v>1</v>
      </c>
    </row>
    <row r="4871" spans="1:21" x14ac:dyDescent="0.2">
      <c r="A4871">
        <v>426</v>
      </c>
      <c r="F4871" s="1">
        <v>42587.363217592596</v>
      </c>
      <c r="G4871" s="1">
        <v>42587.368148148147</v>
      </c>
      <c r="H4871">
        <v>3202</v>
      </c>
      <c r="I4871" s="2" t="s">
        <v>79</v>
      </c>
      <c r="J4871">
        <v>40.727223500000001</v>
      </c>
      <c r="K4871">
        <v>-74.033758899999995</v>
      </c>
      <c r="L4871">
        <v>3184</v>
      </c>
      <c r="M4871" s="2" t="s">
        <v>35</v>
      </c>
      <c r="N4871">
        <v>40.7141454</v>
      </c>
      <c r="O4871">
        <v>-74.033551900000006</v>
      </c>
      <c r="P4871">
        <v>26316</v>
      </c>
      <c r="Q4871" s="2" t="s">
        <v>17</v>
      </c>
      <c r="R4871">
        <v>1956</v>
      </c>
      <c r="S4871">
        <f t="shared" ca="1" si="76"/>
        <v>68</v>
      </c>
      <c r="T4871" cm="1">
        <f t="array" aca="1" ref="T4871" ca="1">AVERAGE(IF(ISNUMBER(S4871:S14655), S4871:S14655))</f>
        <v>44.141007859454461</v>
      </c>
      <c r="U4871">
        <v>1</v>
      </c>
    </row>
    <row r="4872" spans="1:21" x14ac:dyDescent="0.2">
      <c r="A4872">
        <v>533</v>
      </c>
      <c r="F4872" s="1">
        <v>42587.363356481481</v>
      </c>
      <c r="G4872" s="1">
        <v>42587.369525462964</v>
      </c>
      <c r="H4872">
        <v>3199</v>
      </c>
      <c r="I4872" s="2" t="s">
        <v>56</v>
      </c>
      <c r="J4872">
        <v>40.728744800000001</v>
      </c>
      <c r="K4872">
        <v>-74.032108199999996</v>
      </c>
      <c r="L4872">
        <v>3185</v>
      </c>
      <c r="M4872" s="2" t="s">
        <v>45</v>
      </c>
      <c r="N4872">
        <v>40.717732499999997</v>
      </c>
      <c r="O4872">
        <v>-74.043845000000005</v>
      </c>
      <c r="P4872">
        <v>24616</v>
      </c>
      <c r="Q4872" s="2" t="s">
        <v>17</v>
      </c>
      <c r="R4872">
        <v>1989</v>
      </c>
      <c r="S4872">
        <f t="shared" ca="1" si="76"/>
        <v>35</v>
      </c>
      <c r="T4872" cm="1">
        <f t="array" aca="1" ref="T4872" ca="1">AVERAGE(IF(ISNUMBER(S4872:S14656), S4872:S14656))</f>
        <v>44.13549132947977</v>
      </c>
      <c r="U4872">
        <v>1</v>
      </c>
    </row>
    <row r="4873" spans="1:21" x14ac:dyDescent="0.2">
      <c r="A4873">
        <v>214</v>
      </c>
      <c r="F4873" s="1">
        <v>42587.363611111112</v>
      </c>
      <c r="G4873" s="1">
        <v>42587.366087962961</v>
      </c>
      <c r="H4873">
        <v>3187</v>
      </c>
      <c r="I4873" s="2" t="s">
        <v>36</v>
      </c>
      <c r="J4873">
        <v>40.721123599999999</v>
      </c>
      <c r="K4873">
        <v>-74.038050949999999</v>
      </c>
      <c r="L4873">
        <v>3183</v>
      </c>
      <c r="M4873" s="2" t="s">
        <v>40</v>
      </c>
      <c r="N4873">
        <v>40.716246900000002</v>
      </c>
      <c r="O4873">
        <v>-74.033458800000005</v>
      </c>
      <c r="P4873">
        <v>24443</v>
      </c>
      <c r="Q4873" s="2" t="s">
        <v>17</v>
      </c>
      <c r="R4873">
        <v>1990</v>
      </c>
      <c r="S4873">
        <f t="shared" ca="1" si="76"/>
        <v>34</v>
      </c>
      <c r="T4873" cm="1">
        <f t="array" aca="1" ref="T4873" ca="1">AVERAGE(IF(ISNUMBER(S4873:S14657), S4873:S14657))</f>
        <v>44.137604070305272</v>
      </c>
      <c r="U4873">
        <v>1</v>
      </c>
    </row>
    <row r="4874" spans="1:21" x14ac:dyDescent="0.2">
      <c r="A4874">
        <v>312</v>
      </c>
      <c r="F4874" s="1">
        <v>42587.363622685189</v>
      </c>
      <c r="G4874" s="1">
        <v>42587.3672337963</v>
      </c>
      <c r="H4874">
        <v>3207</v>
      </c>
      <c r="I4874" s="2" t="s">
        <v>29</v>
      </c>
      <c r="J4874">
        <v>40.737603700000001</v>
      </c>
      <c r="K4874">
        <v>-74.052478300000004</v>
      </c>
      <c r="L4874">
        <v>3195</v>
      </c>
      <c r="M4874" s="2" t="s">
        <v>23</v>
      </c>
      <c r="N4874">
        <v>40.730742625306583</v>
      </c>
      <c r="O4874">
        <v>-74.063783884048462</v>
      </c>
      <c r="P4874">
        <v>26287</v>
      </c>
      <c r="Q4874" s="2" t="s">
        <v>17</v>
      </c>
      <c r="R4874">
        <v>1981</v>
      </c>
      <c r="S4874">
        <f t="shared" ca="1" si="76"/>
        <v>43</v>
      </c>
      <c r="T4874" cm="1">
        <f t="array" aca="1" ref="T4874" ca="1">AVERAGE(IF(ISNUMBER(S4874:S14658), S4874:S14658))</f>
        <v>44.139949109414758</v>
      </c>
      <c r="U4874">
        <v>1</v>
      </c>
    </row>
    <row r="4875" spans="1:21" x14ac:dyDescent="0.2">
      <c r="A4875">
        <v>892</v>
      </c>
      <c r="F4875" s="1">
        <v>42587.363888888889</v>
      </c>
      <c r="G4875" s="1">
        <v>42587.374224537038</v>
      </c>
      <c r="H4875">
        <v>3212</v>
      </c>
      <c r="I4875" s="2" t="s">
        <v>31</v>
      </c>
      <c r="J4875">
        <v>40.734785817999999</v>
      </c>
      <c r="K4875">
        <v>-74.050443635999997</v>
      </c>
      <c r="L4875">
        <v>3183</v>
      </c>
      <c r="M4875" s="2" t="s">
        <v>40</v>
      </c>
      <c r="N4875">
        <v>40.716246900000002</v>
      </c>
      <c r="O4875">
        <v>-74.033458800000005</v>
      </c>
      <c r="P4875">
        <v>26220</v>
      </c>
      <c r="Q4875" s="2" t="s">
        <v>17</v>
      </c>
      <c r="R4875">
        <v>1985</v>
      </c>
      <c r="S4875">
        <f t="shared" ca="1" si="76"/>
        <v>39</v>
      </c>
      <c r="T4875" cm="1">
        <f t="array" aca="1" ref="T4875" ca="1">AVERAGE(IF(ISNUMBER(S4875:S14659), S4875:S14659))</f>
        <v>44.140212864414622</v>
      </c>
      <c r="U4875">
        <v>1</v>
      </c>
    </row>
    <row r="4876" spans="1:21" x14ac:dyDescent="0.2">
      <c r="A4876">
        <v>451</v>
      </c>
      <c r="F4876" s="1">
        <v>42587.364398148151</v>
      </c>
      <c r="G4876" s="1">
        <v>42587.369618055556</v>
      </c>
      <c r="H4876">
        <v>3203</v>
      </c>
      <c r="I4876" s="2" t="s">
        <v>46</v>
      </c>
      <c r="J4876">
        <v>40.727595966000003</v>
      </c>
      <c r="K4876">
        <v>-74.044247311000007</v>
      </c>
      <c r="L4876">
        <v>3205</v>
      </c>
      <c r="M4876" s="2" t="s">
        <v>80</v>
      </c>
      <c r="N4876">
        <v>40.716539780991937</v>
      </c>
      <c r="O4876">
        <v>-74.049637913703904</v>
      </c>
      <c r="P4876">
        <v>26254</v>
      </c>
      <c r="Q4876" s="2" t="s">
        <v>17</v>
      </c>
      <c r="R4876">
        <v>1977</v>
      </c>
      <c r="S4876">
        <f t="shared" ca="1" si="76"/>
        <v>47</v>
      </c>
      <c r="T4876" cm="1">
        <f t="array" aca="1" ref="T4876" ca="1">AVERAGE(IF(ISNUMBER(S4876:S14660), S4876:S14660))</f>
        <v>44.141402453135846</v>
      </c>
      <c r="U4876">
        <v>2</v>
      </c>
    </row>
    <row r="4877" spans="1:21" x14ac:dyDescent="0.2">
      <c r="A4877">
        <v>525</v>
      </c>
      <c r="F4877" s="1">
        <v>42587.364733796298</v>
      </c>
      <c r="G4877" s="1">
        <v>42587.370810185188</v>
      </c>
      <c r="H4877">
        <v>3202</v>
      </c>
      <c r="I4877" s="2" t="s">
        <v>79</v>
      </c>
      <c r="J4877">
        <v>40.727223500000001</v>
      </c>
      <c r="K4877">
        <v>-74.033758899999995</v>
      </c>
      <c r="L4877">
        <v>3183</v>
      </c>
      <c r="M4877" s="2" t="s">
        <v>40</v>
      </c>
      <c r="N4877">
        <v>40.716246900000002</v>
      </c>
      <c r="O4877">
        <v>-74.033458800000005</v>
      </c>
      <c r="P4877">
        <v>24501</v>
      </c>
      <c r="Q4877" s="2" t="s">
        <v>17</v>
      </c>
      <c r="R4877">
        <v>1990</v>
      </c>
      <c r="S4877">
        <f t="shared" ca="1" si="76"/>
        <v>34</v>
      </c>
      <c r="T4877" cm="1">
        <f t="array" aca="1" ref="T4877" ca="1">AVERAGE(IF(ISNUMBER(S4877:S14661), S4877:S14661))</f>
        <v>44.140740740740739</v>
      </c>
      <c r="U4877">
        <v>2</v>
      </c>
    </row>
    <row r="4878" spans="1:21" x14ac:dyDescent="0.2">
      <c r="A4878">
        <v>1089</v>
      </c>
      <c r="F4878" s="1">
        <v>42587.364999999998</v>
      </c>
      <c r="G4878" s="1">
        <v>42587.377604166664</v>
      </c>
      <c r="H4878">
        <v>3215</v>
      </c>
      <c r="I4878" s="2" t="s">
        <v>69</v>
      </c>
      <c r="J4878">
        <v>40.746729899999998</v>
      </c>
      <c r="K4878">
        <v>-74.049250900000004</v>
      </c>
      <c r="L4878">
        <v>3183</v>
      </c>
      <c r="M4878" s="2" t="s">
        <v>40</v>
      </c>
      <c r="N4878">
        <v>40.716246900000002</v>
      </c>
      <c r="O4878">
        <v>-74.033458800000005</v>
      </c>
      <c r="P4878">
        <v>26250</v>
      </c>
      <c r="Q4878" s="2" t="s">
        <v>17</v>
      </c>
      <c r="R4878">
        <v>1983</v>
      </c>
      <c r="S4878">
        <f t="shared" ca="1" si="76"/>
        <v>41</v>
      </c>
      <c r="T4878" cm="1">
        <f t="array" aca="1" ref="T4878" ca="1">AVERAGE(IF(ISNUMBER(S4878:S14662), S4878:S14662))</f>
        <v>44.143088677934706</v>
      </c>
      <c r="U4878">
        <v>1</v>
      </c>
    </row>
    <row r="4879" spans="1:21" x14ac:dyDescent="0.2">
      <c r="A4879">
        <v>311</v>
      </c>
      <c r="F4879" s="1">
        <v>42587.365023148152</v>
      </c>
      <c r="G4879" s="1">
        <v>42587.368622685186</v>
      </c>
      <c r="H4879">
        <v>3275</v>
      </c>
      <c r="I4879" s="2" t="s">
        <v>93</v>
      </c>
      <c r="J4879">
        <v>40.718355198232139</v>
      </c>
      <c r="K4879">
        <v>-74.038914442062378</v>
      </c>
      <c r="L4879">
        <v>3184</v>
      </c>
      <c r="M4879" s="2" t="s">
        <v>35</v>
      </c>
      <c r="N4879">
        <v>40.7141454</v>
      </c>
      <c r="O4879">
        <v>-74.033551900000006</v>
      </c>
      <c r="P4879">
        <v>24414</v>
      </c>
      <c r="Q4879" s="2" t="s">
        <v>17</v>
      </c>
      <c r="R4879">
        <v>1992</v>
      </c>
      <c r="S4879">
        <f t="shared" ca="1" si="76"/>
        <v>32</v>
      </c>
      <c r="T4879" cm="1">
        <f t="array" aca="1" ref="T4879" ca="1">AVERAGE(IF(ISNUMBER(S4879:S14663), S4879:S14663))</f>
        <v>44.143816581750812</v>
      </c>
      <c r="U4879">
        <v>1</v>
      </c>
    </row>
    <row r="4880" spans="1:21" x14ac:dyDescent="0.2">
      <c r="A4880">
        <v>216</v>
      </c>
      <c r="F4880" s="1">
        <v>42587.365428240744</v>
      </c>
      <c r="G4880" s="1">
        <v>42587.367928240739</v>
      </c>
      <c r="H4880">
        <v>3205</v>
      </c>
      <c r="I4880" s="2" t="s">
        <v>66</v>
      </c>
      <c r="J4880">
        <v>40.716539780991937</v>
      </c>
      <c r="K4880">
        <v>-74.049637913703904</v>
      </c>
      <c r="L4880">
        <v>3186</v>
      </c>
      <c r="M4880" s="2" t="s">
        <v>27</v>
      </c>
      <c r="N4880">
        <v>40.71958611647166</v>
      </c>
      <c r="O4880">
        <v>-74.043117463588715</v>
      </c>
      <c r="P4880">
        <v>26225</v>
      </c>
      <c r="Q4880" s="2" t="s">
        <v>17</v>
      </c>
      <c r="R4880">
        <v>1985</v>
      </c>
      <c r="S4880">
        <f t="shared" ca="1" si="76"/>
        <v>39</v>
      </c>
      <c r="T4880" cm="1">
        <f t="array" aca="1" ref="T4880" ca="1">AVERAGE(IF(ISNUMBER(S4880:S14664), S4880:S14664))</f>
        <v>44.14662960389159</v>
      </c>
      <c r="U4880">
        <v>1</v>
      </c>
    </row>
    <row r="4881" spans="1:21" x14ac:dyDescent="0.2">
      <c r="A4881">
        <v>211</v>
      </c>
      <c r="F4881" s="1">
        <v>42587.365532407406</v>
      </c>
      <c r="G4881" s="1">
        <v>42587.367974537039</v>
      </c>
      <c r="H4881">
        <v>3194</v>
      </c>
      <c r="I4881" s="2" t="s">
        <v>22</v>
      </c>
      <c r="J4881">
        <v>40.725339925355797</v>
      </c>
      <c r="K4881">
        <v>-74.067622125148773</v>
      </c>
      <c r="L4881">
        <v>3195</v>
      </c>
      <c r="M4881" s="2" t="s">
        <v>23</v>
      </c>
      <c r="N4881">
        <v>40.730742625306583</v>
      </c>
      <c r="O4881">
        <v>-74.063783884048462</v>
      </c>
      <c r="P4881">
        <v>24649</v>
      </c>
      <c r="Q4881" s="2" t="s">
        <v>17</v>
      </c>
      <c r="R4881">
        <v>1972</v>
      </c>
      <c r="S4881">
        <f t="shared" ca="1" si="76"/>
        <v>52</v>
      </c>
      <c r="T4881" cm="1">
        <f t="array" aca="1" ref="T4881" ca="1">AVERAGE(IF(ISNUMBER(S4881:S14665), S4881:S14665))</f>
        <v>44.147822057460608</v>
      </c>
      <c r="U4881">
        <v>1</v>
      </c>
    </row>
    <row r="4882" spans="1:21" x14ac:dyDescent="0.2">
      <c r="A4882">
        <v>489</v>
      </c>
      <c r="F4882" s="1">
        <v>42587.36577546296</v>
      </c>
      <c r="G4882" s="1">
        <v>42587.371446759258</v>
      </c>
      <c r="H4882">
        <v>3207</v>
      </c>
      <c r="I4882" s="2" t="s">
        <v>29</v>
      </c>
      <c r="J4882">
        <v>40.737603700000001</v>
      </c>
      <c r="K4882">
        <v>-74.052478300000004</v>
      </c>
      <c r="L4882">
        <v>3195</v>
      </c>
      <c r="M4882" s="2" t="s">
        <v>23</v>
      </c>
      <c r="N4882">
        <v>40.730742625306583</v>
      </c>
      <c r="O4882">
        <v>-74.063783884048462</v>
      </c>
      <c r="P4882">
        <v>24551</v>
      </c>
      <c r="Q4882" s="2" t="s">
        <v>17</v>
      </c>
      <c r="R4882">
        <v>1991</v>
      </c>
      <c r="S4882">
        <f t="shared" ca="1" si="76"/>
        <v>33</v>
      </c>
      <c r="T4882" cm="1">
        <f t="array" aca="1" ref="T4882" ca="1">AVERAGE(IF(ISNUMBER(S4882:S14666), S4882:S14666))</f>
        <v>44.1460023174971</v>
      </c>
      <c r="U4882">
        <v>2</v>
      </c>
    </row>
    <row r="4883" spans="1:21" x14ac:dyDescent="0.2">
      <c r="A4883">
        <v>165</v>
      </c>
      <c r="F4883" s="1">
        <v>42587.367060185185</v>
      </c>
      <c r="G4883" s="1">
        <v>42587.368981481479</v>
      </c>
      <c r="H4883">
        <v>3214</v>
      </c>
      <c r="I4883" s="2" t="s">
        <v>54</v>
      </c>
      <c r="J4883">
        <v>40.712774199999998</v>
      </c>
      <c r="K4883">
        <v>-74.0364857</v>
      </c>
      <c r="L4883">
        <v>3183</v>
      </c>
      <c r="M4883" s="2" t="s">
        <v>40</v>
      </c>
      <c r="N4883">
        <v>40.716246900000002</v>
      </c>
      <c r="O4883">
        <v>-74.033458800000005</v>
      </c>
      <c r="P4883">
        <v>26248</v>
      </c>
      <c r="Q4883" s="2" t="s">
        <v>17</v>
      </c>
      <c r="R4883">
        <v>1981</v>
      </c>
      <c r="S4883">
        <f t="shared" ca="1" si="76"/>
        <v>43</v>
      </c>
      <c r="T4883" cm="1">
        <f t="array" aca="1" ref="T4883" ca="1">AVERAGE(IF(ISNUMBER(S4883:S14667), S4883:S14667))</f>
        <v>44.148585999072786</v>
      </c>
      <c r="U4883">
        <v>0</v>
      </c>
    </row>
    <row r="4884" spans="1:21" x14ac:dyDescent="0.2">
      <c r="A4884">
        <v>279</v>
      </c>
      <c r="F4884" s="1">
        <v>42587.367060185185</v>
      </c>
      <c r="G4884" s="1">
        <v>42587.370300925926</v>
      </c>
      <c r="H4884">
        <v>3213</v>
      </c>
      <c r="I4884" s="2" t="s">
        <v>26</v>
      </c>
      <c r="J4884">
        <v>40.718488919999999</v>
      </c>
      <c r="K4884">
        <v>-74.047726624999996</v>
      </c>
      <c r="L4884">
        <v>3186</v>
      </c>
      <c r="M4884" s="2" t="s">
        <v>27</v>
      </c>
      <c r="N4884">
        <v>40.71958611647166</v>
      </c>
      <c r="O4884">
        <v>-74.043117463588715</v>
      </c>
      <c r="P4884">
        <v>26277</v>
      </c>
      <c r="Q4884" s="2" t="s">
        <v>17</v>
      </c>
      <c r="R4884">
        <v>1971</v>
      </c>
      <c r="S4884">
        <f t="shared" ca="1" si="76"/>
        <v>53</v>
      </c>
      <c r="T4884" cm="1">
        <f t="array" aca="1" ref="T4884" ca="1">AVERAGE(IF(ISNUMBER(S4884:S14668), S4884:S14668))</f>
        <v>44.148852306978903</v>
      </c>
      <c r="U4884">
        <v>1</v>
      </c>
    </row>
    <row r="4885" spans="1:21" x14ac:dyDescent="0.2">
      <c r="A4885">
        <v>355</v>
      </c>
      <c r="F4885" s="1">
        <v>42587.3672337963</v>
      </c>
      <c r="G4885" s="1">
        <v>42587.371354166666</v>
      </c>
      <c r="H4885">
        <v>3205</v>
      </c>
      <c r="I4885" s="2" t="s">
        <v>66</v>
      </c>
      <c r="J4885">
        <v>40.716539780991937</v>
      </c>
      <c r="K4885">
        <v>-74.049637913703904</v>
      </c>
      <c r="L4885">
        <v>3267</v>
      </c>
      <c r="M4885" s="2" t="s">
        <v>92</v>
      </c>
      <c r="N4885">
        <v>40.712418823756899</v>
      </c>
      <c r="O4885">
        <v>-74.038525521755219</v>
      </c>
      <c r="P4885">
        <v>24505</v>
      </c>
      <c r="Q4885" s="2" t="s">
        <v>17</v>
      </c>
      <c r="R4885">
        <v>1970</v>
      </c>
      <c r="S4885">
        <f t="shared" ca="1" si="76"/>
        <v>54</v>
      </c>
      <c r="T4885" cm="1">
        <f t="array" aca="1" ref="T4885" ca="1">AVERAGE(IF(ISNUMBER(S4885:S14669), S4885:S14669))</f>
        <v>44.146799628942489</v>
      </c>
      <c r="U4885">
        <v>2</v>
      </c>
    </row>
    <row r="4886" spans="1:21" x14ac:dyDescent="0.2">
      <c r="A4886">
        <v>157</v>
      </c>
      <c r="F4886" s="1">
        <v>42587.367546296293</v>
      </c>
      <c r="G4886" s="1">
        <v>42587.369375000002</v>
      </c>
      <c r="H4886">
        <v>3214</v>
      </c>
      <c r="I4886" s="2" t="s">
        <v>54</v>
      </c>
      <c r="J4886">
        <v>40.712774199999998</v>
      </c>
      <c r="K4886">
        <v>-74.0364857</v>
      </c>
      <c r="L4886">
        <v>3183</v>
      </c>
      <c r="M4886" s="2" t="s">
        <v>40</v>
      </c>
      <c r="N4886">
        <v>40.716246900000002</v>
      </c>
      <c r="O4886">
        <v>-74.033458800000005</v>
      </c>
      <c r="P4886">
        <v>24614</v>
      </c>
      <c r="Q4886" s="2" t="s">
        <v>17</v>
      </c>
      <c r="R4886">
        <v>1983</v>
      </c>
      <c r="S4886">
        <f t="shared" ca="1" si="76"/>
        <v>41</v>
      </c>
      <c r="T4886" cm="1">
        <f t="array" aca="1" ref="T4886" ca="1">AVERAGE(IF(ISNUMBER(S4886:S14670), S4886:S14670))</f>
        <v>44.144514033866855</v>
      </c>
      <c r="U4886">
        <v>1</v>
      </c>
    </row>
    <row r="4887" spans="1:21" x14ac:dyDescent="0.2">
      <c r="A4887">
        <v>268</v>
      </c>
      <c r="F4887" s="1">
        <v>42587.367893518516</v>
      </c>
      <c r="G4887" s="1">
        <v>42587.371006944442</v>
      </c>
      <c r="H4887">
        <v>3205</v>
      </c>
      <c r="I4887" s="2" t="s">
        <v>66</v>
      </c>
      <c r="J4887">
        <v>40.716539780991937</v>
      </c>
      <c r="K4887">
        <v>-74.049637913703904</v>
      </c>
      <c r="L4887">
        <v>3272</v>
      </c>
      <c r="M4887" s="2" t="s">
        <v>102</v>
      </c>
      <c r="N4887">
        <v>40.723331586464361</v>
      </c>
      <c r="O4887">
        <v>-74.045952558517442</v>
      </c>
      <c r="P4887">
        <v>24668</v>
      </c>
      <c r="Q4887" s="2" t="s">
        <v>17</v>
      </c>
      <c r="R4887">
        <v>1979</v>
      </c>
      <c r="S4887">
        <f t="shared" ca="1" si="76"/>
        <v>45</v>
      </c>
      <c r="T4887" cm="1">
        <f t="array" aca="1" ref="T4887" ca="1">AVERAGE(IF(ISNUMBER(S4887:S14671), S4887:S14671))</f>
        <v>44.145243619489563</v>
      </c>
      <c r="U4887">
        <v>1</v>
      </c>
    </row>
    <row r="4888" spans="1:21" x14ac:dyDescent="0.2">
      <c r="A4888">
        <v>526</v>
      </c>
      <c r="F4888" s="1">
        <v>42587.367974537039</v>
      </c>
      <c r="G4888" s="1">
        <v>42587.374074074076</v>
      </c>
      <c r="H4888">
        <v>3186</v>
      </c>
      <c r="I4888" s="2" t="s">
        <v>18</v>
      </c>
      <c r="J4888">
        <v>40.71958611647166</v>
      </c>
      <c r="K4888">
        <v>-74.043117463588715</v>
      </c>
      <c r="L4888">
        <v>3199</v>
      </c>
      <c r="M4888" s="2" t="s">
        <v>72</v>
      </c>
      <c r="N4888">
        <v>40.728744800000001</v>
      </c>
      <c r="O4888">
        <v>-74.032108199999996</v>
      </c>
      <c r="P4888">
        <v>24689</v>
      </c>
      <c r="Q4888" s="2" t="s">
        <v>17</v>
      </c>
      <c r="R4888">
        <v>1987</v>
      </c>
      <c r="S4888">
        <f t="shared" ca="1" si="76"/>
        <v>37</v>
      </c>
      <c r="T4888" cm="1">
        <f t="array" aca="1" ref="T4888" ca="1">AVERAGE(IF(ISNUMBER(S4888:S14672), S4888:S14672))</f>
        <v>44.145045254119282</v>
      </c>
      <c r="U4888">
        <v>2</v>
      </c>
    </row>
    <row r="4889" spans="1:21" x14ac:dyDescent="0.2">
      <c r="A4889">
        <v>301</v>
      </c>
      <c r="F4889" s="1">
        <v>42587.368796296294</v>
      </c>
      <c r="G4889" s="1">
        <v>42587.37228009259</v>
      </c>
      <c r="H4889">
        <v>3278</v>
      </c>
      <c r="I4889" s="2" t="s">
        <v>49</v>
      </c>
      <c r="J4889">
        <v>40.725685483629007</v>
      </c>
      <c r="K4889">
        <v>-74.048790335655212</v>
      </c>
      <c r="L4889">
        <v>3186</v>
      </c>
      <c r="M4889" s="2" t="s">
        <v>27</v>
      </c>
      <c r="N4889">
        <v>40.71958611647166</v>
      </c>
      <c r="O4889">
        <v>-74.043117463588715</v>
      </c>
      <c r="P4889">
        <v>24469</v>
      </c>
      <c r="Q4889" s="2" t="s">
        <v>17</v>
      </c>
      <c r="R4889">
        <v>1977</v>
      </c>
      <c r="S4889">
        <f t="shared" ca="1" si="76"/>
        <v>47</v>
      </c>
      <c r="T4889" cm="1">
        <f t="array" aca="1" ref="T4889" ca="1">AVERAGE(IF(ISNUMBER(S4889:S14673), S4889:S14673))</f>
        <v>44.146703806870939</v>
      </c>
      <c r="U4889">
        <v>1</v>
      </c>
    </row>
    <row r="4890" spans="1:21" x14ac:dyDescent="0.2">
      <c r="A4890">
        <v>249</v>
      </c>
      <c r="F4890" s="1">
        <v>42587.370393518519</v>
      </c>
      <c r="G4890" s="1">
        <v>42587.37327546296</v>
      </c>
      <c r="H4890">
        <v>3209</v>
      </c>
      <c r="I4890" s="2" t="s">
        <v>51</v>
      </c>
      <c r="J4890">
        <v>40.724176499999999</v>
      </c>
      <c r="K4890">
        <v>-74.050656399999994</v>
      </c>
      <c r="L4890">
        <v>3186</v>
      </c>
      <c r="M4890" s="2" t="s">
        <v>27</v>
      </c>
      <c r="N4890">
        <v>40.71958611647166</v>
      </c>
      <c r="O4890">
        <v>-74.043117463588715</v>
      </c>
      <c r="P4890">
        <v>26151</v>
      </c>
      <c r="Q4890" s="2" t="s">
        <v>17</v>
      </c>
      <c r="R4890">
        <v>1957</v>
      </c>
      <c r="S4890">
        <f t="shared" ca="1" si="76"/>
        <v>67</v>
      </c>
      <c r="T4890" cm="1">
        <f t="array" aca="1" ref="T4890" ca="1">AVERAGE(IF(ISNUMBER(S4890:S14674), S4890:S14674))</f>
        <v>44.146041328070581</v>
      </c>
      <c r="U4890">
        <v>2</v>
      </c>
    </row>
    <row r="4891" spans="1:21" x14ac:dyDescent="0.2">
      <c r="A4891">
        <v>509</v>
      </c>
      <c r="F4891" s="1">
        <v>42587.370370370372</v>
      </c>
      <c r="G4891" s="1">
        <v>42587.376273148147</v>
      </c>
      <c r="H4891">
        <v>3192</v>
      </c>
      <c r="I4891" s="2" t="s">
        <v>38</v>
      </c>
      <c r="J4891">
        <v>40.711242300000002</v>
      </c>
      <c r="K4891">
        <v>-74.055701299999996</v>
      </c>
      <c r="L4891">
        <v>3267</v>
      </c>
      <c r="M4891" s="2" t="s">
        <v>92</v>
      </c>
      <c r="N4891">
        <v>40.712418823756899</v>
      </c>
      <c r="O4891">
        <v>-74.038525521755219</v>
      </c>
      <c r="P4891">
        <v>24495</v>
      </c>
      <c r="Q4891" s="2" t="s">
        <v>17</v>
      </c>
      <c r="R4891">
        <v>1976</v>
      </c>
      <c r="S4891">
        <f t="shared" ca="1" si="76"/>
        <v>48</v>
      </c>
      <c r="T4891" cm="1">
        <f t="array" aca="1" ref="T4891" ca="1">AVERAGE(IF(ISNUMBER(S4891:S14675), S4891:S14675))</f>
        <v>44.140733859730609</v>
      </c>
      <c r="U4891">
        <v>1</v>
      </c>
    </row>
    <row r="4892" spans="1:21" x14ac:dyDescent="0.2">
      <c r="A4892">
        <v>336</v>
      </c>
      <c r="F4892" s="1">
        <v>42587.370578703703</v>
      </c>
      <c r="G4892" s="1">
        <v>42587.374479166669</v>
      </c>
      <c r="H4892">
        <v>3207</v>
      </c>
      <c r="I4892" s="2" t="s">
        <v>29</v>
      </c>
      <c r="J4892">
        <v>40.737603700000001</v>
      </c>
      <c r="K4892">
        <v>-74.052478300000004</v>
      </c>
      <c r="L4892">
        <v>3195</v>
      </c>
      <c r="M4892" s="2" t="s">
        <v>23</v>
      </c>
      <c r="N4892">
        <v>40.730742625306583</v>
      </c>
      <c r="O4892">
        <v>-74.063783884048462</v>
      </c>
      <c r="P4892">
        <v>24678</v>
      </c>
      <c r="Q4892" s="2" t="s">
        <v>17</v>
      </c>
      <c r="R4892">
        <v>1992</v>
      </c>
      <c r="S4892">
        <f t="shared" ca="1" si="76"/>
        <v>32</v>
      </c>
      <c r="T4892" cm="1">
        <f t="array" aca="1" ref="T4892" ca="1">AVERAGE(IF(ISNUMBER(S4892:S14676), S4892:S14676))</f>
        <v>44.139837398373984</v>
      </c>
      <c r="U4892">
        <v>1</v>
      </c>
    </row>
    <row r="4893" spans="1:21" x14ac:dyDescent="0.2">
      <c r="A4893">
        <v>282</v>
      </c>
      <c r="F4893" s="1">
        <v>42587.37090277778</v>
      </c>
      <c r="G4893" s="1">
        <v>42587.374166666668</v>
      </c>
      <c r="H4893">
        <v>3209</v>
      </c>
      <c r="I4893" s="2" t="s">
        <v>51</v>
      </c>
      <c r="J4893">
        <v>40.724176499999999</v>
      </c>
      <c r="K4893">
        <v>-74.050656399999994</v>
      </c>
      <c r="L4893">
        <v>3186</v>
      </c>
      <c r="M4893" s="2" t="s">
        <v>27</v>
      </c>
      <c r="N4893">
        <v>40.71958611647166</v>
      </c>
      <c r="O4893">
        <v>-74.043117463588715</v>
      </c>
      <c r="P4893">
        <v>24661</v>
      </c>
      <c r="Q4893" s="2" t="s">
        <v>17</v>
      </c>
      <c r="R4893">
        <v>1978</v>
      </c>
      <c r="S4893">
        <f t="shared" ca="1" si="76"/>
        <v>46</v>
      </c>
      <c r="T4893" cm="1">
        <f t="array" aca="1" ref="T4893" ca="1">AVERAGE(IF(ISNUMBER(S4893:S14677), S4893:S14677))</f>
        <v>44.142657992565056</v>
      </c>
      <c r="U4893">
        <v>2</v>
      </c>
    </row>
    <row r="4894" spans="1:21" x14ac:dyDescent="0.2">
      <c r="A4894">
        <v>314</v>
      </c>
      <c r="F4894" s="1">
        <v>42587.371018518519</v>
      </c>
      <c r="G4894" s="1">
        <v>42587.374652777777</v>
      </c>
      <c r="H4894">
        <v>3203</v>
      </c>
      <c r="I4894" s="2" t="s">
        <v>46</v>
      </c>
      <c r="J4894">
        <v>40.727595966000003</v>
      </c>
      <c r="K4894">
        <v>-74.044247311000007</v>
      </c>
      <c r="L4894">
        <v>3202</v>
      </c>
      <c r="M4894" s="2" t="s">
        <v>48</v>
      </c>
      <c r="N4894">
        <v>40.727223500000001</v>
      </c>
      <c r="O4894">
        <v>-74.033758899999995</v>
      </c>
      <c r="P4894">
        <v>26236</v>
      </c>
      <c r="Q4894" s="2" t="s">
        <v>17</v>
      </c>
      <c r="R4894">
        <v>1974</v>
      </c>
      <c r="S4894">
        <f t="shared" ca="1" si="76"/>
        <v>50</v>
      </c>
      <c r="T4894" cm="1">
        <f t="array" aca="1" ref="T4894" ca="1">AVERAGE(IF(ISNUMBER(S4894:S14678), S4894:S14678))</f>
        <v>44.142226353706718</v>
      </c>
      <c r="U4894">
        <v>1</v>
      </c>
    </row>
    <row r="4895" spans="1:21" x14ac:dyDescent="0.2">
      <c r="A4895">
        <v>511</v>
      </c>
      <c r="F4895" s="1">
        <v>42587.371666666666</v>
      </c>
      <c r="G4895" s="1">
        <v>42587.377581018518</v>
      </c>
      <c r="H4895">
        <v>3215</v>
      </c>
      <c r="I4895" s="2" t="s">
        <v>69</v>
      </c>
      <c r="J4895">
        <v>40.746729899999998</v>
      </c>
      <c r="K4895">
        <v>-74.049250900000004</v>
      </c>
      <c r="L4895">
        <v>3198</v>
      </c>
      <c r="M4895" s="2" t="s">
        <v>104</v>
      </c>
      <c r="N4895">
        <v>40.748715945380226</v>
      </c>
      <c r="O4895">
        <v>-74.040443301200867</v>
      </c>
      <c r="P4895">
        <v>26174</v>
      </c>
      <c r="Q4895" s="2" t="s">
        <v>17</v>
      </c>
      <c r="R4895">
        <v>1976</v>
      </c>
      <c r="S4895">
        <f t="shared" ca="1" si="76"/>
        <v>48</v>
      </c>
      <c r="T4895" cm="1">
        <f t="array" aca="1" ref="T4895" ca="1">AVERAGE(IF(ISNUMBER(S4895:S14679), S4895:S14679))</f>
        <v>44.140864714086469</v>
      </c>
      <c r="U4895">
        <v>1</v>
      </c>
    </row>
    <row r="4896" spans="1:21" x14ac:dyDescent="0.2">
      <c r="A4896">
        <v>480</v>
      </c>
      <c r="F4896" s="1">
        <v>42587.372037037036</v>
      </c>
      <c r="G4896" s="1">
        <v>42587.377604166664</v>
      </c>
      <c r="H4896">
        <v>3205</v>
      </c>
      <c r="I4896" s="2" t="s">
        <v>66</v>
      </c>
      <c r="J4896">
        <v>40.716539780991937</v>
      </c>
      <c r="K4896">
        <v>-74.049637913703904</v>
      </c>
      <c r="L4896">
        <v>3183</v>
      </c>
      <c r="M4896" s="2" t="s">
        <v>40</v>
      </c>
      <c r="N4896">
        <v>40.716246900000002</v>
      </c>
      <c r="O4896">
        <v>-74.033458800000005</v>
      </c>
      <c r="P4896">
        <v>26317</v>
      </c>
      <c r="Q4896" s="2" t="s">
        <v>17</v>
      </c>
      <c r="R4896">
        <v>1970</v>
      </c>
      <c r="S4896">
        <f t="shared" ca="1" si="76"/>
        <v>54</v>
      </c>
      <c r="T4896" cm="1">
        <f t="array" aca="1" ref="T4896" ca="1">AVERAGE(IF(ISNUMBER(S4896:S14680), S4896:S14680))</f>
        <v>44.139967449430365</v>
      </c>
      <c r="U4896">
        <v>1</v>
      </c>
    </row>
    <row r="4897" spans="1:21" x14ac:dyDescent="0.2">
      <c r="A4897">
        <v>463</v>
      </c>
      <c r="F4897" s="1">
        <v>42587.372662037036</v>
      </c>
      <c r="G4897" s="1">
        <v>42587.378020833334</v>
      </c>
      <c r="H4897">
        <v>3209</v>
      </c>
      <c r="I4897" s="2" t="s">
        <v>51</v>
      </c>
      <c r="J4897">
        <v>40.724176499999999</v>
      </c>
      <c r="K4897">
        <v>-74.050656399999994</v>
      </c>
      <c r="L4897">
        <v>3202</v>
      </c>
      <c r="M4897" s="2" t="s">
        <v>48</v>
      </c>
      <c r="N4897">
        <v>40.727223500000001</v>
      </c>
      <c r="O4897">
        <v>-74.033758899999995</v>
      </c>
      <c r="P4897">
        <v>26241</v>
      </c>
      <c r="Q4897" s="2" t="s">
        <v>17</v>
      </c>
      <c r="R4897">
        <v>1978</v>
      </c>
      <c r="S4897">
        <f t="shared" ca="1" si="76"/>
        <v>46</v>
      </c>
      <c r="T4897" cm="1">
        <f t="array" aca="1" ref="T4897" ca="1">AVERAGE(IF(ISNUMBER(S4897:S14681), S4897:S14681))</f>
        <v>44.137674418604654</v>
      </c>
      <c r="U4897">
        <v>1</v>
      </c>
    </row>
    <row r="4898" spans="1:21" x14ac:dyDescent="0.2">
      <c r="A4898">
        <v>1725</v>
      </c>
      <c r="F4898" s="1">
        <v>42587.372893518521</v>
      </c>
      <c r="G4898" s="1">
        <v>42587.392870370371</v>
      </c>
      <c r="H4898">
        <v>3192</v>
      </c>
      <c r="I4898" s="2" t="s">
        <v>38</v>
      </c>
      <c r="J4898">
        <v>40.711242300000002</v>
      </c>
      <c r="K4898">
        <v>-74.055701299999996</v>
      </c>
      <c r="L4898">
        <v>3183</v>
      </c>
      <c r="M4898" s="2" t="s">
        <v>40</v>
      </c>
      <c r="N4898">
        <v>40.716246900000002</v>
      </c>
      <c r="O4898">
        <v>-74.033458800000005</v>
      </c>
      <c r="P4898">
        <v>24474</v>
      </c>
      <c r="Q4898" s="2" t="s">
        <v>17</v>
      </c>
      <c r="R4898">
        <v>1963</v>
      </c>
      <c r="S4898">
        <f t="shared" ca="1" si="76"/>
        <v>61</v>
      </c>
      <c r="T4898" cm="1">
        <f t="array" aca="1" ref="T4898" ca="1">AVERAGE(IF(ISNUMBER(S4898:S14682), S4898:S14682))</f>
        <v>44.137241218888114</v>
      </c>
      <c r="U4898">
        <v>1</v>
      </c>
    </row>
    <row r="4899" spans="1:21" x14ac:dyDescent="0.2">
      <c r="A4899">
        <v>201</v>
      </c>
      <c r="F4899" s="1">
        <v>42587.37300925926</v>
      </c>
      <c r="G4899" s="1">
        <v>42587.375335648147</v>
      </c>
      <c r="H4899">
        <v>3214</v>
      </c>
      <c r="I4899" s="2" t="s">
        <v>54</v>
      </c>
      <c r="J4899">
        <v>40.712774199999998</v>
      </c>
      <c r="K4899">
        <v>-74.0364857</v>
      </c>
      <c r="L4899">
        <v>3183</v>
      </c>
      <c r="M4899" s="2" t="s">
        <v>40</v>
      </c>
      <c r="N4899">
        <v>40.716246900000002</v>
      </c>
      <c r="O4899">
        <v>-74.033458800000005</v>
      </c>
      <c r="P4899">
        <v>26281</v>
      </c>
      <c r="Q4899" s="2" t="s">
        <v>17</v>
      </c>
      <c r="R4899">
        <v>1980</v>
      </c>
      <c r="S4899">
        <f t="shared" ca="1" si="76"/>
        <v>44</v>
      </c>
      <c r="T4899" cm="1">
        <f t="array" aca="1" ref="T4899" ca="1">AVERAGE(IF(ISNUMBER(S4899:S14683), S4899:S14683))</f>
        <v>44.133317822242901</v>
      </c>
      <c r="U4899">
        <v>1</v>
      </c>
    </row>
    <row r="4900" spans="1:21" x14ac:dyDescent="0.2">
      <c r="A4900">
        <v>408</v>
      </c>
      <c r="F4900" s="1">
        <v>42587.373287037037</v>
      </c>
      <c r="G4900" s="1">
        <v>42587.378020833334</v>
      </c>
      <c r="H4900">
        <v>3213</v>
      </c>
      <c r="I4900" s="2" t="s">
        <v>26</v>
      </c>
      <c r="J4900">
        <v>40.718488919999999</v>
      </c>
      <c r="K4900">
        <v>-74.047726624999996</v>
      </c>
      <c r="L4900">
        <v>3183</v>
      </c>
      <c r="M4900" s="2" t="s">
        <v>40</v>
      </c>
      <c r="N4900">
        <v>40.716246900000002</v>
      </c>
      <c r="O4900">
        <v>-74.033458800000005</v>
      </c>
      <c r="P4900">
        <v>24409</v>
      </c>
      <c r="Q4900" s="2" t="s">
        <v>17</v>
      </c>
      <c r="R4900">
        <v>1980</v>
      </c>
      <c r="S4900">
        <f t="shared" ca="1" si="76"/>
        <v>44</v>
      </c>
      <c r="T4900" cm="1">
        <f t="array" aca="1" ref="T4900" ca="1">AVERAGE(IF(ISNUMBER(S4900:S14684), S4900:S14684))</f>
        <v>44.133348848033513</v>
      </c>
      <c r="U4900">
        <v>1</v>
      </c>
    </row>
    <row r="4901" spans="1:21" x14ac:dyDescent="0.2">
      <c r="A4901">
        <v>288</v>
      </c>
      <c r="F4901" s="1">
        <v>42587.37327546296</v>
      </c>
      <c r="G4901" s="1">
        <v>42587.376620370371</v>
      </c>
      <c r="H4901">
        <v>3278</v>
      </c>
      <c r="I4901" s="2" t="s">
        <v>49</v>
      </c>
      <c r="J4901">
        <v>40.725685483629007</v>
      </c>
      <c r="K4901">
        <v>-74.048790335655212</v>
      </c>
      <c r="L4901">
        <v>3186</v>
      </c>
      <c r="M4901" s="2" t="s">
        <v>27</v>
      </c>
      <c r="N4901">
        <v>40.71958611647166</v>
      </c>
      <c r="O4901">
        <v>-74.043117463588715</v>
      </c>
      <c r="P4901">
        <v>24698</v>
      </c>
      <c r="Q4901" s="2" t="s">
        <v>17</v>
      </c>
      <c r="R4901">
        <v>1978</v>
      </c>
      <c r="S4901">
        <f t="shared" ca="1" si="76"/>
        <v>46</v>
      </c>
      <c r="T4901" cm="1">
        <f t="array" aca="1" ref="T4901" ca="1">AVERAGE(IF(ISNUMBER(S4901:S14685), S4901:S14685))</f>
        <v>44.133379888268159</v>
      </c>
      <c r="U4901">
        <v>1</v>
      </c>
    </row>
    <row r="4902" spans="1:21" x14ac:dyDescent="0.2">
      <c r="A4902">
        <v>135</v>
      </c>
      <c r="F4902" s="1">
        <v>42587.373298611114</v>
      </c>
      <c r="G4902" s="1">
        <v>42587.374872685185</v>
      </c>
      <c r="H4902">
        <v>3214</v>
      </c>
      <c r="I4902" s="2" t="s">
        <v>54</v>
      </c>
      <c r="J4902">
        <v>40.712774199999998</v>
      </c>
      <c r="K4902">
        <v>-74.0364857</v>
      </c>
      <c r="L4902">
        <v>3183</v>
      </c>
      <c r="M4902" s="2" t="s">
        <v>40</v>
      </c>
      <c r="N4902">
        <v>40.716246900000002</v>
      </c>
      <c r="O4902">
        <v>-74.033458800000005</v>
      </c>
      <c r="P4902">
        <v>24438</v>
      </c>
      <c r="Q4902" s="2" t="s">
        <v>17</v>
      </c>
      <c r="R4902">
        <v>1981</v>
      </c>
      <c r="S4902">
        <f t="shared" ca="1" si="76"/>
        <v>43</v>
      </c>
      <c r="T4902" cm="1">
        <f t="array" aca="1" ref="T4902" ca="1">AVERAGE(IF(ISNUMBER(S4902:S14686), S4902:S14686))</f>
        <v>44.132945285215364</v>
      </c>
      <c r="U4902">
        <v>1</v>
      </c>
    </row>
    <row r="4903" spans="1:21" x14ac:dyDescent="0.2">
      <c r="A4903">
        <v>176</v>
      </c>
      <c r="F4903" s="1">
        <v>42587.373344907406</v>
      </c>
      <c r="G4903" s="1">
        <v>42587.375381944446</v>
      </c>
      <c r="H4903">
        <v>3275</v>
      </c>
      <c r="I4903" s="2" t="s">
        <v>93</v>
      </c>
      <c r="J4903">
        <v>40.718355198232139</v>
      </c>
      <c r="K4903">
        <v>-74.038914442062378</v>
      </c>
      <c r="L4903">
        <v>3183</v>
      </c>
      <c r="M4903" s="2" t="s">
        <v>40</v>
      </c>
      <c r="N4903">
        <v>40.716246900000002</v>
      </c>
      <c r="O4903">
        <v>-74.033458800000005</v>
      </c>
      <c r="P4903">
        <v>26202</v>
      </c>
      <c r="Q4903" s="2" t="s">
        <v>17</v>
      </c>
      <c r="R4903">
        <v>1984</v>
      </c>
      <c r="S4903">
        <f t="shared" ca="1" si="76"/>
        <v>40</v>
      </c>
      <c r="T4903" cm="1">
        <f t="array" aca="1" ref="T4903" ca="1">AVERAGE(IF(ISNUMBER(S4903:S14687), S4903:S14687))</f>
        <v>44.133209129017231</v>
      </c>
      <c r="U4903">
        <v>1</v>
      </c>
    </row>
    <row r="4904" spans="1:21" x14ac:dyDescent="0.2">
      <c r="A4904">
        <v>339</v>
      </c>
      <c r="F4904" s="1">
        <v>42587.373414351852</v>
      </c>
      <c r="G4904" s="1">
        <v>42587.377349537041</v>
      </c>
      <c r="H4904">
        <v>3185</v>
      </c>
      <c r="I4904" s="2" t="s">
        <v>58</v>
      </c>
      <c r="J4904">
        <v>40.717732499999997</v>
      </c>
      <c r="K4904">
        <v>-74.043845000000005</v>
      </c>
      <c r="L4904">
        <v>3214</v>
      </c>
      <c r="M4904" s="2" t="s">
        <v>70</v>
      </c>
      <c r="N4904">
        <v>40.712774199999998</v>
      </c>
      <c r="O4904">
        <v>-74.0364857</v>
      </c>
      <c r="P4904">
        <v>24710</v>
      </c>
      <c r="Q4904" s="2" t="s">
        <v>17</v>
      </c>
      <c r="R4904">
        <v>1976</v>
      </c>
      <c r="S4904">
        <f t="shared" ca="1" si="76"/>
        <v>48</v>
      </c>
      <c r="T4904" cm="1">
        <f t="array" aca="1" ref="T4904" ca="1">AVERAGE(IF(ISNUMBER(S4904:S14688), S4904:S14688))</f>
        <v>44.134171907756816</v>
      </c>
      <c r="U4904">
        <v>1</v>
      </c>
    </row>
    <row r="4905" spans="1:21" x14ac:dyDescent="0.2">
      <c r="A4905">
        <v>1169</v>
      </c>
      <c r="F4905" s="1">
        <v>42587.373541666668</v>
      </c>
      <c r="G4905" s="1">
        <v>42587.387071759258</v>
      </c>
      <c r="H4905">
        <v>3195</v>
      </c>
      <c r="I4905" s="2" t="s">
        <v>24</v>
      </c>
      <c r="J4905">
        <v>40.730742625306583</v>
      </c>
      <c r="K4905">
        <v>-74.063783884048462</v>
      </c>
      <c r="L4905">
        <v>3183</v>
      </c>
      <c r="M4905" s="2" t="s">
        <v>40</v>
      </c>
      <c r="N4905">
        <v>40.716246900000002</v>
      </c>
      <c r="O4905">
        <v>-74.033458800000005</v>
      </c>
      <c r="P4905">
        <v>26188</v>
      </c>
      <c r="Q4905" s="2" t="s">
        <v>17</v>
      </c>
      <c r="R4905">
        <v>1988</v>
      </c>
      <c r="S4905">
        <f t="shared" ca="1" si="76"/>
        <v>36</v>
      </c>
      <c r="T4905" cm="1">
        <f t="array" aca="1" ref="T4905" ca="1">AVERAGE(IF(ISNUMBER(S4905:S14689), S4905:S14689))</f>
        <v>44.13327120223672</v>
      </c>
      <c r="U4905">
        <v>1</v>
      </c>
    </row>
    <row r="4906" spans="1:21" x14ac:dyDescent="0.2">
      <c r="A4906">
        <v>1884</v>
      </c>
      <c r="F4906" s="1">
        <v>42587.37358796296</v>
      </c>
      <c r="G4906" s="1">
        <v>42587.39539351852</v>
      </c>
      <c r="H4906">
        <v>3194</v>
      </c>
      <c r="I4906" s="2" t="s">
        <v>22</v>
      </c>
      <c r="J4906">
        <v>40.725339925355797</v>
      </c>
      <c r="K4906">
        <v>-74.067622125148773</v>
      </c>
      <c r="L4906">
        <v>3194</v>
      </c>
      <c r="M4906" s="2" t="s">
        <v>71</v>
      </c>
      <c r="N4906">
        <v>40.725339925355797</v>
      </c>
      <c r="O4906">
        <v>-74.067622125148773</v>
      </c>
      <c r="P4906">
        <v>26297</v>
      </c>
      <c r="Q4906" s="2" t="s">
        <v>17</v>
      </c>
      <c r="R4906">
        <v>1981</v>
      </c>
      <c r="S4906">
        <f t="shared" ca="1" si="76"/>
        <v>43</v>
      </c>
      <c r="T4906" cm="1">
        <f t="array" aca="1" ref="T4906" ca="1">AVERAGE(IF(ISNUMBER(S4906:S14690), S4906:S14690))</f>
        <v>44.135166627825683</v>
      </c>
      <c r="U4906">
        <v>1</v>
      </c>
    </row>
    <row r="4907" spans="1:21" x14ac:dyDescent="0.2">
      <c r="A4907">
        <v>881</v>
      </c>
      <c r="F4907" s="1">
        <v>42587.374224537038</v>
      </c>
      <c r="G4907" s="1">
        <v>42587.384432870371</v>
      </c>
      <c r="H4907">
        <v>3220</v>
      </c>
      <c r="I4907" s="2" t="s">
        <v>78</v>
      </c>
      <c r="J4907">
        <v>40.734961020009514</v>
      </c>
      <c r="K4907">
        <v>-74.059503078460693</v>
      </c>
      <c r="L4907">
        <v>3214</v>
      </c>
      <c r="M4907" s="2" t="s">
        <v>70</v>
      </c>
      <c r="N4907">
        <v>40.712774199999998</v>
      </c>
      <c r="O4907">
        <v>-74.0364857</v>
      </c>
      <c r="P4907">
        <v>26278</v>
      </c>
      <c r="Q4907" s="2" t="s">
        <v>17</v>
      </c>
      <c r="R4907">
        <v>1984</v>
      </c>
      <c r="S4907">
        <f t="shared" ca="1" si="76"/>
        <v>40</v>
      </c>
      <c r="T4907" cm="1">
        <f t="array" aca="1" ref="T4907" ca="1">AVERAGE(IF(ISNUMBER(S4907:S14691), S4907:S14691))</f>
        <v>44.135431235431234</v>
      </c>
      <c r="U4907">
        <v>1</v>
      </c>
    </row>
    <row r="4908" spans="1:21" x14ac:dyDescent="0.2">
      <c r="A4908">
        <v>149</v>
      </c>
      <c r="F4908" s="1">
        <v>42587.374259259261</v>
      </c>
      <c r="G4908" s="1">
        <v>42587.37599537037</v>
      </c>
      <c r="H4908">
        <v>3213</v>
      </c>
      <c r="I4908" s="2" t="s">
        <v>26</v>
      </c>
      <c r="J4908">
        <v>40.718488919999999</v>
      </c>
      <c r="K4908">
        <v>-74.047726624999996</v>
      </c>
      <c r="L4908">
        <v>3186</v>
      </c>
      <c r="M4908" s="2" t="s">
        <v>27</v>
      </c>
      <c r="N4908">
        <v>40.71958611647166</v>
      </c>
      <c r="O4908">
        <v>-74.043117463588715</v>
      </c>
      <c r="P4908">
        <v>26233</v>
      </c>
      <c r="Q4908" s="2" t="s">
        <v>17</v>
      </c>
      <c r="R4908">
        <v>1989</v>
      </c>
      <c r="S4908">
        <f t="shared" ca="1" si="76"/>
        <v>35</v>
      </c>
      <c r="T4908" cm="1">
        <f t="array" aca="1" ref="T4908" ca="1">AVERAGE(IF(ISNUMBER(S4908:S14692), S4908:S14692))</f>
        <v>44.136395430170204</v>
      </c>
      <c r="U4908">
        <v>1</v>
      </c>
    </row>
    <row r="4909" spans="1:21" x14ac:dyDescent="0.2">
      <c r="A4909">
        <v>252</v>
      </c>
      <c r="F4909" s="1">
        <v>42587.37431712963</v>
      </c>
      <c r="G4909" s="1">
        <v>42587.377245370371</v>
      </c>
      <c r="H4909">
        <v>3270</v>
      </c>
      <c r="I4909" s="2" t="s">
        <v>15</v>
      </c>
      <c r="J4909">
        <v>40.725289107811321</v>
      </c>
      <c r="K4909">
        <v>-74.045571684837341</v>
      </c>
      <c r="L4909">
        <v>3186</v>
      </c>
      <c r="M4909" s="2" t="s">
        <v>27</v>
      </c>
      <c r="N4909">
        <v>40.71958611647166</v>
      </c>
      <c r="O4909">
        <v>-74.043117463588715</v>
      </c>
      <c r="P4909">
        <v>24623</v>
      </c>
      <c r="Q4909" s="2" t="s">
        <v>17</v>
      </c>
      <c r="R4909">
        <v>1959</v>
      </c>
      <c r="S4909">
        <f t="shared" ca="1" si="76"/>
        <v>65</v>
      </c>
      <c r="T4909" cm="1">
        <f t="array" aca="1" ref="T4909" ca="1">AVERAGE(IF(ISNUMBER(S4909:S14693), S4909:S14693))</f>
        <v>44.138526119402982</v>
      </c>
      <c r="U4909">
        <v>1</v>
      </c>
    </row>
    <row r="4910" spans="1:21" x14ac:dyDescent="0.2">
      <c r="A4910">
        <v>332</v>
      </c>
      <c r="F4910" s="1">
        <v>42587.374456018515</v>
      </c>
      <c r="G4910" s="1">
        <v>42587.378298611111</v>
      </c>
      <c r="H4910">
        <v>3209</v>
      </c>
      <c r="I4910" s="2" t="s">
        <v>51</v>
      </c>
      <c r="J4910">
        <v>40.724176499999999</v>
      </c>
      <c r="K4910">
        <v>-74.050656399999994</v>
      </c>
      <c r="L4910">
        <v>3186</v>
      </c>
      <c r="M4910" s="2" t="s">
        <v>27</v>
      </c>
      <c r="N4910">
        <v>40.71958611647166</v>
      </c>
      <c r="O4910">
        <v>-74.043117463588715</v>
      </c>
      <c r="P4910">
        <v>24497</v>
      </c>
      <c r="Q4910" s="2" t="s">
        <v>17</v>
      </c>
      <c r="R4910">
        <v>1972</v>
      </c>
      <c r="S4910">
        <f t="shared" ca="1" si="76"/>
        <v>52</v>
      </c>
      <c r="T4910" cm="1">
        <f t="array" aca="1" ref="T4910" ca="1">AVERAGE(IF(ISNUMBER(S4910:S14694), S4910:S14694))</f>
        <v>44.133659902029393</v>
      </c>
      <c r="U4910">
        <v>1</v>
      </c>
    </row>
    <row r="4911" spans="1:21" x14ac:dyDescent="0.2">
      <c r="A4911">
        <v>131</v>
      </c>
      <c r="F4911" s="1">
        <v>42587.374571759261</v>
      </c>
      <c r="G4911" s="1">
        <v>42587.376099537039</v>
      </c>
      <c r="H4911">
        <v>3211</v>
      </c>
      <c r="I4911" s="2" t="s">
        <v>64</v>
      </c>
      <c r="J4911">
        <v>40.721525149999998</v>
      </c>
      <c r="K4911">
        <v>-74.046304543000005</v>
      </c>
      <c r="L4911">
        <v>3270</v>
      </c>
      <c r="M4911" s="2" t="s">
        <v>65</v>
      </c>
      <c r="N4911">
        <v>40.725289107811321</v>
      </c>
      <c r="O4911">
        <v>-74.045571684837341</v>
      </c>
      <c r="P4911">
        <v>24538</v>
      </c>
      <c r="Q4911" s="2" t="s">
        <v>17</v>
      </c>
      <c r="R4911">
        <v>1972</v>
      </c>
      <c r="S4911">
        <f t="shared" ca="1" si="76"/>
        <v>52</v>
      </c>
      <c r="T4911" cm="1">
        <f t="array" aca="1" ref="T4911" ca="1">AVERAGE(IF(ISNUMBER(S4911:S14695), S4911:S14695))</f>
        <v>44.131824545030334</v>
      </c>
      <c r="U4911">
        <v>1</v>
      </c>
    </row>
    <row r="4912" spans="1:21" x14ac:dyDescent="0.2">
      <c r="A4912">
        <v>360</v>
      </c>
      <c r="F4912" s="1">
        <v>42587.374594907407</v>
      </c>
      <c r="G4912" s="1">
        <v>42587.37877314815</v>
      </c>
      <c r="H4912">
        <v>3214</v>
      </c>
      <c r="I4912" s="2" t="s">
        <v>54</v>
      </c>
      <c r="J4912">
        <v>40.712774199999998</v>
      </c>
      <c r="K4912">
        <v>-74.0364857</v>
      </c>
      <c r="L4912">
        <v>3202</v>
      </c>
      <c r="M4912" s="2" t="s">
        <v>48</v>
      </c>
      <c r="N4912">
        <v>40.727223500000001</v>
      </c>
      <c r="O4912">
        <v>-74.033758899999995</v>
      </c>
      <c r="P4912">
        <v>24608</v>
      </c>
      <c r="Q4912" s="2" t="s">
        <v>17</v>
      </c>
      <c r="R4912">
        <v>1958</v>
      </c>
      <c r="S4912">
        <f t="shared" ca="1" si="76"/>
        <v>66</v>
      </c>
      <c r="T4912" cm="1">
        <f t="array" aca="1" ref="T4912" ca="1">AVERAGE(IF(ISNUMBER(S4912:S14696), S4912:S14696))</f>
        <v>44.129988331388567</v>
      </c>
      <c r="U4912">
        <v>1</v>
      </c>
    </row>
    <row r="4913" spans="1:21" x14ac:dyDescent="0.2">
      <c r="A4913">
        <v>472</v>
      </c>
      <c r="F4913" s="1">
        <v>42587.374976851854</v>
      </c>
      <c r="G4913" s="1">
        <v>42587.380439814813</v>
      </c>
      <c r="H4913">
        <v>3183</v>
      </c>
      <c r="I4913" s="2" t="s">
        <v>20</v>
      </c>
      <c r="J4913">
        <v>40.716246900000002</v>
      </c>
      <c r="K4913">
        <v>-74.033458800000005</v>
      </c>
      <c r="L4913">
        <v>3202</v>
      </c>
      <c r="M4913" s="2" t="s">
        <v>48</v>
      </c>
      <c r="N4913">
        <v>40.727223500000001</v>
      </c>
      <c r="O4913">
        <v>-74.033758899999995</v>
      </c>
      <c r="P4913">
        <v>26305</v>
      </c>
      <c r="Q4913" s="2" t="s">
        <v>17</v>
      </c>
      <c r="R4913">
        <v>1988</v>
      </c>
      <c r="S4913">
        <f t="shared" ca="1" si="76"/>
        <v>36</v>
      </c>
      <c r="T4913" cm="1">
        <f t="array" aca="1" ref="T4913" ca="1">AVERAGE(IF(ISNUMBER(S4913:S14697), S4913:S14697))</f>
        <v>44.124883286647993</v>
      </c>
      <c r="U4913">
        <v>1</v>
      </c>
    </row>
    <row r="4914" spans="1:21" x14ac:dyDescent="0.2">
      <c r="A4914">
        <v>346</v>
      </c>
      <c r="F4914" s="1">
        <v>42587.375960648147</v>
      </c>
      <c r="G4914" s="1">
        <v>42587.379965277774</v>
      </c>
      <c r="H4914">
        <v>3215</v>
      </c>
      <c r="I4914" s="2" t="s">
        <v>69</v>
      </c>
      <c r="J4914">
        <v>40.746729899999998</v>
      </c>
      <c r="K4914">
        <v>-74.049250900000004</v>
      </c>
      <c r="L4914">
        <v>3198</v>
      </c>
      <c r="M4914" s="2" t="s">
        <v>104</v>
      </c>
      <c r="N4914">
        <v>40.748715945380226</v>
      </c>
      <c r="O4914">
        <v>-74.040443301200867</v>
      </c>
      <c r="P4914">
        <v>24459</v>
      </c>
      <c r="Q4914" s="2" t="s">
        <v>17</v>
      </c>
      <c r="R4914">
        <v>1982</v>
      </c>
      <c r="S4914">
        <f t="shared" ca="1" si="76"/>
        <v>42</v>
      </c>
      <c r="T4914" cm="1">
        <f t="array" aca="1" ref="T4914" ca="1">AVERAGE(IF(ISNUMBER(S4914:S14698), S4914:S14698))</f>
        <v>44.126780294186318</v>
      </c>
      <c r="U4914">
        <v>1</v>
      </c>
    </row>
    <row r="4915" spans="1:21" x14ac:dyDescent="0.2">
      <c r="A4915">
        <v>639</v>
      </c>
      <c r="F4915" s="1">
        <v>42587.377025462964</v>
      </c>
      <c r="G4915" s="1">
        <v>42587.384432870371</v>
      </c>
      <c r="H4915">
        <v>3203</v>
      </c>
      <c r="I4915" s="2" t="s">
        <v>46</v>
      </c>
      <c r="J4915">
        <v>40.727595966000003</v>
      </c>
      <c r="K4915">
        <v>-74.044247311000007</v>
      </c>
      <c r="L4915">
        <v>3183</v>
      </c>
      <c r="M4915" s="2" t="s">
        <v>40</v>
      </c>
      <c r="N4915">
        <v>40.716246900000002</v>
      </c>
      <c r="O4915">
        <v>-74.033458800000005</v>
      </c>
      <c r="P4915">
        <v>24389</v>
      </c>
      <c r="Q4915" s="2" t="s">
        <v>17</v>
      </c>
      <c r="R4915">
        <v>1982</v>
      </c>
      <c r="S4915">
        <f t="shared" ca="1" si="76"/>
        <v>42</v>
      </c>
      <c r="T4915" cm="1">
        <f t="array" aca="1" ref="T4915" ca="1">AVERAGE(IF(ISNUMBER(S4915:S14699), S4915:S14699))</f>
        <v>44.127276973376929</v>
      </c>
      <c r="U4915">
        <v>1</v>
      </c>
    </row>
    <row r="4916" spans="1:21" x14ac:dyDescent="0.2">
      <c r="A4916">
        <v>201</v>
      </c>
      <c r="F4916" s="1">
        <v>42587.377650462964</v>
      </c>
      <c r="G4916" s="1">
        <v>42587.379988425928</v>
      </c>
      <c r="H4916">
        <v>3267</v>
      </c>
      <c r="I4916" s="2" t="s">
        <v>34</v>
      </c>
      <c r="J4916">
        <v>40.712418823756899</v>
      </c>
      <c r="K4916">
        <v>-74.038525521755219</v>
      </c>
      <c r="L4916">
        <v>3183</v>
      </c>
      <c r="M4916" s="2" t="s">
        <v>40</v>
      </c>
      <c r="N4916">
        <v>40.716246900000002</v>
      </c>
      <c r="O4916">
        <v>-74.033458800000005</v>
      </c>
      <c r="P4916">
        <v>24505</v>
      </c>
      <c r="Q4916" s="2" t="s">
        <v>17</v>
      </c>
      <c r="R4916">
        <v>1975</v>
      </c>
      <c r="S4916">
        <f t="shared" ca="1" si="76"/>
        <v>49</v>
      </c>
      <c r="T4916" cm="1">
        <f t="array" aca="1" ref="T4916" ca="1">AVERAGE(IF(ISNUMBER(S4916:S14700), S4916:S14700))</f>
        <v>44.127773884606398</v>
      </c>
      <c r="U4916">
        <v>2</v>
      </c>
    </row>
    <row r="4917" spans="1:21" x14ac:dyDescent="0.2">
      <c r="A4917">
        <v>359</v>
      </c>
      <c r="F4917" s="1">
        <v>42587.377708333333</v>
      </c>
      <c r="G4917" s="1">
        <v>42587.381863425922</v>
      </c>
      <c r="H4917">
        <v>3211</v>
      </c>
      <c r="I4917" s="2" t="s">
        <v>64</v>
      </c>
      <c r="J4917">
        <v>40.721525149999998</v>
      </c>
      <c r="K4917">
        <v>-74.046304543000005</v>
      </c>
      <c r="L4917">
        <v>3214</v>
      </c>
      <c r="M4917" s="2" t="s">
        <v>70</v>
      </c>
      <c r="N4917">
        <v>40.712774199999998</v>
      </c>
      <c r="O4917">
        <v>-74.0364857</v>
      </c>
      <c r="P4917">
        <v>26224</v>
      </c>
      <c r="Q4917" s="2" t="s">
        <v>17</v>
      </c>
      <c r="R4917">
        <v>1989</v>
      </c>
      <c r="S4917">
        <f t="shared" ca="1" si="76"/>
        <v>35</v>
      </c>
      <c r="T4917" cm="1">
        <f t="array" aca="1" ref="T4917" ca="1">AVERAGE(IF(ISNUMBER(S4917:S14701), S4917:S14701))</f>
        <v>44.126635514018695</v>
      </c>
      <c r="U4917">
        <v>1</v>
      </c>
    </row>
    <row r="4918" spans="1:21" x14ac:dyDescent="0.2">
      <c r="A4918">
        <v>221</v>
      </c>
      <c r="F4918" s="1">
        <v>42587.378148148149</v>
      </c>
      <c r="G4918" s="1">
        <v>42587.380706018521</v>
      </c>
      <c r="H4918">
        <v>3203</v>
      </c>
      <c r="I4918" s="2" t="s">
        <v>46</v>
      </c>
      <c r="J4918">
        <v>40.727595966000003</v>
      </c>
      <c r="K4918">
        <v>-74.044247311000007</v>
      </c>
      <c r="L4918">
        <v>3186</v>
      </c>
      <c r="M4918" s="2" t="s">
        <v>27</v>
      </c>
      <c r="N4918">
        <v>40.71958611647166</v>
      </c>
      <c r="O4918">
        <v>-74.043117463588715</v>
      </c>
      <c r="P4918">
        <v>26232</v>
      </c>
      <c r="Q4918" s="2" t="s">
        <v>17</v>
      </c>
      <c r="R4918">
        <v>1960</v>
      </c>
      <c r="S4918">
        <f t="shared" ca="1" si="76"/>
        <v>64</v>
      </c>
      <c r="T4918" cm="1">
        <f t="array" aca="1" ref="T4918" ca="1">AVERAGE(IF(ISNUMBER(S4918:S14702), S4918:S14702))</f>
        <v>44.128768403832673</v>
      </c>
      <c r="U4918">
        <v>1</v>
      </c>
    </row>
    <row r="4919" spans="1:21" x14ac:dyDescent="0.2">
      <c r="A4919">
        <v>860</v>
      </c>
      <c r="F4919" s="1">
        <v>42587.378194444442</v>
      </c>
      <c r="G4919" s="1">
        <v>42587.388159722221</v>
      </c>
      <c r="H4919">
        <v>3192</v>
      </c>
      <c r="I4919" s="2" t="s">
        <v>38</v>
      </c>
      <c r="J4919">
        <v>40.711242300000002</v>
      </c>
      <c r="K4919">
        <v>-74.055701299999996</v>
      </c>
      <c r="L4919">
        <v>3183</v>
      </c>
      <c r="M4919" s="2" t="s">
        <v>40</v>
      </c>
      <c r="N4919">
        <v>40.716246900000002</v>
      </c>
      <c r="O4919">
        <v>-74.033458800000005</v>
      </c>
      <c r="P4919">
        <v>26239</v>
      </c>
      <c r="Q4919" s="2" t="s">
        <v>17</v>
      </c>
      <c r="R4919">
        <v>1974</v>
      </c>
      <c r="S4919">
        <f t="shared" ca="1" si="76"/>
        <v>50</v>
      </c>
      <c r="T4919" cm="1">
        <f t="array" aca="1" ref="T4919" ca="1">AVERAGE(IF(ISNUMBER(S4919:S14703), S4919:S14703))</f>
        <v>44.12412342215989</v>
      </c>
      <c r="U4919">
        <v>2</v>
      </c>
    </row>
    <row r="4920" spans="1:21" x14ac:dyDescent="0.2">
      <c r="A4920">
        <v>275</v>
      </c>
      <c r="F4920" s="1">
        <v>42587.378634259258</v>
      </c>
      <c r="G4920" s="1">
        <v>42587.381828703707</v>
      </c>
      <c r="H4920">
        <v>3209</v>
      </c>
      <c r="I4920" s="2" t="s">
        <v>51</v>
      </c>
      <c r="J4920">
        <v>40.724176499999999</v>
      </c>
      <c r="K4920">
        <v>-74.050656399999994</v>
      </c>
      <c r="L4920">
        <v>3186</v>
      </c>
      <c r="M4920" s="2" t="s">
        <v>27</v>
      </c>
      <c r="N4920">
        <v>40.71958611647166</v>
      </c>
      <c r="O4920">
        <v>-74.043117463588715</v>
      </c>
      <c r="P4920">
        <v>24673</v>
      </c>
      <c r="Q4920" s="2" t="s">
        <v>17</v>
      </c>
      <c r="R4920">
        <v>1965</v>
      </c>
      <c r="S4920">
        <f t="shared" ca="1" si="76"/>
        <v>59</v>
      </c>
      <c r="T4920" cm="1">
        <f t="array" aca="1" ref="T4920" ca="1">AVERAGE(IF(ISNUMBER(S4920:S14704), S4920:S14704))</f>
        <v>44.122749590834694</v>
      </c>
      <c r="U4920">
        <v>1</v>
      </c>
    </row>
    <row r="4921" spans="1:21" x14ac:dyDescent="0.2">
      <c r="A4921">
        <v>234</v>
      </c>
      <c r="F4921" s="1">
        <v>42587.378692129627</v>
      </c>
      <c r="G4921" s="1">
        <v>42587.38140046296</v>
      </c>
      <c r="H4921">
        <v>3267</v>
      </c>
      <c r="I4921" s="2" t="s">
        <v>34</v>
      </c>
      <c r="J4921">
        <v>40.712418823756899</v>
      </c>
      <c r="K4921">
        <v>-74.038525521755219</v>
      </c>
      <c r="L4921">
        <v>3183</v>
      </c>
      <c r="M4921" s="2" t="s">
        <v>40</v>
      </c>
      <c r="N4921">
        <v>40.716246900000002</v>
      </c>
      <c r="O4921">
        <v>-74.033458800000005</v>
      </c>
      <c r="P4921">
        <v>24495</v>
      </c>
      <c r="Q4921" s="2" t="s">
        <v>17</v>
      </c>
      <c r="R4921">
        <v>1993</v>
      </c>
      <c r="S4921">
        <f t="shared" ca="1" si="76"/>
        <v>31</v>
      </c>
      <c r="T4921" cm="1">
        <f t="array" aca="1" ref="T4921" ca="1">AVERAGE(IF(ISNUMBER(S4921:S14705), S4921:S14705))</f>
        <v>44.119270346117865</v>
      </c>
      <c r="U4921">
        <v>2</v>
      </c>
    </row>
    <row r="4922" spans="1:21" x14ac:dyDescent="0.2">
      <c r="A4922">
        <v>427</v>
      </c>
      <c r="F4922" s="1">
        <v>42587.379328703704</v>
      </c>
      <c r="G4922" s="1">
        <v>42587.384282407409</v>
      </c>
      <c r="H4922">
        <v>3203</v>
      </c>
      <c r="I4922" s="2" t="s">
        <v>46</v>
      </c>
      <c r="J4922">
        <v>40.727595966000003</v>
      </c>
      <c r="K4922">
        <v>-74.044247311000007</v>
      </c>
      <c r="L4922">
        <v>3202</v>
      </c>
      <c r="M4922" s="2" t="s">
        <v>48</v>
      </c>
      <c r="N4922">
        <v>40.727223500000001</v>
      </c>
      <c r="O4922">
        <v>-74.033758899999995</v>
      </c>
      <c r="P4922">
        <v>24387</v>
      </c>
      <c r="Q4922" s="2" t="s">
        <v>17</v>
      </c>
      <c r="R4922">
        <v>1968</v>
      </c>
      <c r="S4922">
        <f t="shared" ca="1" si="76"/>
        <v>56</v>
      </c>
      <c r="T4922" cm="1">
        <f t="array" aca="1" ref="T4922" ca="1">AVERAGE(IF(ISNUMBER(S4922:S14706), S4922:S14706))</f>
        <v>44.122339181286549</v>
      </c>
      <c r="U4922">
        <v>1</v>
      </c>
    </row>
    <row r="4923" spans="1:21" x14ac:dyDescent="0.2">
      <c r="A4923">
        <v>485</v>
      </c>
      <c r="F4923" s="1">
        <v>42587.379571759258</v>
      </c>
      <c r="G4923" s="1">
        <v>42587.385196759256</v>
      </c>
      <c r="H4923">
        <v>3195</v>
      </c>
      <c r="I4923" s="2" t="s">
        <v>24</v>
      </c>
      <c r="J4923">
        <v>40.730742625306583</v>
      </c>
      <c r="K4923">
        <v>-74.063783884048462</v>
      </c>
      <c r="L4923">
        <v>3207</v>
      </c>
      <c r="M4923" s="2" t="s">
        <v>91</v>
      </c>
      <c r="N4923">
        <v>40.737603700000001</v>
      </c>
      <c r="O4923">
        <v>-74.052478300000004</v>
      </c>
      <c r="P4923">
        <v>24678</v>
      </c>
      <c r="Q4923" s="2" t="s">
        <v>17</v>
      </c>
      <c r="R4923">
        <v>1958</v>
      </c>
      <c r="S4923">
        <f t="shared" ca="1" si="76"/>
        <v>66</v>
      </c>
      <c r="T4923" cm="1">
        <f t="array" aca="1" ref="T4923" ca="1">AVERAGE(IF(ISNUMBER(S4923:S14707), S4923:S14707))</f>
        <v>44.119560131024798</v>
      </c>
      <c r="U4923">
        <v>1</v>
      </c>
    </row>
    <row r="4924" spans="1:21" x14ac:dyDescent="0.2">
      <c r="A4924">
        <v>995</v>
      </c>
      <c r="F4924" s="1">
        <v>42587.379814814813</v>
      </c>
      <c r="G4924" s="1">
        <v>42587.391331018516</v>
      </c>
      <c r="H4924">
        <v>3210</v>
      </c>
      <c r="I4924" s="2" t="s">
        <v>52</v>
      </c>
      <c r="J4924">
        <v>40.742677141000001</v>
      </c>
      <c r="K4924">
        <v>-74.051788633000001</v>
      </c>
      <c r="L4924">
        <v>3199</v>
      </c>
      <c r="M4924" s="2" t="s">
        <v>72</v>
      </c>
      <c r="N4924">
        <v>40.728744800000001</v>
      </c>
      <c r="O4924">
        <v>-74.032108199999996</v>
      </c>
      <c r="P4924">
        <v>24690</v>
      </c>
      <c r="Q4924" s="2" t="s">
        <v>17</v>
      </c>
      <c r="R4924">
        <v>1980</v>
      </c>
      <c r="S4924">
        <f t="shared" ca="1" si="76"/>
        <v>44</v>
      </c>
      <c r="T4924" cm="1">
        <f t="array" aca="1" ref="T4924" ca="1">AVERAGE(IF(ISNUMBER(S4924:S14708), S4924:S14708))</f>
        <v>44.114439503861455</v>
      </c>
      <c r="U4924">
        <v>1</v>
      </c>
    </row>
    <row r="4925" spans="1:21" x14ac:dyDescent="0.2">
      <c r="A4925">
        <v>98</v>
      </c>
      <c r="F4925" s="1">
        <v>42587.380266203705</v>
      </c>
      <c r="G4925" s="1">
        <v>42587.38140046296</v>
      </c>
      <c r="H4925">
        <v>3213</v>
      </c>
      <c r="I4925" s="2" t="s">
        <v>26</v>
      </c>
      <c r="J4925">
        <v>40.718488919999999</v>
      </c>
      <c r="K4925">
        <v>-74.047726624999996</v>
      </c>
      <c r="L4925">
        <v>3185</v>
      </c>
      <c r="M4925" s="2" t="s">
        <v>45</v>
      </c>
      <c r="N4925">
        <v>40.717732499999997</v>
      </c>
      <c r="O4925">
        <v>-74.043845000000005</v>
      </c>
      <c r="P4925">
        <v>24548</v>
      </c>
      <c r="Q4925" s="2" t="s">
        <v>17</v>
      </c>
      <c r="R4925">
        <v>1971</v>
      </c>
      <c r="S4925">
        <f t="shared" ca="1" si="76"/>
        <v>53</v>
      </c>
      <c r="T4925" cm="1">
        <f t="array" aca="1" ref="T4925" ca="1">AVERAGE(IF(ISNUMBER(S4925:S14709), S4925:S14709))</f>
        <v>44.114466292134829</v>
      </c>
      <c r="U4925">
        <v>1</v>
      </c>
    </row>
    <row r="4926" spans="1:21" x14ac:dyDescent="0.2">
      <c r="A4926">
        <v>284</v>
      </c>
      <c r="F4926" s="1">
        <v>42587.38040509259</v>
      </c>
      <c r="G4926" s="1">
        <v>42587.383692129632</v>
      </c>
      <c r="H4926">
        <v>3203</v>
      </c>
      <c r="I4926" s="2" t="s">
        <v>46</v>
      </c>
      <c r="J4926">
        <v>40.727595966000003</v>
      </c>
      <c r="K4926">
        <v>-74.044247311000007</v>
      </c>
      <c r="L4926">
        <v>3270</v>
      </c>
      <c r="M4926" s="2" t="s">
        <v>65</v>
      </c>
      <c r="N4926">
        <v>40.725289107811321</v>
      </c>
      <c r="O4926">
        <v>-74.045571684837341</v>
      </c>
      <c r="P4926">
        <v>26292</v>
      </c>
      <c r="Q4926" s="2" t="s">
        <v>17</v>
      </c>
      <c r="R4926">
        <v>1986</v>
      </c>
      <c r="S4926">
        <f t="shared" ca="1" si="76"/>
        <v>38</v>
      </c>
      <c r="T4926" cm="1">
        <f t="array" aca="1" ref="T4926" ca="1">AVERAGE(IF(ISNUMBER(S4926:S14710), S4926:S14710))</f>
        <v>44.112385858112852</v>
      </c>
      <c r="U4926">
        <v>2</v>
      </c>
    </row>
    <row r="4927" spans="1:21" x14ac:dyDescent="0.2">
      <c r="A4927">
        <v>171</v>
      </c>
      <c r="F4927" s="1">
        <v>42587.38040509259</v>
      </c>
      <c r="G4927" s="1">
        <v>42587.382395833331</v>
      </c>
      <c r="H4927">
        <v>3194</v>
      </c>
      <c r="I4927" s="2" t="s">
        <v>22</v>
      </c>
      <c r="J4927">
        <v>40.725339925355797</v>
      </c>
      <c r="K4927">
        <v>-74.067622125148773</v>
      </c>
      <c r="L4927">
        <v>3195</v>
      </c>
      <c r="M4927" s="2" t="s">
        <v>23</v>
      </c>
      <c r="N4927">
        <v>40.730742625306583</v>
      </c>
      <c r="O4927">
        <v>-74.063783884048462</v>
      </c>
      <c r="P4927">
        <v>24672</v>
      </c>
      <c r="Q4927" s="2" t="s">
        <v>17</v>
      </c>
      <c r="R4927">
        <v>1968</v>
      </c>
      <c r="S4927">
        <f t="shared" ca="1" si="76"/>
        <v>56</v>
      </c>
      <c r="T4927" cm="1">
        <f t="array" aca="1" ref="T4927" ca="1">AVERAGE(IF(ISNUMBER(S4927:S14711), S4927:S14711))</f>
        <v>44.113817330210772</v>
      </c>
      <c r="U4927">
        <v>1</v>
      </c>
    </row>
    <row r="4928" spans="1:21" x14ac:dyDescent="0.2">
      <c r="A4928">
        <v>739</v>
      </c>
      <c r="F4928" s="1">
        <v>42587.38082175926</v>
      </c>
      <c r="G4928" s="1">
        <v>42587.389374999999</v>
      </c>
      <c r="H4928">
        <v>3203</v>
      </c>
      <c r="I4928" s="2" t="s">
        <v>46</v>
      </c>
      <c r="J4928">
        <v>40.727595966000003</v>
      </c>
      <c r="K4928">
        <v>-74.044247311000007</v>
      </c>
      <c r="L4928">
        <v>3183</v>
      </c>
      <c r="M4928" s="2" t="s">
        <v>40</v>
      </c>
      <c r="N4928">
        <v>40.716246900000002</v>
      </c>
      <c r="O4928">
        <v>-74.033458800000005</v>
      </c>
      <c r="P4928">
        <v>24556</v>
      </c>
      <c r="Q4928" s="2" t="s">
        <v>17</v>
      </c>
      <c r="R4928">
        <v>1977</v>
      </c>
      <c r="S4928">
        <f t="shared" ca="1" si="76"/>
        <v>47</v>
      </c>
      <c r="T4928" cm="1">
        <f t="array" aca="1" ref="T4928" ca="1">AVERAGE(IF(ISNUMBER(S4928:S14712), S4928:S14712))</f>
        <v>44.111033028812365</v>
      </c>
      <c r="U4928">
        <v>2</v>
      </c>
    </row>
    <row r="4929" spans="1:21" x14ac:dyDescent="0.2">
      <c r="A4929">
        <v>218</v>
      </c>
      <c r="F4929" s="1">
        <v>42587.381018518521</v>
      </c>
      <c r="G4929" s="1">
        <v>42587.38354166667</v>
      </c>
      <c r="H4929">
        <v>3194</v>
      </c>
      <c r="I4929" s="2" t="s">
        <v>22</v>
      </c>
      <c r="J4929">
        <v>40.725339925355797</v>
      </c>
      <c r="K4929">
        <v>-74.067622125148773</v>
      </c>
      <c r="L4929">
        <v>3195</v>
      </c>
      <c r="M4929" s="2" t="s">
        <v>23</v>
      </c>
      <c r="N4929">
        <v>40.730742625306583</v>
      </c>
      <c r="O4929">
        <v>-74.063783884048462</v>
      </c>
      <c r="P4929">
        <v>26191</v>
      </c>
      <c r="Q4929" s="2" t="s">
        <v>17</v>
      </c>
      <c r="R4929">
        <v>1983</v>
      </c>
      <c r="S4929">
        <f t="shared" ca="1" si="76"/>
        <v>41</v>
      </c>
      <c r="T4929" cm="1">
        <f t="array" aca="1" ref="T4929" ca="1">AVERAGE(IF(ISNUMBER(S4929:S14713), S4929:S14713))</f>
        <v>44.110356138706656</v>
      </c>
      <c r="U4929">
        <v>2</v>
      </c>
    </row>
    <row r="4930" spans="1:21" x14ac:dyDescent="0.2">
      <c r="A4930">
        <v>489</v>
      </c>
      <c r="F4930" s="1">
        <v>42587.381296296298</v>
      </c>
      <c r="G4930" s="1">
        <v>42587.386956018519</v>
      </c>
      <c r="H4930">
        <v>3203</v>
      </c>
      <c r="I4930" s="2" t="s">
        <v>46</v>
      </c>
      <c r="J4930">
        <v>40.727595966000003</v>
      </c>
      <c r="K4930">
        <v>-74.044247311000007</v>
      </c>
      <c r="L4930">
        <v>3183</v>
      </c>
      <c r="M4930" s="2" t="s">
        <v>40</v>
      </c>
      <c r="N4930">
        <v>40.716246900000002</v>
      </c>
      <c r="O4930">
        <v>-74.033458800000005</v>
      </c>
      <c r="P4930">
        <v>24685</v>
      </c>
      <c r="Q4930" s="2" t="s">
        <v>17</v>
      </c>
      <c r="R4930">
        <v>1970</v>
      </c>
      <c r="S4930">
        <f t="shared" ref="S4930:S4993" ca="1" si="77">IF(ISNUMBER(R4930), YEAR(TODAY()) - R4930, "")</f>
        <v>54</v>
      </c>
      <c r="T4930" cm="1">
        <f t="array" aca="1" ref="T4930" ca="1">AVERAGE(IF(ISNUMBER(S4930:S14714), S4930:S14714))</f>
        <v>44.11108507147879</v>
      </c>
      <c r="U4930">
        <v>1</v>
      </c>
    </row>
    <row r="4931" spans="1:21" x14ac:dyDescent="0.2">
      <c r="A4931">
        <v>270</v>
      </c>
      <c r="F4931" s="1">
        <v>42587.381296296298</v>
      </c>
      <c r="G4931" s="1">
        <v>42587.384421296294</v>
      </c>
      <c r="H4931">
        <v>3194</v>
      </c>
      <c r="I4931" s="2" t="s">
        <v>22</v>
      </c>
      <c r="J4931">
        <v>40.725339925355797</v>
      </c>
      <c r="K4931">
        <v>-74.067622125148773</v>
      </c>
      <c r="L4931">
        <v>3195</v>
      </c>
      <c r="M4931" s="2" t="s">
        <v>23</v>
      </c>
      <c r="N4931">
        <v>40.730742625306583</v>
      </c>
      <c r="O4931">
        <v>-74.063783884048462</v>
      </c>
      <c r="P4931">
        <v>24631</v>
      </c>
      <c r="Q4931" s="2" t="s">
        <v>17</v>
      </c>
      <c r="R4931">
        <v>1981</v>
      </c>
      <c r="S4931">
        <f t="shared" ca="1" si="77"/>
        <v>43</v>
      </c>
      <c r="T4931" cm="1">
        <f t="array" aca="1" ref="T4931" ca="1">AVERAGE(IF(ISNUMBER(S4931:S14715), S4931:S14715))</f>
        <v>44.108766994842945</v>
      </c>
      <c r="U4931">
        <v>2</v>
      </c>
    </row>
    <row r="4932" spans="1:21" x14ac:dyDescent="0.2">
      <c r="A4932">
        <v>128</v>
      </c>
      <c r="F4932" s="1">
        <v>42587.382106481484</v>
      </c>
      <c r="G4932" s="1">
        <v>42587.383587962962</v>
      </c>
      <c r="H4932">
        <v>3213</v>
      </c>
      <c r="I4932" s="2" t="s">
        <v>26</v>
      </c>
      <c r="J4932">
        <v>40.718488919999999</v>
      </c>
      <c r="K4932">
        <v>-74.047726624999996</v>
      </c>
      <c r="L4932">
        <v>3186</v>
      </c>
      <c r="M4932" s="2" t="s">
        <v>27</v>
      </c>
      <c r="N4932">
        <v>40.71958611647166</v>
      </c>
      <c r="O4932">
        <v>-74.043117463588715</v>
      </c>
      <c r="P4932">
        <v>24391</v>
      </c>
      <c r="Q4932" s="2" t="s">
        <v>17</v>
      </c>
      <c r="R4932">
        <v>1962</v>
      </c>
      <c r="S4932">
        <f t="shared" ca="1" si="77"/>
        <v>62</v>
      </c>
      <c r="T4932" cm="1">
        <f t="array" aca="1" ref="T4932" ca="1">AVERAGE(IF(ISNUMBER(S4932:S14716), S4932:S14716))</f>
        <v>44.109026963657676</v>
      </c>
      <c r="U4932">
        <v>1</v>
      </c>
    </row>
    <row r="4933" spans="1:21" x14ac:dyDescent="0.2">
      <c r="A4933">
        <v>1615</v>
      </c>
      <c r="F4933" s="1">
        <v>42587.382939814815</v>
      </c>
      <c r="G4933" s="1">
        <v>42587.401631944442</v>
      </c>
      <c r="H4933">
        <v>3197</v>
      </c>
      <c r="I4933" s="2" t="s">
        <v>61</v>
      </c>
      <c r="J4933">
        <v>40.752558999999998</v>
      </c>
      <c r="K4933">
        <v>-74.044725</v>
      </c>
      <c r="L4933">
        <v>3202</v>
      </c>
      <c r="M4933" s="2" t="s">
        <v>48</v>
      </c>
      <c r="N4933">
        <v>40.727223500000001</v>
      </c>
      <c r="O4933">
        <v>-74.033758899999995</v>
      </c>
      <c r="P4933">
        <v>26207</v>
      </c>
      <c r="Q4933" s="2" t="s">
        <v>17</v>
      </c>
      <c r="R4933">
        <v>1984</v>
      </c>
      <c r="S4933">
        <f t="shared" ca="1" si="77"/>
        <v>40</v>
      </c>
      <c r="T4933" cm="1">
        <f t="array" aca="1" ref="T4933" ca="1">AVERAGE(IF(ISNUMBER(S4933:S14717), S4933:S14717))</f>
        <v>44.104831144465294</v>
      </c>
      <c r="U4933">
        <v>1</v>
      </c>
    </row>
    <row r="4934" spans="1:21" x14ac:dyDescent="0.2">
      <c r="A4934">
        <v>306</v>
      </c>
      <c r="F4934" s="1">
        <v>42587.383171296293</v>
      </c>
      <c r="G4934" s="1">
        <v>42587.386724537035</v>
      </c>
      <c r="H4934">
        <v>3278</v>
      </c>
      <c r="I4934" s="2" t="s">
        <v>49</v>
      </c>
      <c r="J4934">
        <v>40.725685483629007</v>
      </c>
      <c r="K4934">
        <v>-74.048790335655212</v>
      </c>
      <c r="L4934">
        <v>3186</v>
      </c>
      <c r="M4934" s="2" t="s">
        <v>27</v>
      </c>
      <c r="N4934">
        <v>40.71958611647166</v>
      </c>
      <c r="O4934">
        <v>-74.043117463588715</v>
      </c>
      <c r="P4934">
        <v>24552</v>
      </c>
      <c r="Q4934" s="2" t="s">
        <v>17</v>
      </c>
      <c r="R4934">
        <v>1980</v>
      </c>
      <c r="S4934">
        <f t="shared" ca="1" si="77"/>
        <v>44</v>
      </c>
      <c r="T4934" cm="1">
        <f t="array" aca="1" ref="T4934" ca="1">AVERAGE(IF(ISNUMBER(S4934:S14718), S4934:S14718))</f>
        <v>44.105794041754635</v>
      </c>
      <c r="U4934">
        <v>2</v>
      </c>
    </row>
    <row r="4935" spans="1:21" x14ac:dyDescent="0.2">
      <c r="A4935">
        <v>312</v>
      </c>
      <c r="F4935" s="1">
        <v>42587.383344907408</v>
      </c>
      <c r="G4935" s="1">
        <v>42587.386956018519</v>
      </c>
      <c r="H4935">
        <v>3272</v>
      </c>
      <c r="I4935" s="2" t="s">
        <v>50</v>
      </c>
      <c r="J4935">
        <v>40.723331586464361</v>
      </c>
      <c r="K4935">
        <v>-74.045952558517442</v>
      </c>
      <c r="L4935">
        <v>3186</v>
      </c>
      <c r="M4935" s="2" t="s">
        <v>27</v>
      </c>
      <c r="N4935">
        <v>40.71958611647166</v>
      </c>
      <c r="O4935">
        <v>-74.043117463588715</v>
      </c>
      <c r="P4935">
        <v>24635</v>
      </c>
      <c r="Q4935" s="2" t="s">
        <v>17</v>
      </c>
      <c r="R4935">
        <v>1988</v>
      </c>
      <c r="S4935">
        <f t="shared" ca="1" si="77"/>
        <v>36</v>
      </c>
      <c r="T4935" cm="1">
        <f t="array" aca="1" ref="T4935" ca="1">AVERAGE(IF(ISNUMBER(S4935:S14719), S4935:S14719))</f>
        <v>44.105818864382918</v>
      </c>
      <c r="U4935">
        <v>1</v>
      </c>
    </row>
    <row r="4936" spans="1:21" x14ac:dyDescent="0.2">
      <c r="A4936">
        <v>110</v>
      </c>
      <c r="F4936" s="1">
        <v>42587.383506944447</v>
      </c>
      <c r="G4936" s="1">
        <v>42587.384791666664</v>
      </c>
      <c r="H4936">
        <v>3211</v>
      </c>
      <c r="I4936" s="2" t="s">
        <v>64</v>
      </c>
      <c r="J4936">
        <v>40.721525149999998</v>
      </c>
      <c r="K4936">
        <v>-74.046304543000005</v>
      </c>
      <c r="L4936">
        <v>3186</v>
      </c>
      <c r="M4936" s="2" t="s">
        <v>27</v>
      </c>
      <c r="N4936">
        <v>40.71958611647166</v>
      </c>
      <c r="O4936">
        <v>-74.043117463588715</v>
      </c>
      <c r="P4936">
        <v>24413</v>
      </c>
      <c r="Q4936" s="2" t="s">
        <v>17</v>
      </c>
      <c r="R4936">
        <v>1983</v>
      </c>
      <c r="S4936">
        <f t="shared" ca="1" si="77"/>
        <v>41</v>
      </c>
      <c r="T4936" cm="1">
        <f t="array" aca="1" ref="T4936" ca="1">AVERAGE(IF(ISNUMBER(S4936:S14720), S4936:S14720))</f>
        <v>44.107721192208402</v>
      </c>
      <c r="U4936">
        <v>1</v>
      </c>
    </row>
    <row r="4937" spans="1:21" x14ac:dyDescent="0.2">
      <c r="A4937">
        <v>221</v>
      </c>
      <c r="F4937" s="1">
        <v>42587.383912037039</v>
      </c>
      <c r="G4937" s="1">
        <v>42587.386481481481</v>
      </c>
      <c r="H4937">
        <v>3187</v>
      </c>
      <c r="I4937" s="2" t="s">
        <v>36</v>
      </c>
      <c r="J4937">
        <v>40.721123599999999</v>
      </c>
      <c r="K4937">
        <v>-74.038050949999999</v>
      </c>
      <c r="L4937">
        <v>3183</v>
      </c>
      <c r="M4937" s="2" t="s">
        <v>40</v>
      </c>
      <c r="N4937">
        <v>40.716246900000002</v>
      </c>
      <c r="O4937">
        <v>-74.033458800000005</v>
      </c>
      <c r="P4937">
        <v>26237</v>
      </c>
      <c r="Q4937" s="2" t="s">
        <v>17</v>
      </c>
      <c r="R4937">
        <v>1975</v>
      </c>
      <c r="S4937">
        <f t="shared" ca="1" si="77"/>
        <v>49</v>
      </c>
      <c r="T4937" cm="1">
        <f t="array" aca="1" ref="T4937" ca="1">AVERAGE(IF(ISNUMBER(S4937:S14721), S4937:S14721))</f>
        <v>44.108450704225355</v>
      </c>
      <c r="U4937">
        <v>1</v>
      </c>
    </row>
    <row r="4938" spans="1:21" x14ac:dyDescent="0.2">
      <c r="A4938">
        <v>278</v>
      </c>
      <c r="F4938" s="1">
        <v>42587.384444444448</v>
      </c>
      <c r="G4938" s="1">
        <v>42587.387662037036</v>
      </c>
      <c r="H4938">
        <v>3194</v>
      </c>
      <c r="I4938" s="2" t="s">
        <v>22</v>
      </c>
      <c r="J4938">
        <v>40.725339925355797</v>
      </c>
      <c r="K4938">
        <v>-74.067622125148773</v>
      </c>
      <c r="L4938">
        <v>3195</v>
      </c>
      <c r="M4938" s="2" t="s">
        <v>23</v>
      </c>
      <c r="N4938">
        <v>40.730742625306583</v>
      </c>
      <c r="O4938">
        <v>-74.063783884048462</v>
      </c>
      <c r="P4938">
        <v>24480</v>
      </c>
      <c r="Q4938" s="2" t="s">
        <v>17</v>
      </c>
      <c r="R4938">
        <v>1987</v>
      </c>
      <c r="S4938">
        <f t="shared" ca="1" si="77"/>
        <v>37</v>
      </c>
      <c r="T4938" cm="1">
        <f t="array" aca="1" ref="T4938" ca="1">AVERAGE(IF(ISNUMBER(S4938:S14722), S4938:S14722))</f>
        <v>44.107302183611175</v>
      </c>
      <c r="U4938">
        <v>1</v>
      </c>
    </row>
    <row r="4939" spans="1:21" x14ac:dyDescent="0.2">
      <c r="A4939">
        <v>119</v>
      </c>
      <c r="F4939" s="1">
        <v>42587.385312500002</v>
      </c>
      <c r="G4939" s="1">
        <v>42587.386701388888</v>
      </c>
      <c r="H4939">
        <v>3213</v>
      </c>
      <c r="I4939" s="2" t="s">
        <v>26</v>
      </c>
      <c r="J4939">
        <v>40.718488919999999</v>
      </c>
      <c r="K4939">
        <v>-74.047726624999996</v>
      </c>
      <c r="L4939">
        <v>3186</v>
      </c>
      <c r="M4939" s="2" t="s">
        <v>27</v>
      </c>
      <c r="N4939">
        <v>40.71958611647166</v>
      </c>
      <c r="O4939">
        <v>-74.043117463588715</v>
      </c>
      <c r="P4939">
        <v>24691</v>
      </c>
      <c r="Q4939" s="2" t="s">
        <v>17</v>
      </c>
      <c r="R4939">
        <v>1992</v>
      </c>
      <c r="S4939">
        <f t="shared" ca="1" si="77"/>
        <v>32</v>
      </c>
      <c r="T4939" cm="1">
        <f t="array" aca="1" ref="T4939" ca="1">AVERAGE(IF(ISNUMBER(S4939:S14723), S4939:S14723))</f>
        <v>44.10897134805073</v>
      </c>
      <c r="U4939">
        <v>1</v>
      </c>
    </row>
    <row r="4940" spans="1:21" x14ac:dyDescent="0.2">
      <c r="A4940">
        <v>268</v>
      </c>
      <c r="F4940" s="1">
        <v>42587.385787037034</v>
      </c>
      <c r="G4940" s="1">
        <v>42587.38890046296</v>
      </c>
      <c r="H4940">
        <v>3194</v>
      </c>
      <c r="I4940" s="2" t="s">
        <v>22</v>
      </c>
      <c r="J4940">
        <v>40.725339925355797</v>
      </c>
      <c r="K4940">
        <v>-74.067622125148773</v>
      </c>
      <c r="L4940">
        <v>3195</v>
      </c>
      <c r="M4940" s="2" t="s">
        <v>23</v>
      </c>
      <c r="N4940">
        <v>40.730742625306583</v>
      </c>
      <c r="O4940">
        <v>-74.063783884048462</v>
      </c>
      <c r="P4940">
        <v>24441</v>
      </c>
      <c r="Q4940" s="2" t="s">
        <v>17</v>
      </c>
      <c r="R4940">
        <v>1990</v>
      </c>
      <c r="S4940">
        <f t="shared" ca="1" si="77"/>
        <v>34</v>
      </c>
      <c r="T4940" cm="1">
        <f t="array" aca="1" ref="T4940" ca="1">AVERAGE(IF(ISNUMBER(S4940:S14724), S4940:S14724))</f>
        <v>44.111815832746068</v>
      </c>
      <c r="U4940">
        <v>1</v>
      </c>
    </row>
    <row r="4941" spans="1:21" x14ac:dyDescent="0.2">
      <c r="A4941">
        <v>261</v>
      </c>
      <c r="F4941" s="1">
        <v>42587.386782407404</v>
      </c>
      <c r="G4941" s="1">
        <v>42587.389814814815</v>
      </c>
      <c r="H4941">
        <v>3270</v>
      </c>
      <c r="I4941" s="2" t="s">
        <v>15</v>
      </c>
      <c r="J4941">
        <v>40.725289107811321</v>
      </c>
      <c r="K4941">
        <v>-74.045571684837341</v>
      </c>
      <c r="L4941">
        <v>3186</v>
      </c>
      <c r="M4941" s="2" t="s">
        <v>27</v>
      </c>
      <c r="N4941">
        <v>40.71958611647166</v>
      </c>
      <c r="O4941">
        <v>-74.043117463588715</v>
      </c>
      <c r="P4941">
        <v>26292</v>
      </c>
      <c r="Q4941" s="2" t="s">
        <v>17</v>
      </c>
      <c r="R4941">
        <v>1962</v>
      </c>
      <c r="S4941">
        <f t="shared" ca="1" si="77"/>
        <v>62</v>
      </c>
      <c r="T4941" cm="1">
        <f t="array" aca="1" ref="T4941" ca="1">AVERAGE(IF(ISNUMBER(S4941:S14725), S4941:S14725))</f>
        <v>44.114191729323309</v>
      </c>
      <c r="U4941">
        <v>1</v>
      </c>
    </row>
    <row r="4942" spans="1:21" x14ac:dyDescent="0.2">
      <c r="A4942">
        <v>219</v>
      </c>
      <c r="F4942" s="1">
        <v>42587.387141203704</v>
      </c>
      <c r="G4942" s="1">
        <v>42587.389675925922</v>
      </c>
      <c r="H4942">
        <v>3187</v>
      </c>
      <c r="I4942" s="2" t="s">
        <v>36</v>
      </c>
      <c r="J4942">
        <v>40.721123599999999</v>
      </c>
      <c r="K4942">
        <v>-74.038050949999999</v>
      </c>
      <c r="L4942">
        <v>3183</v>
      </c>
      <c r="M4942" s="2" t="s">
        <v>40</v>
      </c>
      <c r="N4942">
        <v>40.716246900000002</v>
      </c>
      <c r="O4942">
        <v>-74.033458800000005</v>
      </c>
      <c r="P4942">
        <v>24722</v>
      </c>
      <c r="Q4942" s="2" t="s">
        <v>17</v>
      </c>
      <c r="R4942">
        <v>1984</v>
      </c>
      <c r="S4942">
        <f t="shared" ca="1" si="77"/>
        <v>40</v>
      </c>
      <c r="T4942" cm="1">
        <f t="array" aca="1" ref="T4942" ca="1">AVERAGE(IF(ISNUMBER(S4942:S14726), S4942:S14726))</f>
        <v>44.109988249118686</v>
      </c>
      <c r="U4942">
        <v>1</v>
      </c>
    </row>
    <row r="4943" spans="1:21" x14ac:dyDescent="0.2">
      <c r="A4943">
        <v>600</v>
      </c>
      <c r="F4943" s="1">
        <v>42587.387164351851</v>
      </c>
      <c r="G4943" s="1">
        <v>42587.394120370373</v>
      </c>
      <c r="H4943">
        <v>3209</v>
      </c>
      <c r="I4943" s="2" t="s">
        <v>51</v>
      </c>
      <c r="J4943">
        <v>40.724176499999999</v>
      </c>
      <c r="K4943">
        <v>-74.050656399999994</v>
      </c>
      <c r="L4943">
        <v>3214</v>
      </c>
      <c r="M4943" s="2" t="s">
        <v>70</v>
      </c>
      <c r="N4943">
        <v>40.712774199999998</v>
      </c>
      <c r="O4943">
        <v>-74.0364857</v>
      </c>
      <c r="P4943">
        <v>24478</v>
      </c>
      <c r="Q4943" s="2" t="s">
        <v>17</v>
      </c>
      <c r="R4943">
        <v>1994</v>
      </c>
      <c r="S4943">
        <f t="shared" ca="1" si="77"/>
        <v>30</v>
      </c>
      <c r="T4943" cm="1">
        <f t="array" aca="1" ref="T4943" ca="1">AVERAGE(IF(ISNUMBER(S4943:S14727), S4943:S14727))</f>
        <v>44.11095439586272</v>
      </c>
      <c r="U4943">
        <v>1</v>
      </c>
    </row>
    <row r="4944" spans="1:21" x14ac:dyDescent="0.2">
      <c r="A4944">
        <v>292</v>
      </c>
      <c r="F4944" s="1">
        <v>42587.387326388889</v>
      </c>
      <c r="G4944" s="1">
        <v>42587.390706018516</v>
      </c>
      <c r="H4944">
        <v>3225</v>
      </c>
      <c r="I4944" s="2" t="s">
        <v>32</v>
      </c>
      <c r="J4944">
        <v>40.723658899999997</v>
      </c>
      <c r="K4944">
        <v>-74.064194299999997</v>
      </c>
      <c r="L4944">
        <v>3195</v>
      </c>
      <c r="M4944" s="2" t="s">
        <v>23</v>
      </c>
      <c r="N4944">
        <v>40.730742625306583</v>
      </c>
      <c r="O4944">
        <v>-74.063783884048462</v>
      </c>
      <c r="P4944">
        <v>24416</v>
      </c>
      <c r="Q4944" s="2" t="s">
        <v>17</v>
      </c>
      <c r="R4944">
        <v>1991</v>
      </c>
      <c r="S4944">
        <f t="shared" ca="1" si="77"/>
        <v>33</v>
      </c>
      <c r="T4944" cm="1">
        <f t="array" aca="1" ref="T4944" ca="1">AVERAGE(IF(ISNUMBER(S4944:S14728), S4944:S14728))</f>
        <v>44.114272278391724</v>
      </c>
      <c r="U4944">
        <v>1</v>
      </c>
    </row>
    <row r="4945" spans="1:21" x14ac:dyDescent="0.2">
      <c r="A4945">
        <v>270</v>
      </c>
      <c r="F4945" s="1">
        <v>42587.388159722221</v>
      </c>
      <c r="G4945" s="1">
        <v>42587.391284722224</v>
      </c>
      <c r="H4945">
        <v>3201</v>
      </c>
      <c r="I4945" s="2" t="s">
        <v>60</v>
      </c>
      <c r="J4945">
        <v>40.737710999999997</v>
      </c>
      <c r="K4945">
        <v>-74.066920999999994</v>
      </c>
      <c r="L4945">
        <v>3195</v>
      </c>
      <c r="M4945" s="2" t="s">
        <v>23</v>
      </c>
      <c r="N4945">
        <v>40.730742625306583</v>
      </c>
      <c r="O4945">
        <v>-74.063783884048462</v>
      </c>
      <c r="P4945">
        <v>24679</v>
      </c>
      <c r="Q4945" s="2" t="s">
        <v>17</v>
      </c>
      <c r="R4945">
        <v>1981</v>
      </c>
      <c r="S4945">
        <f t="shared" ca="1" si="77"/>
        <v>43</v>
      </c>
      <c r="T4945" cm="1">
        <f t="array" aca="1" ref="T4945" ca="1">AVERAGE(IF(ISNUMBER(S4945:S14729), S4945:S14729))</f>
        <v>44.116886171213544</v>
      </c>
      <c r="U4945">
        <v>1</v>
      </c>
    </row>
    <row r="4946" spans="1:21" x14ac:dyDescent="0.2">
      <c r="A4946">
        <v>204</v>
      </c>
      <c r="F4946" s="1">
        <v>42587.391805555555</v>
      </c>
      <c r="G4946" s="1">
        <v>42587.394166666665</v>
      </c>
      <c r="H4946">
        <v>3214</v>
      </c>
      <c r="I4946" s="2" t="s">
        <v>54</v>
      </c>
      <c r="J4946">
        <v>40.712774199999998</v>
      </c>
      <c r="K4946">
        <v>-74.0364857</v>
      </c>
      <c r="L4946">
        <v>3183</v>
      </c>
      <c r="M4946" s="2" t="s">
        <v>40</v>
      </c>
      <c r="N4946">
        <v>40.716246900000002</v>
      </c>
      <c r="O4946">
        <v>-74.033458800000005</v>
      </c>
      <c r="P4946">
        <v>24448</v>
      </c>
      <c r="Q4946" s="2" t="s">
        <v>17</v>
      </c>
      <c r="R4946">
        <v>1977</v>
      </c>
      <c r="S4946">
        <f t="shared" ca="1" si="77"/>
        <v>47</v>
      </c>
      <c r="T4946" cm="1">
        <f t="array" aca="1" ref="T4946" ca="1">AVERAGE(IF(ISNUMBER(S4946:S14730), S4946:S14730))</f>
        <v>44.117148906139732</v>
      </c>
      <c r="U4946">
        <v>1</v>
      </c>
    </row>
    <row r="4947" spans="1:21" x14ac:dyDescent="0.2">
      <c r="A4947">
        <v>192</v>
      </c>
      <c r="F4947" s="1">
        <v>42587.392638888887</v>
      </c>
      <c r="G4947" s="1">
        <v>42587.394861111112</v>
      </c>
      <c r="H4947">
        <v>3211</v>
      </c>
      <c r="I4947" s="2" t="s">
        <v>64</v>
      </c>
      <c r="J4947">
        <v>40.721525149999998</v>
      </c>
      <c r="K4947">
        <v>-74.046304543000005</v>
      </c>
      <c r="L4947">
        <v>3203</v>
      </c>
      <c r="M4947" s="2" t="s">
        <v>37</v>
      </c>
      <c r="N4947">
        <v>40.727595966000003</v>
      </c>
      <c r="O4947">
        <v>-74.044247311000007</v>
      </c>
      <c r="P4947">
        <v>24667</v>
      </c>
      <c r="Q4947" s="2" t="s">
        <v>17</v>
      </c>
      <c r="R4947">
        <v>1983</v>
      </c>
      <c r="S4947">
        <f t="shared" ca="1" si="77"/>
        <v>41</v>
      </c>
      <c r="T4947" cm="1">
        <f t="array" aca="1" ref="T4947" ca="1">AVERAGE(IF(ISNUMBER(S4947:S14731), S4947:S14731))</f>
        <v>44.116470588235295</v>
      </c>
      <c r="U4947">
        <v>1</v>
      </c>
    </row>
    <row r="4948" spans="1:21" x14ac:dyDescent="0.2">
      <c r="A4948">
        <v>378</v>
      </c>
      <c r="F4948" s="1">
        <v>42587.392997685187</v>
      </c>
      <c r="G4948" s="1">
        <v>42587.39738425926</v>
      </c>
      <c r="H4948">
        <v>3192</v>
      </c>
      <c r="I4948" s="2" t="s">
        <v>38</v>
      </c>
      <c r="J4948">
        <v>40.711242300000002</v>
      </c>
      <c r="K4948">
        <v>-74.055701299999996</v>
      </c>
      <c r="L4948">
        <v>3186</v>
      </c>
      <c r="M4948" s="2" t="s">
        <v>27</v>
      </c>
      <c r="N4948">
        <v>40.71958611647166</v>
      </c>
      <c r="O4948">
        <v>-74.043117463588715</v>
      </c>
      <c r="P4948">
        <v>26315</v>
      </c>
      <c r="Q4948" s="2" t="s">
        <v>17</v>
      </c>
      <c r="R4948">
        <v>1983</v>
      </c>
      <c r="S4948">
        <f t="shared" ca="1" si="77"/>
        <v>41</v>
      </c>
      <c r="T4948" cm="1">
        <f t="array" aca="1" ref="T4948" ca="1">AVERAGE(IF(ISNUMBER(S4948:S14732), S4948:S14732))</f>
        <v>44.117204048011295</v>
      </c>
      <c r="U4948">
        <v>1</v>
      </c>
    </row>
    <row r="4949" spans="1:21" x14ac:dyDescent="0.2">
      <c r="A4949">
        <v>105</v>
      </c>
      <c r="F4949" s="1">
        <v>42587.394259259258</v>
      </c>
      <c r="G4949" s="1">
        <v>42587.395474537036</v>
      </c>
      <c r="H4949">
        <v>3211</v>
      </c>
      <c r="I4949" s="2" t="s">
        <v>64</v>
      </c>
      <c r="J4949">
        <v>40.721525149999998</v>
      </c>
      <c r="K4949">
        <v>-74.046304543000005</v>
      </c>
      <c r="L4949">
        <v>3186</v>
      </c>
      <c r="M4949" s="2" t="s">
        <v>27</v>
      </c>
      <c r="N4949">
        <v>40.71958611647166</v>
      </c>
      <c r="O4949">
        <v>-74.043117463588715</v>
      </c>
      <c r="P4949">
        <v>24485</v>
      </c>
      <c r="Q4949" s="2" t="s">
        <v>17</v>
      </c>
      <c r="R4949">
        <v>1969</v>
      </c>
      <c r="S4949">
        <f t="shared" ca="1" si="77"/>
        <v>55</v>
      </c>
      <c r="T4949" cm="1">
        <f t="array" aca="1" ref="T4949" ca="1">AVERAGE(IF(ISNUMBER(S4949:S14733), S4949:S14733))</f>
        <v>44.117937853107343</v>
      </c>
      <c r="U4949">
        <v>1</v>
      </c>
    </row>
    <row r="4950" spans="1:21" x14ac:dyDescent="0.2">
      <c r="A4950">
        <v>732</v>
      </c>
      <c r="F4950" s="1">
        <v>42587.39434027778</v>
      </c>
      <c r="G4950" s="1">
        <v>42587.402812499997</v>
      </c>
      <c r="H4950">
        <v>3190</v>
      </c>
      <c r="I4950" s="2" t="s">
        <v>44</v>
      </c>
      <c r="J4950">
        <v>40.710467023379699</v>
      </c>
      <c r="K4950">
        <v>-74.070038795471191</v>
      </c>
      <c r="L4950">
        <v>3185</v>
      </c>
      <c r="M4950" s="2" t="s">
        <v>45</v>
      </c>
      <c r="N4950">
        <v>40.717732499999997</v>
      </c>
      <c r="O4950">
        <v>-74.043845000000005</v>
      </c>
      <c r="P4950">
        <v>24437</v>
      </c>
      <c r="Q4950" s="2" t="s">
        <v>17</v>
      </c>
      <c r="R4950">
        <v>1987</v>
      </c>
      <c r="S4950">
        <f t="shared" ca="1" si="77"/>
        <v>37</v>
      </c>
      <c r="T4950" cm="1">
        <f t="array" aca="1" ref="T4950" ca="1">AVERAGE(IF(ISNUMBER(S4950:S14734), S4950:S14734))</f>
        <v>44.115375559218272</v>
      </c>
      <c r="U4950">
        <v>2</v>
      </c>
    </row>
    <row r="4951" spans="1:21" x14ac:dyDescent="0.2">
      <c r="A4951">
        <v>465</v>
      </c>
      <c r="F4951" s="1">
        <v>42587.395358796297</v>
      </c>
      <c r="G4951" s="1">
        <v>42587.400740740741</v>
      </c>
      <c r="H4951">
        <v>3184</v>
      </c>
      <c r="I4951" s="2" t="s">
        <v>68</v>
      </c>
      <c r="J4951">
        <v>40.7141454</v>
      </c>
      <c r="K4951">
        <v>-74.033551900000006</v>
      </c>
      <c r="L4951">
        <v>3202</v>
      </c>
      <c r="M4951" s="2" t="s">
        <v>48</v>
      </c>
      <c r="N4951">
        <v>40.727223500000001</v>
      </c>
      <c r="O4951">
        <v>-74.033758899999995</v>
      </c>
      <c r="P4951">
        <v>26194</v>
      </c>
      <c r="Q4951" s="2" t="s">
        <v>17</v>
      </c>
      <c r="R4951">
        <v>1986</v>
      </c>
      <c r="S4951">
        <f t="shared" ca="1" si="77"/>
        <v>38</v>
      </c>
      <c r="T4951" cm="1">
        <f t="array" aca="1" ref="T4951" ca="1">AVERAGE(IF(ISNUMBER(S4951:S14735), S4951:S14735))</f>
        <v>44.117051342439943</v>
      </c>
      <c r="U4951">
        <v>1</v>
      </c>
    </row>
    <row r="4952" spans="1:21" x14ac:dyDescent="0.2">
      <c r="A4952">
        <v>1181</v>
      </c>
      <c r="F4952" s="1">
        <v>42587.396412037036</v>
      </c>
      <c r="G4952" s="1">
        <v>42587.410092592596</v>
      </c>
      <c r="H4952">
        <v>3199</v>
      </c>
      <c r="I4952" s="2" t="s">
        <v>56</v>
      </c>
      <c r="J4952">
        <v>40.728744800000001</v>
      </c>
      <c r="K4952">
        <v>-74.032108199999996</v>
      </c>
      <c r="L4952">
        <v>3186</v>
      </c>
      <c r="M4952" s="2" t="s">
        <v>27</v>
      </c>
      <c r="N4952">
        <v>40.71958611647166</v>
      </c>
      <c r="O4952">
        <v>-74.043117463588715</v>
      </c>
      <c r="P4952">
        <v>26177</v>
      </c>
      <c r="Q4952" s="2" t="s">
        <v>17</v>
      </c>
      <c r="R4952">
        <v>1978</v>
      </c>
      <c r="S4952">
        <f t="shared" ca="1" si="77"/>
        <v>46</v>
      </c>
      <c r="T4952" cm="1">
        <f t="array" aca="1" ref="T4952" ca="1">AVERAGE(IF(ISNUMBER(S4952:S14736), S4952:S14736))</f>
        <v>44.118492343934037</v>
      </c>
      <c r="U4952">
        <v>2</v>
      </c>
    </row>
    <row r="4953" spans="1:21" x14ac:dyDescent="0.2">
      <c r="A4953">
        <v>283</v>
      </c>
      <c r="F4953" s="1">
        <v>42587.396585648145</v>
      </c>
      <c r="G4953" s="1">
        <v>42587.399861111109</v>
      </c>
      <c r="H4953">
        <v>3209</v>
      </c>
      <c r="I4953" s="2" t="s">
        <v>51</v>
      </c>
      <c r="J4953">
        <v>40.724176499999999</v>
      </c>
      <c r="K4953">
        <v>-74.050656399999994</v>
      </c>
      <c r="L4953">
        <v>3186</v>
      </c>
      <c r="M4953" s="2" t="s">
        <v>27</v>
      </c>
      <c r="N4953">
        <v>40.71958611647166</v>
      </c>
      <c r="O4953">
        <v>-74.043117463588715</v>
      </c>
      <c r="P4953">
        <v>26199</v>
      </c>
      <c r="Q4953" s="2" t="s">
        <v>17</v>
      </c>
      <c r="R4953">
        <v>1981</v>
      </c>
      <c r="S4953">
        <f t="shared" ca="1" si="77"/>
        <v>43</v>
      </c>
      <c r="T4953" cm="1">
        <f t="array" aca="1" ref="T4953" ca="1">AVERAGE(IF(ISNUMBER(S4953:S14737), S4953:S14737))</f>
        <v>44.118049010367578</v>
      </c>
      <c r="U4953">
        <v>1</v>
      </c>
    </row>
    <row r="4954" spans="1:21" x14ac:dyDescent="0.2">
      <c r="A4954">
        <v>488</v>
      </c>
      <c r="F4954" s="1">
        <v>42587.396770833337</v>
      </c>
      <c r="G4954" s="1">
        <v>42587.402418981481</v>
      </c>
      <c r="H4954">
        <v>3220</v>
      </c>
      <c r="I4954" s="2" t="s">
        <v>78</v>
      </c>
      <c r="J4954">
        <v>40.734961020009514</v>
      </c>
      <c r="K4954">
        <v>-74.059503078460693</v>
      </c>
      <c r="L4954">
        <v>3211</v>
      </c>
      <c r="M4954" s="2" t="s">
        <v>47</v>
      </c>
      <c r="N4954">
        <v>40.721525149999998</v>
      </c>
      <c r="O4954">
        <v>-74.046304543000005</v>
      </c>
      <c r="P4954">
        <v>26238</v>
      </c>
      <c r="Q4954" s="2" t="s">
        <v>17</v>
      </c>
      <c r="R4954">
        <v>1972</v>
      </c>
      <c r="S4954">
        <f t="shared" ca="1" si="77"/>
        <v>52</v>
      </c>
      <c r="T4954" cm="1">
        <f t="array" aca="1" ref="T4954" ca="1">AVERAGE(IF(ISNUMBER(S4954:S14738), S4954:S14738))</f>
        <v>44.118312514730142</v>
      </c>
      <c r="U4954">
        <v>2</v>
      </c>
    </row>
    <row r="4955" spans="1:21" x14ac:dyDescent="0.2">
      <c r="A4955">
        <v>397</v>
      </c>
      <c r="F4955" s="1">
        <v>42587.396805555552</v>
      </c>
      <c r="G4955" s="1">
        <v>42587.401400462964</v>
      </c>
      <c r="H4955">
        <v>3214</v>
      </c>
      <c r="I4955" s="2" t="s">
        <v>54</v>
      </c>
      <c r="J4955">
        <v>40.712774199999998</v>
      </c>
      <c r="K4955">
        <v>-74.0364857</v>
      </c>
      <c r="L4955">
        <v>3186</v>
      </c>
      <c r="M4955" s="2" t="s">
        <v>27</v>
      </c>
      <c r="N4955">
        <v>40.71958611647166</v>
      </c>
      <c r="O4955">
        <v>-74.043117463588715</v>
      </c>
      <c r="P4955">
        <v>26278</v>
      </c>
      <c r="Q4955" s="2" t="s">
        <v>17</v>
      </c>
      <c r="R4955">
        <v>1984</v>
      </c>
      <c r="S4955">
        <f t="shared" ca="1" si="77"/>
        <v>40</v>
      </c>
      <c r="T4955" cm="1">
        <f t="array" aca="1" ref="T4955" ca="1">AVERAGE(IF(ISNUMBER(S4955:S14739), S4955:S14739))</f>
        <v>44.116454502593115</v>
      </c>
      <c r="U4955">
        <v>1</v>
      </c>
    </row>
    <row r="4956" spans="1:21" x14ac:dyDescent="0.2">
      <c r="A4956">
        <v>1629</v>
      </c>
      <c r="F4956" s="1">
        <v>42587.397083333337</v>
      </c>
      <c r="G4956" s="1">
        <v>42587.415949074071</v>
      </c>
      <c r="H4956">
        <v>3194</v>
      </c>
      <c r="I4956" s="2" t="s">
        <v>22</v>
      </c>
      <c r="J4956">
        <v>40.725339925355797</v>
      </c>
      <c r="K4956">
        <v>-74.067622125148773</v>
      </c>
      <c r="L4956">
        <v>3183</v>
      </c>
      <c r="M4956" s="2" t="s">
        <v>40</v>
      </c>
      <c r="N4956">
        <v>40.716246900000002</v>
      </c>
      <c r="O4956">
        <v>-74.033458800000005</v>
      </c>
      <c r="P4956">
        <v>26297</v>
      </c>
      <c r="Q4956" s="2" t="s">
        <v>17</v>
      </c>
      <c r="R4956">
        <v>1981</v>
      </c>
      <c r="S4956">
        <f t="shared" ca="1" si="77"/>
        <v>43</v>
      </c>
      <c r="T4956" cm="1">
        <f t="array" aca="1" ref="T4956" ca="1">AVERAGE(IF(ISNUMBER(S4956:S14740), S4956:S14740))</f>
        <v>44.117425135581229</v>
      </c>
      <c r="U4956">
        <v>1</v>
      </c>
    </row>
    <row r="4957" spans="1:21" x14ac:dyDescent="0.2">
      <c r="A4957">
        <v>342</v>
      </c>
      <c r="F4957" s="1">
        <v>42587.397361111114</v>
      </c>
      <c r="G4957" s="1">
        <v>42587.401331018518</v>
      </c>
      <c r="H4957">
        <v>3209</v>
      </c>
      <c r="I4957" s="2" t="s">
        <v>51</v>
      </c>
      <c r="J4957">
        <v>40.724176499999999</v>
      </c>
      <c r="K4957">
        <v>-74.050656399999994</v>
      </c>
      <c r="L4957">
        <v>3186</v>
      </c>
      <c r="M4957" s="2" t="s">
        <v>27</v>
      </c>
      <c r="N4957">
        <v>40.71958611647166</v>
      </c>
      <c r="O4957">
        <v>-74.043117463588715</v>
      </c>
      <c r="P4957">
        <v>26243</v>
      </c>
      <c r="Q4957" s="2" t="s">
        <v>17</v>
      </c>
      <c r="R4957">
        <v>1984</v>
      </c>
      <c r="S4957">
        <f t="shared" ca="1" si="77"/>
        <v>40</v>
      </c>
      <c r="T4957" cm="1">
        <f t="array" aca="1" ref="T4957" ca="1">AVERAGE(IF(ISNUMBER(S4957:S14741), S4957:S14741))</f>
        <v>44.117688679245283</v>
      </c>
      <c r="U4957">
        <v>1</v>
      </c>
    </row>
    <row r="4958" spans="1:21" x14ac:dyDescent="0.2">
      <c r="A4958">
        <v>261</v>
      </c>
      <c r="F4958" s="1">
        <v>42587.39806712963</v>
      </c>
      <c r="G4958" s="1">
        <v>42587.401099537034</v>
      </c>
      <c r="H4958">
        <v>3197</v>
      </c>
      <c r="I4958" s="2" t="s">
        <v>61</v>
      </c>
      <c r="J4958">
        <v>40.752558999999998</v>
      </c>
      <c r="K4958">
        <v>-74.044725</v>
      </c>
      <c r="L4958">
        <v>3198</v>
      </c>
      <c r="M4958" s="2" t="s">
        <v>104</v>
      </c>
      <c r="N4958">
        <v>40.748715945380226</v>
      </c>
      <c r="O4958">
        <v>-74.040443301200867</v>
      </c>
      <c r="P4958">
        <v>24724</v>
      </c>
      <c r="Q4958" s="2" t="s">
        <v>17</v>
      </c>
      <c r="R4958">
        <v>1995</v>
      </c>
      <c r="S4958">
        <f t="shared" ca="1" si="77"/>
        <v>29</v>
      </c>
      <c r="T4958" cm="1">
        <f t="array" aca="1" ref="T4958" ca="1">AVERAGE(IF(ISNUMBER(S4958:S14742), S4958:S14742))</f>
        <v>44.11866006133522</v>
      </c>
      <c r="U4958">
        <v>2</v>
      </c>
    </row>
    <row r="4959" spans="1:21" x14ac:dyDescent="0.2">
      <c r="A4959">
        <v>166</v>
      </c>
      <c r="F4959" s="1">
        <v>42587.398356481484</v>
      </c>
      <c r="G4959" s="1">
        <v>42587.400277777779</v>
      </c>
      <c r="H4959">
        <v>3270</v>
      </c>
      <c r="I4959" s="2" t="s">
        <v>15</v>
      </c>
      <c r="J4959">
        <v>40.725289107811321</v>
      </c>
      <c r="K4959">
        <v>-74.045571684837341</v>
      </c>
      <c r="L4959">
        <v>3186</v>
      </c>
      <c r="M4959" s="2" t="s">
        <v>27</v>
      </c>
      <c r="N4959">
        <v>40.71958611647166</v>
      </c>
      <c r="O4959">
        <v>-74.043117463588715</v>
      </c>
      <c r="P4959">
        <v>24538</v>
      </c>
      <c r="Q4959" s="2" t="s">
        <v>17</v>
      </c>
      <c r="R4959">
        <v>1987</v>
      </c>
      <c r="S4959">
        <f t="shared" ca="1" si="77"/>
        <v>37</v>
      </c>
      <c r="T4959" cm="1">
        <f t="array" aca="1" ref="T4959" ca="1">AVERAGE(IF(ISNUMBER(S4959:S14743), S4959:S14743))</f>
        <v>44.122227465785748</v>
      </c>
      <c r="U4959">
        <v>1</v>
      </c>
    </row>
    <row r="4960" spans="1:21" x14ac:dyDescent="0.2">
      <c r="A4960">
        <v>545</v>
      </c>
      <c r="F4960" s="1">
        <v>42587.399502314816</v>
      </c>
      <c r="G4960" s="1">
        <v>42587.405821759261</v>
      </c>
      <c r="H4960">
        <v>3225</v>
      </c>
      <c r="I4960" s="2" t="s">
        <v>32</v>
      </c>
      <c r="J4960">
        <v>40.723658899999997</v>
      </c>
      <c r="K4960">
        <v>-74.064194299999997</v>
      </c>
      <c r="L4960">
        <v>3195</v>
      </c>
      <c r="M4960" s="2" t="s">
        <v>23</v>
      </c>
      <c r="N4960">
        <v>40.730742625306583</v>
      </c>
      <c r="O4960">
        <v>-74.063783884048462</v>
      </c>
      <c r="P4960">
        <v>24603</v>
      </c>
      <c r="Q4960" s="2" t="s">
        <v>17</v>
      </c>
      <c r="R4960">
        <v>1972</v>
      </c>
      <c r="S4960">
        <f t="shared" ca="1" si="77"/>
        <v>52</v>
      </c>
      <c r="T4960" cm="1">
        <f t="array" aca="1" ref="T4960" ca="1">AVERAGE(IF(ISNUMBER(S4960:S14744), S4960:S14744))</f>
        <v>44.123908425772953</v>
      </c>
      <c r="U4960">
        <v>1</v>
      </c>
    </row>
    <row r="4961" spans="1:21" x14ac:dyDescent="0.2">
      <c r="A4961">
        <v>353</v>
      </c>
      <c r="F4961" s="1">
        <v>42587.399583333332</v>
      </c>
      <c r="G4961" s="1">
        <v>42587.403668981482</v>
      </c>
      <c r="H4961">
        <v>3202</v>
      </c>
      <c r="I4961" s="2" t="s">
        <v>79</v>
      </c>
      <c r="J4961">
        <v>40.727223500000001</v>
      </c>
      <c r="K4961">
        <v>-74.033758899999995</v>
      </c>
      <c r="L4961">
        <v>3183</v>
      </c>
      <c r="M4961" s="2" t="s">
        <v>40</v>
      </c>
      <c r="N4961">
        <v>40.716246900000002</v>
      </c>
      <c r="O4961">
        <v>-74.033458800000005</v>
      </c>
      <c r="P4961">
        <v>26305</v>
      </c>
      <c r="Q4961" s="2" t="s">
        <v>17</v>
      </c>
      <c r="R4961">
        <v>1989</v>
      </c>
      <c r="S4961">
        <f t="shared" ca="1" si="77"/>
        <v>35</v>
      </c>
      <c r="T4961" cm="1">
        <f t="array" aca="1" ref="T4961" ca="1">AVERAGE(IF(ISNUMBER(S4961:S14745), S4961:S14745))</f>
        <v>44.122049102927292</v>
      </c>
      <c r="U4961">
        <v>2</v>
      </c>
    </row>
    <row r="4962" spans="1:21" x14ac:dyDescent="0.2">
      <c r="A4962">
        <v>562</v>
      </c>
      <c r="F4962" s="1">
        <v>42587.402129629627</v>
      </c>
      <c r="G4962" s="1">
        <v>42587.408645833333</v>
      </c>
      <c r="H4962">
        <v>3203</v>
      </c>
      <c r="I4962" s="2" t="s">
        <v>46</v>
      </c>
      <c r="J4962">
        <v>40.727595966000003</v>
      </c>
      <c r="K4962">
        <v>-74.044247311000007</v>
      </c>
      <c r="L4962">
        <v>3183</v>
      </c>
      <c r="M4962" s="2" t="s">
        <v>40</v>
      </c>
      <c r="N4962">
        <v>40.716246900000002</v>
      </c>
      <c r="O4962">
        <v>-74.033458800000005</v>
      </c>
      <c r="P4962">
        <v>26217</v>
      </c>
      <c r="Q4962" s="2" t="s">
        <v>17</v>
      </c>
      <c r="R4962">
        <v>1989</v>
      </c>
      <c r="S4962">
        <f t="shared" ca="1" si="77"/>
        <v>35</v>
      </c>
      <c r="T4962" cm="1">
        <f t="array" aca="1" ref="T4962" ca="1">AVERAGE(IF(ISNUMBER(S4962:S14746), S4962:S14746))</f>
        <v>44.124203069657618</v>
      </c>
      <c r="U4962">
        <v>1</v>
      </c>
    </row>
    <row r="4963" spans="1:21" x14ac:dyDescent="0.2">
      <c r="A4963">
        <v>435</v>
      </c>
      <c r="F4963" s="1">
        <v>42587.402129629627</v>
      </c>
      <c r="G4963" s="1">
        <v>42587.407175925924</v>
      </c>
      <c r="H4963">
        <v>3203</v>
      </c>
      <c r="I4963" s="2" t="s">
        <v>46</v>
      </c>
      <c r="J4963">
        <v>40.727595966000003</v>
      </c>
      <c r="K4963">
        <v>-74.044247311000007</v>
      </c>
      <c r="L4963">
        <v>3202</v>
      </c>
      <c r="M4963" s="2" t="s">
        <v>48</v>
      </c>
      <c r="N4963">
        <v>40.727223500000001</v>
      </c>
      <c r="O4963">
        <v>-74.033758899999995</v>
      </c>
      <c r="P4963">
        <v>24484</v>
      </c>
      <c r="Q4963" s="2" t="s">
        <v>17</v>
      </c>
      <c r="R4963">
        <v>1975</v>
      </c>
      <c r="S4963">
        <f t="shared" ca="1" si="77"/>
        <v>49</v>
      </c>
      <c r="T4963" cm="1">
        <f t="array" aca="1" ref="T4963" ca="1">AVERAGE(IF(ISNUMBER(S4963:S14747), S4963:S14747))</f>
        <v>44.126358053849785</v>
      </c>
      <c r="U4963">
        <v>1</v>
      </c>
    </row>
    <row r="4964" spans="1:21" x14ac:dyDescent="0.2">
      <c r="A4964">
        <v>1225</v>
      </c>
      <c r="F4964" s="1">
        <v>42587.402268518519</v>
      </c>
      <c r="G4964" s="1">
        <v>42587.416446759256</v>
      </c>
      <c r="H4964">
        <v>3270</v>
      </c>
      <c r="I4964" s="2" t="s">
        <v>15</v>
      </c>
      <c r="J4964">
        <v>40.725289107811321</v>
      </c>
      <c r="K4964">
        <v>-74.045571684837341</v>
      </c>
      <c r="L4964">
        <v>3270</v>
      </c>
      <c r="M4964" s="2" t="s">
        <v>65</v>
      </c>
      <c r="N4964">
        <v>40.725289107811321</v>
      </c>
      <c r="O4964">
        <v>-74.045571684837341</v>
      </c>
      <c r="P4964">
        <v>24463</v>
      </c>
      <c r="Q4964" s="2" t="s">
        <v>17</v>
      </c>
      <c r="R4964">
        <v>1976</v>
      </c>
      <c r="S4964">
        <f t="shared" ca="1" si="77"/>
        <v>48</v>
      </c>
      <c r="T4964" cm="1">
        <f t="array" aca="1" ref="T4964" ca="1">AVERAGE(IF(ISNUMBER(S4964:S14748), S4964:S14748))</f>
        <v>44.125206709189698</v>
      </c>
      <c r="U4964">
        <v>1</v>
      </c>
    </row>
    <row r="4965" spans="1:21" x14ac:dyDescent="0.2">
      <c r="A4965">
        <v>525</v>
      </c>
      <c r="F4965" s="1">
        <v>42587.402569444443</v>
      </c>
      <c r="G4965" s="1">
        <v>42587.40865740741</v>
      </c>
      <c r="H4965">
        <v>3220</v>
      </c>
      <c r="I4965" s="2" t="s">
        <v>78</v>
      </c>
      <c r="J4965">
        <v>40.734961020009514</v>
      </c>
      <c r="K4965">
        <v>-74.059503078460693</v>
      </c>
      <c r="L4965">
        <v>3187</v>
      </c>
      <c r="M4965" s="2" t="s">
        <v>59</v>
      </c>
      <c r="N4965">
        <v>40.721123599999999</v>
      </c>
      <c r="O4965">
        <v>-74.038050949999999</v>
      </c>
      <c r="P4965">
        <v>26184</v>
      </c>
      <c r="Q4965" s="2" t="s">
        <v>17</v>
      </c>
      <c r="R4965">
        <v>1991</v>
      </c>
      <c r="S4965">
        <f t="shared" ca="1" si="77"/>
        <v>33</v>
      </c>
      <c r="T4965" cm="1">
        <f t="array" aca="1" ref="T4965" ca="1">AVERAGE(IF(ISNUMBER(S4965:S14749), S4965:S14749))</f>
        <v>44.124291115311912</v>
      </c>
      <c r="U4965">
        <v>1</v>
      </c>
    </row>
    <row r="4966" spans="1:21" x14ac:dyDescent="0.2">
      <c r="A4966">
        <v>542</v>
      </c>
      <c r="F4966" s="1">
        <v>42587.402962962966</v>
      </c>
      <c r="G4966" s="1">
        <v>42587.409247685187</v>
      </c>
      <c r="H4966">
        <v>3199</v>
      </c>
      <c r="I4966" s="2" t="s">
        <v>56</v>
      </c>
      <c r="J4966">
        <v>40.728744800000001</v>
      </c>
      <c r="K4966">
        <v>-74.032108199999996</v>
      </c>
      <c r="L4966">
        <v>3183</v>
      </c>
      <c r="M4966" s="2" t="s">
        <v>40</v>
      </c>
      <c r="N4966">
        <v>40.716246900000002</v>
      </c>
      <c r="O4966">
        <v>-74.033458800000005</v>
      </c>
      <c r="P4966">
        <v>24561</v>
      </c>
      <c r="Q4966" s="2" t="s">
        <v>17</v>
      </c>
      <c r="R4966">
        <v>1972</v>
      </c>
      <c r="S4966">
        <f t="shared" ca="1" si="77"/>
        <v>52</v>
      </c>
      <c r="T4966" cm="1">
        <f t="array" aca="1" ref="T4966" ca="1">AVERAGE(IF(ISNUMBER(S4966:S14750), S4966:S14750))</f>
        <v>44.1269203497991</v>
      </c>
      <c r="U4966">
        <v>2</v>
      </c>
    </row>
    <row r="4967" spans="1:21" x14ac:dyDescent="0.2">
      <c r="A4967">
        <v>213</v>
      </c>
      <c r="F4967" s="1">
        <v>42587.406215277777</v>
      </c>
      <c r="G4967" s="1">
        <v>42587.408680555556</v>
      </c>
      <c r="H4967">
        <v>3267</v>
      </c>
      <c r="I4967" s="2" t="s">
        <v>34</v>
      </c>
      <c r="J4967">
        <v>40.712418823756899</v>
      </c>
      <c r="K4967">
        <v>-74.038525521755219</v>
      </c>
      <c r="L4967">
        <v>3183</v>
      </c>
      <c r="M4967" s="2" t="s">
        <v>40</v>
      </c>
      <c r="N4967">
        <v>40.716246900000002</v>
      </c>
      <c r="O4967">
        <v>-74.033458800000005</v>
      </c>
      <c r="P4967">
        <v>26257</v>
      </c>
      <c r="Q4967" s="2" t="s">
        <v>17</v>
      </c>
      <c r="R4967">
        <v>1973</v>
      </c>
      <c r="S4967">
        <f t="shared" ca="1" si="77"/>
        <v>51</v>
      </c>
      <c r="T4967" cm="1">
        <f t="array" aca="1" ref="T4967" ca="1">AVERAGE(IF(ISNUMBER(S4967:S14751), S4967:S14751))</f>
        <v>44.125059101654848</v>
      </c>
      <c r="U4967">
        <v>1</v>
      </c>
    </row>
    <row r="4968" spans="1:21" x14ac:dyDescent="0.2">
      <c r="A4968">
        <v>293</v>
      </c>
      <c r="F4968" s="1">
        <v>42587.408252314817</v>
      </c>
      <c r="G4968" s="1">
        <v>42587.41165509259</v>
      </c>
      <c r="H4968">
        <v>3186</v>
      </c>
      <c r="I4968" s="2" t="s">
        <v>18</v>
      </c>
      <c r="J4968">
        <v>40.71958611647166</v>
      </c>
      <c r="K4968">
        <v>-74.043117463588715</v>
      </c>
      <c r="L4968">
        <v>3209</v>
      </c>
      <c r="M4968" s="2" t="s">
        <v>85</v>
      </c>
      <c r="N4968">
        <v>40.724176499999999</v>
      </c>
      <c r="O4968">
        <v>-74.050656399999994</v>
      </c>
      <c r="P4968">
        <v>26232</v>
      </c>
      <c r="Q4968" s="2" t="s">
        <v>17</v>
      </c>
      <c r="R4968">
        <v>1955</v>
      </c>
      <c r="S4968">
        <f t="shared" ca="1" si="77"/>
        <v>69</v>
      </c>
      <c r="T4968" cm="1">
        <f t="array" aca="1" ref="T4968" ca="1">AVERAGE(IF(ISNUMBER(S4968:S14752), S4968:S14752))</f>
        <v>44.123433435800429</v>
      </c>
      <c r="U4968">
        <v>1</v>
      </c>
    </row>
    <row r="4969" spans="1:21" x14ac:dyDescent="0.2">
      <c r="A4969">
        <v>574</v>
      </c>
      <c r="F4969" s="1">
        <v>42587.409270833334</v>
      </c>
      <c r="G4969" s="1">
        <v>42587.415925925925</v>
      </c>
      <c r="H4969">
        <v>3206</v>
      </c>
      <c r="I4969" s="2" t="s">
        <v>84</v>
      </c>
      <c r="J4969">
        <v>40.7311689</v>
      </c>
      <c r="K4969">
        <v>-74.057573599999998</v>
      </c>
      <c r="L4969">
        <v>3183</v>
      </c>
      <c r="M4969" s="2" t="s">
        <v>40</v>
      </c>
      <c r="N4969">
        <v>40.716246900000002</v>
      </c>
      <c r="O4969">
        <v>-74.033458800000005</v>
      </c>
      <c r="P4969">
        <v>24663</v>
      </c>
      <c r="Q4969" s="2" t="s">
        <v>17</v>
      </c>
      <c r="R4969">
        <v>1985</v>
      </c>
      <c r="S4969">
        <f t="shared" ca="1" si="77"/>
        <v>39</v>
      </c>
      <c r="T4969" cm="1">
        <f t="array" aca="1" ref="T4969" ca="1">AVERAGE(IF(ISNUMBER(S4969:S14753), S4969:S14753))</f>
        <v>44.117549668874169</v>
      </c>
      <c r="U4969">
        <v>1</v>
      </c>
    </row>
    <row r="4970" spans="1:21" x14ac:dyDescent="0.2">
      <c r="A4970">
        <v>490</v>
      </c>
      <c r="F4970" s="1">
        <v>42587.409282407411</v>
      </c>
      <c r="G4970" s="1">
        <v>42587.414965277778</v>
      </c>
      <c r="H4970">
        <v>3202</v>
      </c>
      <c r="I4970" s="2" t="s">
        <v>79</v>
      </c>
      <c r="J4970">
        <v>40.727223500000001</v>
      </c>
      <c r="K4970">
        <v>-74.033758899999995</v>
      </c>
      <c r="L4970">
        <v>3183</v>
      </c>
      <c r="M4970" s="2" t="s">
        <v>40</v>
      </c>
      <c r="N4970">
        <v>40.716246900000002</v>
      </c>
      <c r="O4970">
        <v>-74.033458800000005</v>
      </c>
      <c r="P4970">
        <v>26197</v>
      </c>
      <c r="Q4970" s="2" t="s">
        <v>17</v>
      </c>
      <c r="R4970">
        <v>1985</v>
      </c>
      <c r="S4970">
        <f t="shared" ca="1" si="77"/>
        <v>39</v>
      </c>
      <c r="T4970" cm="1">
        <f t="array" aca="1" ref="T4970" ca="1">AVERAGE(IF(ISNUMBER(S4970:S14754), S4970:S14754))</f>
        <v>44.118760350130117</v>
      </c>
      <c r="U4970">
        <v>1</v>
      </c>
    </row>
    <row r="4971" spans="1:21" x14ac:dyDescent="0.2">
      <c r="A4971">
        <v>421</v>
      </c>
      <c r="F4971" s="1">
        <v>42587.409583333334</v>
      </c>
      <c r="G4971" s="1">
        <v>42587.414456018516</v>
      </c>
      <c r="H4971">
        <v>3279</v>
      </c>
      <c r="I4971" s="2" t="s">
        <v>28</v>
      </c>
      <c r="J4971">
        <v>40.721630142638354</v>
      </c>
      <c r="K4971">
        <v>-74.04996782541275</v>
      </c>
      <c r="L4971">
        <v>3183</v>
      </c>
      <c r="M4971" s="2" t="s">
        <v>40</v>
      </c>
      <c r="N4971">
        <v>40.716246900000002</v>
      </c>
      <c r="O4971">
        <v>-74.033458800000005</v>
      </c>
      <c r="P4971">
        <v>24476</v>
      </c>
      <c r="Q4971" s="2" t="s">
        <v>17</v>
      </c>
      <c r="R4971">
        <v>1977</v>
      </c>
      <c r="S4971">
        <f t="shared" ca="1" si="77"/>
        <v>47</v>
      </c>
      <c r="T4971" cm="1">
        <f t="array" aca="1" ref="T4971" ca="1">AVERAGE(IF(ISNUMBER(S4971:S14755), S4971:S14755))</f>
        <v>44.119971604353999</v>
      </c>
      <c r="U4971">
        <v>1</v>
      </c>
    </row>
    <row r="4972" spans="1:21" x14ac:dyDescent="0.2">
      <c r="A4972">
        <v>198</v>
      </c>
      <c r="F4972" s="1">
        <v>42587.410034722219</v>
      </c>
      <c r="G4972" s="1">
        <v>42587.412326388891</v>
      </c>
      <c r="H4972">
        <v>3209</v>
      </c>
      <c r="I4972" s="2" t="s">
        <v>51</v>
      </c>
      <c r="J4972">
        <v>40.724176499999999</v>
      </c>
      <c r="K4972">
        <v>-74.050656399999994</v>
      </c>
      <c r="L4972">
        <v>3186</v>
      </c>
      <c r="M4972" s="2" t="s">
        <v>27</v>
      </c>
      <c r="N4972">
        <v>40.71958611647166</v>
      </c>
      <c r="O4972">
        <v>-74.043117463588715</v>
      </c>
      <c r="P4972">
        <v>24704</v>
      </c>
      <c r="Q4972" s="2" t="s">
        <v>17</v>
      </c>
      <c r="R4972">
        <v>1987</v>
      </c>
      <c r="S4972">
        <f t="shared" ca="1" si="77"/>
        <v>37</v>
      </c>
      <c r="T4972" cm="1">
        <f t="array" aca="1" ref="T4972" ca="1">AVERAGE(IF(ISNUMBER(S4972:S14756), S4972:S14756))</f>
        <v>44.119289940828402</v>
      </c>
      <c r="U4972">
        <v>1</v>
      </c>
    </row>
    <row r="4973" spans="1:21" x14ac:dyDescent="0.2">
      <c r="A4973">
        <v>298</v>
      </c>
      <c r="F4973" s="1">
        <v>42587.411215277774</v>
      </c>
      <c r="G4973" s="1">
        <v>42587.414664351854</v>
      </c>
      <c r="H4973">
        <v>3183</v>
      </c>
      <c r="I4973" s="2" t="s">
        <v>20</v>
      </c>
      <c r="J4973">
        <v>40.716246900000002</v>
      </c>
      <c r="K4973">
        <v>-74.033458800000005</v>
      </c>
      <c r="L4973">
        <v>3211</v>
      </c>
      <c r="M4973" s="2" t="s">
        <v>47</v>
      </c>
      <c r="N4973">
        <v>40.721525149999998</v>
      </c>
      <c r="O4973">
        <v>-74.046304543000005</v>
      </c>
      <c r="P4973">
        <v>26305</v>
      </c>
      <c r="Q4973" s="2" t="s">
        <v>17</v>
      </c>
      <c r="R4973">
        <v>1967</v>
      </c>
      <c r="S4973">
        <f t="shared" ca="1" si="77"/>
        <v>57</v>
      </c>
      <c r="T4973" cm="1">
        <f t="array" aca="1" ref="T4973" ca="1">AVERAGE(IF(ISNUMBER(S4973:S14757), S4973:S14757))</f>
        <v>44.120975378787875</v>
      </c>
      <c r="U4973">
        <v>1</v>
      </c>
    </row>
    <row r="4974" spans="1:21" x14ac:dyDescent="0.2">
      <c r="A4974">
        <v>2088</v>
      </c>
      <c r="F4974" s="1">
        <v>42587.411446759259</v>
      </c>
      <c r="G4974" s="1">
        <v>42587.435613425929</v>
      </c>
      <c r="H4974">
        <v>3183</v>
      </c>
      <c r="I4974" s="2" t="s">
        <v>20</v>
      </c>
      <c r="J4974">
        <v>40.716246900000002</v>
      </c>
      <c r="K4974">
        <v>-74.033458800000005</v>
      </c>
      <c r="L4974">
        <v>3183</v>
      </c>
      <c r="M4974" s="2" t="s">
        <v>40</v>
      </c>
      <c r="N4974">
        <v>40.716246900000002</v>
      </c>
      <c r="O4974">
        <v>-74.033458800000005</v>
      </c>
      <c r="P4974">
        <v>24722</v>
      </c>
      <c r="Q4974" s="2" t="s">
        <v>17</v>
      </c>
      <c r="R4974">
        <v>1979</v>
      </c>
      <c r="S4974">
        <f t="shared" ca="1" si="77"/>
        <v>45</v>
      </c>
      <c r="T4974" cm="1">
        <f t="array" aca="1" ref="T4974" ca="1">AVERAGE(IF(ISNUMBER(S4974:S14758), S4974:S14758))</f>
        <v>44.117925645275868</v>
      </c>
      <c r="U4974">
        <v>2</v>
      </c>
    </row>
    <row r="4975" spans="1:21" x14ac:dyDescent="0.2">
      <c r="A4975">
        <v>946</v>
      </c>
      <c r="F4975" s="1">
        <v>42587.41201388889</v>
      </c>
      <c r="G4975" s="1">
        <v>42587.422974537039</v>
      </c>
      <c r="H4975">
        <v>3196</v>
      </c>
      <c r="I4975" s="2" t="s">
        <v>67</v>
      </c>
      <c r="J4975">
        <v>40.744318700000001</v>
      </c>
      <c r="K4975">
        <v>-74.043990899999997</v>
      </c>
      <c r="L4975">
        <v>3195</v>
      </c>
      <c r="M4975" s="2" t="s">
        <v>23</v>
      </c>
      <c r="N4975">
        <v>40.730742625306583</v>
      </c>
      <c r="O4975">
        <v>-74.063783884048462</v>
      </c>
      <c r="P4975">
        <v>26182</v>
      </c>
      <c r="Q4975" s="2" t="s">
        <v>17</v>
      </c>
      <c r="R4975">
        <v>1971</v>
      </c>
      <c r="S4975">
        <f t="shared" ca="1" si="77"/>
        <v>53</v>
      </c>
      <c r="T4975" cm="1">
        <f t="array" aca="1" ref="T4975" ca="1">AVERAGE(IF(ISNUMBER(S4975:S14759), S4975:S14759))</f>
        <v>44.11771672193273</v>
      </c>
      <c r="U4975">
        <v>1</v>
      </c>
    </row>
    <row r="4976" spans="1:21" x14ac:dyDescent="0.2">
      <c r="A4976">
        <v>2164</v>
      </c>
      <c r="F4976" s="1">
        <v>42587.412083333336</v>
      </c>
      <c r="G4976" s="1">
        <v>42587.437141203707</v>
      </c>
      <c r="H4976">
        <v>3214</v>
      </c>
      <c r="I4976" s="2" t="s">
        <v>54</v>
      </c>
      <c r="J4976">
        <v>40.712774199999998</v>
      </c>
      <c r="K4976">
        <v>-74.0364857</v>
      </c>
      <c r="L4976">
        <v>3211</v>
      </c>
      <c r="M4976" s="2" t="s">
        <v>47</v>
      </c>
      <c r="N4976">
        <v>40.721525149999998</v>
      </c>
      <c r="O4976">
        <v>-74.046304543000005</v>
      </c>
      <c r="P4976">
        <v>26224</v>
      </c>
      <c r="Q4976" s="2" t="s">
        <v>43</v>
      </c>
      <c r="S4976" t="str">
        <f t="shared" ca="1" si="77"/>
        <v/>
      </c>
      <c r="T4976" cm="1">
        <f t="array" aca="1" ref="T4976" ca="1">AVERAGE(IF(ISNUMBER(S4976:S14760), S4976:S14760))</f>
        <v>44.11561241411988</v>
      </c>
      <c r="U4976">
        <v>0</v>
      </c>
    </row>
    <row r="4977" spans="1:21" x14ac:dyDescent="0.2">
      <c r="A4977">
        <v>229</v>
      </c>
      <c r="F4977" s="1">
        <v>42587.412314814814</v>
      </c>
      <c r="G4977" s="1">
        <v>42587.414976851855</v>
      </c>
      <c r="H4977">
        <v>3267</v>
      </c>
      <c r="I4977" s="2" t="s">
        <v>34</v>
      </c>
      <c r="J4977">
        <v>40.712418823756899</v>
      </c>
      <c r="K4977">
        <v>-74.038525521755219</v>
      </c>
      <c r="L4977">
        <v>3183</v>
      </c>
      <c r="M4977" s="2" t="s">
        <v>40</v>
      </c>
      <c r="N4977">
        <v>40.716246900000002</v>
      </c>
      <c r="O4977">
        <v>-74.033458800000005</v>
      </c>
      <c r="P4977">
        <v>24661</v>
      </c>
      <c r="Q4977" s="2" t="s">
        <v>17</v>
      </c>
      <c r="R4977">
        <v>1974</v>
      </c>
      <c r="S4977">
        <f t="shared" ca="1" si="77"/>
        <v>50</v>
      </c>
      <c r="T4977" cm="1">
        <f t="array" aca="1" ref="T4977" ca="1">AVERAGE(IF(ISNUMBER(S4977:S14761), S4977:S14761))</f>
        <v>44.11561241411988</v>
      </c>
      <c r="U4977">
        <v>1</v>
      </c>
    </row>
    <row r="4978" spans="1:21" x14ac:dyDescent="0.2">
      <c r="A4978">
        <v>227</v>
      </c>
      <c r="F4978" s="1">
        <v>42587.413287037038</v>
      </c>
      <c r="G4978" s="1">
        <v>42587.415925925925</v>
      </c>
      <c r="H4978">
        <v>3272</v>
      </c>
      <c r="I4978" s="2" t="s">
        <v>50</v>
      </c>
      <c r="J4978">
        <v>40.723331586464361</v>
      </c>
      <c r="K4978">
        <v>-74.045952558517442</v>
      </c>
      <c r="L4978">
        <v>3187</v>
      </c>
      <c r="M4978" s="2" t="s">
        <v>59</v>
      </c>
      <c r="N4978">
        <v>40.721123599999999</v>
      </c>
      <c r="O4978">
        <v>-74.038050949999999</v>
      </c>
      <c r="P4978">
        <v>24582</v>
      </c>
      <c r="Q4978" s="2" t="s">
        <v>17</v>
      </c>
      <c r="R4978">
        <v>1974</v>
      </c>
      <c r="S4978">
        <f t="shared" ca="1" si="77"/>
        <v>50</v>
      </c>
      <c r="T4978" cm="1">
        <f t="array" aca="1" ref="T4978" ca="1">AVERAGE(IF(ISNUMBER(S4978:S14762), S4978:S14762))</f>
        <v>44.11421800947867</v>
      </c>
      <c r="U4978">
        <v>2</v>
      </c>
    </row>
    <row r="4979" spans="1:21" x14ac:dyDescent="0.2">
      <c r="A4979">
        <v>182</v>
      </c>
      <c r="F4979" s="1">
        <v>42587.415462962963</v>
      </c>
      <c r="G4979" s="1">
        <v>42587.417581018519</v>
      </c>
      <c r="H4979">
        <v>3187</v>
      </c>
      <c r="I4979" s="2" t="s">
        <v>36</v>
      </c>
      <c r="J4979">
        <v>40.721123599999999</v>
      </c>
      <c r="K4979">
        <v>-74.038050949999999</v>
      </c>
      <c r="L4979">
        <v>3186</v>
      </c>
      <c r="M4979" s="2" t="s">
        <v>27</v>
      </c>
      <c r="N4979">
        <v>40.71958611647166</v>
      </c>
      <c r="O4979">
        <v>-74.043117463588715</v>
      </c>
      <c r="P4979">
        <v>26184</v>
      </c>
      <c r="Q4979" s="2" t="s">
        <v>17</v>
      </c>
      <c r="R4979">
        <v>1991</v>
      </c>
      <c r="S4979">
        <f t="shared" ca="1" si="77"/>
        <v>33</v>
      </c>
      <c r="T4979" cm="1">
        <f t="array" aca="1" ref="T4979" ca="1">AVERAGE(IF(ISNUMBER(S4979:S14763), S4979:S14763))</f>
        <v>44.112822943825549</v>
      </c>
      <c r="U4979">
        <v>1</v>
      </c>
    </row>
    <row r="4980" spans="1:21" x14ac:dyDescent="0.2">
      <c r="A4980">
        <v>322</v>
      </c>
      <c r="F4980" s="1">
        <v>42587.416180555556</v>
      </c>
      <c r="G4980" s="1">
        <v>42587.419918981483</v>
      </c>
      <c r="H4980">
        <v>3199</v>
      </c>
      <c r="I4980" s="2" t="s">
        <v>56</v>
      </c>
      <c r="J4980">
        <v>40.728744800000001</v>
      </c>
      <c r="K4980">
        <v>-74.032108199999996</v>
      </c>
      <c r="L4980">
        <v>3187</v>
      </c>
      <c r="M4980" s="2" t="s">
        <v>59</v>
      </c>
      <c r="N4980">
        <v>40.721123599999999</v>
      </c>
      <c r="O4980">
        <v>-74.038050949999999</v>
      </c>
      <c r="P4980">
        <v>26267</v>
      </c>
      <c r="Q4980" s="2" t="s">
        <v>17</v>
      </c>
      <c r="R4980">
        <v>1985</v>
      </c>
      <c r="S4980">
        <f t="shared" ca="1" si="77"/>
        <v>39</v>
      </c>
      <c r="T4980" cm="1">
        <f t="array" aca="1" ref="T4980" ca="1">AVERAGE(IF(ISNUMBER(S4980:S14764), S4980:S14764))</f>
        <v>44.115457562825981</v>
      </c>
      <c r="U4980">
        <v>2</v>
      </c>
    </row>
    <row r="4981" spans="1:21" x14ac:dyDescent="0.2">
      <c r="A4981">
        <v>284</v>
      </c>
      <c r="F4981" s="1">
        <v>42587.417187500003</v>
      </c>
      <c r="G4981" s="1">
        <v>42587.420486111114</v>
      </c>
      <c r="H4981">
        <v>3203</v>
      </c>
      <c r="I4981" s="2" t="s">
        <v>46</v>
      </c>
      <c r="J4981">
        <v>40.727595966000003</v>
      </c>
      <c r="K4981">
        <v>-74.044247311000007</v>
      </c>
      <c r="L4981">
        <v>3186</v>
      </c>
      <c r="M4981" s="2" t="s">
        <v>27</v>
      </c>
      <c r="N4981">
        <v>40.71958611647166</v>
      </c>
      <c r="O4981">
        <v>-74.043117463588715</v>
      </c>
      <c r="P4981">
        <v>26161</v>
      </c>
      <c r="Q4981" s="2" t="s">
        <v>17</v>
      </c>
      <c r="R4981">
        <v>1976</v>
      </c>
      <c r="S4981">
        <f t="shared" ca="1" si="77"/>
        <v>48</v>
      </c>
      <c r="T4981" cm="1">
        <f t="array" aca="1" ref="T4981" ca="1">AVERAGE(IF(ISNUMBER(S4981:S14765), S4981:S14765))</f>
        <v>44.116670618923408</v>
      </c>
      <c r="U4981">
        <v>1</v>
      </c>
    </row>
    <row r="4982" spans="1:21" x14ac:dyDescent="0.2">
      <c r="A4982">
        <v>246</v>
      </c>
      <c r="F4982" s="1">
        <v>42587.417557870373</v>
      </c>
      <c r="G4982" s="1">
        <v>42587.420405092591</v>
      </c>
      <c r="H4982">
        <v>3267</v>
      </c>
      <c r="I4982" s="2" t="s">
        <v>34</v>
      </c>
      <c r="J4982">
        <v>40.712418823756899</v>
      </c>
      <c r="K4982">
        <v>-74.038525521755219</v>
      </c>
      <c r="L4982">
        <v>3183</v>
      </c>
      <c r="M4982" s="2" t="s">
        <v>40</v>
      </c>
      <c r="N4982">
        <v>40.716246900000002</v>
      </c>
      <c r="O4982">
        <v>-74.033458800000005</v>
      </c>
      <c r="P4982">
        <v>26247</v>
      </c>
      <c r="Q4982" s="2" t="s">
        <v>17</v>
      </c>
      <c r="R4982">
        <v>1983</v>
      </c>
      <c r="S4982">
        <f t="shared" ca="1" si="77"/>
        <v>41</v>
      </c>
      <c r="T4982" cm="1">
        <f t="array" aca="1" ref="T4982" ca="1">AVERAGE(IF(ISNUMBER(S4982:S14766), S4982:S14766))</f>
        <v>44.1157495256167</v>
      </c>
      <c r="U4982">
        <v>1</v>
      </c>
    </row>
    <row r="4983" spans="1:21" x14ac:dyDescent="0.2">
      <c r="A4983">
        <v>170</v>
      </c>
      <c r="F4983" s="1">
        <v>42587.418414351851</v>
      </c>
      <c r="G4983" s="1">
        <v>42587.420381944445</v>
      </c>
      <c r="H4983">
        <v>3272</v>
      </c>
      <c r="I4983" s="2" t="s">
        <v>50</v>
      </c>
      <c r="J4983">
        <v>40.723331586464361</v>
      </c>
      <c r="K4983">
        <v>-74.045952558517442</v>
      </c>
      <c r="L4983">
        <v>3186</v>
      </c>
      <c r="M4983" s="2" t="s">
        <v>27</v>
      </c>
      <c r="N4983">
        <v>40.71958611647166</v>
      </c>
      <c r="O4983">
        <v>-74.043117463588715</v>
      </c>
      <c r="P4983">
        <v>24668</v>
      </c>
      <c r="Q4983" s="2" t="s">
        <v>17</v>
      </c>
      <c r="R4983">
        <v>1979</v>
      </c>
      <c r="S4983">
        <f t="shared" ca="1" si="77"/>
        <v>45</v>
      </c>
      <c r="T4983" cm="1">
        <f t="array" aca="1" ref="T4983" ca="1">AVERAGE(IF(ISNUMBER(S4983:S14767), S4983:S14767))</f>
        <v>44.116488730723603</v>
      </c>
      <c r="U4983">
        <v>1</v>
      </c>
    </row>
    <row r="4984" spans="1:21" x14ac:dyDescent="0.2">
      <c r="A4984">
        <v>638</v>
      </c>
      <c r="F4984" s="1">
        <v>42587.418645833335</v>
      </c>
      <c r="G4984" s="1">
        <v>42587.426030092596</v>
      </c>
      <c r="H4984">
        <v>3212</v>
      </c>
      <c r="I4984" s="2" t="s">
        <v>31</v>
      </c>
      <c r="J4984">
        <v>40.734785817999999</v>
      </c>
      <c r="K4984">
        <v>-74.050443635999997</v>
      </c>
      <c r="L4984">
        <v>3195</v>
      </c>
      <c r="M4984" s="2" t="s">
        <v>23</v>
      </c>
      <c r="N4984">
        <v>40.730742625306583</v>
      </c>
      <c r="O4984">
        <v>-74.063783884048462</v>
      </c>
      <c r="P4984">
        <v>24518</v>
      </c>
      <c r="Q4984" s="2" t="s">
        <v>17</v>
      </c>
      <c r="R4984">
        <v>1967</v>
      </c>
      <c r="S4984">
        <f t="shared" ca="1" si="77"/>
        <v>57</v>
      </c>
      <c r="T4984" cm="1">
        <f t="array" aca="1" ref="T4984" ca="1">AVERAGE(IF(ISNUMBER(S4984:S14768), S4984:S14768))</f>
        <v>44.116279069767444</v>
      </c>
      <c r="U4984">
        <v>1</v>
      </c>
    </row>
    <row r="4985" spans="1:21" x14ac:dyDescent="0.2">
      <c r="A4985">
        <v>188</v>
      </c>
      <c r="F4985" s="1">
        <v>42587.422002314815</v>
      </c>
      <c r="G4985" s="1">
        <v>42587.424178240741</v>
      </c>
      <c r="H4985">
        <v>3272</v>
      </c>
      <c r="I4985" s="2" t="s">
        <v>50</v>
      </c>
      <c r="J4985">
        <v>40.723331586464361</v>
      </c>
      <c r="K4985">
        <v>-74.045952558517442</v>
      </c>
      <c r="L4985">
        <v>3186</v>
      </c>
      <c r="M4985" s="2" t="s">
        <v>27</v>
      </c>
      <c r="N4985">
        <v>40.71958611647166</v>
      </c>
      <c r="O4985">
        <v>-74.043117463588715</v>
      </c>
      <c r="P4985">
        <v>26302</v>
      </c>
      <c r="Q4985" s="2" t="s">
        <v>17</v>
      </c>
      <c r="R4985">
        <v>1981</v>
      </c>
      <c r="S4985">
        <f t="shared" ca="1" si="77"/>
        <v>43</v>
      </c>
      <c r="T4985" cm="1">
        <f t="array" aca="1" ref="T4985" ca="1">AVERAGE(IF(ISNUMBER(S4985:S14769), S4985:S14769))</f>
        <v>44.113220982672679</v>
      </c>
      <c r="U4985">
        <v>1</v>
      </c>
    </row>
    <row r="4986" spans="1:21" x14ac:dyDescent="0.2">
      <c r="A4986">
        <v>343</v>
      </c>
      <c r="F4986" s="1">
        <v>42587.423564814817</v>
      </c>
      <c r="G4986" s="1">
        <v>42587.427534722221</v>
      </c>
      <c r="H4986">
        <v>3203</v>
      </c>
      <c r="I4986" s="2" t="s">
        <v>46</v>
      </c>
      <c r="J4986">
        <v>40.727595966000003</v>
      </c>
      <c r="K4986">
        <v>-74.044247311000007</v>
      </c>
      <c r="L4986">
        <v>3202</v>
      </c>
      <c r="M4986" s="2" t="s">
        <v>48</v>
      </c>
      <c r="N4986">
        <v>40.727223500000001</v>
      </c>
      <c r="O4986">
        <v>-74.033758899999995</v>
      </c>
      <c r="P4986">
        <v>26228</v>
      </c>
      <c r="Q4986" s="2" t="s">
        <v>17</v>
      </c>
      <c r="R4986">
        <v>1967</v>
      </c>
      <c r="S4986">
        <f t="shared" ca="1" si="77"/>
        <v>57</v>
      </c>
      <c r="T4986" cm="1">
        <f t="array" aca="1" ref="T4986" ca="1">AVERAGE(IF(ISNUMBER(S4986:S14770), S4986:S14770))</f>
        <v>44.113485280151949</v>
      </c>
      <c r="U4986">
        <v>1</v>
      </c>
    </row>
    <row r="4987" spans="1:21" x14ac:dyDescent="0.2">
      <c r="A4987">
        <v>380</v>
      </c>
      <c r="F4987" s="1">
        <v>42587.424212962964</v>
      </c>
      <c r="G4987" s="1">
        <v>42587.428622685184</v>
      </c>
      <c r="H4987">
        <v>3275</v>
      </c>
      <c r="I4987" s="2" t="s">
        <v>93</v>
      </c>
      <c r="J4987">
        <v>40.718355198232139</v>
      </c>
      <c r="K4987">
        <v>-74.038914442062378</v>
      </c>
      <c r="L4987">
        <v>3214</v>
      </c>
      <c r="M4987" s="2" t="s">
        <v>70</v>
      </c>
      <c r="N4987">
        <v>40.712774199999998</v>
      </c>
      <c r="O4987">
        <v>-74.0364857</v>
      </c>
      <c r="P4987">
        <v>24530</v>
      </c>
      <c r="Q4987" s="2" t="s">
        <v>17</v>
      </c>
      <c r="R4987">
        <v>1988</v>
      </c>
      <c r="S4987">
        <f t="shared" ca="1" si="77"/>
        <v>36</v>
      </c>
      <c r="T4987" cm="1">
        <f t="array" aca="1" ref="T4987" ca="1">AVERAGE(IF(ISNUMBER(S4987:S14771), S4987:S14771))</f>
        <v>44.110425077178817</v>
      </c>
      <c r="U4987">
        <v>2</v>
      </c>
    </row>
    <row r="4988" spans="1:21" x14ac:dyDescent="0.2">
      <c r="A4988">
        <v>133</v>
      </c>
      <c r="F4988" s="1">
        <v>42587.425370370373</v>
      </c>
      <c r="G4988" s="1">
        <v>42587.426921296297</v>
      </c>
      <c r="H4988">
        <v>3185</v>
      </c>
      <c r="I4988" s="2" t="s">
        <v>58</v>
      </c>
      <c r="J4988">
        <v>40.717732499999997</v>
      </c>
      <c r="K4988">
        <v>-74.043845000000005</v>
      </c>
      <c r="L4988">
        <v>3186</v>
      </c>
      <c r="M4988" s="2" t="s">
        <v>27</v>
      </c>
      <c r="N4988">
        <v>40.71958611647166</v>
      </c>
      <c r="O4988">
        <v>-74.043117463588715</v>
      </c>
      <c r="P4988">
        <v>24379</v>
      </c>
      <c r="Q4988" s="2" t="s">
        <v>17</v>
      </c>
      <c r="R4988">
        <v>1986</v>
      </c>
      <c r="S4988">
        <f t="shared" ca="1" si="77"/>
        <v>38</v>
      </c>
      <c r="T4988" cm="1">
        <f t="array" aca="1" ref="T4988" ca="1">AVERAGE(IF(ISNUMBER(S4988:S14772), S4988:S14772))</f>
        <v>44.112351543942992</v>
      </c>
      <c r="U4988">
        <v>2</v>
      </c>
    </row>
    <row r="4989" spans="1:21" x14ac:dyDescent="0.2">
      <c r="A4989">
        <v>389</v>
      </c>
      <c r="F4989" s="1">
        <v>42587.427233796298</v>
      </c>
      <c r="G4989" s="1">
        <v>42587.43173611111</v>
      </c>
      <c r="H4989">
        <v>3278</v>
      </c>
      <c r="I4989" s="2" t="s">
        <v>49</v>
      </c>
      <c r="J4989">
        <v>40.725685483629007</v>
      </c>
      <c r="K4989">
        <v>-74.048790335655212</v>
      </c>
      <c r="L4989">
        <v>3202</v>
      </c>
      <c r="M4989" s="2" t="s">
        <v>48</v>
      </c>
      <c r="N4989">
        <v>40.727223500000001</v>
      </c>
      <c r="O4989">
        <v>-74.033758899999995</v>
      </c>
      <c r="P4989">
        <v>24718</v>
      </c>
      <c r="Q4989" s="2" t="s">
        <v>17</v>
      </c>
      <c r="R4989">
        <v>1983</v>
      </c>
      <c r="S4989">
        <f t="shared" ca="1" si="77"/>
        <v>41</v>
      </c>
      <c r="T4989" cm="1">
        <f t="array" aca="1" ref="T4989" ca="1">AVERAGE(IF(ISNUMBER(S4989:S14773), S4989:S14773))</f>
        <v>44.113803753860772</v>
      </c>
      <c r="U4989">
        <v>1</v>
      </c>
    </row>
    <row r="4990" spans="1:21" x14ac:dyDescent="0.2">
      <c r="A4990">
        <v>301</v>
      </c>
      <c r="F4990" s="1">
        <v>42587.427361111113</v>
      </c>
      <c r="G4990" s="1">
        <v>42587.430856481478</v>
      </c>
      <c r="H4990">
        <v>3185</v>
      </c>
      <c r="I4990" s="2" t="s">
        <v>58</v>
      </c>
      <c r="J4990">
        <v>40.717732499999997</v>
      </c>
      <c r="K4990">
        <v>-74.043845000000005</v>
      </c>
      <c r="L4990">
        <v>3184</v>
      </c>
      <c r="M4990" s="2" t="s">
        <v>35</v>
      </c>
      <c r="N4990">
        <v>40.7141454</v>
      </c>
      <c r="O4990">
        <v>-74.033551900000006</v>
      </c>
      <c r="P4990">
        <v>24616</v>
      </c>
      <c r="Q4990" s="2" t="s">
        <v>17</v>
      </c>
      <c r="R4990">
        <v>1984</v>
      </c>
      <c r="S4990">
        <f t="shared" ca="1" si="77"/>
        <v>40</v>
      </c>
      <c r="T4990" cm="1">
        <f t="array" aca="1" ref="T4990" ca="1">AVERAGE(IF(ISNUMBER(S4990:S14774), S4990:S14774))</f>
        <v>44.114543726235745</v>
      </c>
      <c r="U4990">
        <v>1</v>
      </c>
    </row>
    <row r="4991" spans="1:21" x14ac:dyDescent="0.2">
      <c r="A4991">
        <v>729</v>
      </c>
      <c r="F4991" s="1">
        <v>42587.430694444447</v>
      </c>
      <c r="G4991" s="1">
        <v>42587.439143518517</v>
      </c>
      <c r="H4991">
        <v>3270</v>
      </c>
      <c r="I4991" s="2" t="s">
        <v>15</v>
      </c>
      <c r="J4991">
        <v>40.725289107811321</v>
      </c>
      <c r="K4991">
        <v>-74.045571684837341</v>
      </c>
      <c r="L4991">
        <v>3206</v>
      </c>
      <c r="M4991" s="2" t="s">
        <v>19</v>
      </c>
      <c r="N4991">
        <v>40.7311689</v>
      </c>
      <c r="O4991">
        <v>-74.057573599999998</v>
      </c>
      <c r="P4991">
        <v>24403</v>
      </c>
      <c r="Q4991" s="2" t="s">
        <v>17</v>
      </c>
      <c r="R4991">
        <v>1978</v>
      </c>
      <c r="S4991">
        <f t="shared" ca="1" si="77"/>
        <v>46</v>
      </c>
      <c r="T4991" cm="1">
        <f t="array" aca="1" ref="T4991" ca="1">AVERAGE(IF(ISNUMBER(S4991:S14775), S4991:S14775))</f>
        <v>44.115521749465174</v>
      </c>
      <c r="U4991">
        <v>1</v>
      </c>
    </row>
    <row r="4992" spans="1:21" x14ac:dyDescent="0.2">
      <c r="A4992">
        <v>601</v>
      </c>
      <c r="F4992" s="1">
        <v>42587.430902777778</v>
      </c>
      <c r="G4992" s="1">
        <v>42587.43787037037</v>
      </c>
      <c r="H4992">
        <v>3202</v>
      </c>
      <c r="I4992" s="2" t="s">
        <v>79</v>
      </c>
      <c r="J4992">
        <v>40.727223500000001</v>
      </c>
      <c r="K4992">
        <v>-74.033758899999995</v>
      </c>
      <c r="L4992">
        <v>3214</v>
      </c>
      <c r="M4992" s="2" t="s">
        <v>70</v>
      </c>
      <c r="N4992">
        <v>40.712774199999998</v>
      </c>
      <c r="O4992">
        <v>-74.0364857</v>
      </c>
      <c r="P4992">
        <v>26207</v>
      </c>
      <c r="Q4992" s="2" t="s">
        <v>17</v>
      </c>
      <c r="R4992">
        <v>1986</v>
      </c>
      <c r="S4992">
        <f t="shared" ca="1" si="77"/>
        <v>38</v>
      </c>
      <c r="T4992" cm="1">
        <f t="array" aca="1" ref="T4992" ca="1">AVERAGE(IF(ISNUMBER(S4992:S14776), S4992:S14776))</f>
        <v>44.115073704232053</v>
      </c>
      <c r="U4992">
        <v>1</v>
      </c>
    </row>
    <row r="4993" spans="1:21" x14ac:dyDescent="0.2">
      <c r="A4993">
        <v>396</v>
      </c>
      <c r="F4993" s="1">
        <v>42587.431215277778</v>
      </c>
      <c r="G4993" s="1">
        <v>42587.435810185183</v>
      </c>
      <c r="H4993">
        <v>3214</v>
      </c>
      <c r="I4993" s="2" t="s">
        <v>54</v>
      </c>
      <c r="J4993">
        <v>40.712774199999998</v>
      </c>
      <c r="K4993">
        <v>-74.0364857</v>
      </c>
      <c r="L4993">
        <v>3202</v>
      </c>
      <c r="M4993" s="2" t="s">
        <v>48</v>
      </c>
      <c r="N4993">
        <v>40.727223500000001</v>
      </c>
      <c r="O4993">
        <v>-74.033758899999995</v>
      </c>
      <c r="P4993">
        <v>24530</v>
      </c>
      <c r="Q4993" s="2" t="s">
        <v>88</v>
      </c>
      <c r="R4993">
        <v>1987</v>
      </c>
      <c r="S4993">
        <f t="shared" ca="1" si="77"/>
        <v>37</v>
      </c>
      <c r="T4993" cm="1">
        <f t="array" aca="1" ref="T4993" ca="1">AVERAGE(IF(ISNUMBER(S4993:S14777), S4993:S14777))</f>
        <v>44.116527942925089</v>
      </c>
      <c r="U4993">
        <v>1</v>
      </c>
    </row>
    <row r="4994" spans="1:21" x14ac:dyDescent="0.2">
      <c r="A4994">
        <v>256</v>
      </c>
      <c r="F4994" s="1">
        <v>42587.432013888887</v>
      </c>
      <c r="G4994" s="1">
        <v>42587.434988425928</v>
      </c>
      <c r="H4994">
        <v>3203</v>
      </c>
      <c r="I4994" s="2" t="s">
        <v>46</v>
      </c>
      <c r="J4994">
        <v>40.727595966000003</v>
      </c>
      <c r="K4994">
        <v>-74.044247311000007</v>
      </c>
      <c r="L4994">
        <v>3202</v>
      </c>
      <c r="M4994" s="2" t="s">
        <v>48</v>
      </c>
      <c r="N4994">
        <v>40.727223500000001</v>
      </c>
      <c r="O4994">
        <v>-74.033758899999995</v>
      </c>
      <c r="P4994">
        <v>24660</v>
      </c>
      <c r="Q4994" s="2" t="s">
        <v>17</v>
      </c>
      <c r="R4994">
        <v>1960</v>
      </c>
      <c r="S4994">
        <f t="shared" ref="S4994:S5057" ca="1" si="78">IF(ISNUMBER(R4994), YEAR(TODAY()) - R4994, "")</f>
        <v>64</v>
      </c>
      <c r="T4994" cm="1">
        <f t="array" aca="1" ref="T4994" ca="1">AVERAGE(IF(ISNUMBER(S4994:S14778), S4994:S14778))</f>
        <v>44.118220742150335</v>
      </c>
      <c r="U4994">
        <v>1</v>
      </c>
    </row>
    <row r="4995" spans="1:21" x14ac:dyDescent="0.2">
      <c r="A4995">
        <v>1074</v>
      </c>
      <c r="F4995" s="1">
        <v>42587.43372685185</v>
      </c>
      <c r="G4995" s="1">
        <v>42587.446157407408</v>
      </c>
      <c r="H4995">
        <v>3201</v>
      </c>
      <c r="I4995" s="2" t="s">
        <v>60</v>
      </c>
      <c r="J4995">
        <v>40.737710999999997</v>
      </c>
      <c r="K4995">
        <v>-74.066920999999994</v>
      </c>
      <c r="L4995">
        <v>3202</v>
      </c>
      <c r="M4995" s="2" t="s">
        <v>48</v>
      </c>
      <c r="N4995">
        <v>40.727223500000001</v>
      </c>
      <c r="O4995">
        <v>-74.033758899999995</v>
      </c>
      <c r="P4995">
        <v>24444</v>
      </c>
      <c r="Q4995" s="2" t="s">
        <v>17</v>
      </c>
      <c r="R4995">
        <v>1981</v>
      </c>
      <c r="S4995">
        <f t="shared" ca="1" si="78"/>
        <v>43</v>
      </c>
      <c r="T4995" cm="1">
        <f t="array" aca="1" ref="T4995" ca="1">AVERAGE(IF(ISNUMBER(S4995:S14779), S4995:S14779))</f>
        <v>44.113490364025694</v>
      </c>
      <c r="U4995">
        <v>1</v>
      </c>
    </row>
    <row r="4996" spans="1:21" x14ac:dyDescent="0.2">
      <c r="A4996">
        <v>385</v>
      </c>
      <c r="F4996" s="1">
        <v>42587.433912037035</v>
      </c>
      <c r="G4996" s="1">
        <v>42587.438368055555</v>
      </c>
      <c r="H4996">
        <v>3211</v>
      </c>
      <c r="I4996" s="2" t="s">
        <v>64</v>
      </c>
      <c r="J4996">
        <v>40.721525149999998</v>
      </c>
      <c r="K4996">
        <v>-74.046304543000005</v>
      </c>
      <c r="L4996">
        <v>3183</v>
      </c>
      <c r="M4996" s="2" t="s">
        <v>40</v>
      </c>
      <c r="N4996">
        <v>40.716246900000002</v>
      </c>
      <c r="O4996">
        <v>-74.033458800000005</v>
      </c>
      <c r="P4996">
        <v>26305</v>
      </c>
      <c r="Q4996" s="2" t="s">
        <v>17</v>
      </c>
      <c r="R4996">
        <v>1967</v>
      </c>
      <c r="S4996">
        <f t="shared" ca="1" si="78"/>
        <v>57</v>
      </c>
      <c r="T4996" cm="1">
        <f t="array" aca="1" ref="T4996" ca="1">AVERAGE(IF(ISNUMBER(S4996:S14780), S4996:S14780))</f>
        <v>44.113755354593053</v>
      </c>
      <c r="U4996">
        <v>1</v>
      </c>
    </row>
    <row r="4997" spans="1:21" x14ac:dyDescent="0.2">
      <c r="A4997">
        <v>283</v>
      </c>
      <c r="F4997" s="1">
        <v>42587.436053240737</v>
      </c>
      <c r="G4997" s="1">
        <v>42587.439340277779</v>
      </c>
      <c r="H4997">
        <v>3220</v>
      </c>
      <c r="I4997" s="2" t="s">
        <v>78</v>
      </c>
      <c r="J4997">
        <v>40.734961020009514</v>
      </c>
      <c r="K4997">
        <v>-74.059503078460693</v>
      </c>
      <c r="L4997">
        <v>3195</v>
      </c>
      <c r="M4997" s="2" t="s">
        <v>23</v>
      </c>
      <c r="N4997">
        <v>40.730742625306583</v>
      </c>
      <c r="O4997">
        <v>-74.063783884048462</v>
      </c>
      <c r="P4997">
        <v>26231</v>
      </c>
      <c r="Q4997" s="2" t="s">
        <v>17</v>
      </c>
      <c r="R4997">
        <v>1987</v>
      </c>
      <c r="S4997">
        <f t="shared" ca="1" si="78"/>
        <v>37</v>
      </c>
      <c r="T4997" cm="1">
        <f t="array" aca="1" ref="T4997" ca="1">AVERAGE(IF(ISNUMBER(S4997:S14781), S4997:S14781))</f>
        <v>44.110687931444893</v>
      </c>
      <c r="U4997">
        <v>1</v>
      </c>
    </row>
    <row r="4998" spans="1:21" x14ac:dyDescent="0.2">
      <c r="A4998">
        <v>238</v>
      </c>
      <c r="F4998" s="1">
        <v>42587.438240740739</v>
      </c>
      <c r="G4998" s="1">
        <v>42587.441006944442</v>
      </c>
      <c r="H4998">
        <v>3276</v>
      </c>
      <c r="I4998" s="2" t="s">
        <v>63</v>
      </c>
      <c r="J4998">
        <v>40.714584035358932</v>
      </c>
      <c r="K4998">
        <v>-74.042817056179047</v>
      </c>
      <c r="L4998">
        <v>3186</v>
      </c>
      <c r="M4998" s="2" t="s">
        <v>27</v>
      </c>
      <c r="N4998">
        <v>40.71958611647166</v>
      </c>
      <c r="O4998">
        <v>-74.043117463588715</v>
      </c>
      <c r="P4998">
        <v>24495</v>
      </c>
      <c r="Q4998" s="2" t="s">
        <v>17</v>
      </c>
      <c r="R4998">
        <v>1985</v>
      </c>
      <c r="S4998">
        <f t="shared" ca="1" si="78"/>
        <v>39</v>
      </c>
      <c r="T4998" cm="1">
        <f t="array" aca="1" ref="T4998" ca="1">AVERAGE(IF(ISNUMBER(S4998:S14782), S4998:S14782))</f>
        <v>44.112380952380953</v>
      </c>
      <c r="U4998">
        <v>1</v>
      </c>
    </row>
    <row r="4999" spans="1:21" x14ac:dyDescent="0.2">
      <c r="A4999">
        <v>304</v>
      </c>
      <c r="F4999" s="1">
        <v>42587.440243055556</v>
      </c>
      <c r="G4999" s="1">
        <v>42587.443761574075</v>
      </c>
      <c r="H4999">
        <v>3203</v>
      </c>
      <c r="I4999" s="2" t="s">
        <v>46</v>
      </c>
      <c r="J4999">
        <v>40.727595966000003</v>
      </c>
      <c r="K4999">
        <v>-74.044247311000007</v>
      </c>
      <c r="L4999">
        <v>3186</v>
      </c>
      <c r="M4999" s="2" t="s">
        <v>27</v>
      </c>
      <c r="N4999">
        <v>40.71958611647166</v>
      </c>
      <c r="O4999">
        <v>-74.043117463588715</v>
      </c>
      <c r="P4999">
        <v>24712</v>
      </c>
      <c r="Q4999" s="2" t="s">
        <v>17</v>
      </c>
      <c r="R4999">
        <v>1979</v>
      </c>
      <c r="S4999">
        <f t="shared" ca="1" si="78"/>
        <v>45</v>
      </c>
      <c r="T4999" cm="1">
        <f t="array" aca="1" ref="T4999" ca="1">AVERAGE(IF(ISNUMBER(S4999:S14783), S4999:S14783))</f>
        <v>44.11359847582758</v>
      </c>
      <c r="U4999">
        <v>2</v>
      </c>
    </row>
    <row r="5000" spans="1:21" x14ac:dyDescent="0.2">
      <c r="A5000">
        <v>273</v>
      </c>
      <c r="F5000" s="1">
        <v>42587.443854166668</v>
      </c>
      <c r="G5000" s="1">
        <v>42587.447013888886</v>
      </c>
      <c r="H5000">
        <v>3194</v>
      </c>
      <c r="I5000" s="2" t="s">
        <v>22</v>
      </c>
      <c r="J5000">
        <v>40.725339925355797</v>
      </c>
      <c r="K5000">
        <v>-74.067622125148773</v>
      </c>
      <c r="L5000">
        <v>3195</v>
      </c>
      <c r="M5000" s="2" t="s">
        <v>23</v>
      </c>
      <c r="N5000">
        <v>40.730742625306583</v>
      </c>
      <c r="O5000">
        <v>-74.063783884048462</v>
      </c>
      <c r="P5000">
        <v>26295</v>
      </c>
      <c r="Q5000" s="2" t="s">
        <v>17</v>
      </c>
      <c r="R5000">
        <v>1985</v>
      </c>
      <c r="S5000">
        <f t="shared" ca="1" si="78"/>
        <v>39</v>
      </c>
      <c r="T5000" cm="1">
        <f t="array" aca="1" ref="T5000" ca="1">AVERAGE(IF(ISNUMBER(S5000:S14784), S5000:S14784))</f>
        <v>44.11338732729871</v>
      </c>
      <c r="U5000">
        <v>1</v>
      </c>
    </row>
    <row r="5001" spans="1:21" x14ac:dyDescent="0.2">
      <c r="A5001">
        <v>166</v>
      </c>
      <c r="F5001" s="1">
        <v>42587.443981481483</v>
      </c>
      <c r="G5001" s="1">
        <v>42587.445902777778</v>
      </c>
      <c r="H5001">
        <v>3270</v>
      </c>
      <c r="I5001" s="2" t="s">
        <v>15</v>
      </c>
      <c r="J5001">
        <v>40.725289107811321</v>
      </c>
      <c r="K5001">
        <v>-74.045571684837341</v>
      </c>
      <c r="L5001">
        <v>3186</v>
      </c>
      <c r="M5001" s="2" t="s">
        <v>27</v>
      </c>
      <c r="N5001">
        <v>40.71958611647166</v>
      </c>
      <c r="O5001">
        <v>-74.043117463588715</v>
      </c>
      <c r="P5001">
        <v>24673</v>
      </c>
      <c r="Q5001" s="2" t="s">
        <v>17</v>
      </c>
      <c r="R5001">
        <v>1984</v>
      </c>
      <c r="S5001">
        <f t="shared" ca="1" si="78"/>
        <v>40</v>
      </c>
      <c r="T5001" cm="1">
        <f t="array" aca="1" ref="T5001" ca="1">AVERAGE(IF(ISNUMBER(S5001:S14785), S5001:S14785))</f>
        <v>44.114605670717182</v>
      </c>
      <c r="U5001">
        <v>1</v>
      </c>
    </row>
    <row r="5002" spans="1:21" x14ac:dyDescent="0.2">
      <c r="A5002">
        <v>451</v>
      </c>
      <c r="F5002" s="1">
        <v>42587.445277777777</v>
      </c>
      <c r="G5002" s="1">
        <v>42587.450509259259</v>
      </c>
      <c r="H5002">
        <v>3202</v>
      </c>
      <c r="I5002" s="2" t="s">
        <v>79</v>
      </c>
      <c r="J5002">
        <v>40.727223500000001</v>
      </c>
      <c r="K5002">
        <v>-74.033758899999995</v>
      </c>
      <c r="L5002">
        <v>3183</v>
      </c>
      <c r="M5002" s="2" t="s">
        <v>40</v>
      </c>
      <c r="N5002">
        <v>40.716246900000002</v>
      </c>
      <c r="O5002">
        <v>-74.033458800000005</v>
      </c>
      <c r="P5002">
        <v>26251</v>
      </c>
      <c r="Q5002" s="2" t="s">
        <v>17</v>
      </c>
      <c r="R5002">
        <v>1985</v>
      </c>
      <c r="S5002">
        <f t="shared" ca="1" si="78"/>
        <v>39</v>
      </c>
      <c r="T5002" cm="1">
        <f t="array" aca="1" ref="T5002" ca="1">AVERAGE(IF(ISNUMBER(S5002:S14786), S5002:S14786))</f>
        <v>44.115586272640613</v>
      </c>
      <c r="U5002">
        <v>1</v>
      </c>
    </row>
    <row r="5003" spans="1:21" x14ac:dyDescent="0.2">
      <c r="A5003">
        <v>1092</v>
      </c>
      <c r="F5003" s="1">
        <v>42587.446481481478</v>
      </c>
      <c r="G5003" s="1">
        <v>42587.459120370368</v>
      </c>
      <c r="H5003">
        <v>3268</v>
      </c>
      <c r="I5003" s="2" t="s">
        <v>77</v>
      </c>
      <c r="J5003">
        <v>40.71346382669195</v>
      </c>
      <c r="K5003">
        <v>-74.062858521938324</v>
      </c>
      <c r="L5003">
        <v>3203</v>
      </c>
      <c r="M5003" s="2" t="s">
        <v>37</v>
      </c>
      <c r="N5003">
        <v>40.727595966000003</v>
      </c>
      <c r="O5003">
        <v>-74.044247311000007</v>
      </c>
      <c r="P5003">
        <v>26204</v>
      </c>
      <c r="Q5003" s="2" t="s">
        <v>17</v>
      </c>
      <c r="R5003">
        <v>1977</v>
      </c>
      <c r="S5003">
        <f t="shared" ca="1" si="78"/>
        <v>47</v>
      </c>
      <c r="T5003" cm="1">
        <f t="array" aca="1" ref="T5003" ca="1">AVERAGE(IF(ISNUMBER(S5003:S14787), S5003:S14787))</f>
        <v>44.11680572109654</v>
      </c>
      <c r="U5003">
        <v>2</v>
      </c>
    </row>
    <row r="5004" spans="1:21" x14ac:dyDescent="0.2">
      <c r="A5004">
        <v>1232</v>
      </c>
      <c r="F5004" s="1">
        <v>42587.447581018518</v>
      </c>
      <c r="G5004" s="1">
        <v>42587.461840277778</v>
      </c>
      <c r="H5004">
        <v>3209</v>
      </c>
      <c r="I5004" s="2" t="s">
        <v>51</v>
      </c>
      <c r="J5004">
        <v>40.724176499999999</v>
      </c>
      <c r="K5004">
        <v>-74.050656399999994</v>
      </c>
      <c r="L5004">
        <v>3276</v>
      </c>
      <c r="M5004" s="2" t="s">
        <v>30</v>
      </c>
      <c r="N5004">
        <v>40.714584035358932</v>
      </c>
      <c r="O5004">
        <v>-74.042817056179047</v>
      </c>
      <c r="P5004">
        <v>24630</v>
      </c>
      <c r="Q5004" s="2" t="s">
        <v>17</v>
      </c>
      <c r="R5004">
        <v>1983</v>
      </c>
      <c r="S5004">
        <f t="shared" ca="1" si="78"/>
        <v>41</v>
      </c>
      <c r="T5004" cm="1">
        <f t="array" aca="1" ref="T5004" ca="1">AVERAGE(IF(ISNUMBER(S5004:S14788), S5004:S14788))</f>
        <v>44.11611826418693</v>
      </c>
      <c r="U5004">
        <v>1</v>
      </c>
    </row>
    <row r="5005" spans="1:21" x14ac:dyDescent="0.2">
      <c r="A5005">
        <v>1220</v>
      </c>
      <c r="F5005" s="1">
        <v>42587.447662037041</v>
      </c>
      <c r="G5005" s="1">
        <v>42587.461782407408</v>
      </c>
      <c r="H5005">
        <v>3209</v>
      </c>
      <c r="I5005" s="2" t="s">
        <v>51</v>
      </c>
      <c r="J5005">
        <v>40.724176499999999</v>
      </c>
      <c r="K5005">
        <v>-74.050656399999994</v>
      </c>
      <c r="L5005">
        <v>3276</v>
      </c>
      <c r="M5005" s="2" t="s">
        <v>30</v>
      </c>
      <c r="N5005">
        <v>40.714584035358932</v>
      </c>
      <c r="O5005">
        <v>-74.042817056179047</v>
      </c>
      <c r="P5005">
        <v>24526</v>
      </c>
      <c r="Q5005" s="2" t="s">
        <v>17</v>
      </c>
      <c r="R5005">
        <v>1985</v>
      </c>
      <c r="S5005">
        <f t="shared" ca="1" si="78"/>
        <v>39</v>
      </c>
      <c r="T5005" cm="1">
        <f t="array" aca="1" ref="T5005" ca="1">AVERAGE(IF(ISNUMBER(S5005:S14789), S5005:S14789))</f>
        <v>44.116861435726207</v>
      </c>
      <c r="U5005">
        <v>2</v>
      </c>
    </row>
    <row r="5006" spans="1:21" x14ac:dyDescent="0.2">
      <c r="A5006">
        <v>266</v>
      </c>
      <c r="F5006" s="1">
        <v>42587.447905092595</v>
      </c>
      <c r="G5006" s="1">
        <v>42587.450983796298</v>
      </c>
      <c r="H5006">
        <v>3270</v>
      </c>
      <c r="I5006" s="2" t="s">
        <v>15</v>
      </c>
      <c r="J5006">
        <v>40.725289107811321</v>
      </c>
      <c r="K5006">
        <v>-74.045571684837341</v>
      </c>
      <c r="L5006">
        <v>3209</v>
      </c>
      <c r="M5006" s="2" t="s">
        <v>85</v>
      </c>
      <c r="N5006">
        <v>40.724176499999999</v>
      </c>
      <c r="O5006">
        <v>-74.050656399999994</v>
      </c>
      <c r="P5006">
        <v>24469</v>
      </c>
      <c r="Q5006" s="2" t="s">
        <v>17</v>
      </c>
      <c r="R5006">
        <v>1983</v>
      </c>
      <c r="S5006">
        <f t="shared" ca="1" si="78"/>
        <v>41</v>
      </c>
      <c r="T5006" cm="1">
        <f t="array" aca="1" ref="T5006" ca="1">AVERAGE(IF(ISNUMBER(S5006:S14790), S5006:S14790))</f>
        <v>44.118082061068705</v>
      </c>
      <c r="U5006">
        <v>2</v>
      </c>
    </row>
    <row r="5007" spans="1:21" x14ac:dyDescent="0.2">
      <c r="A5007">
        <v>708</v>
      </c>
      <c r="F5007" s="1">
        <v>42587.447997685187</v>
      </c>
      <c r="G5007" s="1">
        <v>42587.456203703703</v>
      </c>
      <c r="H5007">
        <v>3213</v>
      </c>
      <c r="I5007" s="2" t="s">
        <v>26</v>
      </c>
      <c r="J5007">
        <v>40.718488919999999</v>
      </c>
      <c r="K5007">
        <v>-74.047726624999996</v>
      </c>
      <c r="L5007">
        <v>3186</v>
      </c>
      <c r="M5007" s="2" t="s">
        <v>27</v>
      </c>
      <c r="N5007">
        <v>40.71958611647166</v>
      </c>
      <c r="O5007">
        <v>-74.043117463588715</v>
      </c>
      <c r="P5007">
        <v>24661</v>
      </c>
      <c r="Q5007" s="2" t="s">
        <v>17</v>
      </c>
      <c r="R5007">
        <v>1972</v>
      </c>
      <c r="S5007">
        <f t="shared" ca="1" si="78"/>
        <v>52</v>
      </c>
      <c r="T5007" cm="1">
        <f t="array" aca="1" ref="T5007" ca="1">AVERAGE(IF(ISNUMBER(S5007:S14791), S5007:S14791))</f>
        <v>44.118826055833928</v>
      </c>
      <c r="U5007">
        <v>1</v>
      </c>
    </row>
    <row r="5008" spans="1:21" x14ac:dyDescent="0.2">
      <c r="A5008">
        <v>136</v>
      </c>
      <c r="F5008" s="1">
        <v>42587.448807870373</v>
      </c>
      <c r="G5008" s="1">
        <v>42587.45039351852</v>
      </c>
      <c r="H5008">
        <v>3279</v>
      </c>
      <c r="I5008" s="2" t="s">
        <v>28</v>
      </c>
      <c r="J5008">
        <v>40.721630142638354</v>
      </c>
      <c r="K5008">
        <v>-74.04996782541275</v>
      </c>
      <c r="L5008">
        <v>3186</v>
      </c>
      <c r="M5008" s="2" t="s">
        <v>27</v>
      </c>
      <c r="N5008">
        <v>40.71958611647166</v>
      </c>
      <c r="O5008">
        <v>-74.043117463588715</v>
      </c>
      <c r="P5008">
        <v>24637</v>
      </c>
      <c r="Q5008" s="2" t="s">
        <v>17</v>
      </c>
      <c r="R5008">
        <v>1983</v>
      </c>
      <c r="S5008">
        <f t="shared" ca="1" si="78"/>
        <v>41</v>
      </c>
      <c r="T5008" cm="1">
        <f t="array" aca="1" ref="T5008" ca="1">AVERAGE(IF(ISNUMBER(S5008:S14792), S5008:S14792))</f>
        <v>44.116945107398571</v>
      </c>
      <c r="U5008">
        <v>1</v>
      </c>
    </row>
    <row r="5009" spans="1:21" x14ac:dyDescent="0.2">
      <c r="A5009">
        <v>435</v>
      </c>
      <c r="F5009" s="1">
        <v>42587.449780092589</v>
      </c>
      <c r="G5009" s="1">
        <v>42587.454826388886</v>
      </c>
      <c r="H5009">
        <v>3205</v>
      </c>
      <c r="I5009" s="2" t="s">
        <v>66</v>
      </c>
      <c r="J5009">
        <v>40.716539780991937</v>
      </c>
      <c r="K5009">
        <v>-74.049637913703904</v>
      </c>
      <c r="L5009">
        <v>3272</v>
      </c>
      <c r="M5009" s="2" t="s">
        <v>102</v>
      </c>
      <c r="N5009">
        <v>40.723331586464361</v>
      </c>
      <c r="O5009">
        <v>-74.045952558517442</v>
      </c>
      <c r="P5009">
        <v>24624</v>
      </c>
      <c r="Q5009" s="2" t="s">
        <v>17</v>
      </c>
      <c r="R5009">
        <v>1972</v>
      </c>
      <c r="S5009">
        <f t="shared" ca="1" si="78"/>
        <v>52</v>
      </c>
      <c r="T5009" cm="1">
        <f t="array" aca="1" ref="T5009" ca="1">AVERAGE(IF(ISNUMBER(S5009:S14793), S5009:S14793))</f>
        <v>44.117689185963236</v>
      </c>
      <c r="U5009">
        <v>1</v>
      </c>
    </row>
    <row r="5010" spans="1:21" x14ac:dyDescent="0.2">
      <c r="A5010">
        <v>738</v>
      </c>
      <c r="F5010" s="1">
        <v>42587.452546296299</v>
      </c>
      <c r="G5010" s="1">
        <v>42587.461099537039</v>
      </c>
      <c r="H5010">
        <v>3202</v>
      </c>
      <c r="I5010" s="2" t="s">
        <v>79</v>
      </c>
      <c r="J5010">
        <v>40.727223500000001</v>
      </c>
      <c r="K5010">
        <v>-74.033758899999995</v>
      </c>
      <c r="L5010">
        <v>3183</v>
      </c>
      <c r="M5010" s="2" t="s">
        <v>40</v>
      </c>
      <c r="N5010">
        <v>40.716246900000002</v>
      </c>
      <c r="O5010">
        <v>-74.033458800000005</v>
      </c>
      <c r="P5010">
        <v>24484</v>
      </c>
      <c r="Q5010" s="2" t="s">
        <v>43</v>
      </c>
      <c r="S5010" t="str">
        <f t="shared" ca="1" si="78"/>
        <v/>
      </c>
      <c r="T5010" cm="1">
        <f t="array" aca="1" ref="T5010" ca="1">AVERAGE(IF(ISNUMBER(S5010:S14794), S5010:S14794))</f>
        <v>44.115807067812796</v>
      </c>
      <c r="U5010">
        <v>0</v>
      </c>
    </row>
    <row r="5011" spans="1:21" x14ac:dyDescent="0.2">
      <c r="A5011">
        <v>300</v>
      </c>
      <c r="F5011" s="1">
        <v>42587.453506944446</v>
      </c>
      <c r="G5011" s="1">
        <v>42587.456990740742</v>
      </c>
      <c r="H5011">
        <v>3205</v>
      </c>
      <c r="I5011" s="2" t="s">
        <v>66</v>
      </c>
      <c r="J5011">
        <v>40.716539780991937</v>
      </c>
      <c r="K5011">
        <v>-74.049637913703904</v>
      </c>
      <c r="L5011">
        <v>3186</v>
      </c>
      <c r="M5011" s="2" t="s">
        <v>27</v>
      </c>
      <c r="N5011">
        <v>40.71958611647166</v>
      </c>
      <c r="O5011">
        <v>-74.043117463588715</v>
      </c>
      <c r="P5011">
        <v>26254</v>
      </c>
      <c r="Q5011" s="2" t="s">
        <v>17</v>
      </c>
      <c r="R5011">
        <v>1977</v>
      </c>
      <c r="S5011">
        <f t="shared" ca="1" si="78"/>
        <v>47</v>
      </c>
      <c r="T5011" cm="1">
        <f t="array" aca="1" ref="T5011" ca="1">AVERAGE(IF(ISNUMBER(S5011:S14795), S5011:S14795))</f>
        <v>44.115807067812796</v>
      </c>
      <c r="U5011">
        <v>2</v>
      </c>
    </row>
    <row r="5012" spans="1:21" x14ac:dyDescent="0.2">
      <c r="A5012">
        <v>338</v>
      </c>
      <c r="F5012" s="1">
        <v>42587.453530092593</v>
      </c>
      <c r="G5012" s="1">
        <v>42587.457442129627</v>
      </c>
      <c r="H5012">
        <v>3278</v>
      </c>
      <c r="I5012" s="2" t="s">
        <v>49</v>
      </c>
      <c r="J5012">
        <v>40.725685483629007</v>
      </c>
      <c r="K5012">
        <v>-74.048790335655212</v>
      </c>
      <c r="L5012">
        <v>3186</v>
      </c>
      <c r="M5012" s="2" t="s">
        <v>27</v>
      </c>
      <c r="N5012">
        <v>40.71958611647166</v>
      </c>
      <c r="O5012">
        <v>-74.043117463588715</v>
      </c>
      <c r="P5012">
        <v>24552</v>
      </c>
      <c r="Q5012" s="2" t="s">
        <v>17</v>
      </c>
      <c r="R5012">
        <v>1985</v>
      </c>
      <c r="S5012">
        <f t="shared" ca="1" si="78"/>
        <v>39</v>
      </c>
      <c r="T5012" cm="1">
        <f t="array" aca="1" ref="T5012" ca="1">AVERAGE(IF(ISNUMBER(S5012:S14796), S5012:S14796))</f>
        <v>44.115118223071413</v>
      </c>
      <c r="U5012">
        <v>2</v>
      </c>
    </row>
    <row r="5013" spans="1:21" x14ac:dyDescent="0.2">
      <c r="A5013">
        <v>396</v>
      </c>
      <c r="F5013" s="1">
        <v>42587.454675925925</v>
      </c>
      <c r="G5013" s="1">
        <v>42587.459270833337</v>
      </c>
      <c r="H5013">
        <v>3211</v>
      </c>
      <c r="I5013" s="2" t="s">
        <v>64</v>
      </c>
      <c r="J5013">
        <v>40.721525149999998</v>
      </c>
      <c r="K5013">
        <v>-74.046304543000005</v>
      </c>
      <c r="L5013">
        <v>3276</v>
      </c>
      <c r="M5013" s="2" t="s">
        <v>30</v>
      </c>
      <c r="N5013">
        <v>40.714584035358932</v>
      </c>
      <c r="O5013">
        <v>-74.042817056179047</v>
      </c>
      <c r="P5013">
        <v>26171</v>
      </c>
      <c r="Q5013" s="2" t="s">
        <v>17</v>
      </c>
      <c r="R5013">
        <v>1977</v>
      </c>
      <c r="S5013">
        <f t="shared" ca="1" si="78"/>
        <v>47</v>
      </c>
      <c r="T5013" cm="1">
        <f t="array" aca="1" ref="T5013" ca="1">AVERAGE(IF(ISNUMBER(S5013:S14797), S5013:S14797))</f>
        <v>44.116340181557575</v>
      </c>
      <c r="U5013">
        <v>1</v>
      </c>
    </row>
    <row r="5014" spans="1:21" x14ac:dyDescent="0.2">
      <c r="A5014">
        <v>340</v>
      </c>
      <c r="F5014" s="1">
        <v>42587.455069444448</v>
      </c>
      <c r="G5014" s="1">
        <v>42587.459004629629</v>
      </c>
      <c r="H5014">
        <v>3187</v>
      </c>
      <c r="I5014" s="2" t="s">
        <v>36</v>
      </c>
      <c r="J5014">
        <v>40.721123599999999</v>
      </c>
      <c r="K5014">
        <v>-74.038050949999999</v>
      </c>
      <c r="L5014">
        <v>3203</v>
      </c>
      <c r="M5014" s="2" t="s">
        <v>37</v>
      </c>
      <c r="N5014">
        <v>40.727595966000003</v>
      </c>
      <c r="O5014">
        <v>-74.044247311000007</v>
      </c>
      <c r="P5014">
        <v>26267</v>
      </c>
      <c r="Q5014" s="2" t="s">
        <v>17</v>
      </c>
      <c r="R5014">
        <v>1985</v>
      </c>
      <c r="S5014">
        <f t="shared" ca="1" si="78"/>
        <v>39</v>
      </c>
      <c r="T5014" cm="1">
        <f t="array" aca="1" ref="T5014" ca="1">AVERAGE(IF(ISNUMBER(S5014:S14798), S5014:S14798))</f>
        <v>44.115651135005976</v>
      </c>
      <c r="U5014">
        <v>2</v>
      </c>
    </row>
    <row r="5015" spans="1:21" x14ac:dyDescent="0.2">
      <c r="A5015">
        <v>242</v>
      </c>
      <c r="F5015" s="1">
        <v>42587.455266203702</v>
      </c>
      <c r="G5015" s="1">
        <v>42587.458078703705</v>
      </c>
      <c r="H5015">
        <v>3194</v>
      </c>
      <c r="I5015" s="2" t="s">
        <v>22</v>
      </c>
      <c r="J5015">
        <v>40.725339925355797</v>
      </c>
      <c r="K5015">
        <v>-74.067622125148773</v>
      </c>
      <c r="L5015">
        <v>3195</v>
      </c>
      <c r="M5015" s="2" t="s">
        <v>23</v>
      </c>
      <c r="N5015">
        <v>40.730742625306583</v>
      </c>
      <c r="O5015">
        <v>-74.063783884048462</v>
      </c>
      <c r="P5015">
        <v>24453</v>
      </c>
      <c r="Q5015" s="2" t="s">
        <v>17</v>
      </c>
      <c r="R5015">
        <v>1987</v>
      </c>
      <c r="S5015">
        <f t="shared" ca="1" si="78"/>
        <v>37</v>
      </c>
      <c r="T5015" cm="1">
        <f t="array" aca="1" ref="T5015" ca="1">AVERAGE(IF(ISNUMBER(S5015:S14799), S5015:S14799))</f>
        <v>44.11687380497132</v>
      </c>
      <c r="U5015">
        <v>2</v>
      </c>
    </row>
    <row r="5016" spans="1:21" x14ac:dyDescent="0.2">
      <c r="A5016">
        <v>453</v>
      </c>
      <c r="F5016" s="1">
        <v>42587.455578703702</v>
      </c>
      <c r="G5016" s="1">
        <v>42587.460821759261</v>
      </c>
      <c r="H5016">
        <v>3186</v>
      </c>
      <c r="I5016" s="2" t="s">
        <v>18</v>
      </c>
      <c r="J5016">
        <v>40.71958611647166</v>
      </c>
      <c r="K5016">
        <v>-74.043117463588715</v>
      </c>
      <c r="L5016">
        <v>3267</v>
      </c>
      <c r="M5016" s="2" t="s">
        <v>92</v>
      </c>
      <c r="N5016">
        <v>40.712418823756899</v>
      </c>
      <c r="O5016">
        <v>-74.038525521755219</v>
      </c>
      <c r="P5016">
        <v>26278</v>
      </c>
      <c r="Q5016" s="2" t="s">
        <v>17</v>
      </c>
      <c r="R5016">
        <v>1974</v>
      </c>
      <c r="S5016">
        <f t="shared" ca="1" si="78"/>
        <v>50</v>
      </c>
      <c r="T5016" cm="1">
        <f t="array" aca="1" ref="T5016" ca="1">AVERAGE(IF(ISNUMBER(S5016:S14800), S5016:S14800))</f>
        <v>44.118575185273727</v>
      </c>
      <c r="U5016">
        <v>2</v>
      </c>
    </row>
    <row r="5017" spans="1:21" x14ac:dyDescent="0.2">
      <c r="A5017">
        <v>2176</v>
      </c>
      <c r="F5017" s="1">
        <v>42587.457615740743</v>
      </c>
      <c r="G5017" s="1">
        <v>42587.482812499999</v>
      </c>
      <c r="H5017">
        <v>3211</v>
      </c>
      <c r="I5017" s="2" t="s">
        <v>64</v>
      </c>
      <c r="J5017">
        <v>40.721525149999998</v>
      </c>
      <c r="K5017">
        <v>-74.046304543000005</v>
      </c>
      <c r="L5017">
        <v>3213</v>
      </c>
      <c r="M5017" s="2" t="s">
        <v>33</v>
      </c>
      <c r="N5017">
        <v>40.718488919999999</v>
      </c>
      <c r="O5017">
        <v>-74.047726624999996</v>
      </c>
      <c r="P5017">
        <v>26224</v>
      </c>
      <c r="Q5017" s="2" t="s">
        <v>43</v>
      </c>
      <c r="S5017" t="str">
        <f t="shared" ca="1" si="78"/>
        <v/>
      </c>
      <c r="T5017" cm="1">
        <f t="array" aca="1" ref="T5017" ca="1">AVERAGE(IF(ISNUMBER(S5017:S14801), S5017:S14801))</f>
        <v>44.117168818747011</v>
      </c>
      <c r="U5017">
        <v>0</v>
      </c>
    </row>
    <row r="5018" spans="1:21" x14ac:dyDescent="0.2">
      <c r="A5018">
        <v>952</v>
      </c>
      <c r="F5018" s="1">
        <v>42587.457881944443</v>
      </c>
      <c r="G5018" s="1">
        <v>42587.468900462962</v>
      </c>
      <c r="H5018">
        <v>3199</v>
      </c>
      <c r="I5018" s="2" t="s">
        <v>56</v>
      </c>
      <c r="J5018">
        <v>40.728744800000001</v>
      </c>
      <c r="K5018">
        <v>-74.032108199999996</v>
      </c>
      <c r="L5018">
        <v>3214</v>
      </c>
      <c r="M5018" s="2" t="s">
        <v>70</v>
      </c>
      <c r="N5018">
        <v>40.712774199999998</v>
      </c>
      <c r="O5018">
        <v>-74.0364857</v>
      </c>
      <c r="P5018">
        <v>24418</v>
      </c>
      <c r="Q5018" s="2" t="s">
        <v>17</v>
      </c>
      <c r="R5018">
        <v>1969</v>
      </c>
      <c r="S5018">
        <f t="shared" ca="1" si="78"/>
        <v>55</v>
      </c>
      <c r="T5018" cm="1">
        <f t="array" aca="1" ref="T5018" ca="1">AVERAGE(IF(ISNUMBER(S5018:S14802), S5018:S14802))</f>
        <v>44.117168818747011</v>
      </c>
      <c r="U5018">
        <v>1</v>
      </c>
    </row>
    <row r="5019" spans="1:21" x14ac:dyDescent="0.2">
      <c r="A5019">
        <v>295</v>
      </c>
      <c r="F5019" s="1">
        <v>42587.460173611114</v>
      </c>
      <c r="G5019" s="1">
        <v>42587.463587962964</v>
      </c>
      <c r="H5019">
        <v>3187</v>
      </c>
      <c r="I5019" s="2" t="s">
        <v>36</v>
      </c>
      <c r="J5019">
        <v>40.721123599999999</v>
      </c>
      <c r="K5019">
        <v>-74.038050949999999</v>
      </c>
      <c r="L5019">
        <v>3270</v>
      </c>
      <c r="M5019" s="2" t="s">
        <v>65</v>
      </c>
      <c r="N5019">
        <v>40.725289107811321</v>
      </c>
      <c r="O5019">
        <v>-74.045571684837341</v>
      </c>
      <c r="P5019">
        <v>24606</v>
      </c>
      <c r="Q5019" s="2" t="s">
        <v>17</v>
      </c>
      <c r="R5019">
        <v>1974</v>
      </c>
      <c r="S5019">
        <f t="shared" ca="1" si="78"/>
        <v>50</v>
      </c>
      <c r="T5019" cm="1">
        <f t="array" aca="1" ref="T5019" ca="1">AVERAGE(IF(ISNUMBER(S5019:S14803), S5019:S14803))</f>
        <v>44.114565893326954</v>
      </c>
      <c r="U5019">
        <v>2</v>
      </c>
    </row>
    <row r="5020" spans="1:21" x14ac:dyDescent="0.2">
      <c r="A5020">
        <v>278</v>
      </c>
      <c r="F5020" s="1">
        <v>42587.460636574076</v>
      </c>
      <c r="G5020" s="1">
        <v>42587.463854166665</v>
      </c>
      <c r="H5020">
        <v>3212</v>
      </c>
      <c r="I5020" s="2" t="s">
        <v>31</v>
      </c>
      <c r="J5020">
        <v>40.734785817999999</v>
      </c>
      <c r="K5020">
        <v>-74.050443635999997</v>
      </c>
      <c r="L5020">
        <v>3206</v>
      </c>
      <c r="M5020" s="2" t="s">
        <v>19</v>
      </c>
      <c r="N5020">
        <v>40.7311689</v>
      </c>
      <c r="O5020">
        <v>-74.057573599999998</v>
      </c>
      <c r="P5020">
        <v>24475</v>
      </c>
      <c r="Q5020" s="2" t="s">
        <v>17</v>
      </c>
      <c r="R5020">
        <v>1990</v>
      </c>
      <c r="S5020">
        <f t="shared" ca="1" si="78"/>
        <v>34</v>
      </c>
      <c r="T5020" cm="1">
        <f t="array" aca="1" ref="T5020" ca="1">AVERAGE(IF(ISNUMBER(S5020:S14804), S5020:S14804))</f>
        <v>44.113157894736844</v>
      </c>
      <c r="U5020">
        <v>1</v>
      </c>
    </row>
    <row r="5021" spans="1:21" x14ac:dyDescent="0.2">
      <c r="A5021">
        <v>448</v>
      </c>
      <c r="F5021" s="1">
        <v>42587.460810185185</v>
      </c>
      <c r="G5021" s="1">
        <v>42587.466006944444</v>
      </c>
      <c r="H5021">
        <v>3202</v>
      </c>
      <c r="I5021" s="2" t="s">
        <v>79</v>
      </c>
      <c r="J5021">
        <v>40.727223500000001</v>
      </c>
      <c r="K5021">
        <v>-74.033758899999995</v>
      </c>
      <c r="L5021">
        <v>3183</v>
      </c>
      <c r="M5021" s="2" t="s">
        <v>40</v>
      </c>
      <c r="N5021">
        <v>40.716246900000002</v>
      </c>
      <c r="O5021">
        <v>-74.033458800000005</v>
      </c>
      <c r="P5021">
        <v>26228</v>
      </c>
      <c r="Q5021" s="2" t="s">
        <v>17</v>
      </c>
      <c r="R5021">
        <v>1987</v>
      </c>
      <c r="S5021">
        <f t="shared" ca="1" si="78"/>
        <v>37</v>
      </c>
      <c r="T5021" cm="1">
        <f t="array" aca="1" ref="T5021" ca="1">AVERAGE(IF(ISNUMBER(S5021:S14805), S5021:S14805))</f>
        <v>44.115577889447238</v>
      </c>
      <c r="U5021">
        <v>1</v>
      </c>
    </row>
    <row r="5022" spans="1:21" x14ac:dyDescent="0.2">
      <c r="A5022">
        <v>571</v>
      </c>
      <c r="F5022" s="1">
        <v>42587.462604166663</v>
      </c>
      <c r="G5022" s="1">
        <v>42587.469212962962</v>
      </c>
      <c r="H5022">
        <v>3207</v>
      </c>
      <c r="I5022" s="2" t="s">
        <v>29</v>
      </c>
      <c r="J5022">
        <v>40.737603700000001</v>
      </c>
      <c r="K5022">
        <v>-74.052478300000004</v>
      </c>
      <c r="L5022">
        <v>3220</v>
      </c>
      <c r="M5022" s="2" t="s">
        <v>76</v>
      </c>
      <c r="N5022">
        <v>40.734961020009514</v>
      </c>
      <c r="O5022">
        <v>-74.059503078460693</v>
      </c>
      <c r="P5022">
        <v>26275</v>
      </c>
      <c r="Q5022" s="2" t="s">
        <v>17</v>
      </c>
      <c r="R5022">
        <v>1985</v>
      </c>
      <c r="S5022">
        <f t="shared" ca="1" si="78"/>
        <v>39</v>
      </c>
      <c r="T5022" cm="1">
        <f t="array" aca="1" ref="T5022" ca="1">AVERAGE(IF(ISNUMBER(S5022:S14806), S5022:S14806))</f>
        <v>44.117280995691722</v>
      </c>
      <c r="U5022">
        <v>1</v>
      </c>
    </row>
    <row r="5023" spans="1:21" x14ac:dyDescent="0.2">
      <c r="A5023">
        <v>900</v>
      </c>
      <c r="F5023" s="1">
        <v>42587.463310185187</v>
      </c>
      <c r="G5023" s="1">
        <v>42587.473738425928</v>
      </c>
      <c r="H5023">
        <v>3278</v>
      </c>
      <c r="I5023" s="2" t="s">
        <v>49</v>
      </c>
      <c r="J5023">
        <v>40.725685483629007</v>
      </c>
      <c r="K5023">
        <v>-74.048790335655212</v>
      </c>
      <c r="L5023">
        <v>3186</v>
      </c>
      <c r="M5023" s="2" t="s">
        <v>27</v>
      </c>
      <c r="N5023">
        <v>40.71958611647166</v>
      </c>
      <c r="O5023">
        <v>-74.043117463588715</v>
      </c>
      <c r="P5023">
        <v>26313</v>
      </c>
      <c r="Q5023" s="2" t="s">
        <v>43</v>
      </c>
      <c r="S5023" t="str">
        <f t="shared" ca="1" si="78"/>
        <v/>
      </c>
      <c r="T5023" cm="1">
        <f t="array" aca="1" ref="T5023" ca="1">AVERAGE(IF(ISNUMBER(S5023:S14807), S5023:S14807))</f>
        <v>44.118506104859947</v>
      </c>
      <c r="U5023">
        <v>0</v>
      </c>
    </row>
    <row r="5024" spans="1:21" x14ac:dyDescent="0.2">
      <c r="A5024">
        <v>1588</v>
      </c>
      <c r="F5024" s="1">
        <v>42587.463692129626</v>
      </c>
      <c r="G5024" s="1">
        <v>42587.482083333336</v>
      </c>
      <c r="H5024">
        <v>3184</v>
      </c>
      <c r="I5024" s="2" t="s">
        <v>68</v>
      </c>
      <c r="J5024">
        <v>40.7141454</v>
      </c>
      <c r="K5024">
        <v>-74.033551900000006</v>
      </c>
      <c r="L5024">
        <v>3184</v>
      </c>
      <c r="M5024" s="2" t="s">
        <v>35</v>
      </c>
      <c r="N5024">
        <v>40.7141454</v>
      </c>
      <c r="O5024">
        <v>-74.033551900000006</v>
      </c>
      <c r="P5024">
        <v>26218</v>
      </c>
      <c r="Q5024" s="2" t="s">
        <v>17</v>
      </c>
      <c r="R5024">
        <v>1981</v>
      </c>
      <c r="S5024">
        <f t="shared" ca="1" si="78"/>
        <v>43</v>
      </c>
      <c r="T5024" cm="1">
        <f t="array" aca="1" ref="T5024" ca="1">AVERAGE(IF(ISNUMBER(S5024:S14808), S5024:S14808))</f>
        <v>44.118506104859947</v>
      </c>
      <c r="U5024">
        <v>1</v>
      </c>
    </row>
    <row r="5025" spans="1:21" x14ac:dyDescent="0.2">
      <c r="A5025">
        <v>230</v>
      </c>
      <c r="F5025" s="1">
        <v>42587.463796296295</v>
      </c>
      <c r="G5025" s="1">
        <v>42587.466469907406</v>
      </c>
      <c r="H5025">
        <v>3270</v>
      </c>
      <c r="I5025" s="2" t="s">
        <v>15</v>
      </c>
      <c r="J5025">
        <v>40.725289107811321</v>
      </c>
      <c r="K5025">
        <v>-74.045571684837341</v>
      </c>
      <c r="L5025">
        <v>3186</v>
      </c>
      <c r="M5025" s="2" t="s">
        <v>27</v>
      </c>
      <c r="N5025">
        <v>40.71958611647166</v>
      </c>
      <c r="O5025">
        <v>-74.043117463588715</v>
      </c>
      <c r="P5025">
        <v>24463</v>
      </c>
      <c r="Q5025" s="2" t="s">
        <v>17</v>
      </c>
      <c r="R5025">
        <v>1970</v>
      </c>
      <c r="S5025">
        <f t="shared" ca="1" si="78"/>
        <v>54</v>
      </c>
      <c r="T5025" cm="1">
        <f t="array" aca="1" ref="T5025" ca="1">AVERAGE(IF(ISNUMBER(S5025:S14809), S5025:S14809))</f>
        <v>44.11877394636015</v>
      </c>
      <c r="U5025">
        <v>1</v>
      </c>
    </row>
    <row r="5026" spans="1:21" x14ac:dyDescent="0.2">
      <c r="A5026">
        <v>505</v>
      </c>
      <c r="F5026" s="1">
        <v>42587.464074074072</v>
      </c>
      <c r="G5026" s="1">
        <v>42587.469930555555</v>
      </c>
      <c r="H5026">
        <v>3201</v>
      </c>
      <c r="I5026" s="2" t="s">
        <v>60</v>
      </c>
      <c r="J5026">
        <v>40.737710999999997</v>
      </c>
      <c r="K5026">
        <v>-74.066920999999994</v>
      </c>
      <c r="L5026">
        <v>3195</v>
      </c>
      <c r="M5026" s="2" t="s">
        <v>23</v>
      </c>
      <c r="N5026">
        <v>40.730742625306583</v>
      </c>
      <c r="O5026">
        <v>-74.063783884048462</v>
      </c>
      <c r="P5026">
        <v>24477</v>
      </c>
      <c r="Q5026" s="2" t="s">
        <v>17</v>
      </c>
      <c r="R5026">
        <v>1961</v>
      </c>
      <c r="S5026">
        <f t="shared" ca="1" si="78"/>
        <v>63</v>
      </c>
      <c r="T5026" cm="1">
        <f t="array" aca="1" ref="T5026" ca="1">AVERAGE(IF(ISNUMBER(S5026:S14810), S5026:S14810))</f>
        <v>44.116407185628745</v>
      </c>
      <c r="U5026">
        <v>1</v>
      </c>
    </row>
    <row r="5027" spans="1:21" x14ac:dyDescent="0.2">
      <c r="A5027">
        <v>2090</v>
      </c>
      <c r="F5027" s="1">
        <v>42587.464108796295</v>
      </c>
      <c r="G5027" s="1">
        <v>42587.488298611112</v>
      </c>
      <c r="H5027">
        <v>3225</v>
      </c>
      <c r="I5027" s="2" t="s">
        <v>32</v>
      </c>
      <c r="J5027">
        <v>40.723658899999997</v>
      </c>
      <c r="K5027">
        <v>-74.064194299999997</v>
      </c>
      <c r="L5027">
        <v>3225</v>
      </c>
      <c r="M5027" s="2" t="s">
        <v>101</v>
      </c>
      <c r="N5027">
        <v>40.723658899999997</v>
      </c>
      <c r="O5027">
        <v>-74.064194299999997</v>
      </c>
      <c r="P5027">
        <v>24435</v>
      </c>
      <c r="Q5027" s="2" t="s">
        <v>17</v>
      </c>
      <c r="R5027">
        <v>1989</v>
      </c>
      <c r="S5027">
        <f t="shared" ca="1" si="78"/>
        <v>35</v>
      </c>
      <c r="T5027" cm="1">
        <f t="array" aca="1" ref="T5027" ca="1">AVERAGE(IF(ISNUMBER(S5027:S14811), S5027:S14811))</f>
        <v>44.111883085769044</v>
      </c>
      <c r="U5027">
        <v>2</v>
      </c>
    </row>
    <row r="5028" spans="1:21" x14ac:dyDescent="0.2">
      <c r="A5028">
        <v>292</v>
      </c>
      <c r="F5028" s="1">
        <v>42587.465740740743</v>
      </c>
      <c r="G5028" s="1">
        <v>42587.469131944446</v>
      </c>
      <c r="H5028">
        <v>3205</v>
      </c>
      <c r="I5028" s="2" t="s">
        <v>66</v>
      </c>
      <c r="J5028">
        <v>40.716539780991937</v>
      </c>
      <c r="K5028">
        <v>-74.049637913703904</v>
      </c>
      <c r="L5028">
        <v>3186</v>
      </c>
      <c r="M5028" s="2" t="s">
        <v>27</v>
      </c>
      <c r="N5028">
        <v>40.71958611647166</v>
      </c>
      <c r="O5028">
        <v>-74.043117463588715</v>
      </c>
      <c r="P5028">
        <v>26186</v>
      </c>
      <c r="Q5028" s="2" t="s">
        <v>17</v>
      </c>
      <c r="R5028">
        <v>1981</v>
      </c>
      <c r="S5028">
        <f t="shared" ca="1" si="78"/>
        <v>43</v>
      </c>
      <c r="T5028" cm="1">
        <f t="array" aca="1" ref="T5028" ca="1">AVERAGE(IF(ISNUMBER(S5028:S14812), S5028:S14812))</f>
        <v>44.114066618739514</v>
      </c>
      <c r="U5028">
        <v>1</v>
      </c>
    </row>
    <row r="5029" spans="1:21" x14ac:dyDescent="0.2">
      <c r="A5029">
        <v>566</v>
      </c>
      <c r="F5029" s="1">
        <v>42587.467175925929</v>
      </c>
      <c r="G5029" s="1">
        <v>42587.473726851851</v>
      </c>
      <c r="H5029">
        <v>3186</v>
      </c>
      <c r="I5029" s="2" t="s">
        <v>18</v>
      </c>
      <c r="J5029">
        <v>40.71958611647166</v>
      </c>
      <c r="K5029">
        <v>-74.043117463588715</v>
      </c>
      <c r="L5029">
        <v>3202</v>
      </c>
      <c r="M5029" s="2" t="s">
        <v>48</v>
      </c>
      <c r="N5029">
        <v>40.727223500000001</v>
      </c>
      <c r="O5029">
        <v>-74.033758899999995</v>
      </c>
      <c r="P5029">
        <v>24668</v>
      </c>
      <c r="Q5029" s="2" t="s">
        <v>17</v>
      </c>
      <c r="R5029">
        <v>1972</v>
      </c>
      <c r="S5029">
        <f t="shared" ca="1" si="78"/>
        <v>52</v>
      </c>
      <c r="T5029" cm="1">
        <f t="array" aca="1" ref="T5029" ca="1">AVERAGE(IF(ISNUMBER(S5029:S14813), S5029:S14813))</f>
        <v>44.114333652924259</v>
      </c>
      <c r="U5029">
        <v>2</v>
      </c>
    </row>
    <row r="5030" spans="1:21" x14ac:dyDescent="0.2">
      <c r="A5030">
        <v>2079</v>
      </c>
      <c r="F5030" s="1">
        <v>42587.472337962965</v>
      </c>
      <c r="G5030" s="1">
        <v>42587.496400462966</v>
      </c>
      <c r="H5030">
        <v>3213</v>
      </c>
      <c r="I5030" s="2" t="s">
        <v>26</v>
      </c>
      <c r="J5030">
        <v>40.718488919999999</v>
      </c>
      <c r="K5030">
        <v>-74.047726624999996</v>
      </c>
      <c r="L5030">
        <v>3216</v>
      </c>
      <c r="M5030" s="2" t="s">
        <v>90</v>
      </c>
      <c r="N5030">
        <v>40.697029899999997</v>
      </c>
      <c r="O5030">
        <v>-74.096936600000006</v>
      </c>
      <c r="P5030">
        <v>26297</v>
      </c>
      <c r="Q5030" s="2" t="s">
        <v>17</v>
      </c>
      <c r="R5030">
        <v>1962</v>
      </c>
      <c r="S5030">
        <f t="shared" ca="1" si="78"/>
        <v>62</v>
      </c>
      <c r="T5030" cm="1">
        <f t="array" aca="1" ref="T5030" ca="1">AVERAGE(IF(ISNUMBER(S5030:S14814), S5030:S14814))</f>
        <v>44.112443059218414</v>
      </c>
      <c r="U5030">
        <v>1</v>
      </c>
    </row>
    <row r="5031" spans="1:21" x14ac:dyDescent="0.2">
      <c r="A5031">
        <v>1196</v>
      </c>
      <c r="F5031" s="1">
        <v>42587.473449074074</v>
      </c>
      <c r="G5031" s="1">
        <v>42587.487291666665</v>
      </c>
      <c r="H5031">
        <v>3193</v>
      </c>
      <c r="I5031" s="2" t="s">
        <v>42</v>
      </c>
      <c r="J5031">
        <v>40.724605099886901</v>
      </c>
      <c r="K5031">
        <v>-74.078405946493149</v>
      </c>
      <c r="L5031">
        <v>3193</v>
      </c>
      <c r="M5031" s="2" t="s">
        <v>25</v>
      </c>
      <c r="N5031">
        <v>40.724605099886901</v>
      </c>
      <c r="O5031">
        <v>-74.078405946493149</v>
      </c>
      <c r="P5031">
        <v>24594</v>
      </c>
      <c r="Q5031" s="2" t="s">
        <v>17</v>
      </c>
      <c r="R5031">
        <v>1981</v>
      </c>
      <c r="S5031">
        <f t="shared" ca="1" si="78"/>
        <v>43</v>
      </c>
      <c r="T5031" cm="1">
        <f t="array" aca="1" ref="T5031" ca="1">AVERAGE(IF(ISNUMBER(S5031:S14815), S5031:S14815))</f>
        <v>44.108153477218224</v>
      </c>
      <c r="U5031">
        <v>1</v>
      </c>
    </row>
    <row r="5032" spans="1:21" x14ac:dyDescent="0.2">
      <c r="A5032">
        <v>247</v>
      </c>
      <c r="F5032" s="1">
        <v>42587.476550925923</v>
      </c>
      <c r="G5032" s="1">
        <v>42587.479421296295</v>
      </c>
      <c r="H5032">
        <v>3183</v>
      </c>
      <c r="I5032" s="2" t="s">
        <v>20</v>
      </c>
      <c r="J5032">
        <v>40.716246900000002</v>
      </c>
      <c r="K5032">
        <v>-74.033458800000005</v>
      </c>
      <c r="L5032">
        <v>3185</v>
      </c>
      <c r="M5032" s="2" t="s">
        <v>45</v>
      </c>
      <c r="N5032">
        <v>40.717732499999997</v>
      </c>
      <c r="O5032">
        <v>-74.043845000000005</v>
      </c>
      <c r="P5032">
        <v>26201</v>
      </c>
      <c r="Q5032" s="2" t="s">
        <v>17</v>
      </c>
      <c r="R5032">
        <v>1984</v>
      </c>
      <c r="S5032">
        <f t="shared" ca="1" si="78"/>
        <v>40</v>
      </c>
      <c r="T5032" cm="1">
        <f t="array" aca="1" ref="T5032" ca="1">AVERAGE(IF(ISNUMBER(S5032:S14816), S5032:S14816))</f>
        <v>44.108419285200284</v>
      </c>
      <c r="U5032">
        <v>1</v>
      </c>
    </row>
    <row r="5033" spans="1:21" x14ac:dyDescent="0.2">
      <c r="A5033">
        <v>517</v>
      </c>
      <c r="F5033" s="1">
        <v>42587.478263888886</v>
      </c>
      <c r="G5033" s="1">
        <v>42587.484247685185</v>
      </c>
      <c r="H5033">
        <v>3279</v>
      </c>
      <c r="I5033" s="2" t="s">
        <v>28</v>
      </c>
      <c r="J5033">
        <v>40.721630142638354</v>
      </c>
      <c r="K5033">
        <v>-74.04996782541275</v>
      </c>
      <c r="L5033">
        <v>3276</v>
      </c>
      <c r="M5033" s="2" t="s">
        <v>30</v>
      </c>
      <c r="N5033">
        <v>40.714584035358932</v>
      </c>
      <c r="O5033">
        <v>-74.042817056179047</v>
      </c>
      <c r="P5033">
        <v>24631</v>
      </c>
      <c r="Q5033" s="2" t="s">
        <v>17</v>
      </c>
      <c r="R5033">
        <v>1983</v>
      </c>
      <c r="S5033">
        <f t="shared" ca="1" si="78"/>
        <v>41</v>
      </c>
      <c r="T5033" cm="1">
        <f t="array" aca="1" ref="T5033" ca="1">AVERAGE(IF(ISNUMBER(S5033:S14817), S5033:S14817))</f>
        <v>44.109404990403071</v>
      </c>
      <c r="U5033">
        <v>2</v>
      </c>
    </row>
    <row r="5034" spans="1:21" x14ac:dyDescent="0.2">
      <c r="A5034">
        <v>299</v>
      </c>
      <c r="F5034" s="1">
        <v>42587.478784722225</v>
      </c>
      <c r="G5034" s="1">
        <v>42587.482245370367</v>
      </c>
      <c r="H5034">
        <v>3206</v>
      </c>
      <c r="I5034" s="2" t="s">
        <v>84</v>
      </c>
      <c r="J5034">
        <v>40.7311689</v>
      </c>
      <c r="K5034">
        <v>-74.057573599999998</v>
      </c>
      <c r="L5034">
        <v>3212</v>
      </c>
      <c r="M5034" s="2" t="s">
        <v>103</v>
      </c>
      <c r="N5034">
        <v>40.734785817999999</v>
      </c>
      <c r="O5034">
        <v>-74.050443635999997</v>
      </c>
      <c r="P5034">
        <v>24475</v>
      </c>
      <c r="Q5034" s="2" t="s">
        <v>17</v>
      </c>
      <c r="R5034">
        <v>1990</v>
      </c>
      <c r="S5034">
        <f t="shared" ca="1" si="78"/>
        <v>34</v>
      </c>
      <c r="T5034" cm="1">
        <f t="array" aca="1" ref="T5034" ca="1">AVERAGE(IF(ISNUMBER(S5034:S14818), S5034:S14818))</f>
        <v>44.110151187904968</v>
      </c>
      <c r="U5034">
        <v>1</v>
      </c>
    </row>
    <row r="5035" spans="1:21" x14ac:dyDescent="0.2">
      <c r="A5035">
        <v>554</v>
      </c>
      <c r="F5035" s="1">
        <v>42587.480555555558</v>
      </c>
      <c r="G5035" s="1">
        <v>42587.486967592595</v>
      </c>
      <c r="H5035">
        <v>3199</v>
      </c>
      <c r="I5035" s="2" t="s">
        <v>56</v>
      </c>
      <c r="J5035">
        <v>40.728744800000001</v>
      </c>
      <c r="K5035">
        <v>-74.032108199999996</v>
      </c>
      <c r="L5035">
        <v>3185</v>
      </c>
      <c r="M5035" s="2" t="s">
        <v>45</v>
      </c>
      <c r="N5035">
        <v>40.717732499999997</v>
      </c>
      <c r="O5035">
        <v>-74.043845000000005</v>
      </c>
      <c r="P5035">
        <v>24689</v>
      </c>
      <c r="Q5035" s="2" t="s">
        <v>17</v>
      </c>
      <c r="R5035">
        <v>1977</v>
      </c>
      <c r="S5035">
        <f t="shared" ca="1" si="78"/>
        <v>47</v>
      </c>
      <c r="T5035" cm="1">
        <f t="array" aca="1" ref="T5035" ca="1">AVERAGE(IF(ISNUMBER(S5035:S14819), S5035:S14819))</f>
        <v>44.112578012481997</v>
      </c>
      <c r="U5035">
        <v>2</v>
      </c>
    </row>
    <row r="5036" spans="1:21" x14ac:dyDescent="0.2">
      <c r="A5036">
        <v>258</v>
      </c>
      <c r="F5036" s="1">
        <v>42587.48265046296</v>
      </c>
      <c r="G5036" s="1">
        <v>42587.485648148147</v>
      </c>
      <c r="H5036">
        <v>3185</v>
      </c>
      <c r="I5036" s="2" t="s">
        <v>58</v>
      </c>
      <c r="J5036">
        <v>40.717732499999997</v>
      </c>
      <c r="K5036">
        <v>-74.043845000000005</v>
      </c>
      <c r="L5036">
        <v>3183</v>
      </c>
      <c r="M5036" s="2" t="s">
        <v>40</v>
      </c>
      <c r="N5036">
        <v>40.716246900000002</v>
      </c>
      <c r="O5036">
        <v>-74.033458800000005</v>
      </c>
      <c r="P5036">
        <v>24659</v>
      </c>
      <c r="Q5036" s="2" t="s">
        <v>17</v>
      </c>
      <c r="R5036">
        <v>1984</v>
      </c>
      <c r="S5036">
        <f t="shared" ca="1" si="78"/>
        <v>40</v>
      </c>
      <c r="T5036" cm="1">
        <f t="array" aca="1" ref="T5036" ca="1">AVERAGE(IF(ISNUMBER(S5036:S14820), S5036:S14820))</f>
        <v>44.111884753901563</v>
      </c>
      <c r="U5036">
        <v>1</v>
      </c>
    </row>
    <row r="5037" spans="1:21" x14ac:dyDescent="0.2">
      <c r="A5037">
        <v>237</v>
      </c>
      <c r="F5037" s="1">
        <v>42587.483518518522</v>
      </c>
      <c r="G5037" s="1">
        <v>42587.486261574071</v>
      </c>
      <c r="H5037">
        <v>3194</v>
      </c>
      <c r="I5037" s="2" t="s">
        <v>22</v>
      </c>
      <c r="J5037">
        <v>40.725339925355797</v>
      </c>
      <c r="K5037">
        <v>-74.067622125148773</v>
      </c>
      <c r="L5037">
        <v>3195</v>
      </c>
      <c r="M5037" s="2" t="s">
        <v>23</v>
      </c>
      <c r="N5037">
        <v>40.730742625306583</v>
      </c>
      <c r="O5037">
        <v>-74.063783884048462</v>
      </c>
      <c r="P5037">
        <v>24445</v>
      </c>
      <c r="Q5037" s="2" t="s">
        <v>17</v>
      </c>
      <c r="R5037">
        <v>1988</v>
      </c>
      <c r="S5037">
        <f t="shared" ca="1" si="78"/>
        <v>36</v>
      </c>
      <c r="T5037" cm="1">
        <f t="array" aca="1" ref="T5037" ca="1">AVERAGE(IF(ISNUMBER(S5037:S14821), S5037:S14821))</f>
        <v>44.11287223823247</v>
      </c>
      <c r="U5037">
        <v>1</v>
      </c>
    </row>
    <row r="5038" spans="1:21" x14ac:dyDescent="0.2">
      <c r="A5038">
        <v>1334</v>
      </c>
      <c r="F5038" s="1">
        <v>42587.484594907408</v>
      </c>
      <c r="G5038" s="1">
        <v>42587.500034722223</v>
      </c>
      <c r="H5038">
        <v>3184</v>
      </c>
      <c r="I5038" s="2" t="s">
        <v>68</v>
      </c>
      <c r="J5038">
        <v>40.7141454</v>
      </c>
      <c r="K5038">
        <v>-74.033551900000006</v>
      </c>
      <c r="L5038">
        <v>3183</v>
      </c>
      <c r="M5038" s="2" t="s">
        <v>40</v>
      </c>
      <c r="N5038">
        <v>40.716246900000002</v>
      </c>
      <c r="O5038">
        <v>-74.033458800000005</v>
      </c>
      <c r="P5038">
        <v>26218</v>
      </c>
      <c r="Q5038" s="2" t="s">
        <v>17</v>
      </c>
      <c r="R5038">
        <v>1981</v>
      </c>
      <c r="S5038">
        <f t="shared" ca="1" si="78"/>
        <v>43</v>
      </c>
      <c r="T5038" cm="1">
        <f t="array" aca="1" ref="T5038" ca="1">AVERAGE(IF(ISNUMBER(S5038:S14822), S5038:S14822))</f>
        <v>44.114821042517413</v>
      </c>
      <c r="U5038">
        <v>1</v>
      </c>
    </row>
    <row r="5039" spans="1:21" x14ac:dyDescent="0.2">
      <c r="A5039">
        <v>654</v>
      </c>
      <c r="F5039" s="1">
        <v>42587.484710648147</v>
      </c>
      <c r="G5039" s="1">
        <v>42587.492291666669</v>
      </c>
      <c r="H5039">
        <v>3203</v>
      </c>
      <c r="I5039" s="2" t="s">
        <v>46</v>
      </c>
      <c r="J5039">
        <v>40.727595966000003</v>
      </c>
      <c r="K5039">
        <v>-74.044247311000007</v>
      </c>
      <c r="L5039">
        <v>3195</v>
      </c>
      <c r="M5039" s="2" t="s">
        <v>23</v>
      </c>
      <c r="N5039">
        <v>40.730742625306583</v>
      </c>
      <c r="O5039">
        <v>-74.063783884048462</v>
      </c>
      <c r="P5039">
        <v>24523</v>
      </c>
      <c r="Q5039" s="2" t="s">
        <v>17</v>
      </c>
      <c r="R5039">
        <v>1983</v>
      </c>
      <c r="S5039">
        <f t="shared" ca="1" si="78"/>
        <v>41</v>
      </c>
      <c r="T5039" cm="1">
        <f t="array" aca="1" ref="T5039" ca="1">AVERAGE(IF(ISNUMBER(S5039:S14823), S5039:S14823))</f>
        <v>44.115088899567517</v>
      </c>
      <c r="U5039">
        <v>1</v>
      </c>
    </row>
    <row r="5040" spans="1:21" x14ac:dyDescent="0.2">
      <c r="A5040">
        <v>342</v>
      </c>
      <c r="F5040" s="1">
        <v>42587.485914351855</v>
      </c>
      <c r="G5040" s="1">
        <v>42587.489884259259</v>
      </c>
      <c r="H5040">
        <v>3213</v>
      </c>
      <c r="I5040" s="2" t="s">
        <v>26</v>
      </c>
      <c r="J5040">
        <v>40.718488919999999</v>
      </c>
      <c r="K5040">
        <v>-74.047726624999996</v>
      </c>
      <c r="L5040">
        <v>3183</v>
      </c>
      <c r="M5040" s="2" t="s">
        <v>40</v>
      </c>
      <c r="N5040">
        <v>40.716246900000002</v>
      </c>
      <c r="O5040">
        <v>-74.033458800000005</v>
      </c>
      <c r="P5040">
        <v>24663</v>
      </c>
      <c r="Q5040" s="2" t="s">
        <v>17</v>
      </c>
      <c r="R5040">
        <v>1991</v>
      </c>
      <c r="S5040">
        <f t="shared" ca="1" si="78"/>
        <v>33</v>
      </c>
      <c r="T5040" cm="1">
        <f t="array" aca="1" ref="T5040" ca="1">AVERAGE(IF(ISNUMBER(S5040:S14824), S5040:S14824))</f>
        <v>44.115837539053111</v>
      </c>
      <c r="U5040">
        <v>1</v>
      </c>
    </row>
    <row r="5041" spans="1:21" x14ac:dyDescent="0.2">
      <c r="A5041">
        <v>170</v>
      </c>
      <c r="F5041" s="1">
        <v>42587.486180555556</v>
      </c>
      <c r="G5041" s="1">
        <v>42587.48814814815</v>
      </c>
      <c r="H5041">
        <v>3213</v>
      </c>
      <c r="I5041" s="2" t="s">
        <v>26</v>
      </c>
      <c r="J5041">
        <v>40.718488919999999</v>
      </c>
      <c r="K5041">
        <v>-74.047726624999996</v>
      </c>
      <c r="L5041">
        <v>3186</v>
      </c>
      <c r="M5041" s="2" t="s">
        <v>27</v>
      </c>
      <c r="N5041">
        <v>40.71958611647166</v>
      </c>
      <c r="O5041">
        <v>-74.043117463588715</v>
      </c>
      <c r="P5041">
        <v>26220</v>
      </c>
      <c r="Q5041" s="2" t="s">
        <v>17</v>
      </c>
      <c r="R5041">
        <v>1978</v>
      </c>
      <c r="S5041">
        <f t="shared" ca="1" si="78"/>
        <v>46</v>
      </c>
      <c r="T5041" cm="1">
        <f t="array" aca="1" ref="T5041" ca="1">AVERAGE(IF(ISNUMBER(S5041:S14825), S5041:S14825))</f>
        <v>44.118509615384617</v>
      </c>
      <c r="U5041">
        <v>2</v>
      </c>
    </row>
    <row r="5042" spans="1:21" x14ac:dyDescent="0.2">
      <c r="A5042">
        <v>1191</v>
      </c>
      <c r="F5042" s="1">
        <v>42587.486527777779</v>
      </c>
      <c r="G5042" s="1">
        <v>42587.5003125</v>
      </c>
      <c r="H5042">
        <v>3220</v>
      </c>
      <c r="I5042" s="2" t="s">
        <v>78</v>
      </c>
      <c r="J5042">
        <v>40.734961020009514</v>
      </c>
      <c r="K5042">
        <v>-74.059503078460693</v>
      </c>
      <c r="L5042">
        <v>3197</v>
      </c>
      <c r="M5042" s="2" t="s">
        <v>86</v>
      </c>
      <c r="N5042">
        <v>40.752558999999998</v>
      </c>
      <c r="O5042">
        <v>-74.044725</v>
      </c>
      <c r="P5042">
        <v>24512</v>
      </c>
      <c r="Q5042" s="2" t="s">
        <v>17</v>
      </c>
      <c r="R5042">
        <v>1978</v>
      </c>
      <c r="S5042">
        <f t="shared" ca="1" si="78"/>
        <v>46</v>
      </c>
      <c r="T5042" cm="1">
        <f t="array" aca="1" ref="T5042" ca="1">AVERAGE(IF(ISNUMBER(S5042:S14826), S5042:S14826))</f>
        <v>44.118057225294542</v>
      </c>
      <c r="U5042">
        <v>1</v>
      </c>
    </row>
    <row r="5043" spans="1:21" x14ac:dyDescent="0.2">
      <c r="A5043">
        <v>1195</v>
      </c>
      <c r="F5043" s="1">
        <v>42587.486724537041</v>
      </c>
      <c r="G5043" s="1">
        <v>42587.500555555554</v>
      </c>
      <c r="H5043">
        <v>3220</v>
      </c>
      <c r="I5043" s="2" t="s">
        <v>78</v>
      </c>
      <c r="J5043">
        <v>40.734961020009514</v>
      </c>
      <c r="K5043">
        <v>-74.059503078460693</v>
      </c>
      <c r="L5043">
        <v>3197</v>
      </c>
      <c r="M5043" s="2" t="s">
        <v>86</v>
      </c>
      <c r="N5043">
        <v>40.752558999999998</v>
      </c>
      <c r="O5043">
        <v>-74.044725</v>
      </c>
      <c r="P5043">
        <v>26275</v>
      </c>
      <c r="Q5043" s="2" t="s">
        <v>17</v>
      </c>
      <c r="R5043">
        <v>1994</v>
      </c>
      <c r="S5043">
        <f t="shared" ca="1" si="78"/>
        <v>30</v>
      </c>
      <c r="T5043" cm="1">
        <f t="array" aca="1" ref="T5043" ca="1">AVERAGE(IF(ISNUMBER(S5043:S14827), S5043:S14827))</f>
        <v>44.11760461760462</v>
      </c>
      <c r="U5043">
        <v>1</v>
      </c>
    </row>
    <row r="5044" spans="1:21" x14ac:dyDescent="0.2">
      <c r="A5044">
        <v>436</v>
      </c>
      <c r="F5044" s="1">
        <v>42587.486805555556</v>
      </c>
      <c r="G5044" s="1">
        <v>42587.491863425923</v>
      </c>
      <c r="H5044">
        <v>3205</v>
      </c>
      <c r="I5044" s="2" t="s">
        <v>66</v>
      </c>
      <c r="J5044">
        <v>40.716539780991937</v>
      </c>
      <c r="K5044">
        <v>-74.049637913703904</v>
      </c>
      <c r="L5044">
        <v>3209</v>
      </c>
      <c r="M5044" s="2" t="s">
        <v>85</v>
      </c>
      <c r="N5044">
        <v>40.724176499999999</v>
      </c>
      <c r="O5044">
        <v>-74.050656399999994</v>
      </c>
      <c r="P5044">
        <v>26304</v>
      </c>
      <c r="Q5044" s="2" t="s">
        <v>17</v>
      </c>
      <c r="R5044">
        <v>1981</v>
      </c>
      <c r="S5044">
        <f t="shared" ca="1" si="78"/>
        <v>43</v>
      </c>
      <c r="T5044" cm="1">
        <f t="array" aca="1" ref="T5044" ca="1">AVERAGE(IF(ISNUMBER(S5044:S14828), S5044:S14828))</f>
        <v>44.121000721674285</v>
      </c>
      <c r="U5044">
        <v>2</v>
      </c>
    </row>
    <row r="5045" spans="1:21" x14ac:dyDescent="0.2">
      <c r="A5045">
        <v>404</v>
      </c>
      <c r="F5045" s="1">
        <v>42587.488715277781</v>
      </c>
      <c r="G5045" s="1">
        <v>42587.493402777778</v>
      </c>
      <c r="H5045">
        <v>3195</v>
      </c>
      <c r="I5045" s="2" t="s">
        <v>24</v>
      </c>
      <c r="J5045">
        <v>40.730742625306583</v>
      </c>
      <c r="K5045">
        <v>-74.063783884048462</v>
      </c>
      <c r="L5045">
        <v>3201</v>
      </c>
      <c r="M5045" s="2" t="s">
        <v>74</v>
      </c>
      <c r="N5045">
        <v>40.737710999999997</v>
      </c>
      <c r="O5045">
        <v>-74.066920999999994</v>
      </c>
      <c r="P5045">
        <v>24688</v>
      </c>
      <c r="Q5045" s="2" t="s">
        <v>17</v>
      </c>
      <c r="R5045">
        <v>1962</v>
      </c>
      <c r="S5045">
        <f t="shared" ca="1" si="78"/>
        <v>62</v>
      </c>
      <c r="T5045" cm="1">
        <f t="array" aca="1" ref="T5045" ca="1">AVERAGE(IF(ISNUMBER(S5045:S14829), S5045:S14829))</f>
        <v>44.12127045235804</v>
      </c>
      <c r="U5045">
        <v>2</v>
      </c>
    </row>
    <row r="5046" spans="1:21" x14ac:dyDescent="0.2">
      <c r="A5046">
        <v>900</v>
      </c>
      <c r="F5046" s="1">
        <v>42587.489155092589</v>
      </c>
      <c r="G5046" s="1">
        <v>42587.499571759261</v>
      </c>
      <c r="H5046">
        <v>3267</v>
      </c>
      <c r="I5046" s="2" t="s">
        <v>34</v>
      </c>
      <c r="J5046">
        <v>40.712418823756899</v>
      </c>
      <c r="K5046">
        <v>-74.038525521755219</v>
      </c>
      <c r="L5046">
        <v>3202</v>
      </c>
      <c r="M5046" s="2" t="s">
        <v>48</v>
      </c>
      <c r="N5046">
        <v>40.727223500000001</v>
      </c>
      <c r="O5046">
        <v>-74.033758899999995</v>
      </c>
      <c r="P5046">
        <v>26153</v>
      </c>
      <c r="Q5046" s="2" t="s">
        <v>17</v>
      </c>
      <c r="R5046">
        <v>1974</v>
      </c>
      <c r="S5046">
        <f t="shared" ca="1" si="78"/>
        <v>50</v>
      </c>
      <c r="T5046" cm="1">
        <f t="array" aca="1" ref="T5046" ca="1">AVERAGE(IF(ISNUMBER(S5046:S14830), S5046:S14830))</f>
        <v>44.116967509025272</v>
      </c>
      <c r="U5046">
        <v>2</v>
      </c>
    </row>
    <row r="5047" spans="1:21" x14ac:dyDescent="0.2">
      <c r="A5047">
        <v>785</v>
      </c>
      <c r="F5047" s="1">
        <v>42587.494780092595</v>
      </c>
      <c r="G5047" s="1">
        <v>42587.503865740742</v>
      </c>
      <c r="H5047">
        <v>3199</v>
      </c>
      <c r="I5047" s="2" t="s">
        <v>56</v>
      </c>
      <c r="J5047">
        <v>40.728744800000001</v>
      </c>
      <c r="K5047">
        <v>-74.032108199999996</v>
      </c>
      <c r="L5047">
        <v>3211</v>
      </c>
      <c r="M5047" s="2" t="s">
        <v>47</v>
      </c>
      <c r="N5047">
        <v>40.721525149999998</v>
      </c>
      <c r="O5047">
        <v>-74.046304543000005</v>
      </c>
      <c r="P5047">
        <v>24634</v>
      </c>
      <c r="Q5047" s="2" t="s">
        <v>17</v>
      </c>
      <c r="R5047">
        <v>1971</v>
      </c>
      <c r="S5047">
        <f t="shared" ca="1" si="78"/>
        <v>53</v>
      </c>
      <c r="T5047" cm="1">
        <f t="array" aca="1" ref="T5047" ca="1">AVERAGE(IF(ISNUMBER(S5047:S14831), S5047:S14831))</f>
        <v>44.115551275878673</v>
      </c>
      <c r="U5047">
        <v>1</v>
      </c>
    </row>
    <row r="5048" spans="1:21" x14ac:dyDescent="0.2">
      <c r="A5048">
        <v>2665</v>
      </c>
      <c r="F5048" s="1">
        <v>42587.496469907404</v>
      </c>
      <c r="G5048" s="1">
        <v>42587.527326388888</v>
      </c>
      <c r="H5048">
        <v>3276</v>
      </c>
      <c r="I5048" s="2" t="s">
        <v>63</v>
      </c>
      <c r="J5048">
        <v>40.714584035358932</v>
      </c>
      <c r="K5048">
        <v>-74.042817056179047</v>
      </c>
      <c r="L5048">
        <v>3276</v>
      </c>
      <c r="M5048" s="2" t="s">
        <v>30</v>
      </c>
      <c r="N5048">
        <v>40.714584035358932</v>
      </c>
      <c r="O5048">
        <v>-74.042817056179047</v>
      </c>
      <c r="P5048">
        <v>24526</v>
      </c>
      <c r="Q5048" s="2" t="s">
        <v>17</v>
      </c>
      <c r="R5048">
        <v>1985</v>
      </c>
      <c r="S5048">
        <f t="shared" ca="1" si="78"/>
        <v>39</v>
      </c>
      <c r="T5048" cm="1">
        <f t="array" aca="1" ref="T5048" ca="1">AVERAGE(IF(ISNUMBER(S5048:S14832), S5048:S14832))</f>
        <v>44.113411991331567</v>
      </c>
      <c r="U5048">
        <v>2</v>
      </c>
    </row>
    <row r="5049" spans="1:21" x14ac:dyDescent="0.2">
      <c r="A5049">
        <v>2641</v>
      </c>
      <c r="F5049" s="1">
        <v>42587.496678240743</v>
      </c>
      <c r="G5049" s="1">
        <v>42587.527256944442</v>
      </c>
      <c r="H5049">
        <v>3276</v>
      </c>
      <c r="I5049" s="2" t="s">
        <v>63</v>
      </c>
      <c r="J5049">
        <v>40.714584035358932</v>
      </c>
      <c r="K5049">
        <v>-74.042817056179047</v>
      </c>
      <c r="L5049">
        <v>3276</v>
      </c>
      <c r="M5049" s="2" t="s">
        <v>30</v>
      </c>
      <c r="N5049">
        <v>40.714584035358932</v>
      </c>
      <c r="O5049">
        <v>-74.042817056179047</v>
      </c>
      <c r="P5049">
        <v>24631</v>
      </c>
      <c r="Q5049" s="2" t="s">
        <v>17</v>
      </c>
      <c r="R5049">
        <v>1983</v>
      </c>
      <c r="S5049">
        <f t="shared" ca="1" si="78"/>
        <v>41</v>
      </c>
      <c r="T5049" cm="1">
        <f t="array" aca="1" ref="T5049" ca="1">AVERAGE(IF(ISNUMBER(S5049:S14833), S5049:S14833))</f>
        <v>44.114643545279385</v>
      </c>
      <c r="U5049">
        <v>1</v>
      </c>
    </row>
    <row r="5050" spans="1:21" x14ac:dyDescent="0.2">
      <c r="A5050">
        <v>2136</v>
      </c>
      <c r="F5050" s="1">
        <v>42587.498831018522</v>
      </c>
      <c r="G5050" s="1">
        <v>42587.523564814815</v>
      </c>
      <c r="H5050">
        <v>3216</v>
      </c>
      <c r="I5050" s="2" t="s">
        <v>96</v>
      </c>
      <c r="J5050">
        <v>40.697029899999997</v>
      </c>
      <c r="K5050">
        <v>-74.096936600000006</v>
      </c>
      <c r="L5050">
        <v>3205</v>
      </c>
      <c r="M5050" s="2" t="s">
        <v>80</v>
      </c>
      <c r="N5050">
        <v>40.716539780991937</v>
      </c>
      <c r="O5050">
        <v>-74.049637913703904</v>
      </c>
      <c r="P5050">
        <v>26297</v>
      </c>
      <c r="Q5050" s="2" t="s">
        <v>17</v>
      </c>
      <c r="R5050">
        <v>1962</v>
      </c>
      <c r="S5050">
        <f t="shared" ca="1" si="78"/>
        <v>62</v>
      </c>
      <c r="T5050" cm="1">
        <f t="array" aca="1" ref="T5050" ca="1">AVERAGE(IF(ISNUMBER(S5050:S14834), S5050:S14834))</f>
        <v>44.115393880992535</v>
      </c>
      <c r="U5050">
        <v>1</v>
      </c>
    </row>
    <row r="5051" spans="1:21" x14ac:dyDescent="0.2">
      <c r="A5051">
        <v>130</v>
      </c>
      <c r="F5051" s="1">
        <v>42587.50240740741</v>
      </c>
      <c r="G5051" s="1">
        <v>42587.503912037035</v>
      </c>
      <c r="H5051">
        <v>3199</v>
      </c>
      <c r="I5051" s="2" t="s">
        <v>56</v>
      </c>
      <c r="J5051">
        <v>40.728744800000001</v>
      </c>
      <c r="K5051">
        <v>-74.032108199999996</v>
      </c>
      <c r="L5051">
        <v>3202</v>
      </c>
      <c r="M5051" s="2" t="s">
        <v>48</v>
      </c>
      <c r="N5051">
        <v>40.727223500000001</v>
      </c>
      <c r="O5051">
        <v>-74.033758899999995</v>
      </c>
      <c r="P5051">
        <v>24690</v>
      </c>
      <c r="Q5051" s="2" t="s">
        <v>17</v>
      </c>
      <c r="R5051">
        <v>1991</v>
      </c>
      <c r="S5051">
        <f t="shared" ca="1" si="78"/>
        <v>33</v>
      </c>
      <c r="T5051" cm="1">
        <f t="array" aca="1" ref="T5051" ca="1">AVERAGE(IF(ISNUMBER(S5051:S14835), S5051:S14835))</f>
        <v>44.111084337349396</v>
      </c>
      <c r="U5051">
        <v>2</v>
      </c>
    </row>
    <row r="5052" spans="1:21" x14ac:dyDescent="0.2">
      <c r="A5052">
        <v>367</v>
      </c>
      <c r="F5052" s="1">
        <v>42587.502546296295</v>
      </c>
      <c r="G5052" s="1">
        <v>42587.506793981483</v>
      </c>
      <c r="H5052">
        <v>3195</v>
      </c>
      <c r="I5052" s="2" t="s">
        <v>24</v>
      </c>
      <c r="J5052">
        <v>40.730742625306583</v>
      </c>
      <c r="K5052">
        <v>-74.063783884048462</v>
      </c>
      <c r="L5052">
        <v>3220</v>
      </c>
      <c r="M5052" s="2" t="s">
        <v>76</v>
      </c>
      <c r="N5052">
        <v>40.734961020009514</v>
      </c>
      <c r="O5052">
        <v>-74.059503078460693</v>
      </c>
      <c r="P5052">
        <v>26190</v>
      </c>
      <c r="Q5052" s="2" t="s">
        <v>17</v>
      </c>
      <c r="R5052">
        <v>1987</v>
      </c>
      <c r="S5052">
        <f t="shared" ca="1" si="78"/>
        <v>37</v>
      </c>
      <c r="T5052" cm="1">
        <f t="array" aca="1" ref="T5052" ca="1">AVERAGE(IF(ISNUMBER(S5052:S14836), S5052:S14836))</f>
        <v>44.113762352374067</v>
      </c>
      <c r="U5052">
        <v>1</v>
      </c>
    </row>
    <row r="5053" spans="1:21" x14ac:dyDescent="0.2">
      <c r="A5053">
        <v>1861</v>
      </c>
      <c r="F5053" s="1">
        <v>42587.503275462965</v>
      </c>
      <c r="G5053" s="1">
        <v>42587.524814814817</v>
      </c>
      <c r="H5053">
        <v>3183</v>
      </c>
      <c r="I5053" s="2" t="s">
        <v>20</v>
      </c>
      <c r="J5053">
        <v>40.716246900000002</v>
      </c>
      <c r="K5053">
        <v>-74.033458800000005</v>
      </c>
      <c r="L5053">
        <v>3194</v>
      </c>
      <c r="M5053" s="2" t="s">
        <v>71</v>
      </c>
      <c r="N5053">
        <v>40.725339925355797</v>
      </c>
      <c r="O5053">
        <v>-74.067622125148773</v>
      </c>
      <c r="P5053">
        <v>26218</v>
      </c>
      <c r="Q5053" s="2" t="s">
        <v>17</v>
      </c>
      <c r="R5053">
        <v>1981</v>
      </c>
      <c r="S5053">
        <f t="shared" ca="1" si="78"/>
        <v>43</v>
      </c>
      <c r="T5053" cm="1">
        <f t="array" aca="1" ref="T5053" ca="1">AVERAGE(IF(ISNUMBER(S5053:S14837), S5053:S14837))</f>
        <v>44.115477338476374</v>
      </c>
      <c r="U5053">
        <v>1</v>
      </c>
    </row>
    <row r="5054" spans="1:21" x14ac:dyDescent="0.2">
      <c r="A5054">
        <v>254</v>
      </c>
      <c r="F5054" s="1">
        <v>42587.504004629627</v>
      </c>
      <c r="G5054" s="1">
        <v>42587.506956018522</v>
      </c>
      <c r="H5054">
        <v>3211</v>
      </c>
      <c r="I5054" s="2" t="s">
        <v>64</v>
      </c>
      <c r="J5054">
        <v>40.721525149999998</v>
      </c>
      <c r="K5054">
        <v>-74.046304543000005</v>
      </c>
      <c r="L5054">
        <v>3203</v>
      </c>
      <c r="M5054" s="2" t="s">
        <v>37</v>
      </c>
      <c r="N5054">
        <v>40.727595966000003</v>
      </c>
      <c r="O5054">
        <v>-74.044247311000007</v>
      </c>
      <c r="P5054">
        <v>26282</v>
      </c>
      <c r="Q5054" s="2" t="s">
        <v>17</v>
      </c>
      <c r="R5054">
        <v>1976</v>
      </c>
      <c r="S5054">
        <f t="shared" ca="1" si="78"/>
        <v>48</v>
      </c>
      <c r="T5054" cm="1">
        <f t="array" aca="1" ref="T5054" ca="1">AVERAGE(IF(ISNUMBER(S5054:S14838), S5054:S14838))</f>
        <v>44.115746322642877</v>
      </c>
      <c r="U5054">
        <v>1</v>
      </c>
    </row>
    <row r="5055" spans="1:21" x14ac:dyDescent="0.2">
      <c r="A5055">
        <v>190</v>
      </c>
      <c r="F5055" s="1">
        <v>42587.507291666669</v>
      </c>
      <c r="G5055" s="1">
        <v>42587.50949074074</v>
      </c>
      <c r="H5055">
        <v>3220</v>
      </c>
      <c r="I5055" s="2" t="s">
        <v>78</v>
      </c>
      <c r="J5055">
        <v>40.734961020009514</v>
      </c>
      <c r="K5055">
        <v>-74.059503078460693</v>
      </c>
      <c r="L5055">
        <v>3195</v>
      </c>
      <c r="M5055" s="2" t="s">
        <v>23</v>
      </c>
      <c r="N5055">
        <v>40.730742625306583</v>
      </c>
      <c r="O5055">
        <v>-74.063783884048462</v>
      </c>
      <c r="P5055">
        <v>24721</v>
      </c>
      <c r="Q5055" s="2" t="s">
        <v>17</v>
      </c>
      <c r="R5055">
        <v>1987</v>
      </c>
      <c r="S5055">
        <f t="shared" ca="1" si="78"/>
        <v>37</v>
      </c>
      <c r="T5055" cm="1">
        <f t="array" aca="1" ref="T5055" ca="1">AVERAGE(IF(ISNUMBER(S5055:S14839), S5055:S14839))</f>
        <v>44.114809454896289</v>
      </c>
      <c r="U5055">
        <v>1</v>
      </c>
    </row>
    <row r="5056" spans="1:21" x14ac:dyDescent="0.2">
      <c r="A5056">
        <v>707</v>
      </c>
      <c r="F5056" s="1">
        <v>42587.507581018515</v>
      </c>
      <c r="G5056" s="1">
        <v>42587.515763888892</v>
      </c>
      <c r="H5056">
        <v>3276</v>
      </c>
      <c r="I5056" s="2" t="s">
        <v>63</v>
      </c>
      <c r="J5056">
        <v>40.714584035358932</v>
      </c>
      <c r="K5056">
        <v>-74.042817056179047</v>
      </c>
      <c r="L5056">
        <v>3185</v>
      </c>
      <c r="M5056" s="2" t="s">
        <v>45</v>
      </c>
      <c r="N5056">
        <v>40.717732499999997</v>
      </c>
      <c r="O5056">
        <v>-74.043845000000005</v>
      </c>
      <c r="P5056">
        <v>24698</v>
      </c>
      <c r="Q5056" s="2" t="s">
        <v>43</v>
      </c>
      <c r="R5056">
        <v>1991</v>
      </c>
      <c r="S5056">
        <f t="shared" ca="1" si="78"/>
        <v>33</v>
      </c>
      <c r="T5056" cm="1">
        <f t="array" aca="1" ref="T5056" ca="1">AVERAGE(IF(ISNUMBER(S5056:S14840), S5056:S14840))</f>
        <v>44.116525934861279</v>
      </c>
      <c r="U5056">
        <v>2</v>
      </c>
    </row>
    <row r="5057" spans="1:21" x14ac:dyDescent="0.2">
      <c r="A5057">
        <v>683</v>
      </c>
      <c r="F5057" s="1">
        <v>42587.5078125</v>
      </c>
      <c r="G5057" s="1">
        <v>42587.515729166669</v>
      </c>
      <c r="H5057">
        <v>3276</v>
      </c>
      <c r="I5057" s="2" t="s">
        <v>63</v>
      </c>
      <c r="J5057">
        <v>40.714584035358932</v>
      </c>
      <c r="K5057">
        <v>-74.042817056179047</v>
      </c>
      <c r="L5057">
        <v>3185</v>
      </c>
      <c r="M5057" s="2" t="s">
        <v>45</v>
      </c>
      <c r="N5057">
        <v>40.717732499999997</v>
      </c>
      <c r="O5057">
        <v>-74.043845000000005</v>
      </c>
      <c r="P5057">
        <v>24389</v>
      </c>
      <c r="Q5057" s="2" t="s">
        <v>43</v>
      </c>
      <c r="R5057">
        <v>1983</v>
      </c>
      <c r="S5057">
        <f t="shared" ca="1" si="78"/>
        <v>41</v>
      </c>
      <c r="T5057" cm="1">
        <f t="array" aca="1" ref="T5057" ca="1">AVERAGE(IF(ISNUMBER(S5057:S14841), S5057:S14841))</f>
        <v>44.119208494208493</v>
      </c>
      <c r="U5057">
        <v>1</v>
      </c>
    </row>
    <row r="5058" spans="1:21" x14ac:dyDescent="0.2">
      <c r="A5058">
        <v>1107</v>
      </c>
      <c r="F5058" s="1">
        <v>42587.508263888885</v>
      </c>
      <c r="G5058" s="1">
        <v>42587.521087962959</v>
      </c>
      <c r="H5058">
        <v>3206</v>
      </c>
      <c r="I5058" s="2" t="s">
        <v>84</v>
      </c>
      <c r="J5058">
        <v>40.7311689</v>
      </c>
      <c r="K5058">
        <v>-74.057573599999998</v>
      </c>
      <c r="L5058">
        <v>3206</v>
      </c>
      <c r="M5058" s="2" t="s">
        <v>19</v>
      </c>
      <c r="N5058">
        <v>40.7311689</v>
      </c>
      <c r="O5058">
        <v>-74.057573599999998</v>
      </c>
      <c r="P5058">
        <v>24560</v>
      </c>
      <c r="Q5058" s="2" t="s">
        <v>17</v>
      </c>
      <c r="R5058">
        <v>1978</v>
      </c>
      <c r="S5058">
        <f t="shared" ref="S5058:S5121" ca="1" si="79">IF(ISNUMBER(R5058), YEAR(TODAY()) - R5058, "")</f>
        <v>46</v>
      </c>
      <c r="T5058" cm="1">
        <f t="array" aca="1" ref="T5058" ca="1">AVERAGE(IF(ISNUMBER(S5058:S14842), S5058:S14842))</f>
        <v>44.119961380642046</v>
      </c>
      <c r="U5058">
        <v>1</v>
      </c>
    </row>
    <row r="5059" spans="1:21" x14ac:dyDescent="0.2">
      <c r="A5059">
        <v>237</v>
      </c>
      <c r="F5059" s="1">
        <v>42587.510115740741</v>
      </c>
      <c r="G5059" s="1">
        <v>42587.512870370374</v>
      </c>
      <c r="H5059">
        <v>3186</v>
      </c>
      <c r="I5059" s="2" t="s">
        <v>18</v>
      </c>
      <c r="J5059">
        <v>40.71958611647166</v>
      </c>
      <c r="K5059">
        <v>-74.043117463588715</v>
      </c>
      <c r="L5059">
        <v>3276</v>
      </c>
      <c r="M5059" s="2" t="s">
        <v>30</v>
      </c>
      <c r="N5059">
        <v>40.714584035358932</v>
      </c>
      <c r="O5059">
        <v>-74.042817056179047</v>
      </c>
      <c r="P5059">
        <v>24391</v>
      </c>
      <c r="Q5059" s="2" t="s">
        <v>17</v>
      </c>
      <c r="R5059">
        <v>1944</v>
      </c>
      <c r="S5059">
        <f t="shared" ca="1" si="79"/>
        <v>80</v>
      </c>
      <c r="T5059" cm="1">
        <f t="array" aca="1" ref="T5059" ca="1">AVERAGE(IF(ISNUMBER(S5059:S14843), S5059:S14843))</f>
        <v>44.1195074843071</v>
      </c>
      <c r="U5059">
        <v>1</v>
      </c>
    </row>
    <row r="5060" spans="1:21" x14ac:dyDescent="0.2">
      <c r="A5060">
        <v>191</v>
      </c>
      <c r="F5060" s="1">
        <v>42587.51017361111</v>
      </c>
      <c r="G5060" s="1">
        <v>42587.512395833335</v>
      </c>
      <c r="H5060">
        <v>3276</v>
      </c>
      <c r="I5060" s="2" t="s">
        <v>63</v>
      </c>
      <c r="J5060">
        <v>40.714584035358932</v>
      </c>
      <c r="K5060">
        <v>-74.042817056179047</v>
      </c>
      <c r="L5060">
        <v>3185</v>
      </c>
      <c r="M5060" s="2" t="s">
        <v>45</v>
      </c>
      <c r="N5060">
        <v>40.717732499999997</v>
      </c>
      <c r="O5060">
        <v>-74.043845000000005</v>
      </c>
      <c r="P5060">
        <v>24630</v>
      </c>
      <c r="Q5060" s="2" t="s">
        <v>17</v>
      </c>
      <c r="R5060">
        <v>1983</v>
      </c>
      <c r="S5060">
        <f t="shared" ca="1" si="79"/>
        <v>41</v>
      </c>
      <c r="T5060" cm="1">
        <f t="array" aca="1" ref="T5060" ca="1">AVERAGE(IF(ISNUMBER(S5060:S14844), S5060:S14844))</f>
        <v>44.110842791596234</v>
      </c>
      <c r="U5060">
        <v>2</v>
      </c>
    </row>
    <row r="5061" spans="1:21" x14ac:dyDescent="0.2">
      <c r="A5061">
        <v>217</v>
      </c>
      <c r="F5061" s="1">
        <v>42587.510995370372</v>
      </c>
      <c r="G5061" s="1">
        <v>42587.513506944444</v>
      </c>
      <c r="H5061">
        <v>3209</v>
      </c>
      <c r="I5061" s="2" t="s">
        <v>51</v>
      </c>
      <c r="J5061">
        <v>40.724176499999999</v>
      </c>
      <c r="K5061">
        <v>-74.050656399999994</v>
      </c>
      <c r="L5061">
        <v>3186</v>
      </c>
      <c r="M5061" s="2" t="s">
        <v>27</v>
      </c>
      <c r="N5061">
        <v>40.71958611647166</v>
      </c>
      <c r="O5061">
        <v>-74.043117463588715</v>
      </c>
      <c r="P5061">
        <v>26304</v>
      </c>
      <c r="Q5061" s="2" t="s">
        <v>17</v>
      </c>
      <c r="R5061">
        <v>1976</v>
      </c>
      <c r="S5061">
        <f t="shared" ca="1" si="79"/>
        <v>48</v>
      </c>
      <c r="T5061" cm="1">
        <f t="array" aca="1" ref="T5061" ca="1">AVERAGE(IF(ISNUMBER(S5061:S14845), S5061:S14845))</f>
        <v>44.111594202898551</v>
      </c>
      <c r="U5061">
        <v>1</v>
      </c>
    </row>
    <row r="5062" spans="1:21" x14ac:dyDescent="0.2">
      <c r="A5062">
        <v>985</v>
      </c>
      <c r="F5062" s="1">
        <v>42587.513865740744</v>
      </c>
      <c r="G5062" s="1">
        <v>42587.525266203702</v>
      </c>
      <c r="H5062">
        <v>3183</v>
      </c>
      <c r="I5062" s="2" t="s">
        <v>20</v>
      </c>
      <c r="J5062">
        <v>40.716246900000002</v>
      </c>
      <c r="K5062">
        <v>-74.033458800000005</v>
      </c>
      <c r="L5062">
        <v>3207</v>
      </c>
      <c r="M5062" s="2" t="s">
        <v>91</v>
      </c>
      <c r="N5062">
        <v>40.737603700000001</v>
      </c>
      <c r="O5062">
        <v>-74.052478300000004</v>
      </c>
      <c r="P5062">
        <v>24539</v>
      </c>
      <c r="Q5062" s="2" t="s">
        <v>17</v>
      </c>
      <c r="S5062" t="str">
        <f t="shared" ca="1" si="79"/>
        <v/>
      </c>
      <c r="T5062" cm="1">
        <f t="array" aca="1" ref="T5062" ca="1">AVERAGE(IF(ISNUMBER(S5062:S14846), S5062:S14846))</f>
        <v>44.110654747523554</v>
      </c>
      <c r="U5062">
        <v>0</v>
      </c>
    </row>
    <row r="5063" spans="1:21" x14ac:dyDescent="0.2">
      <c r="A5063">
        <v>412</v>
      </c>
      <c r="F5063" s="1">
        <v>42587.514386574076</v>
      </c>
      <c r="G5063" s="1">
        <v>42587.519166666665</v>
      </c>
      <c r="H5063">
        <v>3184</v>
      </c>
      <c r="I5063" s="2" t="s">
        <v>68</v>
      </c>
      <c r="J5063">
        <v>40.7141454</v>
      </c>
      <c r="K5063">
        <v>-74.033551900000006</v>
      </c>
      <c r="L5063">
        <v>3202</v>
      </c>
      <c r="M5063" s="2" t="s">
        <v>48</v>
      </c>
      <c r="N5063">
        <v>40.727223500000001</v>
      </c>
      <c r="O5063">
        <v>-74.033758899999995</v>
      </c>
      <c r="P5063">
        <v>26260</v>
      </c>
      <c r="Q5063" s="2" t="s">
        <v>17</v>
      </c>
      <c r="R5063">
        <v>1983</v>
      </c>
      <c r="S5063">
        <f t="shared" ca="1" si="79"/>
        <v>41</v>
      </c>
      <c r="T5063" cm="1">
        <f t="array" aca="1" ref="T5063" ca="1">AVERAGE(IF(ISNUMBER(S5063:S14847), S5063:S14847))</f>
        <v>44.110654747523554</v>
      </c>
      <c r="U5063">
        <v>1</v>
      </c>
    </row>
    <row r="5064" spans="1:21" x14ac:dyDescent="0.2">
      <c r="A5064">
        <v>227</v>
      </c>
      <c r="F5064" s="1">
        <v>42587.51458333333</v>
      </c>
      <c r="G5064" s="1">
        <v>42587.517210648148</v>
      </c>
      <c r="H5064">
        <v>3183</v>
      </c>
      <c r="I5064" s="2" t="s">
        <v>20</v>
      </c>
      <c r="J5064">
        <v>40.716246900000002</v>
      </c>
      <c r="K5064">
        <v>-74.033458800000005</v>
      </c>
      <c r="L5064">
        <v>3187</v>
      </c>
      <c r="M5064" s="2" t="s">
        <v>59</v>
      </c>
      <c r="N5064">
        <v>40.721123599999999</v>
      </c>
      <c r="O5064">
        <v>-74.038050949999999</v>
      </c>
      <c r="P5064">
        <v>26281</v>
      </c>
      <c r="Q5064" s="2" t="s">
        <v>17</v>
      </c>
      <c r="R5064">
        <v>1975</v>
      </c>
      <c r="S5064">
        <f t="shared" ca="1" si="79"/>
        <v>49</v>
      </c>
      <c r="T5064" cm="1">
        <f t="array" aca="1" ref="T5064" ca="1">AVERAGE(IF(ISNUMBER(S5064:S14848), S5064:S14848))</f>
        <v>44.111406476558727</v>
      </c>
      <c r="U5064">
        <v>1</v>
      </c>
    </row>
    <row r="5065" spans="1:21" x14ac:dyDescent="0.2">
      <c r="A5065">
        <v>495</v>
      </c>
      <c r="F5065" s="1">
        <v>42587.515173611115</v>
      </c>
      <c r="G5065" s="1">
        <v>42587.520914351851</v>
      </c>
      <c r="H5065">
        <v>3195</v>
      </c>
      <c r="I5065" s="2" t="s">
        <v>24</v>
      </c>
      <c r="J5065">
        <v>40.730742625306583</v>
      </c>
      <c r="K5065">
        <v>-74.063783884048462</v>
      </c>
      <c r="L5065">
        <v>3203</v>
      </c>
      <c r="M5065" s="2" t="s">
        <v>37</v>
      </c>
      <c r="N5065">
        <v>40.727595966000003</v>
      </c>
      <c r="O5065">
        <v>-74.044247311000007</v>
      </c>
      <c r="P5065">
        <v>24523</v>
      </c>
      <c r="Q5065" s="2" t="s">
        <v>17</v>
      </c>
      <c r="R5065">
        <v>1983</v>
      </c>
      <c r="S5065">
        <f t="shared" ca="1" si="79"/>
        <v>41</v>
      </c>
      <c r="T5065" cm="1">
        <f t="array" aca="1" ref="T5065" ca="1">AVERAGE(IF(ISNUMBER(S5065:S14849), S5065:S14849))</f>
        <v>44.110224800580127</v>
      </c>
      <c r="U5065">
        <v>1</v>
      </c>
    </row>
    <row r="5066" spans="1:21" x14ac:dyDescent="0.2">
      <c r="A5066">
        <v>485</v>
      </c>
      <c r="F5066" s="1">
        <v>42587.515381944446</v>
      </c>
      <c r="G5066" s="1">
        <v>42587.521006944444</v>
      </c>
      <c r="H5066">
        <v>3183</v>
      </c>
      <c r="I5066" s="2" t="s">
        <v>20</v>
      </c>
      <c r="J5066">
        <v>40.716246900000002</v>
      </c>
      <c r="K5066">
        <v>-74.033458800000005</v>
      </c>
      <c r="L5066">
        <v>3186</v>
      </c>
      <c r="M5066" s="2" t="s">
        <v>27</v>
      </c>
      <c r="N5066">
        <v>40.71958611647166</v>
      </c>
      <c r="O5066">
        <v>-74.043117463588715</v>
      </c>
      <c r="P5066">
        <v>26303</v>
      </c>
      <c r="Q5066" s="2" t="s">
        <v>43</v>
      </c>
      <c r="S5066" t="str">
        <f t="shared" ca="1" si="79"/>
        <v/>
      </c>
      <c r="T5066" cm="1">
        <f t="array" aca="1" ref="T5066" ca="1">AVERAGE(IF(ISNUMBER(S5066:S14850), S5066:S14850))</f>
        <v>44.110976789168276</v>
      </c>
      <c r="U5066">
        <v>0</v>
      </c>
    </row>
    <row r="5067" spans="1:21" x14ac:dyDescent="0.2">
      <c r="A5067">
        <v>307</v>
      </c>
      <c r="F5067" s="1">
        <v>42587.517187500001</v>
      </c>
      <c r="G5067" s="1">
        <v>42587.520740740743</v>
      </c>
      <c r="H5067">
        <v>3187</v>
      </c>
      <c r="I5067" s="2" t="s">
        <v>36</v>
      </c>
      <c r="J5067">
        <v>40.721123599999999</v>
      </c>
      <c r="K5067">
        <v>-74.038050949999999</v>
      </c>
      <c r="L5067">
        <v>3202</v>
      </c>
      <c r="M5067" s="2" t="s">
        <v>48</v>
      </c>
      <c r="N5067">
        <v>40.727223500000001</v>
      </c>
      <c r="O5067">
        <v>-74.033758899999995</v>
      </c>
      <c r="P5067">
        <v>24582</v>
      </c>
      <c r="Q5067" s="2" t="s">
        <v>17</v>
      </c>
      <c r="R5067">
        <v>1992</v>
      </c>
      <c r="S5067">
        <f t="shared" ca="1" si="79"/>
        <v>32</v>
      </c>
      <c r="T5067" cm="1">
        <f t="array" aca="1" ref="T5067" ca="1">AVERAGE(IF(ISNUMBER(S5067:S14851), S5067:S14851))</f>
        <v>44.110976789168276</v>
      </c>
      <c r="U5067">
        <v>1</v>
      </c>
    </row>
    <row r="5068" spans="1:21" x14ac:dyDescent="0.2">
      <c r="A5068">
        <v>620</v>
      </c>
      <c r="F5068" s="1">
        <v>42587.520150462966</v>
      </c>
      <c r="G5068" s="1">
        <v>42587.527337962965</v>
      </c>
      <c r="H5068">
        <v>3190</v>
      </c>
      <c r="I5068" s="2" t="s">
        <v>44</v>
      </c>
      <c r="J5068">
        <v>40.710467023379699</v>
      </c>
      <c r="K5068">
        <v>-74.070038795471191</v>
      </c>
      <c r="L5068">
        <v>3185</v>
      </c>
      <c r="M5068" s="2" t="s">
        <v>45</v>
      </c>
      <c r="N5068">
        <v>40.717732499999997</v>
      </c>
      <c r="O5068">
        <v>-74.043845000000005</v>
      </c>
      <c r="P5068">
        <v>24395</v>
      </c>
      <c r="Q5068" s="2" t="s">
        <v>17</v>
      </c>
      <c r="R5068">
        <v>1986</v>
      </c>
      <c r="S5068">
        <f t="shared" ca="1" si="79"/>
        <v>38</v>
      </c>
      <c r="T5068" cm="1">
        <f t="array" aca="1" ref="T5068" ca="1">AVERAGE(IF(ISNUMBER(S5068:S14852), S5068:S14852))</f>
        <v>44.113905683192264</v>
      </c>
      <c r="U5068">
        <v>2</v>
      </c>
    </row>
    <row r="5069" spans="1:21" x14ac:dyDescent="0.2">
      <c r="A5069">
        <v>367</v>
      </c>
      <c r="F5069" s="1">
        <v>42587.521435185183</v>
      </c>
      <c r="G5069" s="1">
        <v>42587.525694444441</v>
      </c>
      <c r="H5069">
        <v>3203</v>
      </c>
      <c r="I5069" s="2" t="s">
        <v>46</v>
      </c>
      <c r="J5069">
        <v>40.727595966000003</v>
      </c>
      <c r="K5069">
        <v>-74.044247311000007</v>
      </c>
      <c r="L5069">
        <v>3211</v>
      </c>
      <c r="M5069" s="2" t="s">
        <v>47</v>
      </c>
      <c r="N5069">
        <v>40.721525149999998</v>
      </c>
      <c r="O5069">
        <v>-74.046304543000005</v>
      </c>
      <c r="P5069">
        <v>26282</v>
      </c>
      <c r="Q5069" s="2" t="s">
        <v>17</v>
      </c>
      <c r="R5069">
        <v>1985</v>
      </c>
      <c r="S5069">
        <f t="shared" ca="1" si="79"/>
        <v>39</v>
      </c>
      <c r="T5069" cm="1">
        <f t="array" aca="1" ref="T5069" ca="1">AVERAGE(IF(ISNUMBER(S5069:S14853), S5069:S14853))</f>
        <v>44.115384615384613</v>
      </c>
      <c r="U5069">
        <v>2</v>
      </c>
    </row>
    <row r="5070" spans="1:21" x14ac:dyDescent="0.2">
      <c r="A5070">
        <v>325</v>
      </c>
      <c r="F5070" s="1">
        <v>42587.521840277775</v>
      </c>
      <c r="G5070" s="1">
        <v>42587.525613425925</v>
      </c>
      <c r="H5070">
        <v>3206</v>
      </c>
      <c r="I5070" s="2" t="s">
        <v>84</v>
      </c>
      <c r="J5070">
        <v>40.7311689</v>
      </c>
      <c r="K5070">
        <v>-74.057573599999998</v>
      </c>
      <c r="L5070">
        <v>3212</v>
      </c>
      <c r="M5070" s="2" t="s">
        <v>103</v>
      </c>
      <c r="N5070">
        <v>40.734785817999999</v>
      </c>
      <c r="O5070">
        <v>-74.050443635999997</v>
      </c>
      <c r="P5070">
        <v>24465</v>
      </c>
      <c r="Q5070" s="2" t="s">
        <v>17</v>
      </c>
      <c r="R5070">
        <v>1982</v>
      </c>
      <c r="S5070">
        <f t="shared" ca="1" si="79"/>
        <v>42</v>
      </c>
      <c r="T5070" cm="1">
        <f t="array" aca="1" ref="T5070" ca="1">AVERAGE(IF(ISNUMBER(S5070:S14854), S5070:S14854))</f>
        <v>44.116622308250662</v>
      </c>
      <c r="U5070">
        <v>2</v>
      </c>
    </row>
    <row r="5071" spans="1:21" x14ac:dyDescent="0.2">
      <c r="A5071">
        <v>490</v>
      </c>
      <c r="F5071" s="1">
        <v>42587.523912037039</v>
      </c>
      <c r="G5071" s="1">
        <v>42587.529583333337</v>
      </c>
      <c r="H5071">
        <v>3209</v>
      </c>
      <c r="I5071" s="2" t="s">
        <v>51</v>
      </c>
      <c r="J5071">
        <v>40.724176499999999</v>
      </c>
      <c r="K5071">
        <v>-74.050656399999994</v>
      </c>
      <c r="L5071">
        <v>3183</v>
      </c>
      <c r="M5071" s="2" t="s">
        <v>40</v>
      </c>
      <c r="N5071">
        <v>40.716246900000002</v>
      </c>
      <c r="O5071">
        <v>-74.033458800000005</v>
      </c>
      <c r="P5071">
        <v>26232</v>
      </c>
      <c r="Q5071" s="2" t="s">
        <v>17</v>
      </c>
      <c r="R5071">
        <v>1988</v>
      </c>
      <c r="S5071">
        <f t="shared" ca="1" si="79"/>
        <v>36</v>
      </c>
      <c r="T5071" cm="1">
        <f t="array" aca="1" ref="T5071" ca="1">AVERAGE(IF(ISNUMBER(S5071:S14855), S5071:S14855))</f>
        <v>44.117134559535337</v>
      </c>
      <c r="U5071">
        <v>1</v>
      </c>
    </row>
    <row r="5072" spans="1:21" x14ac:dyDescent="0.2">
      <c r="A5072">
        <v>902</v>
      </c>
      <c r="F5072" s="1">
        <v>42587.524988425925</v>
      </c>
      <c r="G5072" s="1">
        <v>42587.535428240742</v>
      </c>
      <c r="H5072">
        <v>3205</v>
      </c>
      <c r="I5072" s="2" t="s">
        <v>66</v>
      </c>
      <c r="J5072">
        <v>40.716539780991937</v>
      </c>
      <c r="K5072">
        <v>-74.049637913703904</v>
      </c>
      <c r="L5072">
        <v>3187</v>
      </c>
      <c r="M5072" s="2" t="s">
        <v>59</v>
      </c>
      <c r="N5072">
        <v>40.721123599999999</v>
      </c>
      <c r="O5072">
        <v>-74.038050949999999</v>
      </c>
      <c r="P5072">
        <v>26297</v>
      </c>
      <c r="Q5072" s="2" t="s">
        <v>17</v>
      </c>
      <c r="R5072">
        <v>1962</v>
      </c>
      <c r="S5072">
        <f t="shared" ca="1" si="79"/>
        <v>62</v>
      </c>
      <c r="T5072" cm="1">
        <f t="array" aca="1" ref="T5072" ca="1">AVERAGE(IF(ISNUMBER(S5072:S14856), S5072:S14856))</f>
        <v>44.119099491648512</v>
      </c>
      <c r="U5072">
        <v>1</v>
      </c>
    </row>
    <row r="5073" spans="1:21" x14ac:dyDescent="0.2">
      <c r="A5073">
        <v>6360</v>
      </c>
      <c r="F5073" s="1">
        <v>42587.527916666666</v>
      </c>
      <c r="G5073" s="1">
        <v>42587.601527777777</v>
      </c>
      <c r="H5073">
        <v>3214</v>
      </c>
      <c r="I5073" s="2" t="s">
        <v>54</v>
      </c>
      <c r="J5073">
        <v>40.712774199999998</v>
      </c>
      <c r="K5073">
        <v>-74.0364857</v>
      </c>
      <c r="L5073">
        <v>3214</v>
      </c>
      <c r="M5073" s="2" t="s">
        <v>70</v>
      </c>
      <c r="N5073">
        <v>40.712774199999998</v>
      </c>
      <c r="O5073">
        <v>-74.0364857</v>
      </c>
      <c r="P5073">
        <v>26207</v>
      </c>
      <c r="Q5073" s="2" t="s">
        <v>43</v>
      </c>
      <c r="S5073" t="str">
        <f t="shared" ca="1" si="79"/>
        <v/>
      </c>
      <c r="T5073" cm="1">
        <f t="array" aca="1" ref="T5073" ca="1">AVERAGE(IF(ISNUMBER(S5073:S14857), S5073:S14857))</f>
        <v>44.114769975786928</v>
      </c>
      <c r="U5073">
        <v>0</v>
      </c>
    </row>
    <row r="5074" spans="1:21" x14ac:dyDescent="0.2">
      <c r="A5074">
        <v>6338</v>
      </c>
      <c r="F5074" s="1">
        <v>42587.528101851851</v>
      </c>
      <c r="G5074" s="1">
        <v>42587.601458333331</v>
      </c>
      <c r="H5074">
        <v>3214</v>
      </c>
      <c r="I5074" s="2" t="s">
        <v>54</v>
      </c>
      <c r="J5074">
        <v>40.712774199999998</v>
      </c>
      <c r="K5074">
        <v>-74.0364857</v>
      </c>
      <c r="L5074">
        <v>3214</v>
      </c>
      <c r="M5074" s="2" t="s">
        <v>70</v>
      </c>
      <c r="N5074">
        <v>40.712774199999998</v>
      </c>
      <c r="O5074">
        <v>-74.0364857</v>
      </c>
      <c r="P5074">
        <v>24478</v>
      </c>
      <c r="Q5074" s="2" t="s">
        <v>43</v>
      </c>
      <c r="S5074" t="str">
        <f t="shared" ca="1" si="79"/>
        <v/>
      </c>
      <c r="T5074" cm="1">
        <f t="array" aca="1" ref="T5074" ca="1">AVERAGE(IF(ISNUMBER(S5074:S14858), S5074:S14858))</f>
        <v>44.114769975786928</v>
      </c>
      <c r="U5074">
        <v>0</v>
      </c>
    </row>
    <row r="5075" spans="1:21" x14ac:dyDescent="0.2">
      <c r="A5075">
        <v>1190</v>
      </c>
      <c r="F5075" s="1">
        <v>42587.529479166667</v>
      </c>
      <c r="G5075" s="1">
        <v>42587.543252314812</v>
      </c>
      <c r="H5075">
        <v>3201</v>
      </c>
      <c r="I5075" s="2" t="s">
        <v>60</v>
      </c>
      <c r="J5075">
        <v>40.737710999999997</v>
      </c>
      <c r="K5075">
        <v>-74.066920999999994</v>
      </c>
      <c r="L5075">
        <v>3196</v>
      </c>
      <c r="M5075" s="2" t="s">
        <v>100</v>
      </c>
      <c r="N5075">
        <v>40.744318700000001</v>
      </c>
      <c r="O5075">
        <v>-74.043990899999997</v>
      </c>
      <c r="P5075">
        <v>26235</v>
      </c>
      <c r="Q5075" s="2" t="s">
        <v>17</v>
      </c>
      <c r="R5075">
        <v>1960</v>
      </c>
      <c r="S5075">
        <f t="shared" ca="1" si="79"/>
        <v>64</v>
      </c>
      <c r="T5075" cm="1">
        <f t="array" aca="1" ref="T5075" ca="1">AVERAGE(IF(ISNUMBER(S5075:S14859), S5075:S14859))</f>
        <v>44.114769975786928</v>
      </c>
      <c r="U5075">
        <v>1</v>
      </c>
    </row>
    <row r="5076" spans="1:21" x14ac:dyDescent="0.2">
      <c r="A5076">
        <v>506</v>
      </c>
      <c r="F5076" s="1">
        <v>42587.529502314814</v>
      </c>
      <c r="G5076" s="1">
        <v>42587.535358796296</v>
      </c>
      <c r="H5076">
        <v>3203</v>
      </c>
      <c r="I5076" s="2" t="s">
        <v>46</v>
      </c>
      <c r="J5076">
        <v>40.727595966000003</v>
      </c>
      <c r="K5076">
        <v>-74.044247311000007</v>
      </c>
      <c r="L5076">
        <v>3187</v>
      </c>
      <c r="M5076" s="2" t="s">
        <v>59</v>
      </c>
      <c r="N5076">
        <v>40.721123599999999</v>
      </c>
      <c r="O5076">
        <v>-74.038050949999999</v>
      </c>
      <c r="P5076">
        <v>26267</v>
      </c>
      <c r="Q5076" s="2" t="s">
        <v>17</v>
      </c>
      <c r="R5076">
        <v>1985</v>
      </c>
      <c r="S5076">
        <f t="shared" ca="1" si="79"/>
        <v>39</v>
      </c>
      <c r="T5076" cm="1">
        <f t="array" aca="1" ref="T5076" ca="1">AVERAGE(IF(ISNUMBER(S5076:S14860), S5076:S14860))</f>
        <v>44.109953984015497</v>
      </c>
      <c r="U5076">
        <v>2</v>
      </c>
    </row>
    <row r="5077" spans="1:21" x14ac:dyDescent="0.2">
      <c r="A5077">
        <v>1109</v>
      </c>
      <c r="F5077" s="1">
        <v>42587.529942129629</v>
      </c>
      <c r="G5077" s="1">
        <v>42587.54277777778</v>
      </c>
      <c r="H5077">
        <v>3276</v>
      </c>
      <c r="I5077" s="2" t="s">
        <v>63</v>
      </c>
      <c r="J5077">
        <v>40.714584035358932</v>
      </c>
      <c r="K5077">
        <v>-74.042817056179047</v>
      </c>
      <c r="L5077">
        <v>3199</v>
      </c>
      <c r="M5077" s="2" t="s">
        <v>72</v>
      </c>
      <c r="N5077">
        <v>40.728744800000001</v>
      </c>
      <c r="O5077">
        <v>-74.032108199999996</v>
      </c>
      <c r="P5077">
        <v>24497</v>
      </c>
      <c r="Q5077" s="2" t="s">
        <v>17</v>
      </c>
      <c r="R5077">
        <v>1985</v>
      </c>
      <c r="S5077">
        <f t="shared" ca="1" si="79"/>
        <v>39</v>
      </c>
      <c r="T5077" cm="1">
        <f t="array" aca="1" ref="T5077" ca="1">AVERAGE(IF(ISNUMBER(S5077:S14861), S5077:S14861))</f>
        <v>44.111191860465119</v>
      </c>
      <c r="U5077">
        <v>2</v>
      </c>
    </row>
    <row r="5078" spans="1:21" x14ac:dyDescent="0.2">
      <c r="A5078">
        <v>371</v>
      </c>
      <c r="F5078" s="1">
        <v>42587.530138888891</v>
      </c>
      <c r="G5078" s="1">
        <v>42587.534432870372</v>
      </c>
      <c r="H5078">
        <v>3279</v>
      </c>
      <c r="I5078" s="2" t="s">
        <v>28</v>
      </c>
      <c r="J5078">
        <v>40.721630142638354</v>
      </c>
      <c r="K5078">
        <v>-74.04996782541275</v>
      </c>
      <c r="L5078">
        <v>3276</v>
      </c>
      <c r="M5078" s="2" t="s">
        <v>30</v>
      </c>
      <c r="N5078">
        <v>40.714584035358932</v>
      </c>
      <c r="O5078">
        <v>-74.042817056179047</v>
      </c>
      <c r="P5078">
        <v>26168</v>
      </c>
      <c r="Q5078" s="2" t="s">
        <v>17</v>
      </c>
      <c r="R5078">
        <v>1987</v>
      </c>
      <c r="S5078">
        <f t="shared" ca="1" si="79"/>
        <v>37</v>
      </c>
      <c r="T5078" cm="1">
        <f t="array" aca="1" ref="T5078" ca="1">AVERAGE(IF(ISNUMBER(S5078:S14862), S5078:S14862))</f>
        <v>44.112430336806398</v>
      </c>
      <c r="U5078">
        <v>2</v>
      </c>
    </row>
    <row r="5079" spans="1:21" x14ac:dyDescent="0.2">
      <c r="A5079">
        <v>444</v>
      </c>
      <c r="F5079" s="1">
        <v>42587.530162037037</v>
      </c>
      <c r="G5079" s="1">
        <v>42587.535300925927</v>
      </c>
      <c r="H5079">
        <v>3276</v>
      </c>
      <c r="I5079" s="2" t="s">
        <v>63</v>
      </c>
      <c r="J5079">
        <v>40.714584035358932</v>
      </c>
      <c r="K5079">
        <v>-74.042817056179047</v>
      </c>
      <c r="L5079">
        <v>3187</v>
      </c>
      <c r="M5079" s="2" t="s">
        <v>59</v>
      </c>
      <c r="N5079">
        <v>40.721123599999999</v>
      </c>
      <c r="O5079">
        <v>-74.038050949999999</v>
      </c>
      <c r="P5079">
        <v>24631</v>
      </c>
      <c r="Q5079" s="2" t="s">
        <v>17</v>
      </c>
      <c r="R5079">
        <v>1983</v>
      </c>
      <c r="S5079">
        <f t="shared" ca="1" si="79"/>
        <v>41</v>
      </c>
      <c r="T5079" cm="1">
        <f t="array" aca="1" ref="T5079" ca="1">AVERAGE(IF(ISNUMBER(S5079:S14863), S5079:S14863))</f>
        <v>44.114154144449827</v>
      </c>
      <c r="U5079">
        <v>1</v>
      </c>
    </row>
    <row r="5080" spans="1:21" x14ac:dyDescent="0.2">
      <c r="A5080">
        <v>436</v>
      </c>
      <c r="F5080" s="1">
        <v>42587.531342592592</v>
      </c>
      <c r="G5080" s="1">
        <v>42587.53638888889</v>
      </c>
      <c r="H5080">
        <v>3185</v>
      </c>
      <c r="I5080" s="2" t="s">
        <v>58</v>
      </c>
      <c r="J5080">
        <v>40.717732499999997</v>
      </c>
      <c r="K5080">
        <v>-74.043845000000005</v>
      </c>
      <c r="L5080">
        <v>3199</v>
      </c>
      <c r="M5080" s="2" t="s">
        <v>72</v>
      </c>
      <c r="N5080">
        <v>40.728744800000001</v>
      </c>
      <c r="O5080">
        <v>-74.032108199999996</v>
      </c>
      <c r="P5080">
        <v>24689</v>
      </c>
      <c r="Q5080" s="2" t="s">
        <v>17</v>
      </c>
      <c r="R5080">
        <v>1977</v>
      </c>
      <c r="S5080">
        <f t="shared" ca="1" si="79"/>
        <v>47</v>
      </c>
      <c r="T5080" cm="1">
        <f t="array" aca="1" ref="T5080" ca="1">AVERAGE(IF(ISNUMBER(S5080:S14864), S5080:S14864))</f>
        <v>44.114909090909094</v>
      </c>
      <c r="U5080">
        <v>2</v>
      </c>
    </row>
    <row r="5081" spans="1:21" x14ac:dyDescent="0.2">
      <c r="A5081">
        <v>306</v>
      </c>
      <c r="F5081" s="1">
        <v>42587.532071759262</v>
      </c>
      <c r="G5081" s="1">
        <v>42587.535624999997</v>
      </c>
      <c r="H5081">
        <v>3202</v>
      </c>
      <c r="I5081" s="2" t="s">
        <v>79</v>
      </c>
      <c r="J5081">
        <v>40.727223500000001</v>
      </c>
      <c r="K5081">
        <v>-74.033758899999995</v>
      </c>
      <c r="L5081">
        <v>3187</v>
      </c>
      <c r="M5081" s="2" t="s">
        <v>59</v>
      </c>
      <c r="N5081">
        <v>40.721123599999999</v>
      </c>
      <c r="O5081">
        <v>-74.038050949999999</v>
      </c>
      <c r="P5081">
        <v>26260</v>
      </c>
      <c r="Q5081" s="2" t="s">
        <v>17</v>
      </c>
      <c r="R5081">
        <v>1992</v>
      </c>
      <c r="S5081">
        <f t="shared" ca="1" si="79"/>
        <v>32</v>
      </c>
      <c r="T5081" cm="1">
        <f t="array" aca="1" ref="T5081" ca="1">AVERAGE(IF(ISNUMBER(S5081:S14865), S5081:S14865))</f>
        <v>44.114209505334628</v>
      </c>
      <c r="U5081">
        <v>1</v>
      </c>
    </row>
    <row r="5082" spans="1:21" x14ac:dyDescent="0.2">
      <c r="A5082">
        <v>450</v>
      </c>
      <c r="F5082" s="1">
        <v>42587.532962962963</v>
      </c>
      <c r="G5082" s="1">
        <v>42587.538171296299</v>
      </c>
      <c r="H5082">
        <v>3184</v>
      </c>
      <c r="I5082" s="2" t="s">
        <v>68</v>
      </c>
      <c r="J5082">
        <v>40.7141454</v>
      </c>
      <c r="K5082">
        <v>-74.033551900000006</v>
      </c>
      <c r="L5082">
        <v>3185</v>
      </c>
      <c r="M5082" s="2" t="s">
        <v>45</v>
      </c>
      <c r="N5082">
        <v>40.717732499999997</v>
      </c>
      <c r="O5082">
        <v>-74.043845000000005</v>
      </c>
      <c r="P5082">
        <v>24568</v>
      </c>
      <c r="Q5082" s="2" t="s">
        <v>17</v>
      </c>
      <c r="R5082">
        <v>1963</v>
      </c>
      <c r="S5082">
        <f t="shared" ca="1" si="79"/>
        <v>61</v>
      </c>
      <c r="T5082" cm="1">
        <f t="array" aca="1" ref="T5082" ca="1">AVERAGE(IF(ISNUMBER(S5082:S14866), S5082:S14866))</f>
        <v>44.117147707979626</v>
      </c>
      <c r="U5082">
        <v>1</v>
      </c>
    </row>
    <row r="5083" spans="1:21" x14ac:dyDescent="0.2">
      <c r="A5083">
        <v>2512</v>
      </c>
      <c r="F5083" s="1">
        <v>42587.533159722225</v>
      </c>
      <c r="G5083" s="1">
        <v>42587.562245370369</v>
      </c>
      <c r="H5083">
        <v>3195</v>
      </c>
      <c r="I5083" s="2" t="s">
        <v>24</v>
      </c>
      <c r="J5083">
        <v>40.730742625306583</v>
      </c>
      <c r="K5083">
        <v>-74.063783884048462</v>
      </c>
      <c r="L5083">
        <v>3195</v>
      </c>
      <c r="M5083" s="2" t="s">
        <v>23</v>
      </c>
      <c r="N5083">
        <v>40.730742625306583</v>
      </c>
      <c r="O5083">
        <v>-74.063783884048462</v>
      </c>
      <c r="P5083">
        <v>26231</v>
      </c>
      <c r="Q5083" s="2" t="s">
        <v>17</v>
      </c>
      <c r="R5083">
        <v>1984</v>
      </c>
      <c r="S5083">
        <f t="shared" ca="1" si="79"/>
        <v>40</v>
      </c>
      <c r="T5083" cm="1">
        <f t="array" aca="1" ref="T5083" ca="1">AVERAGE(IF(ISNUMBER(S5083:S14867), S5083:S14867))</f>
        <v>44.113051916545366</v>
      </c>
      <c r="U5083">
        <v>1</v>
      </c>
    </row>
    <row r="5084" spans="1:21" x14ac:dyDescent="0.2">
      <c r="A5084">
        <v>458</v>
      </c>
      <c r="F5084" s="1">
        <v>42587.534351851849</v>
      </c>
      <c r="G5084" s="1">
        <v>42587.539652777778</v>
      </c>
      <c r="H5084">
        <v>3183</v>
      </c>
      <c r="I5084" s="2" t="s">
        <v>20</v>
      </c>
      <c r="J5084">
        <v>40.716246900000002</v>
      </c>
      <c r="K5084">
        <v>-74.033458800000005</v>
      </c>
      <c r="L5084">
        <v>3209</v>
      </c>
      <c r="M5084" s="2" t="s">
        <v>85</v>
      </c>
      <c r="N5084">
        <v>40.724176499999999</v>
      </c>
      <c r="O5084">
        <v>-74.050656399999994</v>
      </c>
      <c r="P5084">
        <v>26232</v>
      </c>
      <c r="Q5084" s="2" t="s">
        <v>17</v>
      </c>
      <c r="R5084">
        <v>1988</v>
      </c>
      <c r="S5084">
        <f t="shared" ca="1" si="79"/>
        <v>36</v>
      </c>
      <c r="T5084" cm="1">
        <f t="array" aca="1" ref="T5084" ca="1">AVERAGE(IF(ISNUMBER(S5084:S14868), S5084:S14868))</f>
        <v>44.11404998786702</v>
      </c>
      <c r="U5084">
        <v>1</v>
      </c>
    </row>
    <row r="5085" spans="1:21" x14ac:dyDescent="0.2">
      <c r="A5085">
        <v>108</v>
      </c>
      <c r="F5085" s="1">
        <v>42587.535509259258</v>
      </c>
      <c r="G5085" s="1">
        <v>42587.536770833336</v>
      </c>
      <c r="H5085">
        <v>3183</v>
      </c>
      <c r="I5085" s="2" t="s">
        <v>20</v>
      </c>
      <c r="J5085">
        <v>40.716246900000002</v>
      </c>
      <c r="K5085">
        <v>-74.033458800000005</v>
      </c>
      <c r="L5085">
        <v>3184</v>
      </c>
      <c r="M5085" s="2" t="s">
        <v>35</v>
      </c>
      <c r="N5085">
        <v>40.7141454</v>
      </c>
      <c r="O5085">
        <v>-74.033551900000006</v>
      </c>
      <c r="P5085">
        <v>26228</v>
      </c>
      <c r="Q5085" s="2" t="s">
        <v>17</v>
      </c>
      <c r="R5085">
        <v>1989</v>
      </c>
      <c r="S5085">
        <f t="shared" ca="1" si="79"/>
        <v>35</v>
      </c>
      <c r="T5085" cm="1">
        <f t="array" aca="1" ref="T5085" ca="1">AVERAGE(IF(ISNUMBER(S5085:S14869), S5085:S14869))</f>
        <v>44.116019417475727</v>
      </c>
      <c r="U5085">
        <v>1</v>
      </c>
    </row>
    <row r="5086" spans="1:21" x14ac:dyDescent="0.2">
      <c r="A5086">
        <v>357</v>
      </c>
      <c r="F5086" s="1">
        <v>42587.537754629629</v>
      </c>
      <c r="G5086" s="1">
        <v>42587.541886574072</v>
      </c>
      <c r="H5086">
        <v>3202</v>
      </c>
      <c r="I5086" s="2" t="s">
        <v>79</v>
      </c>
      <c r="J5086">
        <v>40.727223500000001</v>
      </c>
      <c r="K5086">
        <v>-74.033758899999995</v>
      </c>
      <c r="L5086">
        <v>3272</v>
      </c>
      <c r="M5086" s="2" t="s">
        <v>102</v>
      </c>
      <c r="N5086">
        <v>40.723331586464361</v>
      </c>
      <c r="O5086">
        <v>-74.045952558517442</v>
      </c>
      <c r="P5086">
        <v>24582</v>
      </c>
      <c r="Q5086" s="2" t="s">
        <v>17</v>
      </c>
      <c r="R5086">
        <v>1992</v>
      </c>
      <c r="S5086">
        <f t="shared" ca="1" si="79"/>
        <v>32</v>
      </c>
      <c r="T5086" cm="1">
        <f t="array" aca="1" ref="T5086" ca="1">AVERAGE(IF(ISNUMBER(S5086:S14870), S5086:S14870))</f>
        <v>44.118232580723479</v>
      </c>
      <c r="U5086">
        <v>1</v>
      </c>
    </row>
    <row r="5087" spans="1:21" x14ac:dyDescent="0.2">
      <c r="A5087">
        <v>288</v>
      </c>
      <c r="F5087" s="1">
        <v>42587.539675925924</v>
      </c>
      <c r="G5087" s="1">
        <v>42587.543009259258</v>
      </c>
      <c r="H5087">
        <v>3214</v>
      </c>
      <c r="I5087" s="2" t="s">
        <v>54</v>
      </c>
      <c r="J5087">
        <v>40.712774199999998</v>
      </c>
      <c r="K5087">
        <v>-74.0364857</v>
      </c>
      <c r="L5087">
        <v>3186</v>
      </c>
      <c r="M5087" s="2" t="s">
        <v>27</v>
      </c>
      <c r="N5087">
        <v>40.71958611647166</v>
      </c>
      <c r="O5087">
        <v>-74.043117463588715</v>
      </c>
      <c r="P5087">
        <v>24710</v>
      </c>
      <c r="Q5087" s="2" t="s">
        <v>17</v>
      </c>
      <c r="R5087">
        <v>1975</v>
      </c>
      <c r="S5087">
        <f t="shared" ca="1" si="79"/>
        <v>49</v>
      </c>
      <c r="T5087" cm="1">
        <f t="array" aca="1" ref="T5087" ca="1">AVERAGE(IF(ISNUMBER(S5087:S14871), S5087:S14871))</f>
        <v>44.121175327829043</v>
      </c>
      <c r="U5087">
        <v>1</v>
      </c>
    </row>
    <row r="5088" spans="1:21" x14ac:dyDescent="0.2">
      <c r="A5088">
        <v>784</v>
      </c>
      <c r="F5088" s="1">
        <v>42587.540590277778</v>
      </c>
      <c r="G5088" s="1">
        <v>42587.549675925926</v>
      </c>
      <c r="H5088">
        <v>3210</v>
      </c>
      <c r="I5088" s="2" t="s">
        <v>52</v>
      </c>
      <c r="J5088">
        <v>40.742677141000001</v>
      </c>
      <c r="K5088">
        <v>-74.051788633000001</v>
      </c>
      <c r="L5088">
        <v>3186</v>
      </c>
      <c r="M5088" s="2" t="s">
        <v>27</v>
      </c>
      <c r="N5088">
        <v>40.71958611647166</v>
      </c>
      <c r="O5088">
        <v>-74.043117463588715</v>
      </c>
      <c r="P5088">
        <v>24544</v>
      </c>
      <c r="Q5088" s="2" t="s">
        <v>17</v>
      </c>
      <c r="R5088">
        <v>1965</v>
      </c>
      <c r="S5088">
        <f t="shared" ca="1" si="79"/>
        <v>59</v>
      </c>
      <c r="T5088" cm="1">
        <f t="array" aca="1" ref="T5088" ca="1">AVERAGE(IF(ISNUMBER(S5088:S14872), S5088:S14872))</f>
        <v>44.119990284187516</v>
      </c>
      <c r="U5088">
        <v>1</v>
      </c>
    </row>
    <row r="5089" spans="1:21" x14ac:dyDescent="0.2">
      <c r="A5089">
        <v>406</v>
      </c>
      <c r="F5089" s="1">
        <v>42587.541539351849</v>
      </c>
      <c r="G5089" s="1">
        <v>42587.546249999999</v>
      </c>
      <c r="H5089">
        <v>3186</v>
      </c>
      <c r="I5089" s="2" t="s">
        <v>18</v>
      </c>
      <c r="J5089">
        <v>40.71958611647166</v>
      </c>
      <c r="K5089">
        <v>-74.043117463588715</v>
      </c>
      <c r="L5089">
        <v>3202</v>
      </c>
      <c r="M5089" s="2" t="s">
        <v>48</v>
      </c>
      <c r="N5089">
        <v>40.727223500000001</v>
      </c>
      <c r="O5089">
        <v>-74.033758899999995</v>
      </c>
      <c r="P5089">
        <v>26303</v>
      </c>
      <c r="Q5089" s="2" t="s">
        <v>17</v>
      </c>
      <c r="R5089">
        <v>1973</v>
      </c>
      <c r="S5089">
        <f t="shared" ca="1" si="79"/>
        <v>51</v>
      </c>
      <c r="T5089" cm="1">
        <f t="array" aca="1" ref="T5089" ca="1">AVERAGE(IF(ISNUMBER(S5089:S14873), S5089:S14873))</f>
        <v>44.116375121477162</v>
      </c>
      <c r="U5089">
        <v>1</v>
      </c>
    </row>
    <row r="5090" spans="1:21" x14ac:dyDescent="0.2">
      <c r="A5090">
        <v>355</v>
      </c>
      <c r="F5090" s="1">
        <v>42587.54179398148</v>
      </c>
      <c r="G5090" s="1">
        <v>42587.545914351853</v>
      </c>
      <c r="H5090">
        <v>3214</v>
      </c>
      <c r="I5090" s="2" t="s">
        <v>54</v>
      </c>
      <c r="J5090">
        <v>40.712774199999998</v>
      </c>
      <c r="K5090">
        <v>-74.0364857</v>
      </c>
      <c r="L5090">
        <v>3185</v>
      </c>
      <c r="M5090" s="2" t="s">
        <v>45</v>
      </c>
      <c r="N5090">
        <v>40.717732499999997</v>
      </c>
      <c r="O5090">
        <v>-74.043845000000005</v>
      </c>
      <c r="P5090">
        <v>24418</v>
      </c>
      <c r="Q5090" s="2" t="s">
        <v>17</v>
      </c>
      <c r="R5090">
        <v>1986</v>
      </c>
      <c r="S5090">
        <f t="shared" ca="1" si="79"/>
        <v>38</v>
      </c>
      <c r="T5090" cm="1">
        <f t="array" aca="1" ref="T5090" ca="1">AVERAGE(IF(ISNUMBER(S5090:S14874), S5090:S14874))</f>
        <v>44.114702308626974</v>
      </c>
      <c r="U5090">
        <v>2</v>
      </c>
    </row>
    <row r="5091" spans="1:21" x14ac:dyDescent="0.2">
      <c r="A5091">
        <v>221</v>
      </c>
      <c r="F5091" s="1">
        <v>42587.541967592595</v>
      </c>
      <c r="G5091" s="1">
        <v>42587.544525462959</v>
      </c>
      <c r="H5091">
        <v>3275</v>
      </c>
      <c r="I5091" s="2" t="s">
        <v>93</v>
      </c>
      <c r="J5091">
        <v>40.718355198232139</v>
      </c>
      <c r="K5091">
        <v>-74.038914442062378</v>
      </c>
      <c r="L5091">
        <v>3267</v>
      </c>
      <c r="M5091" s="2" t="s">
        <v>92</v>
      </c>
      <c r="N5091">
        <v>40.712418823756899</v>
      </c>
      <c r="O5091">
        <v>-74.038525521755219</v>
      </c>
      <c r="P5091">
        <v>24687</v>
      </c>
      <c r="Q5091" s="2" t="s">
        <v>17</v>
      </c>
      <c r="R5091">
        <v>1979</v>
      </c>
      <c r="S5091">
        <f t="shared" ca="1" si="79"/>
        <v>45</v>
      </c>
      <c r="T5091" cm="1">
        <f t="array" aca="1" ref="T5091" ca="1">AVERAGE(IF(ISNUMBER(S5091:S14875), S5091:S14875))</f>
        <v>44.116188624210018</v>
      </c>
      <c r="U5091">
        <v>1</v>
      </c>
    </row>
    <row r="5092" spans="1:21" x14ac:dyDescent="0.2">
      <c r="A5092">
        <v>306</v>
      </c>
      <c r="F5092" s="1">
        <v>42587.544189814813</v>
      </c>
      <c r="G5092" s="1">
        <v>42587.547743055555</v>
      </c>
      <c r="H5092">
        <v>3202</v>
      </c>
      <c r="I5092" s="2" t="s">
        <v>79</v>
      </c>
      <c r="J5092">
        <v>40.727223500000001</v>
      </c>
      <c r="K5092">
        <v>-74.033758899999995</v>
      </c>
      <c r="L5092">
        <v>3203</v>
      </c>
      <c r="M5092" s="2" t="s">
        <v>37</v>
      </c>
      <c r="N5092">
        <v>40.727595966000003</v>
      </c>
      <c r="O5092">
        <v>-74.044247311000007</v>
      </c>
      <c r="P5092">
        <v>24660</v>
      </c>
      <c r="Q5092" s="2" t="s">
        <v>17</v>
      </c>
      <c r="R5092">
        <v>1980</v>
      </c>
      <c r="S5092">
        <f t="shared" ca="1" si="79"/>
        <v>44</v>
      </c>
      <c r="T5092" cm="1">
        <f t="array" aca="1" ref="T5092" ca="1">AVERAGE(IF(ISNUMBER(S5092:S14876), S5092:S14876))</f>
        <v>44.115973741794313</v>
      </c>
      <c r="U5092">
        <v>1</v>
      </c>
    </row>
    <row r="5093" spans="1:21" x14ac:dyDescent="0.2">
      <c r="A5093">
        <v>541</v>
      </c>
      <c r="F5093" s="1">
        <v>42587.544641203705</v>
      </c>
      <c r="G5093" s="1">
        <v>42587.550902777781</v>
      </c>
      <c r="H5093">
        <v>3184</v>
      </c>
      <c r="I5093" s="2" t="s">
        <v>68</v>
      </c>
      <c r="J5093">
        <v>40.7141454</v>
      </c>
      <c r="K5093">
        <v>-74.033551900000006</v>
      </c>
      <c r="L5093">
        <v>3209</v>
      </c>
      <c r="M5093" s="2" t="s">
        <v>85</v>
      </c>
      <c r="N5093">
        <v>40.724176499999999</v>
      </c>
      <c r="O5093">
        <v>-74.050656399999994</v>
      </c>
      <c r="P5093">
        <v>26203</v>
      </c>
      <c r="Q5093" s="2" t="s">
        <v>17</v>
      </c>
      <c r="R5093">
        <v>1990</v>
      </c>
      <c r="S5093">
        <f t="shared" ca="1" si="79"/>
        <v>34</v>
      </c>
      <c r="T5093" cm="1">
        <f t="array" aca="1" ref="T5093" ca="1">AVERAGE(IF(ISNUMBER(S5093:S14877), S5093:S14877))</f>
        <v>44.116001945525291</v>
      </c>
      <c r="U5093">
        <v>1</v>
      </c>
    </row>
    <row r="5094" spans="1:21" x14ac:dyDescent="0.2">
      <c r="A5094">
        <v>515</v>
      </c>
      <c r="F5094" s="1">
        <v>42587.544999999998</v>
      </c>
      <c r="G5094" s="1">
        <v>42587.55096064815</v>
      </c>
      <c r="H5094">
        <v>3183</v>
      </c>
      <c r="I5094" s="2" t="s">
        <v>20</v>
      </c>
      <c r="J5094">
        <v>40.716246900000002</v>
      </c>
      <c r="K5094">
        <v>-74.033458800000005</v>
      </c>
      <c r="L5094">
        <v>3199</v>
      </c>
      <c r="M5094" s="2" t="s">
        <v>72</v>
      </c>
      <c r="N5094">
        <v>40.728744800000001</v>
      </c>
      <c r="O5094">
        <v>-74.032108199999996</v>
      </c>
      <c r="P5094">
        <v>26206</v>
      </c>
      <c r="Q5094" s="2" t="s">
        <v>17</v>
      </c>
      <c r="R5094">
        <v>1989</v>
      </c>
      <c r="S5094">
        <f t="shared" ca="1" si="79"/>
        <v>35</v>
      </c>
      <c r="T5094" cm="1">
        <f t="array" aca="1" ref="T5094" ca="1">AVERAGE(IF(ISNUMBER(S5094:S14878), S5094:S14878))</f>
        <v>44.118462661153004</v>
      </c>
      <c r="U5094">
        <v>2</v>
      </c>
    </row>
    <row r="5095" spans="1:21" x14ac:dyDescent="0.2">
      <c r="A5095">
        <v>765</v>
      </c>
      <c r="F5095" s="1">
        <v>42587.545057870368</v>
      </c>
      <c r="G5095" s="1">
        <v>42587.553923611114</v>
      </c>
      <c r="H5095">
        <v>3199</v>
      </c>
      <c r="I5095" s="2" t="s">
        <v>56</v>
      </c>
      <c r="J5095">
        <v>40.728744800000001</v>
      </c>
      <c r="K5095">
        <v>-74.032108199999996</v>
      </c>
      <c r="L5095">
        <v>3183</v>
      </c>
      <c r="M5095" s="2" t="s">
        <v>40</v>
      </c>
      <c r="N5095">
        <v>40.716246900000002</v>
      </c>
      <c r="O5095">
        <v>-74.033458800000005</v>
      </c>
      <c r="P5095">
        <v>26300</v>
      </c>
      <c r="Q5095" s="2" t="s">
        <v>43</v>
      </c>
      <c r="S5095" t="str">
        <f t="shared" ca="1" si="79"/>
        <v/>
      </c>
      <c r="T5095" cm="1">
        <f t="array" aca="1" ref="T5095" ca="1">AVERAGE(IF(ISNUMBER(S5095:S14879), S5095:S14879))</f>
        <v>44.120681265206812</v>
      </c>
      <c r="U5095">
        <v>0</v>
      </c>
    </row>
    <row r="5096" spans="1:21" x14ac:dyDescent="0.2">
      <c r="A5096">
        <v>917</v>
      </c>
      <c r="F5096" s="1">
        <v>42587.545648148145</v>
      </c>
      <c r="G5096" s="1">
        <v>42587.556273148148</v>
      </c>
      <c r="H5096">
        <v>3220</v>
      </c>
      <c r="I5096" s="2" t="s">
        <v>78</v>
      </c>
      <c r="J5096">
        <v>40.734961020009514</v>
      </c>
      <c r="K5096">
        <v>-74.059503078460693</v>
      </c>
      <c r="L5096">
        <v>3183</v>
      </c>
      <c r="M5096" s="2" t="s">
        <v>40</v>
      </c>
      <c r="N5096">
        <v>40.716246900000002</v>
      </c>
      <c r="O5096">
        <v>-74.033458800000005</v>
      </c>
      <c r="P5096">
        <v>26190</v>
      </c>
      <c r="Q5096" s="2" t="s">
        <v>17</v>
      </c>
      <c r="S5096" t="str">
        <f t="shared" ca="1" si="79"/>
        <v/>
      </c>
      <c r="T5096" cm="1">
        <f t="array" aca="1" ref="T5096" ca="1">AVERAGE(IF(ISNUMBER(S5096:S14880), S5096:S14880))</f>
        <v>44.120681265206812</v>
      </c>
      <c r="U5096">
        <v>0</v>
      </c>
    </row>
    <row r="5097" spans="1:21" x14ac:dyDescent="0.2">
      <c r="A5097">
        <v>496</v>
      </c>
      <c r="F5097" s="1">
        <v>42587.545983796299</v>
      </c>
      <c r="G5097" s="1">
        <v>42587.551724537036</v>
      </c>
      <c r="H5097">
        <v>3185</v>
      </c>
      <c r="I5097" s="2" t="s">
        <v>58</v>
      </c>
      <c r="J5097">
        <v>40.717732499999997</v>
      </c>
      <c r="K5097">
        <v>-74.043845000000005</v>
      </c>
      <c r="L5097">
        <v>3184</v>
      </c>
      <c r="M5097" s="2" t="s">
        <v>35</v>
      </c>
      <c r="N5097">
        <v>40.7141454</v>
      </c>
      <c r="O5097">
        <v>-74.033551900000006</v>
      </c>
      <c r="P5097">
        <v>24568</v>
      </c>
      <c r="Q5097" s="2" t="s">
        <v>17</v>
      </c>
      <c r="R5097">
        <v>1963</v>
      </c>
      <c r="S5097">
        <f t="shared" ca="1" si="79"/>
        <v>61</v>
      </c>
      <c r="T5097" cm="1">
        <f t="array" aca="1" ref="T5097" ca="1">AVERAGE(IF(ISNUMBER(S5097:S14881), S5097:S14881))</f>
        <v>44.120681265206812</v>
      </c>
      <c r="U5097">
        <v>1</v>
      </c>
    </row>
    <row r="5098" spans="1:21" x14ac:dyDescent="0.2">
      <c r="A5098">
        <v>483</v>
      </c>
      <c r="F5098" s="1">
        <v>42587.547395833331</v>
      </c>
      <c r="G5098" s="1">
        <v>42587.552997685183</v>
      </c>
      <c r="H5098">
        <v>3202</v>
      </c>
      <c r="I5098" s="2" t="s">
        <v>79</v>
      </c>
      <c r="J5098">
        <v>40.727223500000001</v>
      </c>
      <c r="K5098">
        <v>-74.033758899999995</v>
      </c>
      <c r="L5098">
        <v>3209</v>
      </c>
      <c r="M5098" s="2" t="s">
        <v>85</v>
      </c>
      <c r="N5098">
        <v>40.724176499999999</v>
      </c>
      <c r="O5098">
        <v>-74.050656399999994</v>
      </c>
      <c r="P5098">
        <v>24387</v>
      </c>
      <c r="Q5098" s="2" t="s">
        <v>17</v>
      </c>
      <c r="R5098">
        <v>1978</v>
      </c>
      <c r="S5098">
        <f t="shared" ca="1" si="79"/>
        <v>46</v>
      </c>
      <c r="T5098" cm="1">
        <f t="array" aca="1" ref="T5098" ca="1">AVERAGE(IF(ISNUMBER(S5098:S14882), S5098:S14882))</f>
        <v>44.116573375517156</v>
      </c>
      <c r="U5098">
        <v>1</v>
      </c>
    </row>
    <row r="5099" spans="1:21" x14ac:dyDescent="0.2">
      <c r="A5099">
        <v>518</v>
      </c>
      <c r="F5099" s="1">
        <v>42587.547546296293</v>
      </c>
      <c r="G5099" s="1">
        <v>42587.553541666668</v>
      </c>
      <c r="H5099">
        <v>3211</v>
      </c>
      <c r="I5099" s="2" t="s">
        <v>64</v>
      </c>
      <c r="J5099">
        <v>40.721525149999998</v>
      </c>
      <c r="K5099">
        <v>-74.046304543000005</v>
      </c>
      <c r="L5099">
        <v>3183</v>
      </c>
      <c r="M5099" s="2" t="s">
        <v>40</v>
      </c>
      <c r="N5099">
        <v>40.716246900000002</v>
      </c>
      <c r="O5099">
        <v>-74.033458800000005</v>
      </c>
      <c r="P5099">
        <v>26282</v>
      </c>
      <c r="Q5099" s="2" t="s">
        <v>17</v>
      </c>
      <c r="R5099">
        <v>1983</v>
      </c>
      <c r="S5099">
        <f t="shared" ca="1" si="79"/>
        <v>41</v>
      </c>
      <c r="T5099" cm="1">
        <f t="array" aca="1" ref="T5099" ca="1">AVERAGE(IF(ISNUMBER(S5099:S14883), S5099:S14883))</f>
        <v>44.116114897760468</v>
      </c>
      <c r="U5099">
        <v>1</v>
      </c>
    </row>
    <row r="5100" spans="1:21" x14ac:dyDescent="0.2">
      <c r="A5100">
        <v>326</v>
      </c>
      <c r="F5100" s="1">
        <v>42587.551122685189</v>
      </c>
      <c r="G5100" s="1">
        <v>42587.554907407408</v>
      </c>
      <c r="H5100">
        <v>3202</v>
      </c>
      <c r="I5100" s="2" t="s">
        <v>79</v>
      </c>
      <c r="J5100">
        <v>40.727223500000001</v>
      </c>
      <c r="K5100">
        <v>-74.033758899999995</v>
      </c>
      <c r="L5100">
        <v>3203</v>
      </c>
      <c r="M5100" s="2" t="s">
        <v>37</v>
      </c>
      <c r="N5100">
        <v>40.727595966000003</v>
      </c>
      <c r="O5100">
        <v>-74.044247311000007</v>
      </c>
      <c r="P5100">
        <v>26303</v>
      </c>
      <c r="Q5100" s="2" t="s">
        <v>17</v>
      </c>
      <c r="R5100">
        <v>1969</v>
      </c>
      <c r="S5100">
        <f t="shared" ca="1" si="79"/>
        <v>55</v>
      </c>
      <c r="T5100" cm="1">
        <f t="array" aca="1" ref="T5100" ca="1">AVERAGE(IF(ISNUMBER(S5100:S14884), S5100:S14884))</f>
        <v>44.116873630387147</v>
      </c>
      <c r="U5100">
        <v>1</v>
      </c>
    </row>
    <row r="5101" spans="1:21" x14ac:dyDescent="0.2">
      <c r="A5101">
        <v>422</v>
      </c>
      <c r="F5101" s="1">
        <v>42587.551319444443</v>
      </c>
      <c r="G5101" s="1">
        <v>42587.556215277778</v>
      </c>
      <c r="H5101">
        <v>3202</v>
      </c>
      <c r="I5101" s="2" t="s">
        <v>79</v>
      </c>
      <c r="J5101">
        <v>40.727223500000001</v>
      </c>
      <c r="K5101">
        <v>-74.033758899999995</v>
      </c>
      <c r="L5101">
        <v>3211</v>
      </c>
      <c r="M5101" s="2" t="s">
        <v>47</v>
      </c>
      <c r="N5101">
        <v>40.721525149999998</v>
      </c>
      <c r="O5101">
        <v>-74.046304543000005</v>
      </c>
      <c r="P5101">
        <v>24718</v>
      </c>
      <c r="Q5101" s="2" t="s">
        <v>17</v>
      </c>
      <c r="R5101">
        <v>1969</v>
      </c>
      <c r="S5101">
        <f t="shared" ca="1" si="79"/>
        <v>55</v>
      </c>
      <c r="T5101" cm="1">
        <f t="array" aca="1" ref="T5101" ca="1">AVERAGE(IF(ISNUMBER(S5101:S14885), S5101:S14885))</f>
        <v>44.114223088163662</v>
      </c>
      <c r="U5101">
        <v>1</v>
      </c>
    </row>
    <row r="5102" spans="1:21" x14ac:dyDescent="0.2">
      <c r="A5102">
        <v>468</v>
      </c>
      <c r="F5102" s="1">
        <v>42587.551539351851</v>
      </c>
      <c r="G5102" s="1">
        <v>42587.556956018518</v>
      </c>
      <c r="H5102">
        <v>3185</v>
      </c>
      <c r="I5102" s="2" t="s">
        <v>58</v>
      </c>
      <c r="J5102">
        <v>40.717732499999997</v>
      </c>
      <c r="K5102">
        <v>-74.043845000000005</v>
      </c>
      <c r="L5102">
        <v>3270</v>
      </c>
      <c r="M5102" s="2" t="s">
        <v>65</v>
      </c>
      <c r="N5102">
        <v>40.725289107811321</v>
      </c>
      <c r="O5102">
        <v>-74.045571684837341</v>
      </c>
      <c r="P5102">
        <v>24627</v>
      </c>
      <c r="Q5102" s="2" t="s">
        <v>17</v>
      </c>
      <c r="R5102">
        <v>1987</v>
      </c>
      <c r="S5102">
        <f t="shared" ca="1" si="79"/>
        <v>37</v>
      </c>
      <c r="T5102" cm="1">
        <f t="array" aca="1" ref="T5102" ca="1">AVERAGE(IF(ISNUMBER(S5102:S14886), S5102:S14886))</f>
        <v>44.1115712545676</v>
      </c>
      <c r="U5102">
        <v>2</v>
      </c>
    </row>
    <row r="5103" spans="1:21" x14ac:dyDescent="0.2">
      <c r="A5103">
        <v>622</v>
      </c>
      <c r="F5103" s="1">
        <v>42587.552708333336</v>
      </c>
      <c r="G5103" s="1">
        <v>42587.559918981482</v>
      </c>
      <c r="H5103">
        <v>3185</v>
      </c>
      <c r="I5103" s="2" t="s">
        <v>58</v>
      </c>
      <c r="J5103">
        <v>40.717732499999997</v>
      </c>
      <c r="K5103">
        <v>-74.043845000000005</v>
      </c>
      <c r="L5103">
        <v>3278</v>
      </c>
      <c r="M5103" s="2" t="s">
        <v>41</v>
      </c>
      <c r="N5103">
        <v>40.725685483629007</v>
      </c>
      <c r="O5103">
        <v>-74.048790335655212</v>
      </c>
      <c r="P5103">
        <v>26221</v>
      </c>
      <c r="Q5103" s="2" t="s">
        <v>43</v>
      </c>
      <c r="R5103">
        <v>1983</v>
      </c>
      <c r="S5103">
        <f t="shared" ca="1" si="79"/>
        <v>41</v>
      </c>
      <c r="T5103" cm="1">
        <f t="array" aca="1" ref="T5103" ca="1">AVERAGE(IF(ISNUMBER(S5103:S14887), S5103:S14887))</f>
        <v>44.113304093567251</v>
      </c>
      <c r="U5103">
        <v>1</v>
      </c>
    </row>
    <row r="5104" spans="1:21" x14ac:dyDescent="0.2">
      <c r="A5104">
        <v>623</v>
      </c>
      <c r="F5104" s="1">
        <v>42587.552708333336</v>
      </c>
      <c r="G5104" s="1">
        <v>42587.559930555559</v>
      </c>
      <c r="H5104">
        <v>3185</v>
      </c>
      <c r="I5104" s="2" t="s">
        <v>58</v>
      </c>
      <c r="J5104">
        <v>40.717732499999997</v>
      </c>
      <c r="K5104">
        <v>-74.043845000000005</v>
      </c>
      <c r="L5104">
        <v>3278</v>
      </c>
      <c r="M5104" s="2" t="s">
        <v>41</v>
      </c>
      <c r="N5104">
        <v>40.725685483629007</v>
      </c>
      <c r="O5104">
        <v>-74.048790335655212</v>
      </c>
      <c r="P5104">
        <v>26242</v>
      </c>
      <c r="Q5104" s="2" t="s">
        <v>43</v>
      </c>
      <c r="R5104">
        <v>1991</v>
      </c>
      <c r="S5104">
        <f t="shared" ca="1" si="79"/>
        <v>33</v>
      </c>
      <c r="T5104" cm="1">
        <f t="array" aca="1" ref="T5104" ca="1">AVERAGE(IF(ISNUMBER(S5104:S14888), S5104:S14888))</f>
        <v>44.114062880818913</v>
      </c>
      <c r="U5104">
        <v>2</v>
      </c>
    </row>
    <row r="5105" spans="1:21" x14ac:dyDescent="0.2">
      <c r="A5105">
        <v>693</v>
      </c>
      <c r="F5105" s="1">
        <v>42587.553391203706</v>
      </c>
      <c r="G5105" s="1">
        <v>42587.561423611114</v>
      </c>
      <c r="H5105">
        <v>3186</v>
      </c>
      <c r="I5105" s="2" t="s">
        <v>18</v>
      </c>
      <c r="J5105">
        <v>40.71958611647166</v>
      </c>
      <c r="K5105">
        <v>-74.043117463588715</v>
      </c>
      <c r="L5105">
        <v>3278</v>
      </c>
      <c r="M5105" s="2" t="s">
        <v>41</v>
      </c>
      <c r="N5105">
        <v>40.725685483629007</v>
      </c>
      <c r="O5105">
        <v>-74.048790335655212</v>
      </c>
      <c r="P5105">
        <v>24710</v>
      </c>
      <c r="Q5105" s="2" t="s">
        <v>17</v>
      </c>
      <c r="R5105">
        <v>1981</v>
      </c>
      <c r="S5105">
        <f t="shared" ca="1" si="79"/>
        <v>43</v>
      </c>
      <c r="T5105" cm="1">
        <f t="array" aca="1" ref="T5105" ca="1">AVERAGE(IF(ISNUMBER(S5105:S14889), S5105:S14889))</f>
        <v>44.116772306192104</v>
      </c>
      <c r="U5105">
        <v>1</v>
      </c>
    </row>
    <row r="5106" spans="1:21" x14ac:dyDescent="0.2">
      <c r="A5106">
        <v>258</v>
      </c>
      <c r="F5106" s="1">
        <v>42587.553414351853</v>
      </c>
      <c r="G5106" s="1">
        <v>42587.556400462963</v>
      </c>
      <c r="H5106">
        <v>3203</v>
      </c>
      <c r="I5106" s="2" t="s">
        <v>46</v>
      </c>
      <c r="J5106">
        <v>40.727595966000003</v>
      </c>
      <c r="K5106">
        <v>-74.044247311000007</v>
      </c>
      <c r="L5106">
        <v>3209</v>
      </c>
      <c r="M5106" s="2" t="s">
        <v>85</v>
      </c>
      <c r="N5106">
        <v>40.724176499999999</v>
      </c>
      <c r="O5106">
        <v>-74.050656399999994</v>
      </c>
      <c r="P5106">
        <v>24523</v>
      </c>
      <c r="Q5106" s="2" t="s">
        <v>17</v>
      </c>
      <c r="R5106">
        <v>1979</v>
      </c>
      <c r="S5106">
        <f t="shared" ca="1" si="79"/>
        <v>45</v>
      </c>
      <c r="T5106" cm="1">
        <f t="array" aca="1" ref="T5106" ca="1">AVERAGE(IF(ISNUMBER(S5106:S14890), S5106:S14890))</f>
        <v>44.117044623262622</v>
      </c>
      <c r="U5106">
        <v>1</v>
      </c>
    </row>
    <row r="5107" spans="1:21" x14ac:dyDescent="0.2">
      <c r="A5107">
        <v>556</v>
      </c>
      <c r="F5107" s="1">
        <v>42587.553437499999</v>
      </c>
      <c r="G5107" s="1">
        <v>42587.559872685182</v>
      </c>
      <c r="H5107">
        <v>3202</v>
      </c>
      <c r="I5107" s="2" t="s">
        <v>79</v>
      </c>
      <c r="J5107">
        <v>40.727223500000001</v>
      </c>
      <c r="K5107">
        <v>-74.033758899999995</v>
      </c>
      <c r="L5107">
        <v>3183</v>
      </c>
      <c r="M5107" s="2" t="s">
        <v>40</v>
      </c>
      <c r="N5107">
        <v>40.716246900000002</v>
      </c>
      <c r="O5107">
        <v>-74.033458800000005</v>
      </c>
      <c r="P5107">
        <v>26236</v>
      </c>
      <c r="Q5107" s="2" t="s">
        <v>17</v>
      </c>
      <c r="R5107">
        <v>1984</v>
      </c>
      <c r="S5107">
        <f t="shared" ca="1" si="79"/>
        <v>40</v>
      </c>
      <c r="T5107" cm="1">
        <f t="array" aca="1" ref="T5107" ca="1">AVERAGE(IF(ISNUMBER(S5107:S14891), S5107:S14891))</f>
        <v>44.116829268292683</v>
      </c>
      <c r="U5107">
        <v>1</v>
      </c>
    </row>
    <row r="5108" spans="1:21" x14ac:dyDescent="0.2">
      <c r="A5108">
        <v>243</v>
      </c>
      <c r="F5108" s="1">
        <v>42587.555474537039</v>
      </c>
      <c r="G5108" s="1">
        <v>42587.558298611111</v>
      </c>
      <c r="H5108">
        <v>3270</v>
      </c>
      <c r="I5108" s="2" t="s">
        <v>15</v>
      </c>
      <c r="J5108">
        <v>40.725289107811321</v>
      </c>
      <c r="K5108">
        <v>-74.045571684837341</v>
      </c>
      <c r="L5108">
        <v>3186</v>
      </c>
      <c r="M5108" s="2" t="s">
        <v>27</v>
      </c>
      <c r="N5108">
        <v>40.71958611647166</v>
      </c>
      <c r="O5108">
        <v>-74.043117463588715</v>
      </c>
      <c r="P5108">
        <v>24644</v>
      </c>
      <c r="Q5108" s="2" t="s">
        <v>17</v>
      </c>
      <c r="R5108">
        <v>1985</v>
      </c>
      <c r="S5108">
        <f t="shared" ca="1" si="79"/>
        <v>39</v>
      </c>
      <c r="T5108" cm="1">
        <f t="array" aca="1" ref="T5108" ca="1">AVERAGE(IF(ISNUMBER(S5108:S14892), S5108:S14892))</f>
        <v>44.117833617955597</v>
      </c>
      <c r="U5108">
        <v>1</v>
      </c>
    </row>
    <row r="5109" spans="1:21" x14ac:dyDescent="0.2">
      <c r="A5109">
        <v>408</v>
      </c>
      <c r="F5109" s="1">
        <v>42587.555520833332</v>
      </c>
      <c r="G5109" s="1">
        <v>42587.560254629629</v>
      </c>
      <c r="H5109">
        <v>3202</v>
      </c>
      <c r="I5109" s="2" t="s">
        <v>79</v>
      </c>
      <c r="J5109">
        <v>40.727223500000001</v>
      </c>
      <c r="K5109">
        <v>-74.033758899999995</v>
      </c>
      <c r="L5109">
        <v>3184</v>
      </c>
      <c r="M5109" s="2" t="s">
        <v>35</v>
      </c>
      <c r="N5109">
        <v>40.7141454</v>
      </c>
      <c r="O5109">
        <v>-74.033551900000006</v>
      </c>
      <c r="P5109">
        <v>24530</v>
      </c>
      <c r="Q5109" s="2" t="s">
        <v>17</v>
      </c>
      <c r="R5109">
        <v>1983</v>
      </c>
      <c r="S5109">
        <f t="shared" ca="1" si="79"/>
        <v>41</v>
      </c>
      <c r="T5109" cm="1">
        <f t="array" aca="1" ref="T5109" ca="1">AVERAGE(IF(ISNUMBER(S5109:S14893), S5109:S14893))</f>
        <v>44.119082479258175</v>
      </c>
      <c r="U5109">
        <v>1</v>
      </c>
    </row>
    <row r="5110" spans="1:21" x14ac:dyDescent="0.2">
      <c r="A5110">
        <v>282</v>
      </c>
      <c r="F5110" s="1">
        <v>42587.557685185187</v>
      </c>
      <c r="G5110" s="1">
        <v>42587.560949074075</v>
      </c>
      <c r="H5110">
        <v>3225</v>
      </c>
      <c r="I5110" s="2" t="s">
        <v>32</v>
      </c>
      <c r="J5110">
        <v>40.723658899999997</v>
      </c>
      <c r="K5110">
        <v>-74.064194299999997</v>
      </c>
      <c r="L5110">
        <v>3195</v>
      </c>
      <c r="M5110" s="2" t="s">
        <v>23</v>
      </c>
      <c r="N5110">
        <v>40.730742625306583</v>
      </c>
      <c r="O5110">
        <v>-74.063783884048462</v>
      </c>
      <c r="P5110">
        <v>24531</v>
      </c>
      <c r="Q5110" s="2" t="s">
        <v>17</v>
      </c>
      <c r="R5110">
        <v>1992</v>
      </c>
      <c r="S5110">
        <f t="shared" ca="1" si="79"/>
        <v>32</v>
      </c>
      <c r="T5110" cm="1">
        <f t="array" aca="1" ref="T5110" ca="1">AVERAGE(IF(ISNUMBER(S5110:S14894), S5110:S14894))</f>
        <v>44.119843788137665</v>
      </c>
      <c r="U5110">
        <v>1</v>
      </c>
    </row>
    <row r="5111" spans="1:21" x14ac:dyDescent="0.2">
      <c r="A5111">
        <v>249</v>
      </c>
      <c r="F5111" s="1">
        <v>42587.558229166665</v>
      </c>
      <c r="G5111" s="1">
        <v>42587.561111111114</v>
      </c>
      <c r="H5111">
        <v>3203</v>
      </c>
      <c r="I5111" s="2" t="s">
        <v>46</v>
      </c>
      <c r="J5111">
        <v>40.727595966000003</v>
      </c>
      <c r="K5111">
        <v>-74.044247311000007</v>
      </c>
      <c r="L5111">
        <v>3186</v>
      </c>
      <c r="M5111" s="2" t="s">
        <v>27</v>
      </c>
      <c r="N5111">
        <v>40.71958611647166</v>
      </c>
      <c r="O5111">
        <v>-74.043117463588715</v>
      </c>
      <c r="P5111">
        <v>24660</v>
      </c>
      <c r="Q5111" s="2" t="s">
        <v>17</v>
      </c>
      <c r="R5111">
        <v>1991</v>
      </c>
      <c r="S5111">
        <f t="shared" ca="1" si="79"/>
        <v>33</v>
      </c>
      <c r="T5111" cm="1">
        <f t="array" aca="1" ref="T5111" ca="1">AVERAGE(IF(ISNUMBER(S5111:S14895), S5111:S14895))</f>
        <v>44.122802734375</v>
      </c>
      <c r="U5111">
        <v>1</v>
      </c>
    </row>
    <row r="5112" spans="1:21" x14ac:dyDescent="0.2">
      <c r="A5112">
        <v>433</v>
      </c>
      <c r="F5112" s="1">
        <v>42587.559224537035</v>
      </c>
      <c r="G5112" s="1">
        <v>42587.564247685186</v>
      </c>
      <c r="H5112">
        <v>3183</v>
      </c>
      <c r="I5112" s="2" t="s">
        <v>20</v>
      </c>
      <c r="J5112">
        <v>40.716246900000002</v>
      </c>
      <c r="K5112">
        <v>-74.033458800000005</v>
      </c>
      <c r="L5112">
        <v>3211</v>
      </c>
      <c r="M5112" s="2" t="s">
        <v>47</v>
      </c>
      <c r="N5112">
        <v>40.721525149999998</v>
      </c>
      <c r="O5112">
        <v>-74.046304543000005</v>
      </c>
      <c r="P5112">
        <v>26300</v>
      </c>
      <c r="Q5112" s="2" t="s">
        <v>17</v>
      </c>
      <c r="R5112">
        <v>1982</v>
      </c>
      <c r="S5112">
        <f t="shared" ca="1" si="79"/>
        <v>42</v>
      </c>
      <c r="T5112" cm="1">
        <f t="array" aca="1" ref="T5112" ca="1">AVERAGE(IF(ISNUMBER(S5112:S14896), S5112:S14896))</f>
        <v>44.125518925518925</v>
      </c>
      <c r="U5112">
        <v>2</v>
      </c>
    </row>
    <row r="5113" spans="1:21" x14ac:dyDescent="0.2">
      <c r="A5113">
        <v>362</v>
      </c>
      <c r="F5113" s="1">
        <v>42587.560960648145</v>
      </c>
      <c r="G5113" s="1">
        <v>42587.565162037034</v>
      </c>
      <c r="H5113">
        <v>3209</v>
      </c>
      <c r="I5113" s="2" t="s">
        <v>51</v>
      </c>
      <c r="J5113">
        <v>40.724176499999999</v>
      </c>
      <c r="K5113">
        <v>-74.050656399999994</v>
      </c>
      <c r="L5113">
        <v>3206</v>
      </c>
      <c r="M5113" s="2" t="s">
        <v>19</v>
      </c>
      <c r="N5113">
        <v>40.7311689</v>
      </c>
      <c r="O5113">
        <v>-74.057573599999998</v>
      </c>
      <c r="P5113">
        <v>26203</v>
      </c>
      <c r="Q5113" s="2" t="s">
        <v>17</v>
      </c>
      <c r="R5113">
        <v>1979</v>
      </c>
      <c r="S5113">
        <f t="shared" ca="1" si="79"/>
        <v>45</v>
      </c>
      <c r="T5113" cm="1">
        <f t="array" aca="1" ref="T5113" ca="1">AVERAGE(IF(ISNUMBER(S5113:S14897), S5113:S14897))</f>
        <v>44.126038104543234</v>
      </c>
      <c r="U5113">
        <v>1</v>
      </c>
    </row>
    <row r="5114" spans="1:21" x14ac:dyDescent="0.2">
      <c r="A5114">
        <v>286</v>
      </c>
      <c r="F5114" s="1">
        <v>42587.562256944446</v>
      </c>
      <c r="G5114" s="1">
        <v>42587.565578703703</v>
      </c>
      <c r="H5114">
        <v>3183</v>
      </c>
      <c r="I5114" s="2" t="s">
        <v>20</v>
      </c>
      <c r="J5114">
        <v>40.716246900000002</v>
      </c>
      <c r="K5114">
        <v>-74.033458800000005</v>
      </c>
      <c r="L5114">
        <v>3185</v>
      </c>
      <c r="M5114" s="2" t="s">
        <v>45</v>
      </c>
      <c r="N5114">
        <v>40.717732499999997</v>
      </c>
      <c r="O5114">
        <v>-74.043845000000005</v>
      </c>
      <c r="P5114">
        <v>26190</v>
      </c>
      <c r="Q5114" s="2" t="s">
        <v>17</v>
      </c>
      <c r="R5114">
        <v>1986</v>
      </c>
      <c r="S5114">
        <f t="shared" ca="1" si="79"/>
        <v>38</v>
      </c>
      <c r="T5114" cm="1">
        <f t="array" aca="1" ref="T5114" ca="1">AVERAGE(IF(ISNUMBER(S5114:S14898), S5114:S14898))</f>
        <v>44.125824578548745</v>
      </c>
      <c r="U5114">
        <v>1</v>
      </c>
    </row>
    <row r="5115" spans="1:21" x14ac:dyDescent="0.2">
      <c r="A5115">
        <v>398</v>
      </c>
      <c r="F5115" s="1">
        <v>42587.5628125</v>
      </c>
      <c r="G5115" s="1">
        <v>42587.567418981482</v>
      </c>
      <c r="H5115">
        <v>3185</v>
      </c>
      <c r="I5115" s="2" t="s">
        <v>58</v>
      </c>
      <c r="J5115">
        <v>40.717732499999997</v>
      </c>
      <c r="K5115">
        <v>-74.043845000000005</v>
      </c>
      <c r="L5115">
        <v>3270</v>
      </c>
      <c r="M5115" s="2" t="s">
        <v>65</v>
      </c>
      <c r="N5115">
        <v>40.725289107811321</v>
      </c>
      <c r="O5115">
        <v>-74.045571684837341</v>
      </c>
      <c r="P5115">
        <v>24698</v>
      </c>
      <c r="Q5115" s="2" t="s">
        <v>17</v>
      </c>
      <c r="R5115">
        <v>1983</v>
      </c>
      <c r="S5115">
        <f t="shared" ca="1" si="79"/>
        <v>41</v>
      </c>
      <c r="T5115" cm="1">
        <f t="array" aca="1" ref="T5115" ca="1">AVERAGE(IF(ISNUMBER(S5115:S14899), S5115:S14899))</f>
        <v>44.127321603128053</v>
      </c>
      <c r="U5115">
        <v>2</v>
      </c>
    </row>
    <row r="5116" spans="1:21" x14ac:dyDescent="0.2">
      <c r="A5116">
        <v>1180</v>
      </c>
      <c r="F5116" s="1">
        <v>42587.564629629633</v>
      </c>
      <c r="G5116" s="1">
        <v>42587.578287037039</v>
      </c>
      <c r="H5116">
        <v>3193</v>
      </c>
      <c r="I5116" s="2" t="s">
        <v>42</v>
      </c>
      <c r="J5116">
        <v>40.724605099886901</v>
      </c>
      <c r="K5116">
        <v>-74.078405946493149</v>
      </c>
      <c r="L5116">
        <v>3193</v>
      </c>
      <c r="M5116" s="2" t="s">
        <v>25</v>
      </c>
      <c r="N5116">
        <v>40.724605099886901</v>
      </c>
      <c r="O5116">
        <v>-74.078405946493149</v>
      </c>
      <c r="P5116">
        <v>24594</v>
      </c>
      <c r="Q5116" s="2" t="s">
        <v>17</v>
      </c>
      <c r="R5116">
        <v>1983</v>
      </c>
      <c r="S5116">
        <f t="shared" ca="1" si="79"/>
        <v>41</v>
      </c>
      <c r="T5116" cm="1">
        <f t="array" aca="1" ref="T5116" ca="1">AVERAGE(IF(ISNUMBER(S5116:S14900), S5116:S14900))</f>
        <v>44.128086042532388</v>
      </c>
      <c r="U5116">
        <v>1</v>
      </c>
    </row>
    <row r="5117" spans="1:21" x14ac:dyDescent="0.2">
      <c r="A5117">
        <v>1609</v>
      </c>
      <c r="F5117" s="1">
        <v>42587.565000000002</v>
      </c>
      <c r="G5117" s="1">
        <v>42587.583622685182</v>
      </c>
      <c r="H5117">
        <v>3278</v>
      </c>
      <c r="I5117" s="2" t="s">
        <v>49</v>
      </c>
      <c r="J5117">
        <v>40.725685483629007</v>
      </c>
      <c r="K5117">
        <v>-74.048790335655212</v>
      </c>
      <c r="L5117">
        <v>3202</v>
      </c>
      <c r="M5117" s="2" t="s">
        <v>48</v>
      </c>
      <c r="N5117">
        <v>40.727223500000001</v>
      </c>
      <c r="O5117">
        <v>-74.033758899999995</v>
      </c>
      <c r="P5117">
        <v>26221</v>
      </c>
      <c r="Q5117" s="2" t="s">
        <v>43</v>
      </c>
      <c r="R5117">
        <v>1983</v>
      </c>
      <c r="S5117">
        <f t="shared" ca="1" si="79"/>
        <v>41</v>
      </c>
      <c r="T5117" cm="1">
        <f t="array" aca="1" ref="T5117" ca="1">AVERAGE(IF(ISNUMBER(S5117:S14901), S5117:S14901))</f>
        <v>44.128850855745718</v>
      </c>
      <c r="U5117">
        <v>1</v>
      </c>
    </row>
    <row r="5118" spans="1:21" x14ac:dyDescent="0.2">
      <c r="A5118">
        <v>1482</v>
      </c>
      <c r="F5118" s="1">
        <v>42587.565335648149</v>
      </c>
      <c r="G5118" s="1">
        <v>42587.582499999997</v>
      </c>
      <c r="H5118">
        <v>3278</v>
      </c>
      <c r="I5118" s="2" t="s">
        <v>49</v>
      </c>
      <c r="J5118">
        <v>40.725685483629007</v>
      </c>
      <c r="K5118">
        <v>-74.048790335655212</v>
      </c>
      <c r="L5118">
        <v>3202</v>
      </c>
      <c r="M5118" s="2" t="s">
        <v>48</v>
      </c>
      <c r="N5118">
        <v>40.727223500000001</v>
      </c>
      <c r="O5118">
        <v>-74.033758899999995</v>
      </c>
      <c r="P5118">
        <v>26242</v>
      </c>
      <c r="Q5118" s="2" t="s">
        <v>43</v>
      </c>
      <c r="R5118">
        <v>1991</v>
      </c>
      <c r="S5118">
        <f t="shared" ca="1" si="79"/>
        <v>33</v>
      </c>
      <c r="T5118" cm="1">
        <f t="array" aca="1" ref="T5118" ca="1">AVERAGE(IF(ISNUMBER(S5118:S14902), S5118:S14902))</f>
        <v>44.129616043042311</v>
      </c>
      <c r="U5118">
        <v>2</v>
      </c>
    </row>
    <row r="5119" spans="1:21" x14ac:dyDescent="0.2">
      <c r="A5119">
        <v>299</v>
      </c>
      <c r="F5119" s="1">
        <v>42587.567106481481</v>
      </c>
      <c r="G5119" s="1">
        <v>42587.5705787037</v>
      </c>
      <c r="H5119">
        <v>3278</v>
      </c>
      <c r="I5119" s="2" t="s">
        <v>49</v>
      </c>
      <c r="J5119">
        <v>40.725685483629007</v>
      </c>
      <c r="K5119">
        <v>-74.048790335655212</v>
      </c>
      <c r="L5119">
        <v>3186</v>
      </c>
      <c r="M5119" s="2" t="s">
        <v>27</v>
      </c>
      <c r="N5119">
        <v>40.71958611647166</v>
      </c>
      <c r="O5119">
        <v>-74.043117463588715</v>
      </c>
      <c r="P5119">
        <v>24402</v>
      </c>
      <c r="Q5119" s="2" t="s">
        <v>17</v>
      </c>
      <c r="R5119">
        <v>1978</v>
      </c>
      <c r="S5119">
        <f t="shared" ca="1" si="79"/>
        <v>46</v>
      </c>
      <c r="T5119" cm="1">
        <f t="array" aca="1" ref="T5119" ca="1">AVERAGE(IF(ISNUMBER(S5119:S14903), S5119:S14903))</f>
        <v>44.1323385518591</v>
      </c>
      <c r="U5119">
        <v>1</v>
      </c>
    </row>
    <row r="5120" spans="1:21" x14ac:dyDescent="0.2">
      <c r="A5120">
        <v>273</v>
      </c>
      <c r="F5120" s="1">
        <v>42587.56722222222</v>
      </c>
      <c r="G5120" s="1">
        <v>42587.570393518516</v>
      </c>
      <c r="H5120">
        <v>3183</v>
      </c>
      <c r="I5120" s="2" t="s">
        <v>20</v>
      </c>
      <c r="J5120">
        <v>40.716246900000002</v>
      </c>
      <c r="K5120">
        <v>-74.033458800000005</v>
      </c>
      <c r="L5120">
        <v>3276</v>
      </c>
      <c r="M5120" s="2" t="s">
        <v>30</v>
      </c>
      <c r="N5120">
        <v>40.714584035358932</v>
      </c>
      <c r="O5120">
        <v>-74.042817056179047</v>
      </c>
      <c r="P5120">
        <v>26282</v>
      </c>
      <c r="Q5120" s="2" t="s">
        <v>17</v>
      </c>
      <c r="R5120">
        <v>1986</v>
      </c>
      <c r="S5120">
        <f t="shared" ca="1" si="79"/>
        <v>38</v>
      </c>
      <c r="T5120" cm="1">
        <f t="array" aca="1" ref="T5120" ca="1">AVERAGE(IF(ISNUMBER(S5120:S14904), S5120:S14904))</f>
        <v>44.131881575727917</v>
      </c>
      <c r="U5120">
        <v>1</v>
      </c>
    </row>
    <row r="5121" spans="1:21" x14ac:dyDescent="0.2">
      <c r="A5121">
        <v>651</v>
      </c>
      <c r="F5121" s="1">
        <v>42587.567604166667</v>
      </c>
      <c r="G5121" s="1">
        <v>42587.575138888889</v>
      </c>
      <c r="H5121">
        <v>3186</v>
      </c>
      <c r="I5121" s="2" t="s">
        <v>18</v>
      </c>
      <c r="J5121">
        <v>40.71958611647166</v>
      </c>
      <c r="K5121">
        <v>-74.043117463588715</v>
      </c>
      <c r="L5121">
        <v>3192</v>
      </c>
      <c r="M5121" s="2" t="s">
        <v>39</v>
      </c>
      <c r="N5121">
        <v>40.711242300000002</v>
      </c>
      <c r="O5121">
        <v>-74.055701299999996</v>
      </c>
      <c r="P5121">
        <v>24644</v>
      </c>
      <c r="Q5121" s="2" t="s">
        <v>17</v>
      </c>
      <c r="R5121">
        <v>1976</v>
      </c>
      <c r="S5121">
        <f t="shared" ca="1" si="79"/>
        <v>48</v>
      </c>
      <c r="T5121" cm="1">
        <f t="array" aca="1" ref="T5121" ca="1">AVERAGE(IF(ISNUMBER(S5121:S14905), S5121:S14905))</f>
        <v>44.133382280959374</v>
      </c>
      <c r="U5121">
        <v>2</v>
      </c>
    </row>
    <row r="5122" spans="1:21" x14ac:dyDescent="0.2">
      <c r="A5122">
        <v>196</v>
      </c>
      <c r="F5122" s="1">
        <v>42587.567974537036</v>
      </c>
      <c r="G5122" s="1">
        <v>42587.570243055554</v>
      </c>
      <c r="H5122">
        <v>3186</v>
      </c>
      <c r="I5122" s="2" t="s">
        <v>18</v>
      </c>
      <c r="J5122">
        <v>40.71958611647166</v>
      </c>
      <c r="K5122">
        <v>-74.043117463588715</v>
      </c>
      <c r="L5122">
        <v>3270</v>
      </c>
      <c r="M5122" s="2" t="s">
        <v>65</v>
      </c>
      <c r="N5122">
        <v>40.725289107811321</v>
      </c>
      <c r="O5122">
        <v>-74.045571684837341</v>
      </c>
      <c r="P5122">
        <v>26161</v>
      </c>
      <c r="Q5122" s="2" t="s">
        <v>17</v>
      </c>
      <c r="R5122">
        <v>1981</v>
      </c>
      <c r="S5122">
        <f t="shared" ref="S5122:S5185" ca="1" si="80">IF(ISNUMBER(R5122), YEAR(TODAY()) - R5122, "")</f>
        <v>43</v>
      </c>
      <c r="T5122" cm="1">
        <f t="array" aca="1" ref="T5122" ca="1">AVERAGE(IF(ISNUMBER(S5122:S14906), S5122:S14906))</f>
        <v>44.132435740514076</v>
      </c>
      <c r="U5122">
        <v>1</v>
      </c>
    </row>
    <row r="5123" spans="1:21" x14ac:dyDescent="0.2">
      <c r="A5123">
        <v>423</v>
      </c>
      <c r="F5123" s="1">
        <v>42587.568495370368</v>
      </c>
      <c r="G5123" s="1">
        <v>42587.573391203703</v>
      </c>
      <c r="H5123">
        <v>3184</v>
      </c>
      <c r="I5123" s="2" t="s">
        <v>68</v>
      </c>
      <c r="J5123">
        <v>40.7141454</v>
      </c>
      <c r="K5123">
        <v>-74.033551900000006</v>
      </c>
      <c r="L5123">
        <v>3279</v>
      </c>
      <c r="M5123" s="2" t="s">
        <v>82</v>
      </c>
      <c r="N5123">
        <v>40.721630142638354</v>
      </c>
      <c r="O5123">
        <v>-74.04996782541275</v>
      </c>
      <c r="P5123">
        <v>24568</v>
      </c>
      <c r="Q5123" s="2" t="s">
        <v>17</v>
      </c>
      <c r="R5123">
        <v>1982</v>
      </c>
      <c r="S5123">
        <f t="shared" ca="1" si="80"/>
        <v>42</v>
      </c>
      <c r="T5123" cm="1">
        <f t="array" aca="1" ref="T5123" ca="1">AVERAGE(IF(ISNUMBER(S5123:S14907), S5123:S14907))</f>
        <v>44.132713026444662</v>
      </c>
      <c r="U5123">
        <v>1</v>
      </c>
    </row>
    <row r="5124" spans="1:21" x14ac:dyDescent="0.2">
      <c r="A5124">
        <v>312</v>
      </c>
      <c r="F5124" s="1">
        <v>42587.570509259262</v>
      </c>
      <c r="G5124" s="1">
        <v>42587.574131944442</v>
      </c>
      <c r="H5124">
        <v>3225</v>
      </c>
      <c r="I5124" s="2" t="s">
        <v>32</v>
      </c>
      <c r="J5124">
        <v>40.723658899999997</v>
      </c>
      <c r="K5124">
        <v>-74.064194299999997</v>
      </c>
      <c r="L5124">
        <v>3195</v>
      </c>
      <c r="M5124" s="2" t="s">
        <v>23</v>
      </c>
      <c r="N5124">
        <v>40.730742625306583</v>
      </c>
      <c r="O5124">
        <v>-74.063783884048462</v>
      </c>
      <c r="P5124">
        <v>24682</v>
      </c>
      <c r="Q5124" s="2" t="s">
        <v>17</v>
      </c>
      <c r="R5124">
        <v>1986</v>
      </c>
      <c r="S5124">
        <f t="shared" ca="1" si="80"/>
        <v>38</v>
      </c>
      <c r="T5124" cm="1">
        <f t="array" aca="1" ref="T5124" ca="1">AVERAGE(IF(ISNUMBER(S5124:S14908), S5124:S14908))</f>
        <v>44.133235366152341</v>
      </c>
      <c r="U5124">
        <v>1</v>
      </c>
    </row>
    <row r="5125" spans="1:21" x14ac:dyDescent="0.2">
      <c r="A5125">
        <v>267</v>
      </c>
      <c r="F5125" s="1">
        <v>42587.573449074072</v>
      </c>
      <c r="G5125" s="1">
        <v>42587.576550925929</v>
      </c>
      <c r="H5125">
        <v>3184</v>
      </c>
      <c r="I5125" s="2" t="s">
        <v>68</v>
      </c>
      <c r="J5125">
        <v>40.7141454</v>
      </c>
      <c r="K5125">
        <v>-74.033551900000006</v>
      </c>
      <c r="L5125">
        <v>3276</v>
      </c>
      <c r="M5125" s="2" t="s">
        <v>30</v>
      </c>
      <c r="N5125">
        <v>40.714584035358932</v>
      </c>
      <c r="O5125">
        <v>-74.042817056179047</v>
      </c>
      <c r="P5125">
        <v>26228</v>
      </c>
      <c r="Q5125" s="2" t="s">
        <v>17</v>
      </c>
      <c r="R5125">
        <v>1983</v>
      </c>
      <c r="S5125">
        <f t="shared" ca="1" si="80"/>
        <v>41</v>
      </c>
      <c r="T5125" cm="1">
        <f t="array" aca="1" ref="T5125" ca="1">AVERAGE(IF(ISNUMBER(S5125:S14909), S5125:S14909))</f>
        <v>44.134737873591376</v>
      </c>
      <c r="U5125">
        <v>1</v>
      </c>
    </row>
    <row r="5126" spans="1:21" x14ac:dyDescent="0.2">
      <c r="A5126">
        <v>253</v>
      </c>
      <c r="F5126" s="1">
        <v>42587.574050925927</v>
      </c>
      <c r="G5126" s="1">
        <v>42587.576990740738</v>
      </c>
      <c r="H5126">
        <v>3186</v>
      </c>
      <c r="I5126" s="2" t="s">
        <v>18</v>
      </c>
      <c r="J5126">
        <v>40.71958611647166</v>
      </c>
      <c r="K5126">
        <v>-74.043117463588715</v>
      </c>
      <c r="L5126">
        <v>3278</v>
      </c>
      <c r="M5126" s="2" t="s">
        <v>41</v>
      </c>
      <c r="N5126">
        <v>40.725685483629007</v>
      </c>
      <c r="O5126">
        <v>-74.048790335655212</v>
      </c>
      <c r="P5126">
        <v>24691</v>
      </c>
      <c r="Q5126" s="2" t="s">
        <v>17</v>
      </c>
      <c r="R5126">
        <v>1987</v>
      </c>
      <c r="S5126">
        <f t="shared" ca="1" si="80"/>
        <v>37</v>
      </c>
      <c r="T5126" cm="1">
        <f t="array" aca="1" ref="T5126" ca="1">AVERAGE(IF(ISNUMBER(S5126:S14910), S5126:S14910))</f>
        <v>44.135506003430528</v>
      </c>
      <c r="U5126">
        <v>1</v>
      </c>
    </row>
    <row r="5127" spans="1:21" x14ac:dyDescent="0.2">
      <c r="A5127">
        <v>343</v>
      </c>
      <c r="F5127" s="1">
        <v>42587.575289351851</v>
      </c>
      <c r="G5127" s="1">
        <v>42587.579270833332</v>
      </c>
      <c r="H5127">
        <v>3206</v>
      </c>
      <c r="I5127" s="2" t="s">
        <v>84</v>
      </c>
      <c r="J5127">
        <v>40.7311689</v>
      </c>
      <c r="K5127">
        <v>-74.057573599999998</v>
      </c>
      <c r="L5127">
        <v>3203</v>
      </c>
      <c r="M5127" s="2" t="s">
        <v>37</v>
      </c>
      <c r="N5127">
        <v>40.727595966000003</v>
      </c>
      <c r="O5127">
        <v>-74.044247311000007</v>
      </c>
      <c r="P5127">
        <v>26203</v>
      </c>
      <c r="Q5127" s="2" t="s">
        <v>17</v>
      </c>
      <c r="R5127">
        <v>1979</v>
      </c>
      <c r="S5127">
        <f t="shared" ca="1" si="80"/>
        <v>45</v>
      </c>
      <c r="T5127" cm="1">
        <f t="array" aca="1" ref="T5127" ca="1">AVERAGE(IF(ISNUMBER(S5127:S14911), S5127:S14911))</f>
        <v>44.137254901960787</v>
      </c>
      <c r="U5127">
        <v>1</v>
      </c>
    </row>
    <row r="5128" spans="1:21" x14ac:dyDescent="0.2">
      <c r="A5128">
        <v>115</v>
      </c>
      <c r="F5128" s="1">
        <v>42587.575648148151</v>
      </c>
      <c r="G5128" s="1">
        <v>42587.576990740738</v>
      </c>
      <c r="H5128">
        <v>3186</v>
      </c>
      <c r="I5128" s="2" t="s">
        <v>18</v>
      </c>
      <c r="J5128">
        <v>40.71958611647166</v>
      </c>
      <c r="K5128">
        <v>-74.043117463588715</v>
      </c>
      <c r="L5128">
        <v>3211</v>
      </c>
      <c r="M5128" s="2" t="s">
        <v>47</v>
      </c>
      <c r="N5128">
        <v>40.721525149999998</v>
      </c>
      <c r="O5128">
        <v>-74.046304543000005</v>
      </c>
      <c r="P5128">
        <v>24660</v>
      </c>
      <c r="Q5128" s="2" t="s">
        <v>17</v>
      </c>
      <c r="R5128">
        <v>1966</v>
      </c>
      <c r="S5128">
        <f t="shared" ca="1" si="80"/>
        <v>58</v>
      </c>
      <c r="T5128" cm="1">
        <f t="array" aca="1" ref="T5128" ca="1">AVERAGE(IF(ISNUMBER(S5128:S14912), S5128:S14912))</f>
        <v>44.137043392988481</v>
      </c>
      <c r="U5128">
        <v>1</v>
      </c>
    </row>
    <row r="5129" spans="1:21" x14ac:dyDescent="0.2">
      <c r="A5129">
        <v>663</v>
      </c>
      <c r="F5129" s="1">
        <v>42587.578298611108</v>
      </c>
      <c r="G5129" s="1">
        <v>42587.585972222223</v>
      </c>
      <c r="H5129">
        <v>3184</v>
      </c>
      <c r="I5129" s="2" t="s">
        <v>68</v>
      </c>
      <c r="J5129">
        <v>40.7141454</v>
      </c>
      <c r="K5129">
        <v>-74.033551900000006</v>
      </c>
      <c r="L5129">
        <v>3278</v>
      </c>
      <c r="M5129" s="2" t="s">
        <v>41</v>
      </c>
      <c r="N5129">
        <v>40.725685483629007</v>
      </c>
      <c r="O5129">
        <v>-74.048790335655212</v>
      </c>
      <c r="P5129">
        <v>26285</v>
      </c>
      <c r="Q5129" s="2" t="s">
        <v>17</v>
      </c>
      <c r="R5129">
        <v>1979</v>
      </c>
      <c r="S5129">
        <f t="shared" ca="1" si="80"/>
        <v>45</v>
      </c>
      <c r="T5129" cm="1">
        <f t="array" aca="1" ref="T5129" ca="1">AVERAGE(IF(ISNUMBER(S5129:S14913), S5129:S14913))</f>
        <v>44.133643943109369</v>
      </c>
      <c r="U5129">
        <v>1</v>
      </c>
    </row>
    <row r="5130" spans="1:21" x14ac:dyDescent="0.2">
      <c r="A5130">
        <v>8356</v>
      </c>
      <c r="F5130" s="1">
        <v>42587.57917824074</v>
      </c>
      <c r="G5130" s="1">
        <v>42587.675902777781</v>
      </c>
      <c r="H5130">
        <v>3193</v>
      </c>
      <c r="I5130" s="2" t="s">
        <v>42</v>
      </c>
      <c r="J5130">
        <v>40.724605099886901</v>
      </c>
      <c r="K5130">
        <v>-74.078405946493149</v>
      </c>
      <c r="L5130">
        <v>3192</v>
      </c>
      <c r="M5130" s="2" t="s">
        <v>39</v>
      </c>
      <c r="N5130">
        <v>40.711242300000002</v>
      </c>
      <c r="O5130">
        <v>-74.055701299999996</v>
      </c>
      <c r="P5130">
        <v>24600</v>
      </c>
      <c r="Q5130" s="2" t="s">
        <v>17</v>
      </c>
      <c r="R5130">
        <v>1979</v>
      </c>
      <c r="S5130">
        <f t="shared" ca="1" si="80"/>
        <v>45</v>
      </c>
      <c r="T5130" cm="1">
        <f t="array" aca="1" ref="T5130" ca="1">AVERAGE(IF(ISNUMBER(S5130:S14914), S5130:S14914))</f>
        <v>44.13343144468972</v>
      </c>
      <c r="U5130">
        <v>1</v>
      </c>
    </row>
    <row r="5131" spans="1:21" x14ac:dyDescent="0.2">
      <c r="A5131">
        <v>4381</v>
      </c>
      <c r="F5131" s="1">
        <v>42587.580590277779</v>
      </c>
      <c r="G5131" s="1">
        <v>42587.631307870368</v>
      </c>
      <c r="H5131">
        <v>3276</v>
      </c>
      <c r="I5131" s="2" t="s">
        <v>63</v>
      </c>
      <c r="J5131">
        <v>40.714584035358932</v>
      </c>
      <c r="K5131">
        <v>-74.042817056179047</v>
      </c>
      <c r="L5131">
        <v>3276</v>
      </c>
      <c r="M5131" s="2" t="s">
        <v>30</v>
      </c>
      <c r="N5131">
        <v>40.714584035358932</v>
      </c>
      <c r="O5131">
        <v>-74.042817056179047</v>
      </c>
      <c r="P5131">
        <v>26228</v>
      </c>
      <c r="Q5131" s="2" t="s">
        <v>43</v>
      </c>
      <c r="S5131" t="str">
        <f t="shared" ca="1" si="80"/>
        <v/>
      </c>
      <c r="T5131" cm="1">
        <f t="array" aca="1" ref="T5131" ca="1">AVERAGE(IF(ISNUMBER(S5131:S14915), S5131:S14915))</f>
        <v>44.133218842001966</v>
      </c>
      <c r="U5131">
        <v>0</v>
      </c>
    </row>
    <row r="5132" spans="1:21" x14ac:dyDescent="0.2">
      <c r="A5132">
        <v>242</v>
      </c>
      <c r="F5132" s="1">
        <v>42587.581018518518</v>
      </c>
      <c r="G5132" s="1">
        <v>42587.583819444444</v>
      </c>
      <c r="H5132">
        <v>3207</v>
      </c>
      <c r="I5132" s="2" t="s">
        <v>29</v>
      </c>
      <c r="J5132">
        <v>40.737603700000001</v>
      </c>
      <c r="K5132">
        <v>-74.052478300000004</v>
      </c>
      <c r="L5132">
        <v>3210</v>
      </c>
      <c r="M5132" s="2" t="s">
        <v>83</v>
      </c>
      <c r="N5132">
        <v>40.742677141000001</v>
      </c>
      <c r="O5132">
        <v>-74.051788633000001</v>
      </c>
      <c r="P5132">
        <v>24539</v>
      </c>
      <c r="Q5132" s="2" t="s">
        <v>17</v>
      </c>
      <c r="R5132">
        <v>1991</v>
      </c>
      <c r="S5132">
        <f t="shared" ca="1" si="80"/>
        <v>33</v>
      </c>
      <c r="T5132" cm="1">
        <f t="array" aca="1" ref="T5132" ca="1">AVERAGE(IF(ISNUMBER(S5132:S14916), S5132:S14916))</f>
        <v>44.133218842001966</v>
      </c>
      <c r="U5132">
        <v>1</v>
      </c>
    </row>
    <row r="5133" spans="1:21" x14ac:dyDescent="0.2">
      <c r="A5133">
        <v>178</v>
      </c>
      <c r="F5133" s="1">
        <v>42587.583182870374</v>
      </c>
      <c r="G5133" s="1">
        <v>42587.585243055553</v>
      </c>
      <c r="H5133">
        <v>3184</v>
      </c>
      <c r="I5133" s="2" t="s">
        <v>68</v>
      </c>
      <c r="J5133">
        <v>40.7141454</v>
      </c>
      <c r="K5133">
        <v>-74.033551900000006</v>
      </c>
      <c r="L5133">
        <v>3267</v>
      </c>
      <c r="M5133" s="2" t="s">
        <v>92</v>
      </c>
      <c r="N5133">
        <v>40.712418823756899</v>
      </c>
      <c r="O5133">
        <v>-74.038525521755219</v>
      </c>
      <c r="P5133">
        <v>24390</v>
      </c>
      <c r="Q5133" s="2" t="s">
        <v>17</v>
      </c>
      <c r="R5133">
        <v>1984</v>
      </c>
      <c r="S5133">
        <f t="shared" ca="1" si="80"/>
        <v>40</v>
      </c>
      <c r="T5133" cm="1">
        <f t="array" aca="1" ref="T5133" ca="1">AVERAGE(IF(ISNUMBER(S5133:S14917), S5133:S14917))</f>
        <v>44.135950920245399</v>
      </c>
      <c r="U5133">
        <v>1</v>
      </c>
    </row>
    <row r="5134" spans="1:21" x14ac:dyDescent="0.2">
      <c r="A5134">
        <v>553</v>
      </c>
      <c r="F5134" s="1">
        <v>42587.584606481483</v>
      </c>
      <c r="G5134" s="1">
        <v>42587.59101851852</v>
      </c>
      <c r="H5134">
        <v>3202</v>
      </c>
      <c r="I5134" s="2" t="s">
        <v>79</v>
      </c>
      <c r="J5134">
        <v>40.727223500000001</v>
      </c>
      <c r="K5134">
        <v>-74.033758899999995</v>
      </c>
      <c r="L5134">
        <v>3202</v>
      </c>
      <c r="M5134" s="2" t="s">
        <v>48</v>
      </c>
      <c r="N5134">
        <v>40.727223500000001</v>
      </c>
      <c r="O5134">
        <v>-74.033758899999995</v>
      </c>
      <c r="P5134">
        <v>26180</v>
      </c>
      <c r="Q5134" s="2" t="s">
        <v>17</v>
      </c>
      <c r="R5134">
        <v>1988</v>
      </c>
      <c r="S5134">
        <f t="shared" ca="1" si="80"/>
        <v>36</v>
      </c>
      <c r="T5134" cm="1">
        <f t="array" aca="1" ref="T5134" ca="1">AVERAGE(IF(ISNUMBER(S5134:S14918), S5134:S14918))</f>
        <v>44.136966126656851</v>
      </c>
      <c r="U5134">
        <v>1</v>
      </c>
    </row>
    <row r="5135" spans="1:21" x14ac:dyDescent="0.2">
      <c r="A5135">
        <v>240</v>
      </c>
      <c r="F5135" s="1">
        <v>42587.585277777776</v>
      </c>
      <c r="G5135" s="1">
        <v>42587.588055555556</v>
      </c>
      <c r="H5135">
        <v>3270</v>
      </c>
      <c r="I5135" s="2" t="s">
        <v>15</v>
      </c>
      <c r="J5135">
        <v>40.725289107811321</v>
      </c>
      <c r="K5135">
        <v>-74.045571684837341</v>
      </c>
      <c r="L5135">
        <v>3186</v>
      </c>
      <c r="M5135" s="2" t="s">
        <v>27</v>
      </c>
      <c r="N5135">
        <v>40.71958611647166</v>
      </c>
      <c r="O5135">
        <v>-74.043117463588715</v>
      </c>
      <c r="P5135">
        <v>26161</v>
      </c>
      <c r="Q5135" s="2" t="s">
        <v>17</v>
      </c>
      <c r="R5135">
        <v>1985</v>
      </c>
      <c r="S5135">
        <f t="shared" ca="1" si="80"/>
        <v>39</v>
      </c>
      <c r="T5135" cm="1">
        <f t="array" aca="1" ref="T5135" ca="1">AVERAGE(IF(ISNUMBER(S5135:S14919), S5135:S14919))</f>
        <v>44.138963908666831</v>
      </c>
      <c r="U5135">
        <v>1</v>
      </c>
    </row>
    <row r="5136" spans="1:21" x14ac:dyDescent="0.2">
      <c r="A5136">
        <v>717</v>
      </c>
      <c r="F5136" s="1">
        <v>42587.585578703707</v>
      </c>
      <c r="G5136" s="1">
        <v>42587.593888888892</v>
      </c>
      <c r="H5136">
        <v>3197</v>
      </c>
      <c r="I5136" s="2" t="s">
        <v>61</v>
      </c>
      <c r="J5136">
        <v>40.752558999999998</v>
      </c>
      <c r="K5136">
        <v>-74.044725</v>
      </c>
      <c r="L5136">
        <v>3220</v>
      </c>
      <c r="M5136" s="2" t="s">
        <v>76</v>
      </c>
      <c r="N5136">
        <v>40.734961020009514</v>
      </c>
      <c r="O5136">
        <v>-74.059503078460693</v>
      </c>
      <c r="P5136">
        <v>26209</v>
      </c>
      <c r="Q5136" s="2" t="s">
        <v>17</v>
      </c>
      <c r="R5136">
        <v>1957</v>
      </c>
      <c r="S5136">
        <f t="shared" ca="1" si="80"/>
        <v>67</v>
      </c>
      <c r="T5136" cm="1">
        <f t="array" aca="1" ref="T5136" ca="1">AVERAGE(IF(ISNUMBER(S5136:S14920), S5136:S14920))</f>
        <v>44.140225933202359</v>
      </c>
      <c r="U5136">
        <v>2</v>
      </c>
    </row>
    <row r="5137" spans="1:21" x14ac:dyDescent="0.2">
      <c r="A5137">
        <v>581</v>
      </c>
      <c r="F5137" s="1">
        <v>42587.58761574074</v>
      </c>
      <c r="G5137" s="1">
        <v>42587.594340277778</v>
      </c>
      <c r="H5137">
        <v>3202</v>
      </c>
      <c r="I5137" s="2" t="s">
        <v>79</v>
      </c>
      <c r="J5137">
        <v>40.727223500000001</v>
      </c>
      <c r="K5137">
        <v>-74.033758899999995</v>
      </c>
      <c r="L5137">
        <v>3183</v>
      </c>
      <c r="M5137" s="2" t="s">
        <v>40</v>
      </c>
      <c r="N5137">
        <v>40.716246900000002</v>
      </c>
      <c r="O5137">
        <v>-74.033458800000005</v>
      </c>
      <c r="P5137">
        <v>24668</v>
      </c>
      <c r="Q5137" s="2" t="s">
        <v>88</v>
      </c>
      <c r="R5137">
        <v>1987</v>
      </c>
      <c r="S5137">
        <f t="shared" ca="1" si="80"/>
        <v>37</v>
      </c>
      <c r="T5137" cm="1">
        <f t="array" aca="1" ref="T5137" ca="1">AVERAGE(IF(ISNUMBER(S5137:S14921), S5137:S14921))</f>
        <v>44.134610660771308</v>
      </c>
      <c r="U5137">
        <v>1</v>
      </c>
    </row>
    <row r="5138" spans="1:21" x14ac:dyDescent="0.2">
      <c r="A5138">
        <v>910</v>
      </c>
      <c r="F5138" s="1">
        <v>42587.588148148148</v>
      </c>
      <c r="G5138" s="1">
        <v>42587.598680555559</v>
      </c>
      <c r="H5138">
        <v>3185</v>
      </c>
      <c r="I5138" s="2" t="s">
        <v>58</v>
      </c>
      <c r="J5138">
        <v>40.717732499999997</v>
      </c>
      <c r="K5138">
        <v>-74.043845000000005</v>
      </c>
      <c r="L5138">
        <v>3185</v>
      </c>
      <c r="M5138" s="2" t="s">
        <v>45</v>
      </c>
      <c r="N5138">
        <v>40.717732499999997</v>
      </c>
      <c r="O5138">
        <v>-74.043845000000005</v>
      </c>
      <c r="P5138">
        <v>24602</v>
      </c>
      <c r="Q5138" s="2" t="s">
        <v>17</v>
      </c>
      <c r="R5138">
        <v>1991</v>
      </c>
      <c r="S5138">
        <f t="shared" ca="1" si="80"/>
        <v>33</v>
      </c>
      <c r="T5138" cm="1">
        <f t="array" aca="1" ref="T5138" ca="1">AVERAGE(IF(ISNUMBER(S5138:S14922), S5138:S14922))</f>
        <v>44.136363636363633</v>
      </c>
      <c r="U5138">
        <v>1</v>
      </c>
    </row>
    <row r="5139" spans="1:21" x14ac:dyDescent="0.2">
      <c r="A5139">
        <v>256</v>
      </c>
      <c r="F5139" s="1">
        <v>42587.589004629626</v>
      </c>
      <c r="G5139" s="1">
        <v>42587.591979166667</v>
      </c>
      <c r="H5139">
        <v>3210</v>
      </c>
      <c r="I5139" s="2" t="s">
        <v>52</v>
      </c>
      <c r="J5139">
        <v>40.742677141000001</v>
      </c>
      <c r="K5139">
        <v>-74.051788633000001</v>
      </c>
      <c r="L5139">
        <v>3207</v>
      </c>
      <c r="M5139" s="2" t="s">
        <v>91</v>
      </c>
      <c r="N5139">
        <v>40.737603700000001</v>
      </c>
      <c r="O5139">
        <v>-74.052478300000004</v>
      </c>
      <c r="P5139">
        <v>24539</v>
      </c>
      <c r="Q5139" s="2" t="s">
        <v>17</v>
      </c>
      <c r="R5139">
        <v>1991</v>
      </c>
      <c r="S5139">
        <f t="shared" ca="1" si="80"/>
        <v>33</v>
      </c>
      <c r="T5139" cm="1">
        <f t="array" aca="1" ref="T5139" ca="1">AVERAGE(IF(ISNUMBER(S5139:S14923), S5139:S14923))</f>
        <v>44.139100516097322</v>
      </c>
      <c r="U5139">
        <v>1</v>
      </c>
    </row>
    <row r="5140" spans="1:21" x14ac:dyDescent="0.2">
      <c r="A5140">
        <v>1039</v>
      </c>
      <c r="F5140" s="1">
        <v>42587.589120370372</v>
      </c>
      <c r="G5140" s="1">
        <v>42587.601145833331</v>
      </c>
      <c r="H5140">
        <v>3202</v>
      </c>
      <c r="I5140" s="2" t="s">
        <v>79</v>
      </c>
      <c r="J5140">
        <v>40.727223500000001</v>
      </c>
      <c r="K5140">
        <v>-74.033758899999995</v>
      </c>
      <c r="L5140">
        <v>3192</v>
      </c>
      <c r="M5140" s="2" t="s">
        <v>39</v>
      </c>
      <c r="N5140">
        <v>40.711242300000002</v>
      </c>
      <c r="O5140">
        <v>-74.055701299999996</v>
      </c>
      <c r="P5140">
        <v>24487</v>
      </c>
      <c r="Q5140" s="2" t="s">
        <v>17</v>
      </c>
      <c r="R5140">
        <v>1972</v>
      </c>
      <c r="S5140">
        <f t="shared" ca="1" si="80"/>
        <v>52</v>
      </c>
      <c r="T5140" cm="1">
        <f t="array" aca="1" ref="T5140" ca="1">AVERAGE(IF(ISNUMBER(S5140:S14924), S5140:S14924))</f>
        <v>44.141838741396263</v>
      </c>
      <c r="U5140">
        <v>2</v>
      </c>
    </row>
    <row r="5141" spans="1:21" x14ac:dyDescent="0.2">
      <c r="A5141">
        <v>954</v>
      </c>
      <c r="F5141" s="1">
        <v>42587.589201388888</v>
      </c>
      <c r="G5141" s="1">
        <v>42587.600254629629</v>
      </c>
      <c r="H5141">
        <v>3273</v>
      </c>
      <c r="I5141" s="2" t="s">
        <v>73</v>
      </c>
      <c r="J5141">
        <v>40.721650724879986</v>
      </c>
      <c r="K5141">
        <v>-74.042884111404419</v>
      </c>
      <c r="L5141">
        <v>3272</v>
      </c>
      <c r="M5141" s="2" t="s">
        <v>102</v>
      </c>
      <c r="N5141">
        <v>40.723331586464361</v>
      </c>
      <c r="O5141">
        <v>-74.045952558517442</v>
      </c>
      <c r="P5141">
        <v>26256</v>
      </c>
      <c r="Q5141" s="2" t="s">
        <v>17</v>
      </c>
      <c r="R5141">
        <v>1977</v>
      </c>
      <c r="S5141">
        <f t="shared" ca="1" si="80"/>
        <v>47</v>
      </c>
      <c r="T5141" cm="1">
        <f t="array" aca="1" ref="T5141" ca="1">AVERAGE(IF(ISNUMBER(S5141:S14925), S5141:S14925))</f>
        <v>44.139906565035652</v>
      </c>
      <c r="U5141">
        <v>1</v>
      </c>
    </row>
    <row r="5142" spans="1:21" x14ac:dyDescent="0.2">
      <c r="A5142">
        <v>296</v>
      </c>
      <c r="F5142" s="1">
        <v>42587.592361111114</v>
      </c>
      <c r="G5142" s="1">
        <v>42587.59578703704</v>
      </c>
      <c r="H5142">
        <v>3186</v>
      </c>
      <c r="I5142" s="2" t="s">
        <v>18</v>
      </c>
      <c r="J5142">
        <v>40.71958611647166</v>
      </c>
      <c r="K5142">
        <v>-74.043117463588715</v>
      </c>
      <c r="L5142">
        <v>3214</v>
      </c>
      <c r="M5142" s="2" t="s">
        <v>70</v>
      </c>
      <c r="N5142">
        <v>40.712774199999998</v>
      </c>
      <c r="O5142">
        <v>-74.0364857</v>
      </c>
      <c r="P5142">
        <v>24413</v>
      </c>
      <c r="Q5142" s="2" t="s">
        <v>17</v>
      </c>
      <c r="R5142">
        <v>1975</v>
      </c>
      <c r="S5142">
        <f t="shared" ca="1" si="80"/>
        <v>49</v>
      </c>
      <c r="T5142" cm="1">
        <f t="array" aca="1" ref="T5142" ca="1">AVERAGE(IF(ISNUMBER(S5142:S14926), S5142:S14926))</f>
        <v>44.139203148057057</v>
      </c>
      <c r="U5142">
        <v>1</v>
      </c>
    </row>
    <row r="5143" spans="1:21" x14ac:dyDescent="0.2">
      <c r="A5143">
        <v>833</v>
      </c>
      <c r="F5143" s="1">
        <v>42587.594131944446</v>
      </c>
      <c r="G5143" s="1">
        <v>42587.603773148148</v>
      </c>
      <c r="H5143">
        <v>3270</v>
      </c>
      <c r="I5143" s="2" t="s">
        <v>15</v>
      </c>
      <c r="J5143">
        <v>40.725289107811321</v>
      </c>
      <c r="K5143">
        <v>-74.045571684837341</v>
      </c>
      <c r="L5143">
        <v>3270</v>
      </c>
      <c r="M5143" s="2" t="s">
        <v>65</v>
      </c>
      <c r="N5143">
        <v>40.725289107811321</v>
      </c>
      <c r="O5143">
        <v>-74.045571684837341</v>
      </c>
      <c r="P5143">
        <v>26305</v>
      </c>
      <c r="Q5143" s="2" t="s">
        <v>17</v>
      </c>
      <c r="R5143">
        <v>1976</v>
      </c>
      <c r="S5143">
        <f t="shared" ca="1" si="80"/>
        <v>48</v>
      </c>
      <c r="T5143" cm="1">
        <f t="array" aca="1" ref="T5143" ca="1">AVERAGE(IF(ISNUMBER(S5143:S14927), S5143:S14927))</f>
        <v>44.138007380073802</v>
      </c>
      <c r="U5143">
        <v>1</v>
      </c>
    </row>
    <row r="5144" spans="1:21" x14ac:dyDescent="0.2">
      <c r="A5144">
        <v>282</v>
      </c>
      <c r="F5144" s="1">
        <v>42587.594664351855</v>
      </c>
      <c r="G5144" s="1">
        <v>42587.597928240742</v>
      </c>
      <c r="H5144">
        <v>3186</v>
      </c>
      <c r="I5144" s="2" t="s">
        <v>18</v>
      </c>
      <c r="J5144">
        <v>40.71958611647166</v>
      </c>
      <c r="K5144">
        <v>-74.043117463588715</v>
      </c>
      <c r="L5144">
        <v>3203</v>
      </c>
      <c r="M5144" s="2" t="s">
        <v>37</v>
      </c>
      <c r="N5144">
        <v>40.727595966000003</v>
      </c>
      <c r="O5144">
        <v>-74.044247311000007</v>
      </c>
      <c r="P5144">
        <v>24661</v>
      </c>
      <c r="Q5144" s="2" t="s">
        <v>17</v>
      </c>
      <c r="R5144">
        <v>1991</v>
      </c>
      <c r="S5144">
        <f t="shared" ca="1" si="80"/>
        <v>33</v>
      </c>
      <c r="T5144" cm="1">
        <f t="array" aca="1" ref="T5144" ca="1">AVERAGE(IF(ISNUMBER(S5144:S14928), S5144:S14928))</f>
        <v>44.13705708661417</v>
      </c>
      <c r="U5144">
        <v>1</v>
      </c>
    </row>
    <row r="5145" spans="1:21" x14ac:dyDescent="0.2">
      <c r="A5145">
        <v>1014</v>
      </c>
      <c r="F5145" s="1">
        <v>42587.597777777781</v>
      </c>
      <c r="G5145" s="1">
        <v>42587.609525462962</v>
      </c>
      <c r="H5145">
        <v>3211</v>
      </c>
      <c r="I5145" s="2" t="s">
        <v>64</v>
      </c>
      <c r="J5145">
        <v>40.721525149999998</v>
      </c>
      <c r="K5145">
        <v>-74.046304543000005</v>
      </c>
      <c r="L5145">
        <v>3186</v>
      </c>
      <c r="M5145" s="2" t="s">
        <v>27</v>
      </c>
      <c r="N5145">
        <v>40.71958611647166</v>
      </c>
      <c r="O5145">
        <v>-74.043117463588715</v>
      </c>
      <c r="P5145">
        <v>24660</v>
      </c>
      <c r="Q5145" s="2" t="s">
        <v>17</v>
      </c>
      <c r="R5145">
        <v>1966</v>
      </c>
      <c r="S5145">
        <f t="shared" ca="1" si="80"/>
        <v>58</v>
      </c>
      <c r="T5145" cm="1">
        <f t="array" aca="1" ref="T5145" ca="1">AVERAGE(IF(ISNUMBER(S5145:S14929), S5145:S14929))</f>
        <v>44.139798178685702</v>
      </c>
      <c r="U5145">
        <v>1</v>
      </c>
    </row>
    <row r="5146" spans="1:21" x14ac:dyDescent="0.2">
      <c r="A5146">
        <v>410</v>
      </c>
      <c r="F5146" s="1">
        <v>42587.59888888889</v>
      </c>
      <c r="G5146" s="1">
        <v>42587.603634259256</v>
      </c>
      <c r="H5146">
        <v>3202</v>
      </c>
      <c r="I5146" s="2" t="s">
        <v>79</v>
      </c>
      <c r="J5146">
        <v>40.727223500000001</v>
      </c>
      <c r="K5146">
        <v>-74.033758899999995</v>
      </c>
      <c r="L5146">
        <v>3211</v>
      </c>
      <c r="M5146" s="2" t="s">
        <v>47</v>
      </c>
      <c r="N5146">
        <v>40.721525149999998</v>
      </c>
      <c r="O5146">
        <v>-74.046304543000005</v>
      </c>
      <c r="P5146">
        <v>26221</v>
      </c>
      <c r="Q5146" s="2" t="s">
        <v>17</v>
      </c>
      <c r="R5146">
        <v>1982</v>
      </c>
      <c r="S5146">
        <f t="shared" ca="1" si="80"/>
        <v>42</v>
      </c>
      <c r="T5146" cm="1">
        <f t="array" aca="1" ref="T5146" ca="1">AVERAGE(IF(ISNUMBER(S5146:S14930), S5146:S14930))</f>
        <v>44.136386016740524</v>
      </c>
      <c r="U5146">
        <v>1</v>
      </c>
    </row>
    <row r="5147" spans="1:21" x14ac:dyDescent="0.2">
      <c r="A5147">
        <v>308</v>
      </c>
      <c r="F5147" s="1">
        <v>42587.599814814814</v>
      </c>
      <c r="G5147" s="1">
        <v>42587.603379629632</v>
      </c>
      <c r="H5147">
        <v>3187</v>
      </c>
      <c r="I5147" s="2" t="s">
        <v>36</v>
      </c>
      <c r="J5147">
        <v>40.721123599999999</v>
      </c>
      <c r="K5147">
        <v>-74.038050949999999</v>
      </c>
      <c r="L5147">
        <v>3186</v>
      </c>
      <c r="M5147" s="2" t="s">
        <v>27</v>
      </c>
      <c r="N5147">
        <v>40.71958611647166</v>
      </c>
      <c r="O5147">
        <v>-74.043117463588715</v>
      </c>
      <c r="P5147">
        <v>26297</v>
      </c>
      <c r="Q5147" s="2" t="s">
        <v>17</v>
      </c>
      <c r="R5147">
        <v>1962</v>
      </c>
      <c r="S5147">
        <f t="shared" ca="1" si="80"/>
        <v>62</v>
      </c>
      <c r="T5147" cm="1">
        <f t="array" aca="1" ref="T5147" ca="1">AVERAGE(IF(ISNUMBER(S5147:S14931), S5147:S14931))</f>
        <v>44.136912090618075</v>
      </c>
      <c r="U5147">
        <v>1</v>
      </c>
    </row>
    <row r="5148" spans="1:21" x14ac:dyDescent="0.2">
      <c r="A5148">
        <v>337</v>
      </c>
      <c r="F5148" s="1">
        <v>42587.601099537038</v>
      </c>
      <c r="G5148" s="1">
        <v>42587.605000000003</v>
      </c>
      <c r="H5148">
        <v>3186</v>
      </c>
      <c r="I5148" s="2" t="s">
        <v>18</v>
      </c>
      <c r="J5148">
        <v>40.71958611647166</v>
      </c>
      <c r="K5148">
        <v>-74.043117463588715</v>
      </c>
      <c r="L5148">
        <v>3203</v>
      </c>
      <c r="M5148" s="2" t="s">
        <v>37</v>
      </c>
      <c r="N5148">
        <v>40.727595966000003</v>
      </c>
      <c r="O5148">
        <v>-74.044247311000007</v>
      </c>
      <c r="P5148">
        <v>26304</v>
      </c>
      <c r="Q5148" s="2" t="s">
        <v>17</v>
      </c>
      <c r="R5148">
        <v>1986</v>
      </c>
      <c r="S5148">
        <f t="shared" ca="1" si="80"/>
        <v>38</v>
      </c>
      <c r="T5148" cm="1">
        <f t="array" aca="1" ref="T5148" ca="1">AVERAGE(IF(ISNUMBER(S5148:S14932), S5148:S14932))</f>
        <v>44.132512315270937</v>
      </c>
      <c r="U5148">
        <v>1</v>
      </c>
    </row>
    <row r="5149" spans="1:21" x14ac:dyDescent="0.2">
      <c r="A5149">
        <v>431</v>
      </c>
      <c r="F5149" s="1">
        <v>42587.602581018517</v>
      </c>
      <c r="G5149" s="1">
        <v>42587.607581018521</v>
      </c>
      <c r="H5149">
        <v>3209</v>
      </c>
      <c r="I5149" s="2" t="s">
        <v>51</v>
      </c>
      <c r="J5149">
        <v>40.724176499999999</v>
      </c>
      <c r="K5149">
        <v>-74.050656399999994</v>
      </c>
      <c r="L5149">
        <v>3185</v>
      </c>
      <c r="M5149" s="2" t="s">
        <v>45</v>
      </c>
      <c r="N5149">
        <v>40.717732499999997</v>
      </c>
      <c r="O5149">
        <v>-74.043845000000005</v>
      </c>
      <c r="P5149">
        <v>24609</v>
      </c>
      <c r="Q5149" s="2" t="s">
        <v>17</v>
      </c>
      <c r="R5149">
        <v>1964</v>
      </c>
      <c r="S5149">
        <f t="shared" ca="1" si="80"/>
        <v>60</v>
      </c>
      <c r="T5149" cm="1">
        <f t="array" aca="1" ref="T5149" ca="1">AVERAGE(IF(ISNUMBER(S5149:S14933), S5149:S14933))</f>
        <v>44.134023158413399</v>
      </c>
      <c r="U5149">
        <v>2</v>
      </c>
    </row>
    <row r="5150" spans="1:21" x14ac:dyDescent="0.2">
      <c r="A5150">
        <v>1239</v>
      </c>
      <c r="F5150" s="1">
        <v>42587.603564814817</v>
      </c>
      <c r="G5150" s="1">
        <v>42587.617905092593</v>
      </c>
      <c r="H5150">
        <v>3209</v>
      </c>
      <c r="I5150" s="2" t="s">
        <v>51</v>
      </c>
      <c r="J5150">
        <v>40.724176499999999</v>
      </c>
      <c r="K5150">
        <v>-74.050656399999994</v>
      </c>
      <c r="L5150">
        <v>3278</v>
      </c>
      <c r="M5150" s="2" t="s">
        <v>41</v>
      </c>
      <c r="N5150">
        <v>40.725685483629007</v>
      </c>
      <c r="O5150">
        <v>-74.048790335655212</v>
      </c>
      <c r="P5150">
        <v>26232</v>
      </c>
      <c r="Q5150" s="2" t="s">
        <v>17</v>
      </c>
      <c r="R5150">
        <v>1980</v>
      </c>
      <c r="S5150">
        <f t="shared" ca="1" si="80"/>
        <v>44</v>
      </c>
      <c r="T5150" cm="1">
        <f t="array" aca="1" ref="T5150" ca="1">AVERAGE(IF(ISNUMBER(S5150:S14934), S5150:S14934))</f>
        <v>44.130113356333169</v>
      </c>
      <c r="U5150">
        <v>1</v>
      </c>
    </row>
    <row r="5151" spans="1:21" x14ac:dyDescent="0.2">
      <c r="A5151">
        <v>1208</v>
      </c>
      <c r="F5151" s="1">
        <v>42587.604502314818</v>
      </c>
      <c r="G5151" s="1">
        <v>42587.618495370371</v>
      </c>
      <c r="H5151">
        <v>3183</v>
      </c>
      <c r="I5151" s="2" t="s">
        <v>20</v>
      </c>
      <c r="J5151">
        <v>40.716246900000002</v>
      </c>
      <c r="K5151">
        <v>-74.033458800000005</v>
      </c>
      <c r="L5151">
        <v>3183</v>
      </c>
      <c r="M5151" s="2" t="s">
        <v>40</v>
      </c>
      <c r="N5151">
        <v>40.716246900000002</v>
      </c>
      <c r="O5151">
        <v>-74.033458800000005</v>
      </c>
      <c r="P5151">
        <v>26293</v>
      </c>
      <c r="Q5151" s="2" t="s">
        <v>17</v>
      </c>
      <c r="R5151">
        <v>1970</v>
      </c>
      <c r="S5151">
        <f t="shared" ca="1" si="80"/>
        <v>54</v>
      </c>
      <c r="T5151" cm="1">
        <f t="array" aca="1" ref="T5151" ca="1">AVERAGE(IF(ISNUMBER(S5151:S14935), S5151:S14935))</f>
        <v>44.130145427655904</v>
      </c>
      <c r="U5151">
        <v>1</v>
      </c>
    </row>
    <row r="5152" spans="1:21" x14ac:dyDescent="0.2">
      <c r="A5152">
        <v>800</v>
      </c>
      <c r="F5152" s="1">
        <v>42587.606898148151</v>
      </c>
      <c r="G5152" s="1">
        <v>42587.616168981483</v>
      </c>
      <c r="H5152">
        <v>3195</v>
      </c>
      <c r="I5152" s="2" t="s">
        <v>24</v>
      </c>
      <c r="J5152">
        <v>40.730742625306583</v>
      </c>
      <c r="K5152">
        <v>-74.063783884048462</v>
      </c>
      <c r="L5152">
        <v>3183</v>
      </c>
      <c r="M5152" s="2" t="s">
        <v>40</v>
      </c>
      <c r="N5152">
        <v>40.716246900000002</v>
      </c>
      <c r="O5152">
        <v>-74.033458800000005</v>
      </c>
      <c r="P5152">
        <v>24467</v>
      </c>
      <c r="Q5152" s="2" t="s">
        <v>17</v>
      </c>
      <c r="R5152">
        <v>1979</v>
      </c>
      <c r="S5152">
        <f t="shared" ca="1" si="80"/>
        <v>45</v>
      </c>
      <c r="T5152" cm="1">
        <f t="array" aca="1" ref="T5152" ca="1">AVERAGE(IF(ISNUMBER(S5152:S14936), S5152:S14936))</f>
        <v>44.127712031558183</v>
      </c>
      <c r="U5152">
        <v>1</v>
      </c>
    </row>
    <row r="5153" spans="1:21" x14ac:dyDescent="0.2">
      <c r="A5153">
        <v>299</v>
      </c>
      <c r="F5153" s="1">
        <v>42587.607210648152</v>
      </c>
      <c r="G5153" s="1">
        <v>42587.610682870371</v>
      </c>
      <c r="H5153">
        <v>3194</v>
      </c>
      <c r="I5153" s="2" t="s">
        <v>22</v>
      </c>
      <c r="J5153">
        <v>40.725339925355797</v>
      </c>
      <c r="K5153">
        <v>-74.067622125148773</v>
      </c>
      <c r="L5153">
        <v>3195</v>
      </c>
      <c r="M5153" s="2" t="s">
        <v>23</v>
      </c>
      <c r="N5153">
        <v>40.730742625306583</v>
      </c>
      <c r="O5153">
        <v>-74.063783884048462</v>
      </c>
      <c r="P5153">
        <v>26301</v>
      </c>
      <c r="Q5153" s="2" t="s">
        <v>17</v>
      </c>
      <c r="R5153">
        <v>1984</v>
      </c>
      <c r="S5153">
        <f t="shared" ca="1" si="80"/>
        <v>40</v>
      </c>
      <c r="T5153" cm="1">
        <f t="array" aca="1" ref="T5153" ca="1">AVERAGE(IF(ISNUMBER(S5153:S14937), S5153:S14937))</f>
        <v>44.12749691738594</v>
      </c>
      <c r="U5153">
        <v>1</v>
      </c>
    </row>
    <row r="5154" spans="1:21" x14ac:dyDescent="0.2">
      <c r="A5154">
        <v>2436</v>
      </c>
      <c r="F5154" s="1">
        <v>42587.607303240744</v>
      </c>
      <c r="G5154" s="1">
        <v>42587.635497685187</v>
      </c>
      <c r="H5154">
        <v>3202</v>
      </c>
      <c r="I5154" s="2" t="s">
        <v>79</v>
      </c>
      <c r="J5154">
        <v>40.727223500000001</v>
      </c>
      <c r="K5154">
        <v>-74.033758899999995</v>
      </c>
      <c r="L5154">
        <v>3202</v>
      </c>
      <c r="M5154" s="2" t="s">
        <v>48</v>
      </c>
      <c r="N5154">
        <v>40.727223500000001</v>
      </c>
      <c r="O5154">
        <v>-74.033758899999995</v>
      </c>
      <c r="P5154">
        <v>26242</v>
      </c>
      <c r="Q5154" s="2" t="s">
        <v>43</v>
      </c>
      <c r="R5154">
        <v>1991</v>
      </c>
      <c r="S5154">
        <f t="shared" ca="1" si="80"/>
        <v>33</v>
      </c>
      <c r="T5154" cm="1">
        <f t="array" aca="1" ref="T5154" ca="1">AVERAGE(IF(ISNUMBER(S5154:S14938), S5154:S14938))</f>
        <v>44.128515046867292</v>
      </c>
      <c r="U5154">
        <v>2</v>
      </c>
    </row>
    <row r="5155" spans="1:21" x14ac:dyDescent="0.2">
      <c r="A5155">
        <v>2426</v>
      </c>
      <c r="F5155" s="1">
        <v>42587.60732638889</v>
      </c>
      <c r="G5155" s="1">
        <v>42587.635405092595</v>
      </c>
      <c r="H5155">
        <v>3202</v>
      </c>
      <c r="I5155" s="2" t="s">
        <v>79</v>
      </c>
      <c r="J5155">
        <v>40.727223500000001</v>
      </c>
      <c r="K5155">
        <v>-74.033758899999995</v>
      </c>
      <c r="L5155">
        <v>3202</v>
      </c>
      <c r="M5155" s="2" t="s">
        <v>48</v>
      </c>
      <c r="N5155">
        <v>40.727223500000001</v>
      </c>
      <c r="O5155">
        <v>-74.033758899999995</v>
      </c>
      <c r="P5155">
        <v>26180</v>
      </c>
      <c r="Q5155" s="2" t="s">
        <v>43</v>
      </c>
      <c r="R5155">
        <v>1983</v>
      </c>
      <c r="S5155">
        <f t="shared" ca="1" si="80"/>
        <v>41</v>
      </c>
      <c r="T5155" cm="1">
        <f t="array" aca="1" ref="T5155" ca="1">AVERAGE(IF(ISNUMBER(S5155:S14939), S5155:S14939))</f>
        <v>44.131260794473228</v>
      </c>
      <c r="U5155">
        <v>1</v>
      </c>
    </row>
    <row r="5156" spans="1:21" x14ac:dyDescent="0.2">
      <c r="A5156">
        <v>520</v>
      </c>
      <c r="F5156" s="1">
        <v>42587.607418981483</v>
      </c>
      <c r="G5156" s="1">
        <v>42587.613437499997</v>
      </c>
      <c r="H5156">
        <v>3211</v>
      </c>
      <c r="I5156" s="2" t="s">
        <v>64</v>
      </c>
      <c r="J5156">
        <v>40.721525149999998</v>
      </c>
      <c r="K5156">
        <v>-74.046304543000005</v>
      </c>
      <c r="L5156">
        <v>3211</v>
      </c>
      <c r="M5156" s="2" t="s">
        <v>47</v>
      </c>
      <c r="N5156">
        <v>40.721525149999998</v>
      </c>
      <c r="O5156">
        <v>-74.046304543000005</v>
      </c>
      <c r="P5156">
        <v>24718</v>
      </c>
      <c r="Q5156" s="2" t="s">
        <v>17</v>
      </c>
      <c r="R5156">
        <v>1982</v>
      </c>
      <c r="S5156">
        <f t="shared" ca="1" si="80"/>
        <v>42</v>
      </c>
      <c r="T5156" cm="1">
        <f t="array" aca="1" ref="T5156" ca="1">AVERAGE(IF(ISNUMBER(S5156:S14940), S5156:S14940))</f>
        <v>44.132033563672259</v>
      </c>
      <c r="U5156">
        <v>1</v>
      </c>
    </row>
    <row r="5157" spans="1:21" x14ac:dyDescent="0.2">
      <c r="A5157">
        <v>281</v>
      </c>
      <c r="F5157" s="1">
        <v>42587.608402777776</v>
      </c>
      <c r="G5157" s="1">
        <v>42587.611666666664</v>
      </c>
      <c r="H5157">
        <v>3186</v>
      </c>
      <c r="I5157" s="2" t="s">
        <v>18</v>
      </c>
      <c r="J5157">
        <v>40.71958611647166</v>
      </c>
      <c r="K5157">
        <v>-74.043117463588715</v>
      </c>
      <c r="L5157">
        <v>3205</v>
      </c>
      <c r="M5157" s="2" t="s">
        <v>80</v>
      </c>
      <c r="N5157">
        <v>40.716539780991937</v>
      </c>
      <c r="O5157">
        <v>-74.049637913703904</v>
      </c>
      <c r="P5157">
        <v>24538</v>
      </c>
      <c r="Q5157" s="2" t="s">
        <v>17</v>
      </c>
      <c r="R5157">
        <v>1980</v>
      </c>
      <c r="S5157">
        <f t="shared" ca="1" si="80"/>
        <v>44</v>
      </c>
      <c r="T5157" cm="1">
        <f t="array" aca="1" ref="T5157" ca="1">AVERAGE(IF(ISNUMBER(S5157:S14941), S5157:S14941))</f>
        <v>44.13255986176253</v>
      </c>
      <c r="U5157">
        <v>1</v>
      </c>
    </row>
    <row r="5158" spans="1:21" x14ac:dyDescent="0.2">
      <c r="A5158">
        <v>808</v>
      </c>
      <c r="F5158" s="1">
        <v>42587.609849537039</v>
      </c>
      <c r="G5158" s="1">
        <v>42587.619212962964</v>
      </c>
      <c r="H5158">
        <v>3278</v>
      </c>
      <c r="I5158" s="2" t="s">
        <v>49</v>
      </c>
      <c r="J5158">
        <v>40.725685483629007</v>
      </c>
      <c r="K5158">
        <v>-74.048790335655212</v>
      </c>
      <c r="L5158">
        <v>3186</v>
      </c>
      <c r="M5158" s="2" t="s">
        <v>27</v>
      </c>
      <c r="N5158">
        <v>40.71958611647166</v>
      </c>
      <c r="O5158">
        <v>-74.043117463588715</v>
      </c>
      <c r="P5158">
        <v>26261</v>
      </c>
      <c r="Q5158" s="2" t="s">
        <v>43</v>
      </c>
      <c r="S5158" t="str">
        <f t="shared" ca="1" si="80"/>
        <v/>
      </c>
      <c r="T5158" cm="1">
        <f t="array" aca="1" ref="T5158" ca="1">AVERAGE(IF(ISNUMBER(S5158:S14942), S5158:S14942))</f>
        <v>44.132592592592594</v>
      </c>
      <c r="U5158">
        <v>0</v>
      </c>
    </row>
    <row r="5159" spans="1:21" x14ac:dyDescent="0.2">
      <c r="A5159">
        <v>257</v>
      </c>
      <c r="F5159" s="1">
        <v>42587.610347222224</v>
      </c>
      <c r="G5159" s="1">
        <v>42587.613333333335</v>
      </c>
      <c r="H5159">
        <v>3209</v>
      </c>
      <c r="I5159" s="2" t="s">
        <v>51</v>
      </c>
      <c r="J5159">
        <v>40.724176499999999</v>
      </c>
      <c r="K5159">
        <v>-74.050656399999994</v>
      </c>
      <c r="L5159">
        <v>3186</v>
      </c>
      <c r="M5159" s="2" t="s">
        <v>27</v>
      </c>
      <c r="N5159">
        <v>40.71958611647166</v>
      </c>
      <c r="O5159">
        <v>-74.043117463588715</v>
      </c>
      <c r="P5159">
        <v>24387</v>
      </c>
      <c r="Q5159" s="2" t="s">
        <v>17</v>
      </c>
      <c r="R5159">
        <v>1989</v>
      </c>
      <c r="S5159">
        <f t="shared" ca="1" si="80"/>
        <v>35</v>
      </c>
      <c r="T5159" cm="1">
        <f t="array" aca="1" ref="T5159" ca="1">AVERAGE(IF(ISNUMBER(S5159:S14943), S5159:S14943))</f>
        <v>44.132592592592594</v>
      </c>
      <c r="U5159">
        <v>2</v>
      </c>
    </row>
    <row r="5160" spans="1:21" x14ac:dyDescent="0.2">
      <c r="A5160">
        <v>714</v>
      </c>
      <c r="F5160" s="1">
        <v>42587.611527777779</v>
      </c>
      <c r="G5160" s="1">
        <v>42587.619791666664</v>
      </c>
      <c r="H5160">
        <v>3188</v>
      </c>
      <c r="I5160" s="2" t="s">
        <v>106</v>
      </c>
      <c r="J5160">
        <v>40.710108699999999</v>
      </c>
      <c r="K5160">
        <v>-74.085848900000002</v>
      </c>
      <c r="L5160">
        <v>3193</v>
      </c>
      <c r="M5160" s="2" t="s">
        <v>25</v>
      </c>
      <c r="N5160">
        <v>40.724605099886901</v>
      </c>
      <c r="O5160">
        <v>-74.078405946493149</v>
      </c>
      <c r="P5160">
        <v>24392</v>
      </c>
      <c r="Q5160" s="2" t="s">
        <v>17</v>
      </c>
      <c r="R5160">
        <v>1972</v>
      </c>
      <c r="S5160">
        <f t="shared" ca="1" si="80"/>
        <v>52</v>
      </c>
      <c r="T5160" cm="1">
        <f t="array" aca="1" ref="T5160" ca="1">AVERAGE(IF(ISNUMBER(S5160:S14944), S5160:S14944))</f>
        <v>44.134848110644604</v>
      </c>
      <c r="U5160">
        <v>1</v>
      </c>
    </row>
    <row r="5161" spans="1:21" x14ac:dyDescent="0.2">
      <c r="A5161">
        <v>206</v>
      </c>
      <c r="F5161" s="1">
        <v>42587.612083333333</v>
      </c>
      <c r="G5161" s="1">
        <v>42587.614479166667</v>
      </c>
      <c r="H5161">
        <v>3213</v>
      </c>
      <c r="I5161" s="2" t="s">
        <v>26</v>
      </c>
      <c r="J5161">
        <v>40.718488919999999</v>
      </c>
      <c r="K5161">
        <v>-74.047726624999996</v>
      </c>
      <c r="L5161">
        <v>3186</v>
      </c>
      <c r="M5161" s="2" t="s">
        <v>27</v>
      </c>
      <c r="N5161">
        <v>40.71958611647166</v>
      </c>
      <c r="O5161">
        <v>-74.043117463588715</v>
      </c>
      <c r="P5161">
        <v>26224</v>
      </c>
      <c r="Q5161" s="2" t="s">
        <v>17</v>
      </c>
      <c r="R5161">
        <v>1986</v>
      </c>
      <c r="S5161">
        <f t="shared" ca="1" si="80"/>
        <v>38</v>
      </c>
      <c r="T5161" cm="1">
        <f t="array" aca="1" ref="T5161" ca="1">AVERAGE(IF(ISNUMBER(S5161:S14945), S5161:S14945))</f>
        <v>44.132905138339922</v>
      </c>
      <c r="U5161">
        <v>1</v>
      </c>
    </row>
    <row r="5162" spans="1:21" x14ac:dyDescent="0.2">
      <c r="A5162">
        <v>766</v>
      </c>
      <c r="F5162" s="1">
        <v>42587.612407407411</v>
      </c>
      <c r="G5162" s="1">
        <v>42587.62127314815</v>
      </c>
      <c r="H5162">
        <v>3187</v>
      </c>
      <c r="I5162" s="2" t="s">
        <v>36</v>
      </c>
      <c r="J5162">
        <v>40.721123599999999</v>
      </c>
      <c r="K5162">
        <v>-74.038050949999999</v>
      </c>
      <c r="L5162">
        <v>3210</v>
      </c>
      <c r="M5162" s="2" t="s">
        <v>83</v>
      </c>
      <c r="N5162">
        <v>40.742677141000001</v>
      </c>
      <c r="O5162">
        <v>-74.051788633000001</v>
      </c>
      <c r="P5162">
        <v>26267</v>
      </c>
      <c r="Q5162" s="2" t="s">
        <v>17</v>
      </c>
      <c r="R5162">
        <v>1989</v>
      </c>
      <c r="S5162">
        <f t="shared" ca="1" si="80"/>
        <v>35</v>
      </c>
      <c r="T5162" cm="1">
        <f t="array" aca="1" ref="T5162" ca="1">AVERAGE(IF(ISNUMBER(S5162:S14946), S5162:S14946))</f>
        <v>44.13442055843835</v>
      </c>
      <c r="U5162">
        <v>1</v>
      </c>
    </row>
    <row r="5163" spans="1:21" x14ac:dyDescent="0.2">
      <c r="A5163">
        <v>561</v>
      </c>
      <c r="F5163" s="1">
        <v>42587.613229166665</v>
      </c>
      <c r="G5163" s="1">
        <v>42587.619733796295</v>
      </c>
      <c r="H5163">
        <v>3209</v>
      </c>
      <c r="I5163" s="2" t="s">
        <v>51</v>
      </c>
      <c r="J5163">
        <v>40.724176499999999</v>
      </c>
      <c r="K5163">
        <v>-74.050656399999994</v>
      </c>
      <c r="L5163">
        <v>3202</v>
      </c>
      <c r="M5163" s="2" t="s">
        <v>48</v>
      </c>
      <c r="N5163">
        <v>40.727223500000001</v>
      </c>
      <c r="O5163">
        <v>-74.033758899999995</v>
      </c>
      <c r="P5163">
        <v>26181</v>
      </c>
      <c r="Q5163" s="2" t="s">
        <v>17</v>
      </c>
      <c r="R5163">
        <v>1978</v>
      </c>
      <c r="S5163">
        <f t="shared" ca="1" si="80"/>
        <v>46</v>
      </c>
      <c r="T5163" cm="1">
        <f t="array" aca="1" ref="T5163" ca="1">AVERAGE(IF(ISNUMBER(S5163:S14947), S5163:S14947))</f>
        <v>44.136678200692039</v>
      </c>
      <c r="U5163">
        <v>1</v>
      </c>
    </row>
    <row r="5164" spans="1:21" x14ac:dyDescent="0.2">
      <c r="A5164">
        <v>418</v>
      </c>
      <c r="F5164" s="1">
        <v>42587.613692129627</v>
      </c>
      <c r="G5164" s="1">
        <v>42587.618530092594</v>
      </c>
      <c r="H5164">
        <v>3195</v>
      </c>
      <c r="I5164" s="2" t="s">
        <v>24</v>
      </c>
      <c r="J5164">
        <v>40.730742625306583</v>
      </c>
      <c r="K5164">
        <v>-74.063783884048462</v>
      </c>
      <c r="L5164">
        <v>3225</v>
      </c>
      <c r="M5164" s="2" t="s">
        <v>101</v>
      </c>
      <c r="N5164">
        <v>40.723658899999997</v>
      </c>
      <c r="O5164">
        <v>-74.064194299999997</v>
      </c>
      <c r="P5164">
        <v>24682</v>
      </c>
      <c r="Q5164" s="2" t="s">
        <v>17</v>
      </c>
      <c r="R5164">
        <v>1986</v>
      </c>
      <c r="S5164">
        <f t="shared" ca="1" si="80"/>
        <v>38</v>
      </c>
      <c r="T5164" cm="1">
        <f t="array" aca="1" ref="T5164" ca="1">AVERAGE(IF(ISNUMBER(S5164:S14948), S5164:S14948))</f>
        <v>44.136217552533992</v>
      </c>
      <c r="U5164">
        <v>1</v>
      </c>
    </row>
    <row r="5165" spans="1:21" x14ac:dyDescent="0.2">
      <c r="A5165">
        <v>603</v>
      </c>
      <c r="F5165" s="1">
        <v>42587.617013888892</v>
      </c>
      <c r="G5165" s="1">
        <v>42587.623993055553</v>
      </c>
      <c r="H5165">
        <v>3278</v>
      </c>
      <c r="I5165" s="2" t="s">
        <v>49</v>
      </c>
      <c r="J5165">
        <v>40.725685483629007</v>
      </c>
      <c r="K5165">
        <v>-74.048790335655212</v>
      </c>
      <c r="L5165">
        <v>3186</v>
      </c>
      <c r="M5165" s="2" t="s">
        <v>27</v>
      </c>
      <c r="N5165">
        <v>40.71958611647166</v>
      </c>
      <c r="O5165">
        <v>-74.043117463588715</v>
      </c>
      <c r="P5165">
        <v>26279</v>
      </c>
      <c r="Q5165" s="2" t="s">
        <v>17</v>
      </c>
      <c r="R5165">
        <v>1997</v>
      </c>
      <c r="S5165">
        <f t="shared" ca="1" si="80"/>
        <v>27</v>
      </c>
      <c r="T5165" cm="1">
        <f t="array" aca="1" ref="T5165" ca="1">AVERAGE(IF(ISNUMBER(S5165:S14949), S5165:S14949))</f>
        <v>44.137734915924824</v>
      </c>
      <c r="U5165">
        <v>2</v>
      </c>
    </row>
    <row r="5166" spans="1:21" x14ac:dyDescent="0.2">
      <c r="A5166">
        <v>195</v>
      </c>
      <c r="F5166" s="1">
        <v>42587.617604166669</v>
      </c>
      <c r="G5166" s="1">
        <v>42587.619872685187</v>
      </c>
      <c r="H5166">
        <v>3186</v>
      </c>
      <c r="I5166" s="2" t="s">
        <v>18</v>
      </c>
      <c r="J5166">
        <v>40.71958611647166</v>
      </c>
      <c r="K5166">
        <v>-74.043117463588715</v>
      </c>
      <c r="L5166">
        <v>3213</v>
      </c>
      <c r="M5166" s="2" t="s">
        <v>33</v>
      </c>
      <c r="N5166">
        <v>40.718488919999999</v>
      </c>
      <c r="O5166">
        <v>-74.047726624999996</v>
      </c>
      <c r="P5166">
        <v>26224</v>
      </c>
      <c r="Q5166" s="2" t="s">
        <v>17</v>
      </c>
      <c r="R5166">
        <v>1986</v>
      </c>
      <c r="S5166">
        <f t="shared" ca="1" si="80"/>
        <v>38</v>
      </c>
      <c r="T5166" cm="1">
        <f t="array" aca="1" ref="T5166" ca="1">AVERAGE(IF(ISNUMBER(S5166:S14950), S5166:S14950))</f>
        <v>44.141973781845167</v>
      </c>
      <c r="U5166">
        <v>1</v>
      </c>
    </row>
    <row r="5167" spans="1:21" x14ac:dyDescent="0.2">
      <c r="A5167">
        <v>1004</v>
      </c>
      <c r="F5167" s="1">
        <v>42587.617905092593</v>
      </c>
      <c r="G5167" s="1">
        <v>42587.629525462966</v>
      </c>
      <c r="H5167">
        <v>3183</v>
      </c>
      <c r="I5167" s="2" t="s">
        <v>20</v>
      </c>
      <c r="J5167">
        <v>40.716246900000002</v>
      </c>
      <c r="K5167">
        <v>-74.033458800000005</v>
      </c>
      <c r="L5167">
        <v>3194</v>
      </c>
      <c r="M5167" s="2" t="s">
        <v>71</v>
      </c>
      <c r="N5167">
        <v>40.725339925355797</v>
      </c>
      <c r="O5167">
        <v>-74.067622125148773</v>
      </c>
      <c r="P5167">
        <v>26259</v>
      </c>
      <c r="Q5167" s="2" t="s">
        <v>17</v>
      </c>
      <c r="R5167">
        <v>1979</v>
      </c>
      <c r="S5167">
        <f t="shared" ca="1" si="80"/>
        <v>45</v>
      </c>
      <c r="T5167" cm="1">
        <f t="array" aca="1" ref="T5167" ca="1">AVERAGE(IF(ISNUMBER(S5167:S14951), S5167:S14951))</f>
        <v>44.143493320138546</v>
      </c>
      <c r="U5167">
        <v>1</v>
      </c>
    </row>
    <row r="5168" spans="1:21" x14ac:dyDescent="0.2">
      <c r="A5168">
        <v>936</v>
      </c>
      <c r="F5168" s="1">
        <v>42587.61990740741</v>
      </c>
      <c r="G5168" s="1">
        <v>42587.630752314813</v>
      </c>
      <c r="H5168">
        <v>3186</v>
      </c>
      <c r="I5168" s="2" t="s">
        <v>18</v>
      </c>
      <c r="J5168">
        <v>40.71958611647166</v>
      </c>
      <c r="K5168">
        <v>-74.043117463588715</v>
      </c>
      <c r="L5168">
        <v>3199</v>
      </c>
      <c r="M5168" s="2" t="s">
        <v>72</v>
      </c>
      <c r="N5168">
        <v>40.728744800000001</v>
      </c>
      <c r="O5168">
        <v>-74.032108199999996</v>
      </c>
      <c r="P5168">
        <v>24660</v>
      </c>
      <c r="Q5168" s="2" t="s">
        <v>17</v>
      </c>
      <c r="R5168">
        <v>1952</v>
      </c>
      <c r="S5168">
        <f t="shared" ca="1" si="80"/>
        <v>72</v>
      </c>
      <c r="T5168" cm="1">
        <f t="array" aca="1" ref="T5168" ca="1">AVERAGE(IF(ISNUMBER(S5168:S14952), S5168:S14952))</f>
        <v>44.143281365998519</v>
      </c>
      <c r="U5168">
        <v>1</v>
      </c>
    </row>
    <row r="5169" spans="1:21" x14ac:dyDescent="0.2">
      <c r="A5169">
        <v>182</v>
      </c>
      <c r="F5169" s="1">
        <v>42587.621655092589</v>
      </c>
      <c r="G5169" s="1">
        <v>42587.623773148145</v>
      </c>
      <c r="H5169">
        <v>3186</v>
      </c>
      <c r="I5169" s="2" t="s">
        <v>18</v>
      </c>
      <c r="J5169">
        <v>40.71958611647166</v>
      </c>
      <c r="K5169">
        <v>-74.043117463588715</v>
      </c>
      <c r="L5169">
        <v>3279</v>
      </c>
      <c r="M5169" s="2" t="s">
        <v>82</v>
      </c>
      <c r="N5169">
        <v>40.721630142638354</v>
      </c>
      <c r="O5169">
        <v>-74.04996782541275</v>
      </c>
      <c r="P5169">
        <v>26261</v>
      </c>
      <c r="Q5169" s="2" t="s">
        <v>17</v>
      </c>
      <c r="R5169">
        <v>1977</v>
      </c>
      <c r="S5169">
        <f t="shared" ca="1" si="80"/>
        <v>47</v>
      </c>
      <c r="T5169" cm="1">
        <f t="array" aca="1" ref="T5169" ca="1">AVERAGE(IF(ISNUMBER(S5169:S14953), S5169:S14953))</f>
        <v>44.136386138613858</v>
      </c>
      <c r="U5169">
        <v>1</v>
      </c>
    </row>
    <row r="5170" spans="1:21" x14ac:dyDescent="0.2">
      <c r="A5170">
        <v>209</v>
      </c>
      <c r="F5170" s="1">
        <v>42587.622071759259</v>
      </c>
      <c r="G5170" s="1">
        <v>42587.624502314815</v>
      </c>
      <c r="H5170">
        <v>3211</v>
      </c>
      <c r="I5170" s="2" t="s">
        <v>64</v>
      </c>
      <c r="J5170">
        <v>40.721525149999998</v>
      </c>
      <c r="K5170">
        <v>-74.046304543000005</v>
      </c>
      <c r="L5170">
        <v>3203</v>
      </c>
      <c r="M5170" s="2" t="s">
        <v>37</v>
      </c>
      <c r="N5170">
        <v>40.727595966000003</v>
      </c>
      <c r="O5170">
        <v>-74.044247311000007</v>
      </c>
      <c r="P5170">
        <v>24621</v>
      </c>
      <c r="Q5170" s="2" t="s">
        <v>17</v>
      </c>
      <c r="R5170">
        <v>1975</v>
      </c>
      <c r="S5170">
        <f t="shared" ca="1" si="80"/>
        <v>49</v>
      </c>
      <c r="T5170" cm="1">
        <f t="array" aca="1" ref="T5170" ca="1">AVERAGE(IF(ISNUMBER(S5170:S14954), S5170:S14954))</f>
        <v>44.135677147808863</v>
      </c>
      <c r="U5170">
        <v>1</v>
      </c>
    </row>
    <row r="5171" spans="1:21" x14ac:dyDescent="0.2">
      <c r="A5171">
        <v>299</v>
      </c>
      <c r="F5171" s="1">
        <v>42587.622511574074</v>
      </c>
      <c r="G5171" s="1">
        <v>42587.625983796293</v>
      </c>
      <c r="H5171">
        <v>3186</v>
      </c>
      <c r="I5171" s="2" t="s">
        <v>18</v>
      </c>
      <c r="J5171">
        <v>40.71958611647166</v>
      </c>
      <c r="K5171">
        <v>-74.043117463588715</v>
      </c>
      <c r="L5171">
        <v>3203</v>
      </c>
      <c r="M5171" s="2" t="s">
        <v>37</v>
      </c>
      <c r="N5171">
        <v>40.727595966000003</v>
      </c>
      <c r="O5171">
        <v>-74.044247311000007</v>
      </c>
      <c r="P5171">
        <v>26184</v>
      </c>
      <c r="Q5171" s="2" t="s">
        <v>17</v>
      </c>
      <c r="R5171">
        <v>1978</v>
      </c>
      <c r="S5171">
        <f t="shared" ca="1" si="80"/>
        <v>46</v>
      </c>
      <c r="T5171" cm="1">
        <f t="array" aca="1" ref="T5171" ca="1">AVERAGE(IF(ISNUMBER(S5171:S14955), S5171:S14955))</f>
        <v>44.134472511144132</v>
      </c>
      <c r="U5171">
        <v>1</v>
      </c>
    </row>
    <row r="5172" spans="1:21" x14ac:dyDescent="0.2">
      <c r="A5172">
        <v>301</v>
      </c>
      <c r="F5172" s="1">
        <v>42587.623298611114</v>
      </c>
      <c r="G5172" s="1">
        <v>42587.626793981479</v>
      </c>
      <c r="H5172">
        <v>3267</v>
      </c>
      <c r="I5172" s="2" t="s">
        <v>34</v>
      </c>
      <c r="J5172">
        <v>40.712418823756899</v>
      </c>
      <c r="K5172">
        <v>-74.038525521755219</v>
      </c>
      <c r="L5172">
        <v>3183</v>
      </c>
      <c r="M5172" s="2" t="s">
        <v>40</v>
      </c>
      <c r="N5172">
        <v>40.716246900000002</v>
      </c>
      <c r="O5172">
        <v>-74.033458800000005</v>
      </c>
      <c r="P5172">
        <v>26214</v>
      </c>
      <c r="Q5172" s="2" t="s">
        <v>17</v>
      </c>
      <c r="R5172">
        <v>1976</v>
      </c>
      <c r="S5172">
        <f t="shared" ca="1" si="80"/>
        <v>48</v>
      </c>
      <c r="T5172" cm="1">
        <f t="array" aca="1" ref="T5172" ca="1">AVERAGE(IF(ISNUMBER(S5172:S14956), S5172:S14956))</f>
        <v>44.134010403765174</v>
      </c>
      <c r="U5172">
        <v>1</v>
      </c>
    </row>
    <row r="5173" spans="1:21" x14ac:dyDescent="0.2">
      <c r="A5173">
        <v>347</v>
      </c>
      <c r="F5173" s="1">
        <v>42587.62400462963</v>
      </c>
      <c r="G5173" s="1">
        <v>42587.628032407411</v>
      </c>
      <c r="H5173">
        <v>3194</v>
      </c>
      <c r="I5173" s="2" t="s">
        <v>22</v>
      </c>
      <c r="J5173">
        <v>40.725339925355797</v>
      </c>
      <c r="K5173">
        <v>-74.067622125148773</v>
      </c>
      <c r="L5173">
        <v>3206</v>
      </c>
      <c r="M5173" s="2" t="s">
        <v>19</v>
      </c>
      <c r="N5173">
        <v>40.7311689</v>
      </c>
      <c r="O5173">
        <v>-74.057573599999998</v>
      </c>
      <c r="P5173">
        <v>24434</v>
      </c>
      <c r="Q5173" s="2" t="s">
        <v>17</v>
      </c>
      <c r="R5173">
        <v>1981</v>
      </c>
      <c r="S5173">
        <f t="shared" ca="1" si="80"/>
        <v>43</v>
      </c>
      <c r="T5173" cm="1">
        <f t="array" aca="1" ref="T5173" ca="1">AVERAGE(IF(ISNUMBER(S5173:S14957), S5173:S14957))</f>
        <v>44.133052527254705</v>
      </c>
      <c r="U5173">
        <v>1</v>
      </c>
    </row>
    <row r="5174" spans="1:21" x14ac:dyDescent="0.2">
      <c r="A5174">
        <v>344</v>
      </c>
      <c r="F5174" s="1">
        <v>42587.624155092592</v>
      </c>
      <c r="G5174" s="1">
        <v>42587.628136574072</v>
      </c>
      <c r="H5174">
        <v>3203</v>
      </c>
      <c r="I5174" s="2" t="s">
        <v>46</v>
      </c>
      <c r="J5174">
        <v>40.727595966000003</v>
      </c>
      <c r="K5174">
        <v>-74.044247311000007</v>
      </c>
      <c r="L5174">
        <v>3186</v>
      </c>
      <c r="M5174" s="2" t="s">
        <v>27</v>
      </c>
      <c r="N5174">
        <v>40.71958611647166</v>
      </c>
      <c r="O5174">
        <v>-74.043117463588715</v>
      </c>
      <c r="P5174">
        <v>26304</v>
      </c>
      <c r="Q5174" s="2" t="s">
        <v>17</v>
      </c>
      <c r="R5174">
        <v>1982</v>
      </c>
      <c r="S5174">
        <f t="shared" ca="1" si="80"/>
        <v>42</v>
      </c>
      <c r="T5174" cm="1">
        <f t="array" aca="1" ref="T5174" ca="1">AVERAGE(IF(ISNUMBER(S5174:S14958), S5174:S14958))</f>
        <v>44.133333333333333</v>
      </c>
      <c r="U5174">
        <v>2</v>
      </c>
    </row>
    <row r="5175" spans="1:21" x14ac:dyDescent="0.2">
      <c r="A5175">
        <v>193</v>
      </c>
      <c r="F5175" s="1">
        <v>42587.625289351854</v>
      </c>
      <c r="G5175" s="1">
        <v>42587.627523148149</v>
      </c>
      <c r="H5175">
        <v>3202</v>
      </c>
      <c r="I5175" s="2" t="s">
        <v>79</v>
      </c>
      <c r="J5175">
        <v>40.727223500000001</v>
      </c>
      <c r="K5175">
        <v>-74.033758899999995</v>
      </c>
      <c r="L5175">
        <v>3199</v>
      </c>
      <c r="M5175" s="2" t="s">
        <v>72</v>
      </c>
      <c r="N5175">
        <v>40.728744800000001</v>
      </c>
      <c r="O5175">
        <v>-74.032108199999996</v>
      </c>
      <c r="P5175">
        <v>24444</v>
      </c>
      <c r="Q5175" s="2" t="s">
        <v>17</v>
      </c>
      <c r="R5175">
        <v>1988</v>
      </c>
      <c r="S5175">
        <f t="shared" ca="1" si="80"/>
        <v>36</v>
      </c>
      <c r="T5175" cm="1">
        <f t="array" aca="1" ref="T5175" ca="1">AVERAGE(IF(ISNUMBER(S5175:S14959), S5175:S14959))</f>
        <v>44.133862171541892</v>
      </c>
      <c r="U5175">
        <v>2</v>
      </c>
    </row>
    <row r="5176" spans="1:21" x14ac:dyDescent="0.2">
      <c r="A5176">
        <v>328</v>
      </c>
      <c r="F5176" s="1">
        <v>42587.625358796293</v>
      </c>
      <c r="G5176" s="1">
        <v>42587.629166666666</v>
      </c>
      <c r="H5176">
        <v>3267</v>
      </c>
      <c r="I5176" s="2" t="s">
        <v>34</v>
      </c>
      <c r="J5176">
        <v>40.712418823756899</v>
      </c>
      <c r="K5176">
        <v>-74.038525521755219</v>
      </c>
      <c r="L5176">
        <v>3183</v>
      </c>
      <c r="M5176" s="2" t="s">
        <v>40</v>
      </c>
      <c r="N5176">
        <v>40.716246900000002</v>
      </c>
      <c r="O5176">
        <v>-74.033458800000005</v>
      </c>
      <c r="P5176">
        <v>24635</v>
      </c>
      <c r="Q5176" s="2" t="s">
        <v>17</v>
      </c>
      <c r="R5176">
        <v>1984</v>
      </c>
      <c r="S5176">
        <f t="shared" ca="1" si="80"/>
        <v>40</v>
      </c>
      <c r="T5176" cm="1">
        <f t="array" aca="1" ref="T5176" ca="1">AVERAGE(IF(ISNUMBER(S5176:S14960), S5176:S14960))</f>
        <v>44.135878998264317</v>
      </c>
      <c r="U5176">
        <v>2</v>
      </c>
    </row>
    <row r="5177" spans="1:21" x14ac:dyDescent="0.2">
      <c r="A5177">
        <v>320</v>
      </c>
      <c r="F5177" s="1">
        <v>42587.625451388885</v>
      </c>
      <c r="G5177" s="1">
        <v>42587.629166666666</v>
      </c>
      <c r="H5177">
        <v>3267</v>
      </c>
      <c r="I5177" s="2" t="s">
        <v>34</v>
      </c>
      <c r="J5177">
        <v>40.712418823756899</v>
      </c>
      <c r="K5177">
        <v>-74.038525521755219</v>
      </c>
      <c r="L5177">
        <v>3183</v>
      </c>
      <c r="M5177" s="2" t="s">
        <v>40</v>
      </c>
      <c r="N5177">
        <v>40.716246900000002</v>
      </c>
      <c r="O5177">
        <v>-74.033458800000005</v>
      </c>
      <c r="P5177">
        <v>26292</v>
      </c>
      <c r="Q5177" s="2" t="s">
        <v>17</v>
      </c>
      <c r="R5177">
        <v>1979</v>
      </c>
      <c r="S5177">
        <f t="shared" ca="1" si="80"/>
        <v>45</v>
      </c>
      <c r="T5177" cm="1">
        <f t="array" aca="1" ref="T5177" ca="1">AVERAGE(IF(ISNUMBER(S5177:S14961), S5177:S14961))</f>
        <v>44.136904761904759</v>
      </c>
      <c r="U5177">
        <v>1</v>
      </c>
    </row>
    <row r="5178" spans="1:21" x14ac:dyDescent="0.2">
      <c r="A5178">
        <v>899</v>
      </c>
      <c r="F5178" s="1">
        <v>42587.625798611109</v>
      </c>
      <c r="G5178" s="1">
        <v>42587.636203703703</v>
      </c>
      <c r="H5178">
        <v>3183</v>
      </c>
      <c r="I5178" s="2" t="s">
        <v>20</v>
      </c>
      <c r="J5178">
        <v>40.716246900000002</v>
      </c>
      <c r="K5178">
        <v>-74.033458800000005</v>
      </c>
      <c r="L5178">
        <v>3183</v>
      </c>
      <c r="M5178" s="2" t="s">
        <v>40</v>
      </c>
      <c r="N5178">
        <v>40.716246900000002</v>
      </c>
      <c r="O5178">
        <v>-74.033458800000005</v>
      </c>
      <c r="P5178">
        <v>24668</v>
      </c>
      <c r="Q5178" s="2" t="s">
        <v>17</v>
      </c>
      <c r="R5178">
        <v>1985</v>
      </c>
      <c r="S5178">
        <f t="shared" ca="1" si="80"/>
        <v>39</v>
      </c>
      <c r="T5178" cm="1">
        <f t="array" aca="1" ref="T5178" ca="1">AVERAGE(IF(ISNUMBER(S5178:S14962), S5178:S14962))</f>
        <v>44.136690647482013</v>
      </c>
      <c r="U5178">
        <v>1</v>
      </c>
    </row>
    <row r="5179" spans="1:21" x14ac:dyDescent="0.2">
      <c r="A5179">
        <v>409</v>
      </c>
      <c r="F5179" s="1">
        <v>42587.62641203704</v>
      </c>
      <c r="G5179" s="1">
        <v>42587.631157407406</v>
      </c>
      <c r="H5179">
        <v>3186</v>
      </c>
      <c r="I5179" s="2" t="s">
        <v>18</v>
      </c>
      <c r="J5179">
        <v>40.71958611647166</v>
      </c>
      <c r="K5179">
        <v>-74.043117463588715</v>
      </c>
      <c r="L5179">
        <v>3278</v>
      </c>
      <c r="M5179" s="2" t="s">
        <v>41</v>
      </c>
      <c r="N5179">
        <v>40.725685483629007</v>
      </c>
      <c r="O5179">
        <v>-74.048790335655212</v>
      </c>
      <c r="P5179">
        <v>26279</v>
      </c>
      <c r="Q5179" s="2" t="s">
        <v>43</v>
      </c>
      <c r="S5179" t="str">
        <f t="shared" ca="1" si="80"/>
        <v/>
      </c>
      <c r="T5179" cm="1">
        <f t="array" aca="1" ref="T5179" ca="1">AVERAGE(IF(ISNUMBER(S5179:S14963), S5179:S14963))</f>
        <v>44.137965260545904</v>
      </c>
      <c r="U5179">
        <v>0</v>
      </c>
    </row>
    <row r="5180" spans="1:21" x14ac:dyDescent="0.2">
      <c r="A5180">
        <v>617</v>
      </c>
      <c r="F5180" s="1">
        <v>42587.626574074071</v>
      </c>
      <c r="G5180" s="1">
        <v>42587.633715277778</v>
      </c>
      <c r="H5180">
        <v>3202</v>
      </c>
      <c r="I5180" s="2" t="s">
        <v>79</v>
      </c>
      <c r="J5180">
        <v>40.727223500000001</v>
      </c>
      <c r="K5180">
        <v>-74.033758899999995</v>
      </c>
      <c r="L5180">
        <v>3186</v>
      </c>
      <c r="M5180" s="2" t="s">
        <v>27</v>
      </c>
      <c r="N5180">
        <v>40.71958611647166</v>
      </c>
      <c r="O5180">
        <v>-74.043117463588715</v>
      </c>
      <c r="P5180">
        <v>26181</v>
      </c>
      <c r="Q5180" s="2" t="s">
        <v>17</v>
      </c>
      <c r="R5180">
        <v>1983</v>
      </c>
      <c r="S5180">
        <f t="shared" ca="1" si="80"/>
        <v>41</v>
      </c>
      <c r="T5180" cm="1">
        <f t="array" aca="1" ref="T5180" ca="1">AVERAGE(IF(ISNUMBER(S5180:S14964), S5180:S14964))</f>
        <v>44.137965260545904</v>
      </c>
      <c r="U5180">
        <v>1</v>
      </c>
    </row>
    <row r="5181" spans="1:21" x14ac:dyDescent="0.2">
      <c r="A5181">
        <v>316</v>
      </c>
      <c r="F5181" s="1">
        <v>42587.630543981482</v>
      </c>
      <c r="G5181" s="1">
        <v>42587.634201388886</v>
      </c>
      <c r="H5181">
        <v>3275</v>
      </c>
      <c r="I5181" s="2" t="s">
        <v>93</v>
      </c>
      <c r="J5181">
        <v>40.718355198232139</v>
      </c>
      <c r="K5181">
        <v>-74.038914442062378</v>
      </c>
      <c r="L5181">
        <v>3267</v>
      </c>
      <c r="M5181" s="2" t="s">
        <v>92</v>
      </c>
      <c r="N5181">
        <v>40.712418823756899</v>
      </c>
      <c r="O5181">
        <v>-74.038525521755219</v>
      </c>
      <c r="P5181">
        <v>26308</v>
      </c>
      <c r="Q5181" s="2" t="s">
        <v>17</v>
      </c>
      <c r="R5181">
        <v>1962</v>
      </c>
      <c r="S5181">
        <f t="shared" ca="1" si="80"/>
        <v>62</v>
      </c>
      <c r="T5181" cm="1">
        <f t="array" aca="1" ref="T5181" ca="1">AVERAGE(IF(ISNUMBER(S5181:S14965), S5181:S14965))</f>
        <v>44.138744105237031</v>
      </c>
      <c r="U5181">
        <v>1</v>
      </c>
    </row>
    <row r="5182" spans="1:21" x14ac:dyDescent="0.2">
      <c r="A5182">
        <v>222</v>
      </c>
      <c r="F5182" s="1">
        <v>42587.633518518516</v>
      </c>
      <c r="G5182" s="1">
        <v>42587.636099537034</v>
      </c>
      <c r="H5182">
        <v>3195</v>
      </c>
      <c r="I5182" s="2" t="s">
        <v>24</v>
      </c>
      <c r="J5182">
        <v>40.730742625306583</v>
      </c>
      <c r="K5182">
        <v>-74.063783884048462</v>
      </c>
      <c r="L5182">
        <v>3194</v>
      </c>
      <c r="M5182" s="2" t="s">
        <v>71</v>
      </c>
      <c r="N5182">
        <v>40.725339925355797</v>
      </c>
      <c r="O5182">
        <v>-74.067622125148773</v>
      </c>
      <c r="P5182">
        <v>24518</v>
      </c>
      <c r="Q5182" s="2" t="s">
        <v>17</v>
      </c>
      <c r="R5182">
        <v>1991</v>
      </c>
      <c r="S5182">
        <f t="shared" ca="1" si="80"/>
        <v>33</v>
      </c>
      <c r="T5182" cm="1">
        <f t="array" aca="1" ref="T5182" ca="1">AVERAGE(IF(ISNUMBER(S5182:S14966), S5182:S14966))</f>
        <v>44.134309831181731</v>
      </c>
      <c r="U5182">
        <v>2</v>
      </c>
    </row>
    <row r="5183" spans="1:21" x14ac:dyDescent="0.2">
      <c r="A5183">
        <v>254</v>
      </c>
      <c r="F5183" s="1">
        <v>42587.633599537039</v>
      </c>
      <c r="G5183" s="1">
        <v>42587.636550925927</v>
      </c>
      <c r="H5183">
        <v>3202</v>
      </c>
      <c r="I5183" s="2" t="s">
        <v>79</v>
      </c>
      <c r="J5183">
        <v>40.727223500000001</v>
      </c>
      <c r="K5183">
        <v>-74.033758899999995</v>
      </c>
      <c r="L5183">
        <v>3203</v>
      </c>
      <c r="M5183" s="2" t="s">
        <v>37</v>
      </c>
      <c r="N5183">
        <v>40.727595966000003</v>
      </c>
      <c r="O5183">
        <v>-74.044247311000007</v>
      </c>
      <c r="P5183">
        <v>24690</v>
      </c>
      <c r="Q5183" s="2" t="s">
        <v>17</v>
      </c>
      <c r="R5183">
        <v>1975</v>
      </c>
      <c r="S5183">
        <f t="shared" ca="1" si="80"/>
        <v>49</v>
      </c>
      <c r="T5183" cm="1">
        <f t="array" aca="1" ref="T5183" ca="1">AVERAGE(IF(ISNUMBER(S5183:S14967), S5183:S14967))</f>
        <v>44.137074745468091</v>
      </c>
      <c r="U5183">
        <v>1</v>
      </c>
    </row>
    <row r="5184" spans="1:21" x14ac:dyDescent="0.2">
      <c r="A5184">
        <v>206</v>
      </c>
      <c r="F5184" s="1">
        <v>42587.635104166664</v>
      </c>
      <c r="G5184" s="1">
        <v>42587.637488425928</v>
      </c>
      <c r="H5184">
        <v>3194</v>
      </c>
      <c r="I5184" s="2" t="s">
        <v>22</v>
      </c>
      <c r="J5184">
        <v>40.725339925355797</v>
      </c>
      <c r="K5184">
        <v>-74.067622125148773</v>
      </c>
      <c r="L5184">
        <v>3195</v>
      </c>
      <c r="M5184" s="2" t="s">
        <v>23</v>
      </c>
      <c r="N5184">
        <v>40.730742625306583</v>
      </c>
      <c r="O5184">
        <v>-74.063783884048462</v>
      </c>
      <c r="P5184">
        <v>26218</v>
      </c>
      <c r="Q5184" s="2" t="s">
        <v>17</v>
      </c>
      <c r="R5184">
        <v>1988</v>
      </c>
      <c r="S5184">
        <f t="shared" ca="1" si="80"/>
        <v>36</v>
      </c>
      <c r="T5184" cm="1">
        <f t="array" aca="1" ref="T5184" ca="1">AVERAGE(IF(ISNUMBER(S5184:S14968), S5184:S14968))</f>
        <v>44.135866865375064</v>
      </c>
      <c r="U5184">
        <v>1</v>
      </c>
    </row>
    <row r="5185" spans="1:21" x14ac:dyDescent="0.2">
      <c r="A5185">
        <v>407</v>
      </c>
      <c r="F5185" s="1">
        <v>42587.635254629633</v>
      </c>
      <c r="G5185" s="1">
        <v>42587.639965277776</v>
      </c>
      <c r="H5185">
        <v>3203</v>
      </c>
      <c r="I5185" s="2" t="s">
        <v>46</v>
      </c>
      <c r="J5185">
        <v>40.727595966000003</v>
      </c>
      <c r="K5185">
        <v>-74.044247311000007</v>
      </c>
      <c r="L5185">
        <v>3186</v>
      </c>
      <c r="M5185" s="2" t="s">
        <v>27</v>
      </c>
      <c r="N5185">
        <v>40.71958611647166</v>
      </c>
      <c r="O5185">
        <v>-74.043117463588715</v>
      </c>
      <c r="P5185">
        <v>24516</v>
      </c>
      <c r="Q5185" s="2" t="s">
        <v>17</v>
      </c>
      <c r="R5185">
        <v>1977</v>
      </c>
      <c r="S5185">
        <f t="shared" ca="1" si="80"/>
        <v>47</v>
      </c>
      <c r="T5185" cm="1">
        <f t="array" aca="1" ref="T5185" ca="1">AVERAGE(IF(ISNUMBER(S5185:S14969), S5185:S14969))</f>
        <v>44.137888198757764</v>
      </c>
      <c r="U5185">
        <v>2</v>
      </c>
    </row>
    <row r="5186" spans="1:21" x14ac:dyDescent="0.2">
      <c r="A5186">
        <v>714</v>
      </c>
      <c r="F5186" s="1">
        <v>42587.636412037034</v>
      </c>
      <c r="G5186" s="1">
        <v>42587.644675925927</v>
      </c>
      <c r="H5186">
        <v>3195</v>
      </c>
      <c r="I5186" s="2" t="s">
        <v>24</v>
      </c>
      <c r="J5186">
        <v>40.730742625306583</v>
      </c>
      <c r="K5186">
        <v>-74.063783884048462</v>
      </c>
      <c r="L5186">
        <v>3225</v>
      </c>
      <c r="M5186" s="2" t="s">
        <v>101</v>
      </c>
      <c r="N5186">
        <v>40.723658899999997</v>
      </c>
      <c r="O5186">
        <v>-74.064194299999997</v>
      </c>
      <c r="P5186">
        <v>26191</v>
      </c>
      <c r="Q5186" s="2" t="s">
        <v>17</v>
      </c>
      <c r="R5186">
        <v>1979</v>
      </c>
      <c r="S5186">
        <f t="shared" ref="S5186:S5249" ca="1" si="81">IF(ISNUMBER(R5186), YEAR(TODAY()) - R5186, "")</f>
        <v>45</v>
      </c>
      <c r="T5186" cm="1">
        <f t="array" aca="1" ref="T5186" ca="1">AVERAGE(IF(ISNUMBER(S5186:S14970), S5186:S14970))</f>
        <v>44.137176938369784</v>
      </c>
      <c r="U5186">
        <v>1</v>
      </c>
    </row>
    <row r="5187" spans="1:21" x14ac:dyDescent="0.2">
      <c r="A5187">
        <v>753</v>
      </c>
      <c r="F5187" s="1">
        <v>42587.636990740742</v>
      </c>
      <c r="G5187" s="1">
        <v>42587.64570601852</v>
      </c>
      <c r="H5187">
        <v>3190</v>
      </c>
      <c r="I5187" s="2" t="s">
        <v>44</v>
      </c>
      <c r="J5187">
        <v>40.710467023379699</v>
      </c>
      <c r="K5187">
        <v>-74.070038795471191</v>
      </c>
      <c r="L5187">
        <v>3186</v>
      </c>
      <c r="M5187" s="2" t="s">
        <v>27</v>
      </c>
      <c r="N5187">
        <v>40.71958611647166</v>
      </c>
      <c r="O5187">
        <v>-74.043117463588715</v>
      </c>
      <c r="P5187">
        <v>24524</v>
      </c>
      <c r="Q5187" s="2" t="s">
        <v>17</v>
      </c>
      <c r="R5187">
        <v>1988</v>
      </c>
      <c r="S5187">
        <f t="shared" ca="1" si="81"/>
        <v>36</v>
      </c>
      <c r="T5187" cm="1">
        <f t="array" aca="1" ref="T5187" ca="1">AVERAGE(IF(ISNUMBER(S5187:S14971), S5187:S14971))</f>
        <v>44.136962465821526</v>
      </c>
      <c r="U5187">
        <v>1</v>
      </c>
    </row>
    <row r="5188" spans="1:21" x14ac:dyDescent="0.2">
      <c r="A5188">
        <v>6022</v>
      </c>
      <c r="F5188" s="1">
        <v>42587.637870370374</v>
      </c>
      <c r="G5188" s="1">
        <v>42587.707569444443</v>
      </c>
      <c r="H5188">
        <v>3202</v>
      </c>
      <c r="I5188" s="2" t="s">
        <v>79</v>
      </c>
      <c r="J5188">
        <v>40.727223500000001</v>
      </c>
      <c r="K5188">
        <v>-74.033758899999995</v>
      </c>
      <c r="L5188">
        <v>3203</v>
      </c>
      <c r="M5188" s="2" t="s">
        <v>37</v>
      </c>
      <c r="N5188">
        <v>40.727595966000003</v>
      </c>
      <c r="O5188">
        <v>-74.044247311000007</v>
      </c>
      <c r="P5188">
        <v>26242</v>
      </c>
      <c r="Q5188" s="2" t="s">
        <v>43</v>
      </c>
      <c r="R5188">
        <v>1991</v>
      </c>
      <c r="S5188">
        <f t="shared" ca="1" si="81"/>
        <v>33</v>
      </c>
      <c r="T5188" cm="1">
        <f t="array" aca="1" ref="T5188" ca="1">AVERAGE(IF(ISNUMBER(S5188:S14972), S5188:S14972))</f>
        <v>44.138985579313776</v>
      </c>
      <c r="U5188">
        <v>2</v>
      </c>
    </row>
    <row r="5189" spans="1:21" x14ac:dyDescent="0.2">
      <c r="A5189">
        <v>597</v>
      </c>
      <c r="F5189" s="1">
        <v>42587.637870370374</v>
      </c>
      <c r="G5189" s="1">
        <v>42587.644780092596</v>
      </c>
      <c r="H5189">
        <v>3202</v>
      </c>
      <c r="I5189" s="2" t="s">
        <v>79</v>
      </c>
      <c r="J5189">
        <v>40.727223500000001</v>
      </c>
      <c r="K5189">
        <v>-74.033758899999995</v>
      </c>
      <c r="L5189">
        <v>3186</v>
      </c>
      <c r="M5189" s="2" t="s">
        <v>27</v>
      </c>
      <c r="N5189">
        <v>40.71958611647166</v>
      </c>
      <c r="O5189">
        <v>-74.043117463588715</v>
      </c>
      <c r="P5189">
        <v>26180</v>
      </c>
      <c r="Q5189" s="2" t="s">
        <v>43</v>
      </c>
      <c r="R5189">
        <v>1983</v>
      </c>
      <c r="S5189">
        <f t="shared" ca="1" si="81"/>
        <v>41</v>
      </c>
      <c r="T5189" cm="1">
        <f t="array" aca="1" ref="T5189" ca="1">AVERAGE(IF(ISNUMBER(S5189:S14973), S5189:S14973))</f>
        <v>44.141755782143747</v>
      </c>
      <c r="U5189">
        <v>1</v>
      </c>
    </row>
    <row r="5190" spans="1:21" x14ac:dyDescent="0.2">
      <c r="A5190">
        <v>390</v>
      </c>
      <c r="F5190" s="1">
        <v>42587.642129629632</v>
      </c>
      <c r="G5190" s="1">
        <v>42587.646655092591</v>
      </c>
      <c r="H5190">
        <v>3211</v>
      </c>
      <c r="I5190" s="2" t="s">
        <v>64</v>
      </c>
      <c r="J5190">
        <v>40.721525149999998</v>
      </c>
      <c r="K5190">
        <v>-74.046304543000005</v>
      </c>
      <c r="L5190">
        <v>3202</v>
      </c>
      <c r="M5190" s="2" t="s">
        <v>48</v>
      </c>
      <c r="N5190">
        <v>40.727223500000001</v>
      </c>
      <c r="O5190">
        <v>-74.033758899999995</v>
      </c>
      <c r="P5190">
        <v>26221</v>
      </c>
      <c r="Q5190" s="2" t="s">
        <v>17</v>
      </c>
      <c r="R5190">
        <v>1982</v>
      </c>
      <c r="S5190">
        <f t="shared" ca="1" si="81"/>
        <v>42</v>
      </c>
      <c r="T5190" cm="1">
        <f t="array" aca="1" ref="T5190" ca="1">AVERAGE(IF(ISNUMBER(S5190:S14974), S5190:S14974))</f>
        <v>44.142537313432832</v>
      </c>
      <c r="U5190">
        <v>1</v>
      </c>
    </row>
    <row r="5191" spans="1:21" x14ac:dyDescent="0.2">
      <c r="A5191">
        <v>565</v>
      </c>
      <c r="F5191" s="1">
        <v>42587.642430555556</v>
      </c>
      <c r="G5191" s="1">
        <v>42587.648981481485</v>
      </c>
      <c r="H5191">
        <v>3186</v>
      </c>
      <c r="I5191" s="2" t="s">
        <v>18</v>
      </c>
      <c r="J5191">
        <v>40.71958611647166</v>
      </c>
      <c r="K5191">
        <v>-74.043117463588715</v>
      </c>
      <c r="L5191">
        <v>3194</v>
      </c>
      <c r="M5191" s="2" t="s">
        <v>71</v>
      </c>
      <c r="N5191">
        <v>40.725339925355797</v>
      </c>
      <c r="O5191">
        <v>-74.067622125148773</v>
      </c>
      <c r="P5191">
        <v>26304</v>
      </c>
      <c r="Q5191" s="2" t="s">
        <v>17</v>
      </c>
      <c r="R5191">
        <v>1977</v>
      </c>
      <c r="S5191">
        <f t="shared" ca="1" si="81"/>
        <v>47</v>
      </c>
      <c r="T5191" cm="1">
        <f t="array" aca="1" ref="T5191" ca="1">AVERAGE(IF(ISNUMBER(S5191:S14975), S5191:S14975))</f>
        <v>44.143070415526253</v>
      </c>
      <c r="U5191">
        <v>1</v>
      </c>
    </row>
    <row r="5192" spans="1:21" x14ac:dyDescent="0.2">
      <c r="A5192">
        <v>361</v>
      </c>
      <c r="F5192" s="1">
        <v>42587.642546296294</v>
      </c>
      <c r="G5192" s="1">
        <v>42587.646724537037</v>
      </c>
      <c r="H5192">
        <v>3187</v>
      </c>
      <c r="I5192" s="2" t="s">
        <v>36</v>
      </c>
      <c r="J5192">
        <v>40.721123599999999</v>
      </c>
      <c r="K5192">
        <v>-74.038050949999999</v>
      </c>
      <c r="L5192">
        <v>3203</v>
      </c>
      <c r="M5192" s="2" t="s">
        <v>37</v>
      </c>
      <c r="N5192">
        <v>40.727595966000003</v>
      </c>
      <c r="O5192">
        <v>-74.044247311000007</v>
      </c>
      <c r="P5192">
        <v>26208</v>
      </c>
      <c r="Q5192" s="2" t="s">
        <v>17</v>
      </c>
      <c r="R5192">
        <v>1974</v>
      </c>
      <c r="S5192">
        <f t="shared" ca="1" si="81"/>
        <v>50</v>
      </c>
      <c r="T5192" cm="1">
        <f t="array" aca="1" ref="T5192" ca="1">AVERAGE(IF(ISNUMBER(S5192:S14976), S5192:S14976))</f>
        <v>44.142359382777499</v>
      </c>
      <c r="U5192">
        <v>1</v>
      </c>
    </row>
    <row r="5193" spans="1:21" x14ac:dyDescent="0.2">
      <c r="A5193">
        <v>411</v>
      </c>
      <c r="F5193" s="1">
        <v>42587.643379629626</v>
      </c>
      <c r="G5193" s="1">
        <v>42587.648136574076</v>
      </c>
      <c r="H5193">
        <v>3183</v>
      </c>
      <c r="I5193" s="2" t="s">
        <v>20</v>
      </c>
      <c r="J5193">
        <v>40.716246900000002</v>
      </c>
      <c r="K5193">
        <v>-74.033458800000005</v>
      </c>
      <c r="L5193">
        <v>3202</v>
      </c>
      <c r="M5193" s="2" t="s">
        <v>48</v>
      </c>
      <c r="N5193">
        <v>40.727223500000001</v>
      </c>
      <c r="O5193">
        <v>-74.033758899999995</v>
      </c>
      <c r="P5193">
        <v>26286</v>
      </c>
      <c r="Q5193" s="2" t="s">
        <v>17</v>
      </c>
      <c r="R5193">
        <v>1979</v>
      </c>
      <c r="S5193">
        <f t="shared" ca="1" si="81"/>
        <v>45</v>
      </c>
      <c r="T5193" cm="1">
        <f t="array" aca="1" ref="T5193" ca="1">AVERAGE(IF(ISNUMBER(S5193:S14977), S5193:S14977))</f>
        <v>44.140901170027384</v>
      </c>
      <c r="U5193">
        <v>1</v>
      </c>
    </row>
    <row r="5194" spans="1:21" x14ac:dyDescent="0.2">
      <c r="A5194">
        <v>514</v>
      </c>
      <c r="F5194" s="1">
        <v>42587.643657407411</v>
      </c>
      <c r="G5194" s="1">
        <v>42587.649618055555</v>
      </c>
      <c r="H5194">
        <v>3212</v>
      </c>
      <c r="I5194" s="2" t="s">
        <v>31</v>
      </c>
      <c r="J5194">
        <v>40.734785817999999</v>
      </c>
      <c r="K5194">
        <v>-74.050443635999997</v>
      </c>
      <c r="L5194">
        <v>3211</v>
      </c>
      <c r="M5194" s="2" t="s">
        <v>47</v>
      </c>
      <c r="N5194">
        <v>40.721525149999998</v>
      </c>
      <c r="O5194">
        <v>-74.046304543000005</v>
      </c>
      <c r="P5194">
        <v>24475</v>
      </c>
      <c r="Q5194" s="2" t="s">
        <v>17</v>
      </c>
      <c r="R5194">
        <v>1976</v>
      </c>
      <c r="S5194">
        <f t="shared" ca="1" si="81"/>
        <v>48</v>
      </c>
      <c r="T5194" cm="1">
        <f t="array" aca="1" ref="T5194" ca="1">AVERAGE(IF(ISNUMBER(S5194:S14978), S5194:S14978))</f>
        <v>44.140687250996017</v>
      </c>
      <c r="U5194">
        <v>2</v>
      </c>
    </row>
    <row r="5195" spans="1:21" x14ac:dyDescent="0.2">
      <c r="A5195">
        <v>583</v>
      </c>
      <c r="F5195" s="1">
        <v>42587.643854166665</v>
      </c>
      <c r="G5195" s="1">
        <v>42587.650601851848</v>
      </c>
      <c r="H5195">
        <v>3193</v>
      </c>
      <c r="I5195" s="2" t="s">
        <v>42</v>
      </c>
      <c r="J5195">
        <v>40.724605099886901</v>
      </c>
      <c r="K5195">
        <v>-74.078405946493149</v>
      </c>
      <c r="L5195">
        <v>3195</v>
      </c>
      <c r="M5195" s="2" t="s">
        <v>23</v>
      </c>
      <c r="N5195">
        <v>40.730742625306583</v>
      </c>
      <c r="O5195">
        <v>-74.063783884048462</v>
      </c>
      <c r="P5195">
        <v>24594</v>
      </c>
      <c r="Q5195" s="2" t="s">
        <v>17</v>
      </c>
      <c r="R5195">
        <v>1984</v>
      </c>
      <c r="S5195">
        <f t="shared" ca="1" si="81"/>
        <v>40</v>
      </c>
      <c r="T5195" cm="1">
        <f t="array" aca="1" ref="T5195" ca="1">AVERAGE(IF(ISNUMBER(S5195:S14979), S5195:S14979))</f>
        <v>44.139726027397259</v>
      </c>
      <c r="U5195">
        <v>1</v>
      </c>
    </row>
    <row r="5196" spans="1:21" x14ac:dyDescent="0.2">
      <c r="A5196">
        <v>2363</v>
      </c>
      <c r="F5196" s="1">
        <v>42587.644074074073</v>
      </c>
      <c r="G5196" s="1">
        <v>42587.671423611115</v>
      </c>
      <c r="H5196">
        <v>3275</v>
      </c>
      <c r="I5196" s="2" t="s">
        <v>93</v>
      </c>
      <c r="J5196">
        <v>40.718355198232139</v>
      </c>
      <c r="K5196">
        <v>-74.038914442062378</v>
      </c>
      <c r="L5196">
        <v>3275</v>
      </c>
      <c r="M5196" s="2" t="s">
        <v>62</v>
      </c>
      <c r="N5196">
        <v>40.718355198232139</v>
      </c>
      <c r="O5196">
        <v>-74.038914442062378</v>
      </c>
      <c r="P5196">
        <v>26226</v>
      </c>
      <c r="Q5196" s="2" t="s">
        <v>17</v>
      </c>
      <c r="R5196">
        <v>1986</v>
      </c>
      <c r="S5196">
        <f t="shared" ca="1" si="81"/>
        <v>38</v>
      </c>
      <c r="T5196" cm="1">
        <f t="array" aca="1" ref="T5196" ca="1">AVERAGE(IF(ISNUMBER(S5196:S14980), S5196:S14980))</f>
        <v>44.140757349277528</v>
      </c>
      <c r="U5196">
        <v>1</v>
      </c>
    </row>
    <row r="5197" spans="1:21" x14ac:dyDescent="0.2">
      <c r="A5197">
        <v>1130</v>
      </c>
      <c r="F5197" s="1">
        <v>42587.644363425927</v>
      </c>
      <c r="G5197" s="1">
        <v>42587.657442129632</v>
      </c>
      <c r="H5197">
        <v>3183</v>
      </c>
      <c r="I5197" s="2" t="s">
        <v>20</v>
      </c>
      <c r="J5197">
        <v>40.716246900000002</v>
      </c>
      <c r="K5197">
        <v>-74.033458800000005</v>
      </c>
      <c r="L5197">
        <v>3202</v>
      </c>
      <c r="M5197" s="2" t="s">
        <v>48</v>
      </c>
      <c r="N5197">
        <v>40.727223500000001</v>
      </c>
      <c r="O5197">
        <v>-74.033758899999995</v>
      </c>
      <c r="P5197">
        <v>26207</v>
      </c>
      <c r="Q5197" s="2" t="s">
        <v>17</v>
      </c>
      <c r="R5197">
        <v>1981</v>
      </c>
      <c r="S5197">
        <f t="shared" ca="1" si="81"/>
        <v>43</v>
      </c>
      <c r="T5197" cm="1">
        <f t="array" aca="1" ref="T5197" ca="1">AVERAGE(IF(ISNUMBER(S5197:S14981), S5197:S14981))</f>
        <v>44.14228756541241</v>
      </c>
      <c r="U5197">
        <v>1</v>
      </c>
    </row>
    <row r="5198" spans="1:21" x14ac:dyDescent="0.2">
      <c r="A5198">
        <v>1650</v>
      </c>
      <c r="F5198" s="1">
        <v>42587.644629629627</v>
      </c>
      <c r="G5198" s="1">
        <v>42587.663726851853</v>
      </c>
      <c r="H5198">
        <v>3199</v>
      </c>
      <c r="I5198" s="2" t="s">
        <v>56</v>
      </c>
      <c r="J5198">
        <v>40.728744800000001</v>
      </c>
      <c r="K5198">
        <v>-74.032108199999996</v>
      </c>
      <c r="L5198">
        <v>3193</v>
      </c>
      <c r="M5198" s="2" t="s">
        <v>25</v>
      </c>
      <c r="N5198">
        <v>40.724605099886901</v>
      </c>
      <c r="O5198">
        <v>-74.078405946493149</v>
      </c>
      <c r="P5198">
        <v>26206</v>
      </c>
      <c r="Q5198" s="2" t="s">
        <v>17</v>
      </c>
      <c r="R5198">
        <v>1981</v>
      </c>
      <c r="S5198">
        <f t="shared" ca="1" si="81"/>
        <v>43</v>
      </c>
      <c r="T5198" cm="1">
        <f t="array" aca="1" ref="T5198" ca="1">AVERAGE(IF(ISNUMBER(S5198:S14982), S5198:S14982))</f>
        <v>44.14257228315055</v>
      </c>
      <c r="U5198">
        <v>1</v>
      </c>
    </row>
    <row r="5199" spans="1:21" x14ac:dyDescent="0.2">
      <c r="A5199">
        <v>11500</v>
      </c>
      <c r="F5199" s="1">
        <v>42587.64607638889</v>
      </c>
      <c r="G5199" s="1">
        <v>42587.779178240744</v>
      </c>
      <c r="H5199">
        <v>3184</v>
      </c>
      <c r="I5199" s="2" t="s">
        <v>68</v>
      </c>
      <c r="J5199">
        <v>40.7141454</v>
      </c>
      <c r="K5199">
        <v>-74.033551900000006</v>
      </c>
      <c r="L5199">
        <v>3267</v>
      </c>
      <c r="M5199" s="2" t="s">
        <v>92</v>
      </c>
      <c r="N5199">
        <v>40.712418823756899</v>
      </c>
      <c r="O5199">
        <v>-74.038525521755219</v>
      </c>
      <c r="P5199">
        <v>26277</v>
      </c>
      <c r="Q5199" s="2" t="s">
        <v>17</v>
      </c>
      <c r="R5199">
        <v>1961</v>
      </c>
      <c r="S5199">
        <f t="shared" ca="1" si="81"/>
        <v>63</v>
      </c>
      <c r="T5199" cm="1">
        <f t="array" aca="1" ref="T5199" ca="1">AVERAGE(IF(ISNUMBER(S5199:S14983), S5199:S14983))</f>
        <v>44.142857142857146</v>
      </c>
      <c r="U5199">
        <v>1</v>
      </c>
    </row>
    <row r="5200" spans="1:21" x14ac:dyDescent="0.2">
      <c r="A5200">
        <v>226</v>
      </c>
      <c r="F5200" s="1">
        <v>42587.64638888889</v>
      </c>
      <c r="G5200" s="1">
        <v>42587.649004629631</v>
      </c>
      <c r="H5200">
        <v>3183</v>
      </c>
      <c r="I5200" s="2" t="s">
        <v>20</v>
      </c>
      <c r="J5200">
        <v>40.716246900000002</v>
      </c>
      <c r="K5200">
        <v>-74.033458800000005</v>
      </c>
      <c r="L5200">
        <v>3187</v>
      </c>
      <c r="M5200" s="2" t="s">
        <v>59</v>
      </c>
      <c r="N5200">
        <v>40.721123599999999</v>
      </c>
      <c r="O5200">
        <v>-74.038050949999999</v>
      </c>
      <c r="P5200">
        <v>24659</v>
      </c>
      <c r="Q5200" s="2" t="s">
        <v>17</v>
      </c>
      <c r="R5200">
        <v>1990</v>
      </c>
      <c r="S5200">
        <f t="shared" ca="1" si="81"/>
        <v>34</v>
      </c>
      <c r="T5200" cm="1">
        <f t="array" aca="1" ref="T5200" ca="1">AVERAGE(IF(ISNUMBER(S5200:S14984), S5200:S14984))</f>
        <v>44.138154613466334</v>
      </c>
      <c r="U5200">
        <v>1</v>
      </c>
    </row>
    <row r="5201" spans="1:21" x14ac:dyDescent="0.2">
      <c r="A5201">
        <v>441</v>
      </c>
      <c r="F5201" s="1">
        <v>42587.647361111114</v>
      </c>
      <c r="G5201" s="1">
        <v>42587.652465277781</v>
      </c>
      <c r="H5201">
        <v>3278</v>
      </c>
      <c r="I5201" s="2" t="s">
        <v>49</v>
      </c>
      <c r="J5201">
        <v>40.725685483629007</v>
      </c>
      <c r="K5201">
        <v>-74.048790335655212</v>
      </c>
      <c r="L5201">
        <v>3202</v>
      </c>
      <c r="M5201" s="2" t="s">
        <v>48</v>
      </c>
      <c r="N5201">
        <v>40.727223500000001</v>
      </c>
      <c r="O5201">
        <v>-74.033758899999995</v>
      </c>
      <c r="P5201">
        <v>26249</v>
      </c>
      <c r="Q5201" s="2" t="s">
        <v>17</v>
      </c>
      <c r="R5201">
        <v>1976</v>
      </c>
      <c r="S5201">
        <f t="shared" ca="1" si="81"/>
        <v>48</v>
      </c>
      <c r="T5201" cm="1">
        <f t="array" aca="1" ref="T5201" ca="1">AVERAGE(IF(ISNUMBER(S5201:S14985), S5201:S14985))</f>
        <v>44.140683462210028</v>
      </c>
      <c r="U5201">
        <v>1</v>
      </c>
    </row>
    <row r="5202" spans="1:21" x14ac:dyDescent="0.2">
      <c r="A5202">
        <v>331</v>
      </c>
      <c r="F5202" s="1">
        <v>42587.647986111115</v>
      </c>
      <c r="G5202" s="1">
        <v>42587.651817129627</v>
      </c>
      <c r="H5202">
        <v>3202</v>
      </c>
      <c r="I5202" s="2" t="s">
        <v>79</v>
      </c>
      <c r="J5202">
        <v>40.727223500000001</v>
      </c>
      <c r="K5202">
        <v>-74.033758899999995</v>
      </c>
      <c r="L5202">
        <v>3203</v>
      </c>
      <c r="M5202" s="2" t="s">
        <v>37</v>
      </c>
      <c r="N5202">
        <v>40.727595966000003</v>
      </c>
      <c r="O5202">
        <v>-74.044247311000007</v>
      </c>
      <c r="P5202">
        <v>26221</v>
      </c>
      <c r="Q5202" s="2" t="s">
        <v>17</v>
      </c>
      <c r="R5202">
        <v>1954</v>
      </c>
      <c r="S5202">
        <f t="shared" ca="1" si="81"/>
        <v>70</v>
      </c>
      <c r="T5202" cm="1">
        <f t="array" aca="1" ref="T5202" ca="1">AVERAGE(IF(ISNUMBER(S5202:S14986), S5202:S14986))</f>
        <v>44.139720558882239</v>
      </c>
      <c r="U5202">
        <v>1</v>
      </c>
    </row>
    <row r="5203" spans="1:21" x14ac:dyDescent="0.2">
      <c r="A5203">
        <v>314</v>
      </c>
      <c r="F5203" s="1">
        <v>42587.648252314815</v>
      </c>
      <c r="G5203" s="1">
        <v>42587.651898148149</v>
      </c>
      <c r="H5203">
        <v>3183</v>
      </c>
      <c r="I5203" s="2" t="s">
        <v>20</v>
      </c>
      <c r="J5203">
        <v>40.716246900000002</v>
      </c>
      <c r="K5203">
        <v>-74.033458800000005</v>
      </c>
      <c r="L5203">
        <v>3276</v>
      </c>
      <c r="M5203" s="2" t="s">
        <v>30</v>
      </c>
      <c r="N5203">
        <v>40.714584035358932</v>
      </c>
      <c r="O5203">
        <v>-74.042817056179047</v>
      </c>
      <c r="P5203">
        <v>26214</v>
      </c>
      <c r="Q5203" s="2" t="s">
        <v>17</v>
      </c>
      <c r="R5203">
        <v>1990</v>
      </c>
      <c r="S5203">
        <f t="shared" ca="1" si="81"/>
        <v>34</v>
      </c>
      <c r="T5203" cm="1">
        <f t="array" aca="1" ref="T5203" ca="1">AVERAGE(IF(ISNUMBER(S5203:S14987), S5203:S14987))</f>
        <v>44.133266783129521</v>
      </c>
      <c r="U5203">
        <v>1</v>
      </c>
    </row>
    <row r="5204" spans="1:21" x14ac:dyDescent="0.2">
      <c r="A5204">
        <v>237</v>
      </c>
      <c r="F5204" s="1">
        <v>42587.650254629632</v>
      </c>
      <c r="G5204" s="1">
        <v>42587.652997685182</v>
      </c>
      <c r="H5204">
        <v>3272</v>
      </c>
      <c r="I5204" s="2" t="s">
        <v>50</v>
      </c>
      <c r="J5204">
        <v>40.723331586464361</v>
      </c>
      <c r="K5204">
        <v>-74.045952558517442</v>
      </c>
      <c r="L5204">
        <v>3187</v>
      </c>
      <c r="M5204" s="2" t="s">
        <v>59</v>
      </c>
      <c r="N5204">
        <v>40.721123599999999</v>
      </c>
      <c r="O5204">
        <v>-74.038050949999999</v>
      </c>
      <c r="P5204">
        <v>26311</v>
      </c>
      <c r="Q5204" s="2" t="s">
        <v>17</v>
      </c>
      <c r="R5204">
        <v>1992</v>
      </c>
      <c r="S5204">
        <f t="shared" ca="1" si="81"/>
        <v>32</v>
      </c>
      <c r="T5204" cm="1">
        <f t="array" aca="1" ref="T5204" ca="1">AVERAGE(IF(ISNUMBER(S5204:S14988), S5204:S14988))</f>
        <v>44.135796305541689</v>
      </c>
      <c r="U5204">
        <v>1</v>
      </c>
    </row>
    <row r="5205" spans="1:21" x14ac:dyDescent="0.2">
      <c r="A5205">
        <v>527</v>
      </c>
      <c r="F5205" s="1">
        <v>42587.651701388888</v>
      </c>
      <c r="G5205" s="1">
        <v>42587.657812500001</v>
      </c>
      <c r="H5205">
        <v>3209</v>
      </c>
      <c r="I5205" s="2" t="s">
        <v>51</v>
      </c>
      <c r="J5205">
        <v>40.724176499999999</v>
      </c>
      <c r="K5205">
        <v>-74.050656399999994</v>
      </c>
      <c r="L5205">
        <v>3186</v>
      </c>
      <c r="M5205" s="2" t="s">
        <v>27</v>
      </c>
      <c r="N5205">
        <v>40.71958611647166</v>
      </c>
      <c r="O5205">
        <v>-74.043117463588715</v>
      </c>
      <c r="P5205">
        <v>24636</v>
      </c>
      <c r="Q5205" s="2" t="s">
        <v>17</v>
      </c>
      <c r="R5205">
        <v>1955</v>
      </c>
      <c r="S5205">
        <f t="shared" ca="1" si="81"/>
        <v>69</v>
      </c>
      <c r="T5205" cm="1">
        <f t="array" aca="1" ref="T5205" ca="1">AVERAGE(IF(ISNUMBER(S5205:S14989), S5205:S14989))</f>
        <v>44.138826466916356</v>
      </c>
      <c r="U5205">
        <v>1</v>
      </c>
    </row>
    <row r="5206" spans="1:21" x14ac:dyDescent="0.2">
      <c r="A5206">
        <v>252</v>
      </c>
      <c r="F5206" s="1">
        <v>42587.651724537034</v>
      </c>
      <c r="G5206" s="1">
        <v>42587.654652777775</v>
      </c>
      <c r="H5206">
        <v>3189</v>
      </c>
      <c r="I5206" s="2" t="s">
        <v>87</v>
      </c>
      <c r="J5206">
        <v>40.714402</v>
      </c>
      <c r="K5206">
        <v>-74.088772300000002</v>
      </c>
      <c r="L5206">
        <v>3188</v>
      </c>
      <c r="M5206" s="2" t="s">
        <v>75</v>
      </c>
      <c r="N5206">
        <v>40.710108699999999</v>
      </c>
      <c r="O5206">
        <v>-74.085848900000002</v>
      </c>
      <c r="P5206">
        <v>24514</v>
      </c>
      <c r="Q5206" s="2" t="s">
        <v>17</v>
      </c>
      <c r="R5206">
        <v>1972</v>
      </c>
      <c r="S5206">
        <f t="shared" ca="1" si="81"/>
        <v>52</v>
      </c>
      <c r="T5206" cm="1">
        <f t="array" aca="1" ref="T5206" ca="1">AVERAGE(IF(ISNUMBER(S5206:S14990), S5206:S14990))</f>
        <v>44.132617382617383</v>
      </c>
      <c r="U5206">
        <v>1</v>
      </c>
    </row>
    <row r="5207" spans="1:21" x14ac:dyDescent="0.2">
      <c r="A5207">
        <v>642</v>
      </c>
      <c r="F5207" s="1">
        <v>42587.652685185189</v>
      </c>
      <c r="G5207" s="1">
        <v>42587.660127314812</v>
      </c>
      <c r="H5207">
        <v>3195</v>
      </c>
      <c r="I5207" s="2" t="s">
        <v>24</v>
      </c>
      <c r="J5207">
        <v>40.730742625306583</v>
      </c>
      <c r="K5207">
        <v>-74.063783884048462</v>
      </c>
      <c r="L5207">
        <v>3191</v>
      </c>
      <c r="M5207" s="2" t="s">
        <v>89</v>
      </c>
      <c r="N5207">
        <v>40.7182113</v>
      </c>
      <c r="O5207">
        <v>-74.083639399999996</v>
      </c>
      <c r="P5207">
        <v>24617</v>
      </c>
      <c r="Q5207" s="2" t="s">
        <v>17</v>
      </c>
      <c r="R5207">
        <v>1964</v>
      </c>
      <c r="S5207">
        <f t="shared" ca="1" si="81"/>
        <v>60</v>
      </c>
      <c r="T5207" cm="1">
        <f t="array" aca="1" ref="T5207" ca="1">AVERAGE(IF(ISNUMBER(S5207:S14991), S5207:S14991))</f>
        <v>44.130652010991753</v>
      </c>
      <c r="U5207">
        <v>1</v>
      </c>
    </row>
    <row r="5208" spans="1:21" x14ac:dyDescent="0.2">
      <c r="A5208">
        <v>279</v>
      </c>
      <c r="F5208" s="1">
        <v>42587.652708333335</v>
      </c>
      <c r="G5208" s="1">
        <v>42587.655949074076</v>
      </c>
      <c r="H5208">
        <v>3183</v>
      </c>
      <c r="I5208" s="2" t="s">
        <v>20</v>
      </c>
      <c r="J5208">
        <v>40.716246900000002</v>
      </c>
      <c r="K5208">
        <v>-74.033458800000005</v>
      </c>
      <c r="L5208">
        <v>3267</v>
      </c>
      <c r="M5208" s="2" t="s">
        <v>92</v>
      </c>
      <c r="N5208">
        <v>40.712418823756899</v>
      </c>
      <c r="O5208">
        <v>-74.038525521755219</v>
      </c>
      <c r="P5208">
        <v>26292</v>
      </c>
      <c r="Q5208" s="2" t="s">
        <v>17</v>
      </c>
      <c r="R5208">
        <v>1990</v>
      </c>
      <c r="S5208">
        <f t="shared" ca="1" si="81"/>
        <v>34</v>
      </c>
      <c r="T5208" cm="1">
        <f t="array" aca="1" ref="T5208" ca="1">AVERAGE(IF(ISNUMBER(S5208:S14992), S5208:S14992))</f>
        <v>44.126686656671666</v>
      </c>
      <c r="U5208">
        <v>1</v>
      </c>
    </row>
    <row r="5209" spans="1:21" x14ac:dyDescent="0.2">
      <c r="A5209">
        <v>511</v>
      </c>
      <c r="F5209" s="1">
        <v>42587.653020833335</v>
      </c>
      <c r="G5209" s="1">
        <v>42587.658935185187</v>
      </c>
      <c r="H5209">
        <v>3183</v>
      </c>
      <c r="I5209" s="2" t="s">
        <v>20</v>
      </c>
      <c r="J5209">
        <v>40.716246900000002</v>
      </c>
      <c r="K5209">
        <v>-74.033458800000005</v>
      </c>
      <c r="L5209">
        <v>3203</v>
      </c>
      <c r="M5209" s="2" t="s">
        <v>37</v>
      </c>
      <c r="N5209">
        <v>40.727595966000003</v>
      </c>
      <c r="O5209">
        <v>-74.044247311000007</v>
      </c>
      <c r="P5209">
        <v>26293</v>
      </c>
      <c r="Q5209" s="2" t="s">
        <v>17</v>
      </c>
      <c r="R5209">
        <v>1989</v>
      </c>
      <c r="S5209">
        <f t="shared" ca="1" si="81"/>
        <v>35</v>
      </c>
      <c r="T5209" cm="1">
        <f t="array" aca="1" ref="T5209" ca="1">AVERAGE(IF(ISNUMBER(S5209:S14993), S5209:S14993))</f>
        <v>44.129217695576109</v>
      </c>
      <c r="U5209">
        <v>1</v>
      </c>
    </row>
    <row r="5210" spans="1:21" x14ac:dyDescent="0.2">
      <c r="A5210">
        <v>440</v>
      </c>
      <c r="F5210" s="1">
        <v>42587.653263888889</v>
      </c>
      <c r="G5210" s="1">
        <v>42587.658368055556</v>
      </c>
      <c r="H5210">
        <v>3202</v>
      </c>
      <c r="I5210" s="2" t="s">
        <v>79</v>
      </c>
      <c r="J5210">
        <v>40.727223500000001</v>
      </c>
      <c r="K5210">
        <v>-74.033758899999995</v>
      </c>
      <c r="L5210">
        <v>3183</v>
      </c>
      <c r="M5210" s="2" t="s">
        <v>40</v>
      </c>
      <c r="N5210">
        <v>40.716246900000002</v>
      </c>
      <c r="O5210">
        <v>-74.033458800000005</v>
      </c>
      <c r="P5210">
        <v>26316</v>
      </c>
      <c r="Q5210" s="2" t="s">
        <v>17</v>
      </c>
      <c r="R5210">
        <v>1979</v>
      </c>
      <c r="S5210">
        <f t="shared" ca="1" si="81"/>
        <v>45</v>
      </c>
      <c r="T5210" cm="1">
        <f t="array" aca="1" ref="T5210" ca="1">AVERAGE(IF(ISNUMBER(S5210:S14994), S5210:S14994))</f>
        <v>44.131500000000003</v>
      </c>
      <c r="U5210">
        <v>1</v>
      </c>
    </row>
    <row r="5211" spans="1:21" x14ac:dyDescent="0.2">
      <c r="A5211">
        <v>2328</v>
      </c>
      <c r="F5211" s="1">
        <v>42587.65520833333</v>
      </c>
      <c r="G5211" s="1">
        <v>42587.682152777779</v>
      </c>
      <c r="H5211">
        <v>3272</v>
      </c>
      <c r="I5211" s="2" t="s">
        <v>50</v>
      </c>
      <c r="J5211">
        <v>40.723331586464361</v>
      </c>
      <c r="K5211">
        <v>-74.045952558517442</v>
      </c>
      <c r="L5211">
        <v>3192</v>
      </c>
      <c r="M5211" s="2" t="s">
        <v>39</v>
      </c>
      <c r="N5211">
        <v>40.711242300000002</v>
      </c>
      <c r="O5211">
        <v>-74.055701299999996</v>
      </c>
      <c r="P5211">
        <v>26255</v>
      </c>
      <c r="Q5211" s="2" t="s">
        <v>43</v>
      </c>
      <c r="S5211" t="str">
        <f t="shared" ca="1" si="81"/>
        <v/>
      </c>
      <c r="T5211" cm="1">
        <f t="array" aca="1" ref="T5211" ca="1">AVERAGE(IF(ISNUMBER(S5211:S14995), S5211:S14995))</f>
        <v>44.131282820705174</v>
      </c>
      <c r="U5211">
        <v>0</v>
      </c>
    </row>
    <row r="5212" spans="1:21" x14ac:dyDescent="0.2">
      <c r="A5212">
        <v>320</v>
      </c>
      <c r="F5212" s="1">
        <v>42587.656331018516</v>
      </c>
      <c r="G5212" s="1">
        <v>42587.660046296296</v>
      </c>
      <c r="H5212">
        <v>3195</v>
      </c>
      <c r="I5212" s="2" t="s">
        <v>24</v>
      </c>
      <c r="J5212">
        <v>40.730742625306583</v>
      </c>
      <c r="K5212">
        <v>-74.063783884048462</v>
      </c>
      <c r="L5212">
        <v>3201</v>
      </c>
      <c r="M5212" s="2" t="s">
        <v>74</v>
      </c>
      <c r="N5212">
        <v>40.737710999999997</v>
      </c>
      <c r="O5212">
        <v>-74.066920999999994</v>
      </c>
      <c r="P5212">
        <v>24653</v>
      </c>
      <c r="Q5212" s="2" t="s">
        <v>17</v>
      </c>
      <c r="R5212">
        <v>1988</v>
      </c>
      <c r="S5212">
        <f t="shared" ca="1" si="81"/>
        <v>36</v>
      </c>
      <c r="T5212" cm="1">
        <f t="array" aca="1" ref="T5212" ca="1">AVERAGE(IF(ISNUMBER(S5212:S14996), S5212:S14996))</f>
        <v>44.131282820705174</v>
      </c>
      <c r="U5212">
        <v>1</v>
      </c>
    </row>
    <row r="5213" spans="1:21" x14ac:dyDescent="0.2">
      <c r="A5213">
        <v>270</v>
      </c>
      <c r="F5213" s="1">
        <v>42587.657314814816</v>
      </c>
      <c r="G5213" s="1">
        <v>42587.660439814812</v>
      </c>
      <c r="H5213">
        <v>3273</v>
      </c>
      <c r="I5213" s="2" t="s">
        <v>73</v>
      </c>
      <c r="J5213">
        <v>40.721650724879986</v>
      </c>
      <c r="K5213">
        <v>-74.042884111404419</v>
      </c>
      <c r="L5213">
        <v>3203</v>
      </c>
      <c r="M5213" s="2" t="s">
        <v>37</v>
      </c>
      <c r="N5213">
        <v>40.727595966000003</v>
      </c>
      <c r="O5213">
        <v>-74.044247311000007</v>
      </c>
      <c r="P5213">
        <v>26291</v>
      </c>
      <c r="Q5213" s="2" t="s">
        <v>17</v>
      </c>
      <c r="R5213">
        <v>1977</v>
      </c>
      <c r="S5213">
        <f t="shared" ca="1" si="81"/>
        <v>47</v>
      </c>
      <c r="T5213" cm="1">
        <f t="array" aca="1" ref="T5213" ca="1">AVERAGE(IF(ISNUMBER(S5213:S14997), S5213:S14997))</f>
        <v>44.133316658329164</v>
      </c>
      <c r="U5213">
        <v>2</v>
      </c>
    </row>
    <row r="5214" spans="1:21" x14ac:dyDescent="0.2">
      <c r="A5214">
        <v>169</v>
      </c>
      <c r="F5214" s="1">
        <v>42587.658368055556</v>
      </c>
      <c r="G5214" s="1">
        <v>42587.66033564815</v>
      </c>
      <c r="H5214">
        <v>3203</v>
      </c>
      <c r="I5214" s="2" t="s">
        <v>46</v>
      </c>
      <c r="J5214">
        <v>40.727595966000003</v>
      </c>
      <c r="K5214">
        <v>-74.044247311000007</v>
      </c>
      <c r="L5214">
        <v>3272</v>
      </c>
      <c r="M5214" s="2" t="s">
        <v>102</v>
      </c>
      <c r="N5214">
        <v>40.723331586464361</v>
      </c>
      <c r="O5214">
        <v>-74.045952558517442</v>
      </c>
      <c r="P5214">
        <v>24690</v>
      </c>
      <c r="Q5214" s="2" t="s">
        <v>17</v>
      </c>
      <c r="R5214">
        <v>1947</v>
      </c>
      <c r="S5214">
        <f t="shared" ca="1" si="81"/>
        <v>77</v>
      </c>
      <c r="T5214" cm="1">
        <f t="array" aca="1" ref="T5214" ca="1">AVERAGE(IF(ISNUMBER(S5214:S14998), S5214:S14998))</f>
        <v>44.13259944958719</v>
      </c>
      <c r="U5214">
        <v>1</v>
      </c>
    </row>
    <row r="5215" spans="1:21" x14ac:dyDescent="0.2">
      <c r="A5215">
        <v>284</v>
      </c>
      <c r="F5215" s="1">
        <v>42587.659895833334</v>
      </c>
      <c r="G5215" s="1">
        <v>42587.663182870368</v>
      </c>
      <c r="H5215">
        <v>3187</v>
      </c>
      <c r="I5215" s="2" t="s">
        <v>36</v>
      </c>
      <c r="J5215">
        <v>40.721123599999999</v>
      </c>
      <c r="K5215">
        <v>-74.038050949999999</v>
      </c>
      <c r="L5215">
        <v>3203</v>
      </c>
      <c r="M5215" s="2" t="s">
        <v>37</v>
      </c>
      <c r="N5215">
        <v>40.727595966000003</v>
      </c>
      <c r="O5215">
        <v>-74.044247311000007</v>
      </c>
      <c r="P5215">
        <v>26289</v>
      </c>
      <c r="Q5215" s="2" t="s">
        <v>17</v>
      </c>
      <c r="R5215">
        <v>1984</v>
      </c>
      <c r="S5215">
        <f t="shared" ca="1" si="81"/>
        <v>40</v>
      </c>
      <c r="T5215" cm="1">
        <f t="array" aca="1" ref="T5215" ca="1">AVERAGE(IF(ISNUMBER(S5215:S14999), S5215:S14999))</f>
        <v>44.124374374374376</v>
      </c>
      <c r="U5215">
        <v>1</v>
      </c>
    </row>
    <row r="5216" spans="1:21" x14ac:dyDescent="0.2">
      <c r="A5216">
        <v>343</v>
      </c>
      <c r="F5216" s="1">
        <v>42587.660555555558</v>
      </c>
      <c r="G5216" s="1">
        <v>42587.664525462962</v>
      </c>
      <c r="H5216">
        <v>3184</v>
      </c>
      <c r="I5216" s="2" t="s">
        <v>68</v>
      </c>
      <c r="J5216">
        <v>40.7141454</v>
      </c>
      <c r="K5216">
        <v>-74.033551900000006</v>
      </c>
      <c r="L5216">
        <v>3276</v>
      </c>
      <c r="M5216" s="2" t="s">
        <v>30</v>
      </c>
      <c r="N5216">
        <v>40.714584035358932</v>
      </c>
      <c r="O5216">
        <v>-74.042817056179047</v>
      </c>
      <c r="P5216">
        <v>26213</v>
      </c>
      <c r="Q5216" s="2" t="s">
        <v>17</v>
      </c>
      <c r="R5216">
        <v>1965</v>
      </c>
      <c r="S5216">
        <f t="shared" ca="1" si="81"/>
        <v>59</v>
      </c>
      <c r="T5216" cm="1">
        <f t="array" aca="1" ref="T5216" ca="1">AVERAGE(IF(ISNUMBER(S5216:S15000), S5216:S15000))</f>
        <v>44.125406758448058</v>
      </c>
      <c r="U5216">
        <v>1</v>
      </c>
    </row>
    <row r="5217" spans="1:21" x14ac:dyDescent="0.2">
      <c r="A5217">
        <v>574</v>
      </c>
      <c r="F5217" s="1">
        <v>42587.661226851851</v>
      </c>
      <c r="G5217" s="1">
        <v>42587.667870370373</v>
      </c>
      <c r="H5217">
        <v>3186</v>
      </c>
      <c r="I5217" s="2" t="s">
        <v>18</v>
      </c>
      <c r="J5217">
        <v>40.71958611647166</v>
      </c>
      <c r="K5217">
        <v>-74.043117463588715</v>
      </c>
      <c r="L5217">
        <v>3185</v>
      </c>
      <c r="M5217" s="2" t="s">
        <v>45</v>
      </c>
      <c r="N5217">
        <v>40.717732499999997</v>
      </c>
      <c r="O5217">
        <v>-74.043845000000005</v>
      </c>
      <c r="P5217">
        <v>26180</v>
      </c>
      <c r="Q5217" s="2" t="s">
        <v>17</v>
      </c>
      <c r="R5217">
        <v>1997</v>
      </c>
      <c r="S5217">
        <f t="shared" ca="1" si="81"/>
        <v>27</v>
      </c>
      <c r="T5217" cm="1">
        <f t="array" aca="1" ref="T5217" ca="1">AVERAGE(IF(ISNUMBER(S5217:S15001), S5217:S15001))</f>
        <v>44.12168252378568</v>
      </c>
      <c r="U5217">
        <v>2</v>
      </c>
    </row>
    <row r="5218" spans="1:21" x14ac:dyDescent="0.2">
      <c r="A5218">
        <v>138</v>
      </c>
      <c r="F5218" s="1">
        <v>42587.663726851853</v>
      </c>
      <c r="G5218" s="1">
        <v>42587.665335648147</v>
      </c>
      <c r="H5218">
        <v>3186</v>
      </c>
      <c r="I5218" s="2" t="s">
        <v>18</v>
      </c>
      <c r="J5218">
        <v>40.71958611647166</v>
      </c>
      <c r="K5218">
        <v>-74.043117463588715</v>
      </c>
      <c r="L5218">
        <v>3211</v>
      </c>
      <c r="M5218" s="2" t="s">
        <v>47</v>
      </c>
      <c r="N5218">
        <v>40.721525149999998</v>
      </c>
      <c r="O5218">
        <v>-74.046304543000005</v>
      </c>
      <c r="P5218">
        <v>24524</v>
      </c>
      <c r="Q5218" s="2" t="s">
        <v>17</v>
      </c>
      <c r="R5218">
        <v>1988</v>
      </c>
      <c r="S5218">
        <f t="shared" ca="1" si="81"/>
        <v>36</v>
      </c>
      <c r="T5218" cm="1">
        <f t="array" aca="1" ref="T5218" ca="1">AVERAGE(IF(ISNUMBER(S5218:S15002), S5218:S15002))</f>
        <v>44.125970448284498</v>
      </c>
      <c r="U5218">
        <v>1</v>
      </c>
    </row>
    <row r="5219" spans="1:21" x14ac:dyDescent="0.2">
      <c r="A5219">
        <v>1427</v>
      </c>
      <c r="F5219" s="1">
        <v>42587.666828703703</v>
      </c>
      <c r="G5219" s="1">
        <v>42587.683344907404</v>
      </c>
      <c r="H5219">
        <v>3183</v>
      </c>
      <c r="I5219" s="2" t="s">
        <v>20</v>
      </c>
      <c r="J5219">
        <v>40.716246900000002</v>
      </c>
      <c r="K5219">
        <v>-74.033458800000005</v>
      </c>
      <c r="L5219">
        <v>3198</v>
      </c>
      <c r="M5219" s="2" t="s">
        <v>104</v>
      </c>
      <c r="N5219">
        <v>40.748715945380226</v>
      </c>
      <c r="O5219">
        <v>-74.040443301200867</v>
      </c>
      <c r="P5219">
        <v>26236</v>
      </c>
      <c r="Q5219" s="2" t="s">
        <v>17</v>
      </c>
      <c r="R5219">
        <v>1975</v>
      </c>
      <c r="S5219">
        <f t="shared" ca="1" si="81"/>
        <v>49</v>
      </c>
      <c r="T5219" cm="1">
        <f t="array" aca="1" ref="T5219" ca="1">AVERAGE(IF(ISNUMBER(S5219:S15003), S5219:S15003))</f>
        <v>44.128006012024045</v>
      </c>
      <c r="U5219">
        <v>1</v>
      </c>
    </row>
    <row r="5220" spans="1:21" x14ac:dyDescent="0.2">
      <c r="A5220">
        <v>448</v>
      </c>
      <c r="F5220" s="1">
        <v>42587.668113425927</v>
      </c>
      <c r="G5220" s="1">
        <v>42587.673310185186</v>
      </c>
      <c r="H5220">
        <v>3203</v>
      </c>
      <c r="I5220" s="2" t="s">
        <v>46</v>
      </c>
      <c r="J5220">
        <v>40.727595966000003</v>
      </c>
      <c r="K5220">
        <v>-74.044247311000007</v>
      </c>
      <c r="L5220">
        <v>3202</v>
      </c>
      <c r="M5220" s="2" t="s">
        <v>48</v>
      </c>
      <c r="N5220">
        <v>40.727223500000001</v>
      </c>
      <c r="O5220">
        <v>-74.033758899999995</v>
      </c>
      <c r="P5220">
        <v>26303</v>
      </c>
      <c r="Q5220" s="2" t="s">
        <v>17</v>
      </c>
      <c r="R5220">
        <v>1985</v>
      </c>
      <c r="S5220">
        <f t="shared" ca="1" si="81"/>
        <v>39</v>
      </c>
      <c r="T5220" cm="1">
        <f t="array" aca="1" ref="T5220" ca="1">AVERAGE(IF(ISNUMBER(S5220:S15004), S5220:S15004))</f>
        <v>44.126785266850412</v>
      </c>
      <c r="U5220">
        <v>2</v>
      </c>
    </row>
    <row r="5221" spans="1:21" x14ac:dyDescent="0.2">
      <c r="A5221">
        <v>791</v>
      </c>
      <c r="F5221" s="1">
        <v>42587.669189814813</v>
      </c>
      <c r="G5221" s="1">
        <v>42587.678356481483</v>
      </c>
      <c r="H5221">
        <v>3275</v>
      </c>
      <c r="I5221" s="2" t="s">
        <v>93</v>
      </c>
      <c r="J5221">
        <v>40.718355198232139</v>
      </c>
      <c r="K5221">
        <v>-74.038914442062378</v>
      </c>
      <c r="L5221">
        <v>3195</v>
      </c>
      <c r="M5221" s="2" t="s">
        <v>23</v>
      </c>
      <c r="N5221">
        <v>40.730742625306583</v>
      </c>
      <c r="O5221">
        <v>-74.063783884048462</v>
      </c>
      <c r="P5221">
        <v>26179</v>
      </c>
      <c r="Q5221" s="2" t="s">
        <v>17</v>
      </c>
      <c r="R5221">
        <v>1979</v>
      </c>
      <c r="S5221">
        <f t="shared" ca="1" si="81"/>
        <v>45</v>
      </c>
      <c r="T5221" cm="1">
        <f t="array" aca="1" ref="T5221" ca="1">AVERAGE(IF(ISNUMBER(S5221:S15005), S5221:S15005))</f>
        <v>44.128070175438594</v>
      </c>
      <c r="U5221">
        <v>1</v>
      </c>
    </row>
    <row r="5222" spans="1:21" x14ac:dyDescent="0.2">
      <c r="A5222">
        <v>222</v>
      </c>
      <c r="F5222" s="1">
        <v>42587.669212962966</v>
      </c>
      <c r="G5222" s="1">
        <v>42587.671793981484</v>
      </c>
      <c r="H5222">
        <v>3272</v>
      </c>
      <c r="I5222" s="2" t="s">
        <v>50</v>
      </c>
      <c r="J5222">
        <v>40.723331586464361</v>
      </c>
      <c r="K5222">
        <v>-74.045952558517442</v>
      </c>
      <c r="L5222">
        <v>3203</v>
      </c>
      <c r="M5222" s="2" t="s">
        <v>37</v>
      </c>
      <c r="N5222">
        <v>40.727595966000003</v>
      </c>
      <c r="O5222">
        <v>-74.044247311000007</v>
      </c>
      <c r="P5222">
        <v>24690</v>
      </c>
      <c r="Q5222" s="2" t="s">
        <v>17</v>
      </c>
      <c r="R5222">
        <v>1947</v>
      </c>
      <c r="S5222">
        <f t="shared" ca="1" si="81"/>
        <v>77</v>
      </c>
      <c r="T5222" cm="1">
        <f t="array" aca="1" ref="T5222" ca="1">AVERAGE(IF(ISNUMBER(S5222:S15006), S5222:S15006))</f>
        <v>44.127851591877665</v>
      </c>
      <c r="U5222">
        <v>1</v>
      </c>
    </row>
    <row r="5223" spans="1:21" x14ac:dyDescent="0.2">
      <c r="A5223">
        <v>311</v>
      </c>
      <c r="F5223" s="1">
        <v>42587.671400462961</v>
      </c>
      <c r="G5223" s="1">
        <v>42587.675000000003</v>
      </c>
      <c r="H5223">
        <v>3201</v>
      </c>
      <c r="I5223" s="2" t="s">
        <v>60</v>
      </c>
      <c r="J5223">
        <v>40.737710999999997</v>
      </c>
      <c r="K5223">
        <v>-74.066920999999994</v>
      </c>
      <c r="L5223">
        <v>3195</v>
      </c>
      <c r="M5223" s="2" t="s">
        <v>23</v>
      </c>
      <c r="N5223">
        <v>40.730742625306583</v>
      </c>
      <c r="O5223">
        <v>-74.063783884048462</v>
      </c>
      <c r="P5223">
        <v>24653</v>
      </c>
      <c r="Q5223" s="2" t="s">
        <v>17</v>
      </c>
      <c r="R5223">
        <v>1988</v>
      </c>
      <c r="S5223">
        <f t="shared" ca="1" si="81"/>
        <v>36</v>
      </c>
      <c r="T5223" cm="1">
        <f t="array" aca="1" ref="T5223" ca="1">AVERAGE(IF(ISNUMBER(S5223:S15007), S5223:S15007))</f>
        <v>44.119608826479435</v>
      </c>
      <c r="U5223">
        <v>1</v>
      </c>
    </row>
    <row r="5224" spans="1:21" x14ac:dyDescent="0.2">
      <c r="A5224">
        <v>394</v>
      </c>
      <c r="F5224" s="1">
        <v>42587.671666666669</v>
      </c>
      <c r="G5224" s="1">
        <v>42587.676238425927</v>
      </c>
      <c r="H5224">
        <v>3195</v>
      </c>
      <c r="I5224" s="2" t="s">
        <v>24</v>
      </c>
      <c r="J5224">
        <v>40.730742625306583</v>
      </c>
      <c r="K5224">
        <v>-74.063783884048462</v>
      </c>
      <c r="L5224">
        <v>3201</v>
      </c>
      <c r="M5224" s="2" t="s">
        <v>74</v>
      </c>
      <c r="N5224">
        <v>40.737710999999997</v>
      </c>
      <c r="O5224">
        <v>-74.066920999999994</v>
      </c>
      <c r="P5224">
        <v>24721</v>
      </c>
      <c r="Q5224" s="2" t="s">
        <v>17</v>
      </c>
      <c r="R5224">
        <v>1978</v>
      </c>
      <c r="S5224">
        <f t="shared" ca="1" si="81"/>
        <v>46</v>
      </c>
      <c r="T5224" cm="1">
        <f t="array" aca="1" ref="T5224" ca="1">AVERAGE(IF(ISNUMBER(S5224:S15008), S5224:S15008))</f>
        <v>44.12164534737898</v>
      </c>
      <c r="U5224">
        <v>0</v>
      </c>
    </row>
    <row r="5225" spans="1:21" x14ac:dyDescent="0.2">
      <c r="A5225">
        <v>511</v>
      </c>
      <c r="F5225" s="1">
        <v>42587.6718287037</v>
      </c>
      <c r="G5225" s="1">
        <v>42587.677754629629</v>
      </c>
      <c r="H5225">
        <v>3276</v>
      </c>
      <c r="I5225" s="2" t="s">
        <v>63</v>
      </c>
      <c r="J5225">
        <v>40.714584035358932</v>
      </c>
      <c r="K5225">
        <v>-74.042817056179047</v>
      </c>
      <c r="L5225">
        <v>3211</v>
      </c>
      <c r="M5225" s="2" t="s">
        <v>47</v>
      </c>
      <c r="N5225">
        <v>40.721525149999998</v>
      </c>
      <c r="O5225">
        <v>-74.046304543000005</v>
      </c>
      <c r="P5225">
        <v>26168</v>
      </c>
      <c r="Q5225" s="2" t="s">
        <v>17</v>
      </c>
      <c r="R5225">
        <v>1987</v>
      </c>
      <c r="S5225">
        <f t="shared" ca="1" si="81"/>
        <v>37</v>
      </c>
      <c r="T5225" cm="1">
        <f t="array" aca="1" ref="T5225" ca="1">AVERAGE(IF(ISNUMBER(S5225:S15009), S5225:S15009))</f>
        <v>44.121174109382842</v>
      </c>
      <c r="U5225">
        <v>2</v>
      </c>
    </row>
    <row r="5226" spans="1:21" x14ac:dyDescent="0.2">
      <c r="A5226">
        <v>581</v>
      </c>
      <c r="F5226" s="1">
        <v>42587.672326388885</v>
      </c>
      <c r="G5226" s="1">
        <v>42587.679062499999</v>
      </c>
      <c r="H5226">
        <v>3184</v>
      </c>
      <c r="I5226" s="2" t="s">
        <v>68</v>
      </c>
      <c r="J5226">
        <v>40.7141454</v>
      </c>
      <c r="K5226">
        <v>-74.033551900000006</v>
      </c>
      <c r="L5226">
        <v>3203</v>
      </c>
      <c r="M5226" s="2" t="s">
        <v>37</v>
      </c>
      <c r="N5226">
        <v>40.727595966000003</v>
      </c>
      <c r="O5226">
        <v>-74.044247311000007</v>
      </c>
      <c r="P5226">
        <v>26310</v>
      </c>
      <c r="Q5226" s="2" t="s">
        <v>17</v>
      </c>
      <c r="R5226">
        <v>1984</v>
      </c>
      <c r="S5226">
        <f t="shared" ca="1" si="81"/>
        <v>40</v>
      </c>
      <c r="T5226" cm="1">
        <f t="array" aca="1" ref="T5226" ca="1">AVERAGE(IF(ISNUMBER(S5226:S15010), S5226:S15010))</f>
        <v>44.122961104140529</v>
      </c>
      <c r="U5226">
        <v>1</v>
      </c>
    </row>
    <row r="5227" spans="1:21" x14ac:dyDescent="0.2">
      <c r="A5227">
        <v>244</v>
      </c>
      <c r="F5227" s="1">
        <v>42587.672430555554</v>
      </c>
      <c r="G5227" s="1">
        <v>42587.675266203703</v>
      </c>
      <c r="H5227">
        <v>3270</v>
      </c>
      <c r="I5227" s="2" t="s">
        <v>15</v>
      </c>
      <c r="J5227">
        <v>40.725289107811321</v>
      </c>
      <c r="K5227">
        <v>-74.045571684837341</v>
      </c>
      <c r="L5227">
        <v>3186</v>
      </c>
      <c r="M5227" s="2" t="s">
        <v>27</v>
      </c>
      <c r="N5227">
        <v>40.71958611647166</v>
      </c>
      <c r="O5227">
        <v>-74.043117463588715</v>
      </c>
      <c r="P5227">
        <v>24420</v>
      </c>
      <c r="Q5227" s="2" t="s">
        <v>17</v>
      </c>
      <c r="R5227">
        <v>1972</v>
      </c>
      <c r="S5227">
        <f t="shared" ca="1" si="81"/>
        <v>52</v>
      </c>
      <c r="T5227" cm="1">
        <f t="array" aca="1" ref="T5227" ca="1">AVERAGE(IF(ISNUMBER(S5227:S15011), S5227:S15011))</f>
        <v>44.123995983935743</v>
      </c>
      <c r="U5227">
        <v>1</v>
      </c>
    </row>
    <row r="5228" spans="1:21" x14ac:dyDescent="0.2">
      <c r="A5228">
        <v>1137</v>
      </c>
      <c r="F5228" s="1">
        <v>42587.672488425924</v>
      </c>
      <c r="G5228" s="1">
        <v>42587.685659722221</v>
      </c>
      <c r="H5228">
        <v>3210</v>
      </c>
      <c r="I5228" s="2" t="s">
        <v>52</v>
      </c>
      <c r="J5228">
        <v>40.742677141000001</v>
      </c>
      <c r="K5228">
        <v>-74.051788633000001</v>
      </c>
      <c r="L5228">
        <v>3183</v>
      </c>
      <c r="M5228" s="2" t="s">
        <v>40</v>
      </c>
      <c r="N5228">
        <v>40.716246900000002</v>
      </c>
      <c r="O5228">
        <v>-74.033458800000005</v>
      </c>
      <c r="P5228">
        <v>24686</v>
      </c>
      <c r="Q5228" s="2" t="s">
        <v>17</v>
      </c>
      <c r="R5228">
        <v>1978</v>
      </c>
      <c r="S5228">
        <f t="shared" ca="1" si="81"/>
        <v>46</v>
      </c>
      <c r="T5228" cm="1">
        <f t="array" aca="1" ref="T5228" ca="1">AVERAGE(IF(ISNUMBER(S5228:S15012), S5228:S15012))</f>
        <v>44.122018578960585</v>
      </c>
      <c r="U5228">
        <v>2</v>
      </c>
    </row>
    <row r="5229" spans="1:21" x14ac:dyDescent="0.2">
      <c r="A5229">
        <v>223</v>
      </c>
      <c r="F5229" s="1">
        <v>42587.673506944448</v>
      </c>
      <c r="G5229" s="1">
        <v>42587.676099537035</v>
      </c>
      <c r="H5229">
        <v>3184</v>
      </c>
      <c r="I5229" s="2" t="s">
        <v>68</v>
      </c>
      <c r="J5229">
        <v>40.7141454</v>
      </c>
      <c r="K5229">
        <v>-74.033551900000006</v>
      </c>
      <c r="L5229">
        <v>3267</v>
      </c>
      <c r="M5229" s="2" t="s">
        <v>92</v>
      </c>
      <c r="N5229">
        <v>40.712418823756899</v>
      </c>
      <c r="O5229">
        <v>-74.038525521755219</v>
      </c>
      <c r="P5229">
        <v>26278</v>
      </c>
      <c r="Q5229" s="2" t="s">
        <v>17</v>
      </c>
      <c r="R5229">
        <v>1970</v>
      </c>
      <c r="S5229">
        <f t="shared" ca="1" si="81"/>
        <v>54</v>
      </c>
      <c r="T5229" cm="1">
        <f t="array" aca="1" ref="T5229" ca="1">AVERAGE(IF(ISNUMBER(S5229:S15013), S5229:S15013))</f>
        <v>44.121546961325969</v>
      </c>
      <c r="U5229">
        <v>2</v>
      </c>
    </row>
    <row r="5230" spans="1:21" x14ac:dyDescent="0.2">
      <c r="A5230">
        <v>222</v>
      </c>
      <c r="F5230" s="1">
        <v>42587.673541666663</v>
      </c>
      <c r="G5230" s="1">
        <v>42587.676111111112</v>
      </c>
      <c r="H5230">
        <v>3184</v>
      </c>
      <c r="I5230" s="2" t="s">
        <v>68</v>
      </c>
      <c r="J5230">
        <v>40.7141454</v>
      </c>
      <c r="K5230">
        <v>-74.033551900000006</v>
      </c>
      <c r="L5230">
        <v>3267</v>
      </c>
      <c r="M5230" s="2" t="s">
        <v>92</v>
      </c>
      <c r="N5230">
        <v>40.712418823756899</v>
      </c>
      <c r="O5230">
        <v>-74.038525521755219</v>
      </c>
      <c r="P5230">
        <v>26164</v>
      </c>
      <c r="Q5230" s="2" t="s">
        <v>17</v>
      </c>
      <c r="R5230">
        <v>1966</v>
      </c>
      <c r="S5230">
        <f t="shared" ca="1" si="81"/>
        <v>58</v>
      </c>
      <c r="T5230" cm="1">
        <f t="array" aca="1" ref="T5230" ca="1">AVERAGE(IF(ISNUMBER(S5230:S15014), S5230:S15014))</f>
        <v>44.119065561416733</v>
      </c>
      <c r="U5230">
        <v>2</v>
      </c>
    </row>
    <row r="5231" spans="1:21" x14ac:dyDescent="0.2">
      <c r="A5231">
        <v>572</v>
      </c>
      <c r="F5231" s="1">
        <v>42587.673807870371</v>
      </c>
      <c r="G5231" s="1">
        <v>42587.680428240739</v>
      </c>
      <c r="H5231">
        <v>3185</v>
      </c>
      <c r="I5231" s="2" t="s">
        <v>58</v>
      </c>
      <c r="J5231">
        <v>40.717732499999997</v>
      </c>
      <c r="K5231">
        <v>-74.043845000000005</v>
      </c>
      <c r="L5231">
        <v>3270</v>
      </c>
      <c r="M5231" s="2" t="s">
        <v>65</v>
      </c>
      <c r="N5231">
        <v>40.725289107811321</v>
      </c>
      <c r="O5231">
        <v>-74.045571684837341</v>
      </c>
      <c r="P5231">
        <v>26180</v>
      </c>
      <c r="Q5231" s="2" t="s">
        <v>17</v>
      </c>
      <c r="R5231">
        <v>1997</v>
      </c>
      <c r="S5231">
        <f t="shared" ca="1" si="81"/>
        <v>27</v>
      </c>
      <c r="T5231" cm="1">
        <f t="array" aca="1" ref="T5231" ca="1">AVERAGE(IF(ISNUMBER(S5231:S15015), S5231:S15015))</f>
        <v>44.115577889447238</v>
      </c>
      <c r="U5231">
        <v>2</v>
      </c>
    </row>
    <row r="5232" spans="1:21" x14ac:dyDescent="0.2">
      <c r="A5232">
        <v>139</v>
      </c>
      <c r="F5232" s="1">
        <v>42587.674212962964</v>
      </c>
      <c r="G5232" s="1">
        <v>42587.675821759258</v>
      </c>
      <c r="H5232">
        <v>3183</v>
      </c>
      <c r="I5232" s="2" t="s">
        <v>20</v>
      </c>
      <c r="J5232">
        <v>40.716246900000002</v>
      </c>
      <c r="K5232">
        <v>-74.033458800000005</v>
      </c>
      <c r="L5232">
        <v>3214</v>
      </c>
      <c r="M5232" s="2" t="s">
        <v>70</v>
      </c>
      <c r="N5232">
        <v>40.712774199999998</v>
      </c>
      <c r="O5232">
        <v>-74.0364857</v>
      </c>
      <c r="P5232">
        <v>24484</v>
      </c>
      <c r="Q5232" s="2" t="s">
        <v>17</v>
      </c>
      <c r="R5232">
        <v>1960</v>
      </c>
      <c r="S5232">
        <f t="shared" ca="1" si="81"/>
        <v>64</v>
      </c>
      <c r="T5232" cm="1">
        <f t="array" aca="1" ref="T5232" ca="1">AVERAGE(IF(ISNUMBER(S5232:S15016), S5232:S15016))</f>
        <v>44.119879366675043</v>
      </c>
      <c r="U5232">
        <v>1</v>
      </c>
    </row>
    <row r="5233" spans="1:21" x14ac:dyDescent="0.2">
      <c r="A5233">
        <v>702</v>
      </c>
      <c r="F5233" s="1">
        <v>42587.674583333333</v>
      </c>
      <c r="G5233" s="1">
        <v>42587.682719907411</v>
      </c>
      <c r="H5233">
        <v>3195</v>
      </c>
      <c r="I5233" s="2" t="s">
        <v>24</v>
      </c>
      <c r="J5233">
        <v>40.730742625306583</v>
      </c>
      <c r="K5233">
        <v>-74.063783884048462</v>
      </c>
      <c r="L5233">
        <v>3193</v>
      </c>
      <c r="M5233" s="2" t="s">
        <v>25</v>
      </c>
      <c r="N5233">
        <v>40.724605099886901</v>
      </c>
      <c r="O5233">
        <v>-74.078405946493149</v>
      </c>
      <c r="P5233">
        <v>26218</v>
      </c>
      <c r="Q5233" s="2" t="s">
        <v>17</v>
      </c>
      <c r="R5233">
        <v>1979</v>
      </c>
      <c r="S5233">
        <f t="shared" ca="1" si="81"/>
        <v>45</v>
      </c>
      <c r="T5233" cm="1">
        <f t="array" aca="1" ref="T5233" ca="1">AVERAGE(IF(ISNUMBER(S5233:S15017), S5233:S15017))</f>
        <v>44.114881850175969</v>
      </c>
      <c r="U5233">
        <v>1</v>
      </c>
    </row>
    <row r="5234" spans="1:21" x14ac:dyDescent="0.2">
      <c r="A5234">
        <v>772</v>
      </c>
      <c r="F5234" s="1">
        <v>42587.675625000003</v>
      </c>
      <c r="G5234" s="1">
        <v>42587.684560185182</v>
      </c>
      <c r="H5234">
        <v>3199</v>
      </c>
      <c r="I5234" s="2" t="s">
        <v>56</v>
      </c>
      <c r="J5234">
        <v>40.728744800000001</v>
      </c>
      <c r="K5234">
        <v>-74.032108199999996</v>
      </c>
      <c r="L5234">
        <v>3199</v>
      </c>
      <c r="M5234" s="2" t="s">
        <v>72</v>
      </c>
      <c r="N5234">
        <v>40.728744800000001</v>
      </c>
      <c r="O5234">
        <v>-74.032108199999996</v>
      </c>
      <c r="P5234">
        <v>26154</v>
      </c>
      <c r="Q5234" s="2" t="s">
        <v>17</v>
      </c>
      <c r="R5234">
        <v>1989</v>
      </c>
      <c r="S5234">
        <f t="shared" ca="1" si="81"/>
        <v>35</v>
      </c>
      <c r="T5234" cm="1">
        <f t="array" aca="1" ref="T5234" ca="1">AVERAGE(IF(ISNUMBER(S5234:S15018), S5234:S15018))</f>
        <v>44.114659290922809</v>
      </c>
      <c r="U5234">
        <v>2</v>
      </c>
    </row>
    <row r="5235" spans="1:21" x14ac:dyDescent="0.2">
      <c r="A5235">
        <v>145</v>
      </c>
      <c r="F5235" s="1">
        <v>42587.680173611108</v>
      </c>
      <c r="G5235" s="1">
        <v>42587.681863425925</v>
      </c>
      <c r="H5235">
        <v>3211</v>
      </c>
      <c r="I5235" s="2" t="s">
        <v>64</v>
      </c>
      <c r="J5235">
        <v>40.721525149999998</v>
      </c>
      <c r="K5235">
        <v>-74.046304543000005</v>
      </c>
      <c r="L5235">
        <v>3270</v>
      </c>
      <c r="M5235" s="2" t="s">
        <v>65</v>
      </c>
      <c r="N5235">
        <v>40.725289107811321</v>
      </c>
      <c r="O5235">
        <v>-74.045571684837341</v>
      </c>
      <c r="P5235">
        <v>24718</v>
      </c>
      <c r="Q5235" s="2" t="s">
        <v>17</v>
      </c>
      <c r="R5235">
        <v>1973</v>
      </c>
      <c r="S5235">
        <f t="shared" ca="1" si="81"/>
        <v>51</v>
      </c>
      <c r="T5235" cm="1">
        <f t="array" aca="1" ref="T5235" ca="1">AVERAGE(IF(ISNUMBER(S5235:S15019), S5235:S15019))</f>
        <v>44.116951710261567</v>
      </c>
      <c r="U5235">
        <v>1</v>
      </c>
    </row>
    <row r="5236" spans="1:21" x14ac:dyDescent="0.2">
      <c r="A5236">
        <v>217</v>
      </c>
      <c r="F5236" s="1">
        <v>42587.681134259263</v>
      </c>
      <c r="G5236" s="1">
        <v>42587.683657407404</v>
      </c>
      <c r="H5236">
        <v>3186</v>
      </c>
      <c r="I5236" s="2" t="s">
        <v>18</v>
      </c>
      <c r="J5236">
        <v>40.71958611647166</v>
      </c>
      <c r="K5236">
        <v>-74.043117463588715</v>
      </c>
      <c r="L5236">
        <v>3213</v>
      </c>
      <c r="M5236" s="2" t="s">
        <v>33</v>
      </c>
      <c r="N5236">
        <v>40.718488919999999</v>
      </c>
      <c r="O5236">
        <v>-74.047726624999996</v>
      </c>
      <c r="P5236">
        <v>24636</v>
      </c>
      <c r="Q5236" s="2" t="s">
        <v>17</v>
      </c>
      <c r="R5236">
        <v>1989</v>
      </c>
      <c r="S5236">
        <f t="shared" ca="1" si="81"/>
        <v>35</v>
      </c>
      <c r="T5236" cm="1">
        <f t="array" aca="1" ref="T5236" ca="1">AVERAGE(IF(ISNUMBER(S5236:S15020), S5236:S15020))</f>
        <v>44.115220125786166</v>
      </c>
      <c r="U5236">
        <v>1</v>
      </c>
    </row>
    <row r="5237" spans="1:21" x14ac:dyDescent="0.2">
      <c r="A5237">
        <v>108</v>
      </c>
      <c r="F5237" s="1">
        <v>42587.681828703702</v>
      </c>
      <c r="G5237" s="1">
        <v>42587.68309027778</v>
      </c>
      <c r="H5237">
        <v>3184</v>
      </c>
      <c r="I5237" s="2" t="s">
        <v>68</v>
      </c>
      <c r="J5237">
        <v>40.7141454</v>
      </c>
      <c r="K5237">
        <v>-74.033551900000006</v>
      </c>
      <c r="L5237">
        <v>3184</v>
      </c>
      <c r="M5237" s="2" t="s">
        <v>35</v>
      </c>
      <c r="N5237">
        <v>40.7141454</v>
      </c>
      <c r="O5237">
        <v>-74.033551900000006</v>
      </c>
      <c r="P5237">
        <v>24687</v>
      </c>
      <c r="Q5237" s="2" t="s">
        <v>17</v>
      </c>
      <c r="S5237" t="str">
        <f t="shared" ca="1" si="81"/>
        <v/>
      </c>
      <c r="T5237" cm="1">
        <f t="array" aca="1" ref="T5237" ca="1">AVERAGE(IF(ISNUMBER(S5237:S15021), S5237:S15021))</f>
        <v>44.117513839959742</v>
      </c>
      <c r="U5237">
        <v>0</v>
      </c>
    </row>
    <row r="5238" spans="1:21" x14ac:dyDescent="0.2">
      <c r="A5238">
        <v>547</v>
      </c>
      <c r="F5238" s="1">
        <v>42587.682314814818</v>
      </c>
      <c r="G5238" s="1">
        <v>42587.688645833332</v>
      </c>
      <c r="H5238">
        <v>3183</v>
      </c>
      <c r="I5238" s="2" t="s">
        <v>20</v>
      </c>
      <c r="J5238">
        <v>40.716246900000002</v>
      </c>
      <c r="K5238">
        <v>-74.033458800000005</v>
      </c>
      <c r="L5238">
        <v>3279</v>
      </c>
      <c r="M5238" s="2" t="s">
        <v>82</v>
      </c>
      <c r="N5238">
        <v>40.721630142638354</v>
      </c>
      <c r="O5238">
        <v>-74.04996782541275</v>
      </c>
      <c r="P5238">
        <v>26294</v>
      </c>
      <c r="Q5238" s="2" t="s">
        <v>17</v>
      </c>
      <c r="R5238">
        <v>1984</v>
      </c>
      <c r="S5238">
        <f t="shared" ca="1" si="81"/>
        <v>40</v>
      </c>
      <c r="T5238" cm="1">
        <f t="array" aca="1" ref="T5238" ca="1">AVERAGE(IF(ISNUMBER(S5238:S15022), S5238:S15022))</f>
        <v>44.117513839959742</v>
      </c>
      <c r="U5238">
        <v>1</v>
      </c>
    </row>
    <row r="5239" spans="1:21" x14ac:dyDescent="0.2">
      <c r="A5239">
        <v>334</v>
      </c>
      <c r="F5239" s="1">
        <v>42587.682638888888</v>
      </c>
      <c r="G5239" s="1">
        <v>42587.68650462963</v>
      </c>
      <c r="H5239">
        <v>3184</v>
      </c>
      <c r="I5239" s="2" t="s">
        <v>68</v>
      </c>
      <c r="J5239">
        <v>40.7141454</v>
      </c>
      <c r="K5239">
        <v>-74.033551900000006</v>
      </c>
      <c r="L5239">
        <v>3187</v>
      </c>
      <c r="M5239" s="2" t="s">
        <v>59</v>
      </c>
      <c r="N5239">
        <v>40.721123599999999</v>
      </c>
      <c r="O5239">
        <v>-74.038050949999999</v>
      </c>
      <c r="P5239">
        <v>24530</v>
      </c>
      <c r="Q5239" s="2" t="s">
        <v>17</v>
      </c>
      <c r="R5239">
        <v>1988</v>
      </c>
      <c r="S5239">
        <f t="shared" ca="1" si="81"/>
        <v>36</v>
      </c>
      <c r="T5239" cm="1">
        <f t="array" aca="1" ref="T5239" ca="1">AVERAGE(IF(ISNUMBER(S5239:S15023), S5239:S15023))</f>
        <v>44.118550213944125</v>
      </c>
      <c r="U5239">
        <v>2</v>
      </c>
    </row>
    <row r="5240" spans="1:21" x14ac:dyDescent="0.2">
      <c r="A5240">
        <v>275</v>
      </c>
      <c r="F5240" s="1">
        <v>42587.683206018519</v>
      </c>
      <c r="G5240" s="1">
        <v>42587.686400462961</v>
      </c>
      <c r="H5240">
        <v>3213</v>
      </c>
      <c r="I5240" s="2" t="s">
        <v>26</v>
      </c>
      <c r="J5240">
        <v>40.718488919999999</v>
      </c>
      <c r="K5240">
        <v>-74.047726624999996</v>
      </c>
      <c r="L5240">
        <v>3270</v>
      </c>
      <c r="M5240" s="2" t="s">
        <v>65</v>
      </c>
      <c r="N5240">
        <v>40.725289107811321</v>
      </c>
      <c r="O5240">
        <v>-74.045571684837341</v>
      </c>
      <c r="P5240">
        <v>26197</v>
      </c>
      <c r="Q5240" s="2" t="s">
        <v>17</v>
      </c>
      <c r="R5240">
        <v>1987</v>
      </c>
      <c r="S5240">
        <f t="shared" ca="1" si="81"/>
        <v>37</v>
      </c>
      <c r="T5240" cm="1">
        <f t="array" aca="1" ref="T5240" ca="1">AVERAGE(IF(ISNUMBER(S5240:S15024), S5240:S15024))</f>
        <v>44.1205941591138</v>
      </c>
      <c r="U5240">
        <v>1</v>
      </c>
    </row>
    <row r="5241" spans="1:21" x14ac:dyDescent="0.2">
      <c r="A5241">
        <v>1313</v>
      </c>
      <c r="F5241" s="1">
        <v>42587.683749999997</v>
      </c>
      <c r="G5241" s="1">
        <v>42587.698946759258</v>
      </c>
      <c r="H5241">
        <v>3192</v>
      </c>
      <c r="I5241" s="2" t="s">
        <v>38</v>
      </c>
      <c r="J5241">
        <v>40.711242300000002</v>
      </c>
      <c r="K5241">
        <v>-74.055701299999996</v>
      </c>
      <c r="L5241">
        <v>3203</v>
      </c>
      <c r="M5241" s="2" t="s">
        <v>37</v>
      </c>
      <c r="N5241">
        <v>40.727595966000003</v>
      </c>
      <c r="O5241">
        <v>-74.044247311000007</v>
      </c>
      <c r="P5241">
        <v>24487</v>
      </c>
      <c r="Q5241" s="2" t="s">
        <v>43</v>
      </c>
      <c r="S5241" t="str">
        <f t="shared" ca="1" si="81"/>
        <v/>
      </c>
      <c r="T5241" cm="1">
        <f t="array" aca="1" ref="T5241" ca="1">AVERAGE(IF(ISNUMBER(S5241:S15025), S5241:S15025))</f>
        <v>44.122387307982876</v>
      </c>
      <c r="U5241">
        <v>0</v>
      </c>
    </row>
    <row r="5242" spans="1:21" x14ac:dyDescent="0.2">
      <c r="A5242">
        <v>81</v>
      </c>
      <c r="F5242" s="1">
        <v>42587.68378472222</v>
      </c>
      <c r="G5242" s="1">
        <v>42587.68472222222</v>
      </c>
      <c r="H5242">
        <v>3270</v>
      </c>
      <c r="I5242" s="2" t="s">
        <v>15</v>
      </c>
      <c r="J5242">
        <v>40.725289107811321</v>
      </c>
      <c r="K5242">
        <v>-74.045571684837341</v>
      </c>
      <c r="L5242">
        <v>3278</v>
      </c>
      <c r="M5242" s="2" t="s">
        <v>41</v>
      </c>
      <c r="N5242">
        <v>40.725685483629007</v>
      </c>
      <c r="O5242">
        <v>-74.048790335655212</v>
      </c>
      <c r="P5242">
        <v>26305</v>
      </c>
      <c r="Q5242" s="2" t="s">
        <v>17</v>
      </c>
      <c r="R5242">
        <v>1981</v>
      </c>
      <c r="S5242">
        <f t="shared" ca="1" si="81"/>
        <v>43</v>
      </c>
      <c r="T5242" cm="1">
        <f t="array" aca="1" ref="T5242" ca="1">AVERAGE(IF(ISNUMBER(S5242:S15026), S5242:S15026))</f>
        <v>44.122387307982876</v>
      </c>
      <c r="U5242">
        <v>1</v>
      </c>
    </row>
    <row r="5243" spans="1:21" x14ac:dyDescent="0.2">
      <c r="A5243">
        <v>402</v>
      </c>
      <c r="F5243" s="1">
        <v>42587.683935185189</v>
      </c>
      <c r="G5243" s="1">
        <v>42587.688599537039</v>
      </c>
      <c r="H5243">
        <v>3278</v>
      </c>
      <c r="I5243" s="2" t="s">
        <v>49</v>
      </c>
      <c r="J5243">
        <v>40.725685483629007</v>
      </c>
      <c r="K5243">
        <v>-74.048790335655212</v>
      </c>
      <c r="L5243">
        <v>3202</v>
      </c>
      <c r="M5243" s="2" t="s">
        <v>48</v>
      </c>
      <c r="N5243">
        <v>40.727223500000001</v>
      </c>
      <c r="O5243">
        <v>-74.033758899999995</v>
      </c>
      <c r="P5243">
        <v>24710</v>
      </c>
      <c r="Q5243" s="2" t="s">
        <v>43</v>
      </c>
      <c r="S5243" t="str">
        <f t="shared" ca="1" si="81"/>
        <v/>
      </c>
      <c r="T5243" cm="1">
        <f t="array" aca="1" ref="T5243" ca="1">AVERAGE(IF(ISNUMBER(S5243:S15027), S5243:S15027))</f>
        <v>44.122670025188917</v>
      </c>
      <c r="U5243">
        <v>0</v>
      </c>
    </row>
    <row r="5244" spans="1:21" x14ac:dyDescent="0.2">
      <c r="A5244">
        <v>490</v>
      </c>
      <c r="F5244" s="1">
        <v>42587.684074074074</v>
      </c>
      <c r="G5244" s="1">
        <v>42587.689756944441</v>
      </c>
      <c r="H5244">
        <v>3225</v>
      </c>
      <c r="I5244" s="2" t="s">
        <v>32</v>
      </c>
      <c r="J5244">
        <v>40.723658899999997</v>
      </c>
      <c r="K5244">
        <v>-74.064194299999997</v>
      </c>
      <c r="L5244">
        <v>3186</v>
      </c>
      <c r="M5244" s="2" t="s">
        <v>27</v>
      </c>
      <c r="N5244">
        <v>40.71958611647166</v>
      </c>
      <c r="O5244">
        <v>-74.043117463588715</v>
      </c>
      <c r="P5244">
        <v>24503</v>
      </c>
      <c r="Q5244" s="2" t="s">
        <v>17</v>
      </c>
      <c r="R5244">
        <v>1974</v>
      </c>
      <c r="S5244">
        <f t="shared" ca="1" si="81"/>
        <v>50</v>
      </c>
      <c r="T5244" cm="1">
        <f t="array" aca="1" ref="T5244" ca="1">AVERAGE(IF(ISNUMBER(S5244:S15028), S5244:S15028))</f>
        <v>44.122670025188917</v>
      </c>
      <c r="U5244">
        <v>2</v>
      </c>
    </row>
    <row r="5245" spans="1:21" x14ac:dyDescent="0.2">
      <c r="A5245">
        <v>474</v>
      </c>
      <c r="F5245" s="1">
        <v>42587.684247685182</v>
      </c>
      <c r="G5245" s="1">
        <v>42587.689745370371</v>
      </c>
      <c r="H5245">
        <v>3225</v>
      </c>
      <c r="I5245" s="2" t="s">
        <v>32</v>
      </c>
      <c r="J5245">
        <v>40.723658899999997</v>
      </c>
      <c r="K5245">
        <v>-74.064194299999997</v>
      </c>
      <c r="L5245">
        <v>3186</v>
      </c>
      <c r="M5245" s="2" t="s">
        <v>27</v>
      </c>
      <c r="N5245">
        <v>40.71958611647166</v>
      </c>
      <c r="O5245">
        <v>-74.043117463588715</v>
      </c>
      <c r="P5245">
        <v>24435</v>
      </c>
      <c r="Q5245" s="2" t="s">
        <v>17</v>
      </c>
      <c r="R5245">
        <v>1974</v>
      </c>
      <c r="S5245">
        <f t="shared" ca="1" si="81"/>
        <v>50</v>
      </c>
      <c r="T5245" cm="1">
        <f t="array" aca="1" ref="T5245" ca="1">AVERAGE(IF(ISNUMBER(S5245:S15029), S5245:S15029))</f>
        <v>44.121189216427311</v>
      </c>
      <c r="U5245">
        <v>1</v>
      </c>
    </row>
    <row r="5246" spans="1:21" x14ac:dyDescent="0.2">
      <c r="A5246">
        <v>458</v>
      </c>
      <c r="F5246" s="1">
        <v>42587.684432870374</v>
      </c>
      <c r="G5246" s="1">
        <v>42587.689745370371</v>
      </c>
      <c r="H5246">
        <v>3201</v>
      </c>
      <c r="I5246" s="2" t="s">
        <v>60</v>
      </c>
      <c r="J5246">
        <v>40.737710999999997</v>
      </c>
      <c r="K5246">
        <v>-74.066920999999994</v>
      </c>
      <c r="L5246">
        <v>3195</v>
      </c>
      <c r="M5246" s="2" t="s">
        <v>23</v>
      </c>
      <c r="N5246">
        <v>40.730742625306583</v>
      </c>
      <c r="O5246">
        <v>-74.063783884048462</v>
      </c>
      <c r="P5246">
        <v>24688</v>
      </c>
      <c r="Q5246" s="2" t="s">
        <v>17</v>
      </c>
      <c r="R5246">
        <v>1962</v>
      </c>
      <c r="S5246">
        <f t="shared" ca="1" si="81"/>
        <v>62</v>
      </c>
      <c r="T5246" cm="1">
        <f t="array" aca="1" ref="T5246" ca="1">AVERAGE(IF(ISNUMBER(S5246:S15030), S5246:S15030))</f>
        <v>44.11970766129032</v>
      </c>
      <c r="U5246">
        <v>2</v>
      </c>
    </row>
    <row r="5247" spans="1:21" x14ac:dyDescent="0.2">
      <c r="A5247">
        <v>585</v>
      </c>
      <c r="F5247" s="1">
        <v>42587.684525462966</v>
      </c>
      <c r="G5247" s="1">
        <v>42587.691307870373</v>
      </c>
      <c r="H5247">
        <v>3186</v>
      </c>
      <c r="I5247" s="2" t="s">
        <v>18</v>
      </c>
      <c r="J5247">
        <v>40.71958611647166</v>
      </c>
      <c r="K5247">
        <v>-74.043117463588715</v>
      </c>
      <c r="L5247">
        <v>3192</v>
      </c>
      <c r="M5247" s="2" t="s">
        <v>39</v>
      </c>
      <c r="N5247">
        <v>40.711242300000002</v>
      </c>
      <c r="O5247">
        <v>-74.055701299999996</v>
      </c>
      <c r="P5247">
        <v>26254</v>
      </c>
      <c r="Q5247" s="2" t="s">
        <v>17</v>
      </c>
      <c r="R5247">
        <v>1983</v>
      </c>
      <c r="S5247">
        <f t="shared" ca="1" si="81"/>
        <v>41</v>
      </c>
      <c r="T5247" cm="1">
        <f t="array" aca="1" ref="T5247" ca="1">AVERAGE(IF(ISNUMBER(S5247:S15031), S5247:S15031))</f>
        <v>44.115200403327449</v>
      </c>
      <c r="U5247">
        <v>1</v>
      </c>
    </row>
    <row r="5248" spans="1:21" x14ac:dyDescent="0.2">
      <c r="A5248">
        <v>269</v>
      </c>
      <c r="F5248" s="1">
        <v>42587.684814814813</v>
      </c>
      <c r="G5248" s="1">
        <v>42587.687928240739</v>
      </c>
      <c r="H5248">
        <v>3186</v>
      </c>
      <c r="I5248" s="2" t="s">
        <v>18</v>
      </c>
      <c r="J5248">
        <v>40.71958611647166</v>
      </c>
      <c r="K5248">
        <v>-74.043117463588715</v>
      </c>
      <c r="L5248">
        <v>3203</v>
      </c>
      <c r="M5248" s="2" t="s">
        <v>37</v>
      </c>
      <c r="N5248">
        <v>40.727595966000003</v>
      </c>
      <c r="O5248">
        <v>-74.044247311000007</v>
      </c>
      <c r="P5248">
        <v>24516</v>
      </c>
      <c r="Q5248" s="2" t="s">
        <v>17</v>
      </c>
      <c r="R5248">
        <v>1966</v>
      </c>
      <c r="S5248">
        <f t="shared" ca="1" si="81"/>
        <v>58</v>
      </c>
      <c r="T5248" cm="1">
        <f t="array" aca="1" ref="T5248" ca="1">AVERAGE(IF(ISNUMBER(S5248:S15032), S5248:S15032))</f>
        <v>44.115985879979831</v>
      </c>
      <c r="U5248">
        <v>1</v>
      </c>
    </row>
    <row r="5249" spans="1:21" x14ac:dyDescent="0.2">
      <c r="A5249">
        <v>788</v>
      </c>
      <c r="F5249" s="1">
        <v>42587.685960648145</v>
      </c>
      <c r="G5249" s="1">
        <v>42587.695081018515</v>
      </c>
      <c r="H5249">
        <v>3194</v>
      </c>
      <c r="I5249" s="2" t="s">
        <v>22</v>
      </c>
      <c r="J5249">
        <v>40.725339925355797</v>
      </c>
      <c r="K5249">
        <v>-74.067622125148773</v>
      </c>
      <c r="L5249">
        <v>3203</v>
      </c>
      <c r="M5249" s="2" t="s">
        <v>37</v>
      </c>
      <c r="N5249">
        <v>40.727595966000003</v>
      </c>
      <c r="O5249">
        <v>-74.044247311000007</v>
      </c>
      <c r="P5249">
        <v>26304</v>
      </c>
      <c r="Q5249" s="2" t="s">
        <v>17</v>
      </c>
      <c r="R5249">
        <v>1984</v>
      </c>
      <c r="S5249">
        <f t="shared" ca="1" si="81"/>
        <v>40</v>
      </c>
      <c r="T5249" cm="1">
        <f t="array" aca="1" ref="T5249" ca="1">AVERAGE(IF(ISNUMBER(S5249:S15033), S5249:S15033))</f>
        <v>44.112484237074398</v>
      </c>
      <c r="U5249">
        <v>1</v>
      </c>
    </row>
    <row r="5250" spans="1:21" x14ac:dyDescent="0.2">
      <c r="A5250">
        <v>545</v>
      </c>
      <c r="F5250" s="1">
        <v>42587.687175925923</v>
      </c>
      <c r="G5250" s="1">
        <v>42587.693495370368</v>
      </c>
      <c r="H5250">
        <v>3225</v>
      </c>
      <c r="I5250" s="2" t="s">
        <v>32</v>
      </c>
      <c r="J5250">
        <v>40.723658899999997</v>
      </c>
      <c r="K5250">
        <v>-74.064194299999997</v>
      </c>
      <c r="L5250">
        <v>3211</v>
      </c>
      <c r="M5250" s="2" t="s">
        <v>47</v>
      </c>
      <c r="N5250">
        <v>40.721525149999998</v>
      </c>
      <c r="O5250">
        <v>-74.046304543000005</v>
      </c>
      <c r="P5250">
        <v>24377</v>
      </c>
      <c r="Q5250" s="2" t="s">
        <v>17</v>
      </c>
      <c r="R5250">
        <v>1989</v>
      </c>
      <c r="S5250">
        <f t="shared" ref="S5250:S5313" ca="1" si="82">IF(ISNUMBER(R5250), YEAR(TODAY()) - R5250, "")</f>
        <v>35</v>
      </c>
      <c r="T5250" cm="1">
        <f t="array" aca="1" ref="T5250" ca="1">AVERAGE(IF(ISNUMBER(S5250:S15034), S5250:S15034))</f>
        <v>44.113521695257319</v>
      </c>
      <c r="U5250">
        <v>1</v>
      </c>
    </row>
    <row r="5251" spans="1:21" x14ac:dyDescent="0.2">
      <c r="A5251">
        <v>1833</v>
      </c>
      <c r="F5251" s="1">
        <v>42587.6872337963</v>
      </c>
      <c r="G5251" s="1">
        <v>42587.708449074074</v>
      </c>
      <c r="H5251">
        <v>3183</v>
      </c>
      <c r="I5251" s="2" t="s">
        <v>20</v>
      </c>
      <c r="J5251">
        <v>40.716246900000002</v>
      </c>
      <c r="K5251">
        <v>-74.033458800000005</v>
      </c>
      <c r="L5251">
        <v>3215</v>
      </c>
      <c r="M5251" s="2" t="s">
        <v>99</v>
      </c>
      <c r="N5251">
        <v>40.746729899999998</v>
      </c>
      <c r="O5251">
        <v>-74.049250900000004</v>
      </c>
      <c r="P5251">
        <v>26212</v>
      </c>
      <c r="Q5251" s="2" t="s">
        <v>17</v>
      </c>
      <c r="R5251">
        <v>1983</v>
      </c>
      <c r="S5251">
        <f t="shared" ca="1" si="82"/>
        <v>41</v>
      </c>
      <c r="T5251" cm="1">
        <f t="array" aca="1" ref="T5251" ca="1">AVERAGE(IF(ISNUMBER(S5251:S15035), S5251:S15035))</f>
        <v>44.115821347464042</v>
      </c>
      <c r="U5251">
        <v>1</v>
      </c>
    </row>
    <row r="5252" spans="1:21" x14ac:dyDescent="0.2">
      <c r="A5252">
        <v>539</v>
      </c>
      <c r="F5252" s="1">
        <v>42587.687569444446</v>
      </c>
      <c r="G5252" s="1">
        <v>42587.693807870368</v>
      </c>
      <c r="H5252">
        <v>3202</v>
      </c>
      <c r="I5252" s="2" t="s">
        <v>79</v>
      </c>
      <c r="J5252">
        <v>40.727223500000001</v>
      </c>
      <c r="K5252">
        <v>-74.033758899999995</v>
      </c>
      <c r="L5252">
        <v>3276</v>
      </c>
      <c r="M5252" s="2" t="s">
        <v>30</v>
      </c>
      <c r="N5252">
        <v>40.714584035358932</v>
      </c>
      <c r="O5252">
        <v>-74.042817056179047</v>
      </c>
      <c r="P5252">
        <v>26216</v>
      </c>
      <c r="Q5252" s="2" t="s">
        <v>17</v>
      </c>
      <c r="R5252">
        <v>1990</v>
      </c>
      <c r="S5252">
        <f t="shared" ca="1" si="82"/>
        <v>34</v>
      </c>
      <c r="T5252" cm="1">
        <f t="array" aca="1" ref="T5252" ca="1">AVERAGE(IF(ISNUMBER(S5252:S15036), S5252:S15036))</f>
        <v>44.116607773851591</v>
      </c>
      <c r="U5252">
        <v>1</v>
      </c>
    </row>
    <row r="5253" spans="1:21" x14ac:dyDescent="0.2">
      <c r="A5253">
        <v>410</v>
      </c>
      <c r="F5253" s="1">
        <v>42587.688668981478</v>
      </c>
      <c r="G5253" s="1">
        <v>42587.693414351852</v>
      </c>
      <c r="H5253">
        <v>3184</v>
      </c>
      <c r="I5253" s="2" t="s">
        <v>68</v>
      </c>
      <c r="J5253">
        <v>40.7141454</v>
      </c>
      <c r="K5253">
        <v>-74.033551900000006</v>
      </c>
      <c r="L5253">
        <v>3186</v>
      </c>
      <c r="M5253" s="2" t="s">
        <v>27</v>
      </c>
      <c r="N5253">
        <v>40.71958611647166</v>
      </c>
      <c r="O5253">
        <v>-74.043117463588715</v>
      </c>
      <c r="P5253">
        <v>26262</v>
      </c>
      <c r="Q5253" s="2" t="s">
        <v>17</v>
      </c>
      <c r="R5253">
        <v>1957</v>
      </c>
      <c r="S5253">
        <f t="shared" ca="1" si="82"/>
        <v>67</v>
      </c>
      <c r="T5253" cm="1">
        <f t="array" aca="1" ref="T5253" ca="1">AVERAGE(IF(ISNUMBER(S5253:S15037), S5253:S15037))</f>
        <v>44.119161827821259</v>
      </c>
      <c r="U5253">
        <v>1</v>
      </c>
    </row>
    <row r="5254" spans="1:21" x14ac:dyDescent="0.2">
      <c r="A5254">
        <v>1171</v>
      </c>
      <c r="F5254" s="1">
        <v>42587.689398148148</v>
      </c>
      <c r="G5254" s="1">
        <v>42587.702951388892</v>
      </c>
      <c r="H5254">
        <v>3202</v>
      </c>
      <c r="I5254" s="2" t="s">
        <v>79</v>
      </c>
      <c r="J5254">
        <v>40.727223500000001</v>
      </c>
      <c r="K5254">
        <v>-74.033758899999995</v>
      </c>
      <c r="L5254">
        <v>3220</v>
      </c>
      <c r="M5254" s="2" t="s">
        <v>76</v>
      </c>
      <c r="N5254">
        <v>40.734961020009514</v>
      </c>
      <c r="O5254">
        <v>-74.059503078460693</v>
      </c>
      <c r="P5254">
        <v>26303</v>
      </c>
      <c r="Q5254" s="2" t="s">
        <v>17</v>
      </c>
      <c r="R5254">
        <v>1981</v>
      </c>
      <c r="S5254">
        <f t="shared" ca="1" si="82"/>
        <v>43</v>
      </c>
      <c r="T5254" cm="1">
        <f t="array" aca="1" ref="T5254" ca="1">AVERAGE(IF(ISNUMBER(S5254:S15038), S5254:S15038))</f>
        <v>44.113383838383839</v>
      </c>
      <c r="U5254">
        <v>1</v>
      </c>
    </row>
    <row r="5255" spans="1:21" x14ac:dyDescent="0.2">
      <c r="A5255">
        <v>708</v>
      </c>
      <c r="F5255" s="1">
        <v>42587.689699074072</v>
      </c>
      <c r="G5255" s="1">
        <v>42587.697893518518</v>
      </c>
      <c r="H5255">
        <v>3206</v>
      </c>
      <c r="I5255" s="2" t="s">
        <v>84</v>
      </c>
      <c r="J5255">
        <v>40.7311689</v>
      </c>
      <c r="K5255">
        <v>-74.057573599999998</v>
      </c>
      <c r="L5255">
        <v>3281</v>
      </c>
      <c r="M5255" s="2" t="s">
        <v>105</v>
      </c>
      <c r="N5255">
        <v>40.74590996631558</v>
      </c>
      <c r="O5255">
        <v>-74.057271480560303</v>
      </c>
      <c r="P5255">
        <v>26276</v>
      </c>
      <c r="Q5255" s="2" t="s">
        <v>17</v>
      </c>
      <c r="R5255">
        <v>1984</v>
      </c>
      <c r="S5255">
        <f t="shared" ca="1" si="82"/>
        <v>40</v>
      </c>
      <c r="T5255" cm="1">
        <f t="array" aca="1" ref="T5255" ca="1">AVERAGE(IF(ISNUMBER(S5255:S15039), S5255:S15039))</f>
        <v>44.113665066936093</v>
      </c>
      <c r="U5255">
        <v>1</v>
      </c>
    </row>
    <row r="5256" spans="1:21" x14ac:dyDescent="0.2">
      <c r="A5256">
        <v>2469</v>
      </c>
      <c r="F5256" s="1">
        <v>42587.689965277779</v>
      </c>
      <c r="G5256" s="1">
        <v>42587.718553240738</v>
      </c>
      <c r="H5256">
        <v>3186</v>
      </c>
      <c r="I5256" s="2" t="s">
        <v>18</v>
      </c>
      <c r="J5256">
        <v>40.71958611647166</v>
      </c>
      <c r="K5256">
        <v>-74.043117463588715</v>
      </c>
      <c r="L5256">
        <v>3186</v>
      </c>
      <c r="M5256" s="2" t="s">
        <v>27</v>
      </c>
      <c r="N5256">
        <v>40.71958611647166</v>
      </c>
      <c r="O5256">
        <v>-74.043117463588715</v>
      </c>
      <c r="P5256">
        <v>24673</v>
      </c>
      <c r="Q5256" s="2" t="s">
        <v>17</v>
      </c>
      <c r="R5256">
        <v>1966</v>
      </c>
      <c r="S5256">
        <f t="shared" ca="1" si="82"/>
        <v>58</v>
      </c>
      <c r="T5256" cm="1">
        <f t="array" aca="1" ref="T5256" ca="1">AVERAGE(IF(ISNUMBER(S5256:S15040), S5256:S15040))</f>
        <v>44.114704396159674</v>
      </c>
      <c r="U5256">
        <v>1</v>
      </c>
    </row>
    <row r="5257" spans="1:21" x14ac:dyDescent="0.2">
      <c r="A5257">
        <v>316</v>
      </c>
      <c r="F5257" s="1">
        <v>42587.690960648149</v>
      </c>
      <c r="G5257" s="1">
        <v>42587.69462962963</v>
      </c>
      <c r="H5257">
        <v>3186</v>
      </c>
      <c r="I5257" s="2" t="s">
        <v>18</v>
      </c>
      <c r="J5257">
        <v>40.71958611647166</v>
      </c>
      <c r="K5257">
        <v>-74.043117463588715</v>
      </c>
      <c r="L5257">
        <v>3267</v>
      </c>
      <c r="M5257" s="2" t="s">
        <v>92</v>
      </c>
      <c r="N5257">
        <v>40.712418823756899</v>
      </c>
      <c r="O5257">
        <v>-74.038525521755219</v>
      </c>
      <c r="P5257">
        <v>24503</v>
      </c>
      <c r="Q5257" s="2" t="s">
        <v>17</v>
      </c>
      <c r="R5257">
        <v>1954</v>
      </c>
      <c r="S5257">
        <f t="shared" ca="1" si="82"/>
        <v>70</v>
      </c>
      <c r="T5257" cm="1">
        <f t="array" aca="1" ref="T5257" ca="1">AVERAGE(IF(ISNUMBER(S5257:S15041), S5257:S15041))</f>
        <v>44.111195350012636</v>
      </c>
      <c r="U5257">
        <v>1</v>
      </c>
    </row>
    <row r="5258" spans="1:21" x14ac:dyDescent="0.2">
      <c r="A5258">
        <v>1602</v>
      </c>
      <c r="F5258" s="1">
        <v>42587.691678240742</v>
      </c>
      <c r="G5258" s="1">
        <v>42587.710231481484</v>
      </c>
      <c r="H5258">
        <v>3186</v>
      </c>
      <c r="I5258" s="2" t="s">
        <v>18</v>
      </c>
      <c r="J5258">
        <v>40.71958611647166</v>
      </c>
      <c r="K5258">
        <v>-74.043117463588715</v>
      </c>
      <c r="L5258">
        <v>3209</v>
      </c>
      <c r="M5258" s="2" t="s">
        <v>85</v>
      </c>
      <c r="N5258">
        <v>40.724176499999999</v>
      </c>
      <c r="O5258">
        <v>-74.050656399999994</v>
      </c>
      <c r="P5258">
        <v>26237</v>
      </c>
      <c r="Q5258" s="2" t="s">
        <v>17</v>
      </c>
      <c r="R5258">
        <v>1982</v>
      </c>
      <c r="S5258">
        <f t="shared" ca="1" si="82"/>
        <v>42</v>
      </c>
      <c r="T5258" cm="1">
        <f t="array" aca="1" ref="T5258" ca="1">AVERAGE(IF(ISNUMBER(S5258:S15042), S5258:S15042))</f>
        <v>44.104651162790695</v>
      </c>
      <c r="U5258">
        <v>1</v>
      </c>
    </row>
    <row r="5259" spans="1:21" x14ac:dyDescent="0.2">
      <c r="A5259">
        <v>190</v>
      </c>
      <c r="F5259" s="1">
        <v>42587.691921296297</v>
      </c>
      <c r="G5259" s="1">
        <v>42587.694131944445</v>
      </c>
      <c r="H5259">
        <v>3186</v>
      </c>
      <c r="I5259" s="2" t="s">
        <v>18</v>
      </c>
      <c r="J5259">
        <v>40.71958611647166</v>
      </c>
      <c r="K5259">
        <v>-74.043117463588715</v>
      </c>
      <c r="L5259">
        <v>3270</v>
      </c>
      <c r="M5259" s="2" t="s">
        <v>65</v>
      </c>
      <c r="N5259">
        <v>40.725289107811321</v>
      </c>
      <c r="O5259">
        <v>-74.045571684837341</v>
      </c>
      <c r="P5259">
        <v>24435</v>
      </c>
      <c r="Q5259" s="2" t="s">
        <v>17</v>
      </c>
      <c r="R5259">
        <v>1970</v>
      </c>
      <c r="S5259">
        <f t="shared" ca="1" si="82"/>
        <v>54</v>
      </c>
      <c r="T5259" cm="1">
        <f t="array" aca="1" ref="T5259" ca="1">AVERAGE(IF(ISNUMBER(S5259:S15043), S5259:S15043))</f>
        <v>44.105183312262959</v>
      </c>
      <c r="U5259">
        <v>1</v>
      </c>
    </row>
    <row r="5260" spans="1:21" x14ac:dyDescent="0.2">
      <c r="A5260">
        <v>215</v>
      </c>
      <c r="F5260" s="1">
        <v>42587.693356481483</v>
      </c>
      <c r="G5260" s="1">
        <v>42587.695844907408</v>
      </c>
      <c r="H5260">
        <v>3186</v>
      </c>
      <c r="I5260" s="2" t="s">
        <v>18</v>
      </c>
      <c r="J5260">
        <v>40.71958611647166</v>
      </c>
      <c r="K5260">
        <v>-74.043117463588715</v>
      </c>
      <c r="L5260">
        <v>3209</v>
      </c>
      <c r="M5260" s="2" t="s">
        <v>85</v>
      </c>
      <c r="N5260">
        <v>40.724176499999999</v>
      </c>
      <c r="O5260">
        <v>-74.050656399999994</v>
      </c>
      <c r="P5260">
        <v>26233</v>
      </c>
      <c r="Q5260" s="2" t="s">
        <v>17</v>
      </c>
      <c r="R5260">
        <v>1954</v>
      </c>
      <c r="S5260">
        <f t="shared" ca="1" si="82"/>
        <v>70</v>
      </c>
      <c r="T5260" cm="1">
        <f t="array" aca="1" ref="T5260" ca="1">AVERAGE(IF(ISNUMBER(S5260:S15044), S5260:S15044))</f>
        <v>44.102680829539707</v>
      </c>
      <c r="U5260">
        <v>1</v>
      </c>
    </row>
    <row r="5261" spans="1:21" x14ac:dyDescent="0.2">
      <c r="A5261">
        <v>554</v>
      </c>
      <c r="F5261" s="1">
        <v>42587.693796296298</v>
      </c>
      <c r="G5261" s="1">
        <v>42587.700219907405</v>
      </c>
      <c r="H5261">
        <v>3192</v>
      </c>
      <c r="I5261" s="2" t="s">
        <v>38</v>
      </c>
      <c r="J5261">
        <v>40.711242300000002</v>
      </c>
      <c r="K5261">
        <v>-74.055701299999996</v>
      </c>
      <c r="L5261">
        <v>3186</v>
      </c>
      <c r="M5261" s="2" t="s">
        <v>27</v>
      </c>
      <c r="N5261">
        <v>40.71958611647166</v>
      </c>
      <c r="O5261">
        <v>-74.043117463588715</v>
      </c>
      <c r="P5261">
        <v>26254</v>
      </c>
      <c r="Q5261" s="2" t="s">
        <v>17</v>
      </c>
      <c r="R5261">
        <v>1977</v>
      </c>
      <c r="S5261">
        <f t="shared" ca="1" si="82"/>
        <v>47</v>
      </c>
      <c r="T5261" cm="1">
        <f t="array" aca="1" ref="T5261" ca="1">AVERAGE(IF(ISNUMBER(S5261:S15045), S5261:S15045))</f>
        <v>44.096129521882112</v>
      </c>
      <c r="U5261">
        <v>2</v>
      </c>
    </row>
    <row r="5262" spans="1:21" x14ac:dyDescent="0.2">
      <c r="A5262">
        <v>528</v>
      </c>
      <c r="F5262" s="1">
        <v>42587.695243055554</v>
      </c>
      <c r="G5262" s="1">
        <v>42587.701365740744</v>
      </c>
      <c r="H5262">
        <v>3187</v>
      </c>
      <c r="I5262" s="2" t="s">
        <v>36</v>
      </c>
      <c r="J5262">
        <v>40.721123599999999</v>
      </c>
      <c r="K5262">
        <v>-74.038050949999999</v>
      </c>
      <c r="L5262">
        <v>3199</v>
      </c>
      <c r="M5262" s="2" t="s">
        <v>72</v>
      </c>
      <c r="N5262">
        <v>40.728744800000001</v>
      </c>
      <c r="O5262">
        <v>-74.032108199999996</v>
      </c>
      <c r="P5262">
        <v>24631</v>
      </c>
      <c r="Q5262" s="2" t="s">
        <v>17</v>
      </c>
      <c r="R5262">
        <v>1978</v>
      </c>
      <c r="S5262">
        <f t="shared" ca="1" si="82"/>
        <v>46</v>
      </c>
      <c r="T5262" cm="1">
        <f t="array" aca="1" ref="T5262" ca="1">AVERAGE(IF(ISNUMBER(S5262:S15046), S5262:S15046))</f>
        <v>44.095394736842103</v>
      </c>
      <c r="U5262">
        <v>2</v>
      </c>
    </row>
    <row r="5263" spans="1:21" x14ac:dyDescent="0.2">
      <c r="A5263">
        <v>499</v>
      </c>
      <c r="F5263" s="1">
        <v>42587.695937500001</v>
      </c>
      <c r="G5263" s="1">
        <v>42587.70171296296</v>
      </c>
      <c r="H5263">
        <v>3195</v>
      </c>
      <c r="I5263" s="2" t="s">
        <v>24</v>
      </c>
      <c r="J5263">
        <v>40.730742625306583</v>
      </c>
      <c r="K5263">
        <v>-74.063783884048462</v>
      </c>
      <c r="L5263">
        <v>3225</v>
      </c>
      <c r="M5263" s="2" t="s">
        <v>101</v>
      </c>
      <c r="N5263">
        <v>40.723658899999997</v>
      </c>
      <c r="O5263">
        <v>-74.064194299999997</v>
      </c>
      <c r="P5263">
        <v>24603</v>
      </c>
      <c r="Q5263" s="2" t="s">
        <v>17</v>
      </c>
      <c r="R5263">
        <v>1987</v>
      </c>
      <c r="S5263">
        <f t="shared" ca="1" si="82"/>
        <v>37</v>
      </c>
      <c r="T5263" cm="1">
        <f t="array" aca="1" ref="T5263" ca="1">AVERAGE(IF(ISNUMBER(S5263:S15047), S5263:S15047))</f>
        <v>44.09491268033409</v>
      </c>
      <c r="U5263">
        <v>1</v>
      </c>
    </row>
    <row r="5264" spans="1:21" x14ac:dyDescent="0.2">
      <c r="A5264">
        <v>286</v>
      </c>
      <c r="F5264" s="1">
        <v>42587.695949074077</v>
      </c>
      <c r="G5264" s="1">
        <v>42587.699270833335</v>
      </c>
      <c r="H5264">
        <v>3184</v>
      </c>
      <c r="I5264" s="2" t="s">
        <v>68</v>
      </c>
      <c r="J5264">
        <v>40.7141454</v>
      </c>
      <c r="K5264">
        <v>-74.033551900000006</v>
      </c>
      <c r="L5264">
        <v>3276</v>
      </c>
      <c r="M5264" s="2" t="s">
        <v>30</v>
      </c>
      <c r="N5264">
        <v>40.714584035358932</v>
      </c>
      <c r="O5264">
        <v>-74.042817056179047</v>
      </c>
      <c r="P5264">
        <v>26309</v>
      </c>
      <c r="Q5264" s="2" t="s">
        <v>17</v>
      </c>
      <c r="R5264">
        <v>1984</v>
      </c>
      <c r="S5264">
        <f t="shared" ca="1" si="82"/>
        <v>40</v>
      </c>
      <c r="T5264" cm="1">
        <f t="array" aca="1" ref="T5264" ca="1">AVERAGE(IF(ISNUMBER(S5264:S15048), S5264:S15048))</f>
        <v>44.096708860759492</v>
      </c>
      <c r="U5264">
        <v>1</v>
      </c>
    </row>
    <row r="5265" spans="1:21" x14ac:dyDescent="0.2">
      <c r="A5265">
        <v>997</v>
      </c>
      <c r="F5265" s="1">
        <v>42587.696053240739</v>
      </c>
      <c r="G5265" s="1">
        <v>42587.707592592589</v>
      </c>
      <c r="H5265">
        <v>3185</v>
      </c>
      <c r="I5265" s="2" t="s">
        <v>58</v>
      </c>
      <c r="J5265">
        <v>40.717732499999997</v>
      </c>
      <c r="K5265">
        <v>-74.043845000000005</v>
      </c>
      <c r="L5265">
        <v>3199</v>
      </c>
      <c r="M5265" s="2" t="s">
        <v>72</v>
      </c>
      <c r="N5265">
        <v>40.728744800000001</v>
      </c>
      <c r="O5265">
        <v>-74.032108199999996</v>
      </c>
      <c r="P5265">
        <v>24389</v>
      </c>
      <c r="Q5265" s="2" t="s">
        <v>17</v>
      </c>
      <c r="R5265">
        <v>1989</v>
      </c>
      <c r="S5265">
        <f t="shared" ca="1" si="82"/>
        <v>35</v>
      </c>
      <c r="T5265" cm="1">
        <f t="array" aca="1" ref="T5265" ca="1">AVERAGE(IF(ISNUMBER(S5265:S15049), S5265:S15049))</f>
        <v>44.097746264877188</v>
      </c>
      <c r="U5265">
        <v>1</v>
      </c>
    </row>
    <row r="5266" spans="1:21" x14ac:dyDescent="0.2">
      <c r="A5266">
        <v>369</v>
      </c>
      <c r="F5266" s="1">
        <v>42587.696481481478</v>
      </c>
      <c r="G5266" s="1">
        <v>42587.70076388889</v>
      </c>
      <c r="H5266">
        <v>3195</v>
      </c>
      <c r="I5266" s="2" t="s">
        <v>24</v>
      </c>
      <c r="J5266">
        <v>40.730742625306583</v>
      </c>
      <c r="K5266">
        <v>-74.063783884048462</v>
      </c>
      <c r="L5266">
        <v>3201</v>
      </c>
      <c r="M5266" s="2" t="s">
        <v>74</v>
      </c>
      <c r="N5266">
        <v>40.737710999999997</v>
      </c>
      <c r="O5266">
        <v>-74.066920999999994</v>
      </c>
      <c r="P5266">
        <v>24594</v>
      </c>
      <c r="Q5266" s="2" t="s">
        <v>17</v>
      </c>
      <c r="R5266">
        <v>1962</v>
      </c>
      <c r="S5266">
        <f t="shared" ca="1" si="82"/>
        <v>62</v>
      </c>
      <c r="T5266" cm="1">
        <f t="array" aca="1" ref="T5266" ca="1">AVERAGE(IF(ISNUMBER(S5266:S15050), S5266:S15050))</f>
        <v>44.100050658561294</v>
      </c>
      <c r="U5266">
        <v>1</v>
      </c>
    </row>
    <row r="5267" spans="1:21" x14ac:dyDescent="0.2">
      <c r="A5267">
        <v>425</v>
      </c>
      <c r="F5267" s="1">
        <v>42587.696909722225</v>
      </c>
      <c r="G5267" s="1">
        <v>42587.701828703706</v>
      </c>
      <c r="H5267">
        <v>3206</v>
      </c>
      <c r="I5267" s="2" t="s">
        <v>84</v>
      </c>
      <c r="J5267">
        <v>40.7311689</v>
      </c>
      <c r="K5267">
        <v>-74.057573599999998</v>
      </c>
      <c r="L5267">
        <v>3186</v>
      </c>
      <c r="M5267" s="2" t="s">
        <v>27</v>
      </c>
      <c r="N5267">
        <v>40.71958611647166</v>
      </c>
      <c r="O5267">
        <v>-74.043117463588715</v>
      </c>
      <c r="P5267">
        <v>26192</v>
      </c>
      <c r="Q5267" s="2" t="s">
        <v>17</v>
      </c>
      <c r="R5267">
        <v>1986</v>
      </c>
      <c r="S5267">
        <f t="shared" ca="1" si="82"/>
        <v>38</v>
      </c>
      <c r="T5267" cm="1">
        <f t="array" aca="1" ref="T5267" ca="1">AVERAGE(IF(ISNUMBER(S5267:S15051), S5267:S15051))</f>
        <v>44.095515581454272</v>
      </c>
      <c r="U5267">
        <v>1</v>
      </c>
    </row>
    <row r="5268" spans="1:21" x14ac:dyDescent="0.2">
      <c r="A5268">
        <v>468</v>
      </c>
      <c r="F5268" s="1">
        <v>42587.697511574072</v>
      </c>
      <c r="G5268" s="1">
        <v>42587.702928240738</v>
      </c>
      <c r="H5268">
        <v>3199</v>
      </c>
      <c r="I5268" s="2" t="s">
        <v>56</v>
      </c>
      <c r="J5268">
        <v>40.728744800000001</v>
      </c>
      <c r="K5268">
        <v>-74.032108199999996</v>
      </c>
      <c r="L5268">
        <v>3187</v>
      </c>
      <c r="M5268" s="2" t="s">
        <v>59</v>
      </c>
      <c r="N5268">
        <v>40.721123599999999</v>
      </c>
      <c r="O5268">
        <v>-74.038050949999999</v>
      </c>
      <c r="P5268">
        <v>26154</v>
      </c>
      <c r="Q5268" s="2" t="s">
        <v>17</v>
      </c>
      <c r="R5268">
        <v>1983</v>
      </c>
      <c r="S5268">
        <f t="shared" ca="1" si="82"/>
        <v>41</v>
      </c>
      <c r="T5268" cm="1">
        <f t="array" aca="1" ref="T5268" ca="1">AVERAGE(IF(ISNUMBER(S5268:S15052), S5268:S15052))</f>
        <v>44.09706031424227</v>
      </c>
      <c r="U5268">
        <v>1</v>
      </c>
    </row>
    <row r="5269" spans="1:21" x14ac:dyDescent="0.2">
      <c r="A5269">
        <v>1893</v>
      </c>
      <c r="F5269" s="1">
        <v>42587.697777777779</v>
      </c>
      <c r="G5269" s="1">
        <v>42587.719699074078</v>
      </c>
      <c r="H5269">
        <v>3187</v>
      </c>
      <c r="I5269" s="2" t="s">
        <v>36</v>
      </c>
      <c r="J5269">
        <v>40.721123599999999</v>
      </c>
      <c r="K5269">
        <v>-74.038050949999999</v>
      </c>
      <c r="L5269">
        <v>3189</v>
      </c>
      <c r="M5269" s="2" t="s">
        <v>97</v>
      </c>
      <c r="N5269">
        <v>40.714402</v>
      </c>
      <c r="O5269">
        <v>-74.088772300000002</v>
      </c>
      <c r="P5269">
        <v>26281</v>
      </c>
      <c r="Q5269" s="2" t="s">
        <v>17</v>
      </c>
      <c r="R5269">
        <v>1990</v>
      </c>
      <c r="S5269">
        <f t="shared" ca="1" si="82"/>
        <v>34</v>
      </c>
      <c r="T5269" cm="1">
        <f t="array" aca="1" ref="T5269" ca="1">AVERAGE(IF(ISNUMBER(S5269:S15053), S5269:S15053))</f>
        <v>44.097845373891005</v>
      </c>
      <c r="U5269">
        <v>1</v>
      </c>
    </row>
    <row r="5270" spans="1:21" x14ac:dyDescent="0.2">
      <c r="A5270">
        <v>401</v>
      </c>
      <c r="F5270" s="1">
        <v>42587.698067129626</v>
      </c>
      <c r="G5270" s="1">
        <v>42587.702708333331</v>
      </c>
      <c r="H5270">
        <v>3184</v>
      </c>
      <c r="I5270" s="2" t="s">
        <v>68</v>
      </c>
      <c r="J5270">
        <v>40.7141454</v>
      </c>
      <c r="K5270">
        <v>-74.033551900000006</v>
      </c>
      <c r="L5270">
        <v>3185</v>
      </c>
      <c r="M5270" s="2" t="s">
        <v>45</v>
      </c>
      <c r="N5270">
        <v>40.717732499999997</v>
      </c>
      <c r="O5270">
        <v>-74.043845000000005</v>
      </c>
      <c r="P5270">
        <v>24482</v>
      </c>
      <c r="Q5270" s="2" t="s">
        <v>17</v>
      </c>
      <c r="R5270">
        <v>1982</v>
      </c>
      <c r="S5270">
        <f t="shared" ca="1" si="82"/>
        <v>42</v>
      </c>
      <c r="T5270" cm="1">
        <f t="array" aca="1" ref="T5270" ca="1">AVERAGE(IF(ISNUMBER(S5270:S15054), S5270:S15054))</f>
        <v>44.100405679513187</v>
      </c>
      <c r="U5270">
        <v>2</v>
      </c>
    </row>
    <row r="5271" spans="1:21" x14ac:dyDescent="0.2">
      <c r="A5271">
        <v>846</v>
      </c>
      <c r="F5271" s="1">
        <v>42587.698587962965</v>
      </c>
      <c r="G5271" s="1">
        <v>42587.708379629628</v>
      </c>
      <c r="H5271">
        <v>3184</v>
      </c>
      <c r="I5271" s="2" t="s">
        <v>68</v>
      </c>
      <c r="J5271">
        <v>40.7141454</v>
      </c>
      <c r="K5271">
        <v>-74.033551900000006</v>
      </c>
      <c r="L5271">
        <v>3199</v>
      </c>
      <c r="M5271" s="2" t="s">
        <v>72</v>
      </c>
      <c r="N5271">
        <v>40.728744800000001</v>
      </c>
      <c r="O5271">
        <v>-74.032108199999996</v>
      </c>
      <c r="P5271">
        <v>24562</v>
      </c>
      <c r="Q5271" s="2" t="s">
        <v>43</v>
      </c>
      <c r="S5271" t="str">
        <f t="shared" ca="1" si="82"/>
        <v/>
      </c>
      <c r="T5271" cm="1">
        <f t="array" aca="1" ref="T5271" ca="1">AVERAGE(IF(ISNUMBER(S5271:S15055), S5271:S15055))</f>
        <v>44.100938371798122</v>
      </c>
      <c r="U5271">
        <v>0</v>
      </c>
    </row>
    <row r="5272" spans="1:21" x14ac:dyDescent="0.2">
      <c r="A5272">
        <v>803</v>
      </c>
      <c r="F5272" s="1">
        <v>42587.698969907404</v>
      </c>
      <c r="G5272" s="1">
        <v>42587.70826388889</v>
      </c>
      <c r="H5272">
        <v>3184</v>
      </c>
      <c r="I5272" s="2" t="s">
        <v>68</v>
      </c>
      <c r="J5272">
        <v>40.7141454</v>
      </c>
      <c r="K5272">
        <v>-74.033551900000006</v>
      </c>
      <c r="L5272">
        <v>3199</v>
      </c>
      <c r="M5272" s="2" t="s">
        <v>72</v>
      </c>
      <c r="N5272">
        <v>40.728744800000001</v>
      </c>
      <c r="O5272">
        <v>-74.032108199999996</v>
      </c>
      <c r="P5272">
        <v>24390</v>
      </c>
      <c r="Q5272" s="2" t="s">
        <v>43</v>
      </c>
      <c r="S5272" t="str">
        <f t="shared" ca="1" si="82"/>
        <v/>
      </c>
      <c r="T5272" cm="1">
        <f t="array" aca="1" ref="T5272" ca="1">AVERAGE(IF(ISNUMBER(S5272:S15056), S5272:S15056))</f>
        <v>44.100938371798122</v>
      </c>
      <c r="U5272">
        <v>0</v>
      </c>
    </row>
    <row r="5273" spans="1:21" x14ac:dyDescent="0.2">
      <c r="A5273">
        <v>1182</v>
      </c>
      <c r="F5273" s="1">
        <v>42587.699490740742</v>
      </c>
      <c r="G5273" s="1">
        <v>42587.713182870371</v>
      </c>
      <c r="H5273">
        <v>3183</v>
      </c>
      <c r="I5273" s="2" t="s">
        <v>20</v>
      </c>
      <c r="J5273">
        <v>40.716246900000002</v>
      </c>
      <c r="K5273">
        <v>-74.033458800000005</v>
      </c>
      <c r="L5273">
        <v>3210</v>
      </c>
      <c r="M5273" s="2" t="s">
        <v>83</v>
      </c>
      <c r="N5273">
        <v>40.742677141000001</v>
      </c>
      <c r="O5273">
        <v>-74.051788633000001</v>
      </c>
      <c r="P5273">
        <v>26316</v>
      </c>
      <c r="Q5273" s="2" t="s">
        <v>17</v>
      </c>
      <c r="R5273">
        <v>1978</v>
      </c>
      <c r="S5273">
        <f t="shared" ca="1" si="82"/>
        <v>46</v>
      </c>
      <c r="T5273" cm="1">
        <f t="array" aca="1" ref="T5273" ca="1">AVERAGE(IF(ISNUMBER(S5273:S15057), S5273:S15057))</f>
        <v>44.100938371798122</v>
      </c>
      <c r="U5273">
        <v>2</v>
      </c>
    </row>
    <row r="5274" spans="1:21" x14ac:dyDescent="0.2">
      <c r="A5274">
        <v>241</v>
      </c>
      <c r="F5274" s="1">
        <v>42587.699641203704</v>
      </c>
      <c r="G5274" s="1">
        <v>42587.702430555553</v>
      </c>
      <c r="H5274">
        <v>3275</v>
      </c>
      <c r="I5274" s="2" t="s">
        <v>93</v>
      </c>
      <c r="J5274">
        <v>40.718355198232139</v>
      </c>
      <c r="K5274">
        <v>-74.038914442062378</v>
      </c>
      <c r="L5274">
        <v>3267</v>
      </c>
      <c r="M5274" s="2" t="s">
        <v>92</v>
      </c>
      <c r="N5274">
        <v>40.712418823756899</v>
      </c>
      <c r="O5274">
        <v>-74.038525521755219</v>
      </c>
      <c r="P5274">
        <v>26226</v>
      </c>
      <c r="Q5274" s="2" t="s">
        <v>17</v>
      </c>
      <c r="R5274">
        <v>1983</v>
      </c>
      <c r="S5274">
        <f t="shared" ca="1" si="82"/>
        <v>41</v>
      </c>
      <c r="T5274" cm="1">
        <f t="array" aca="1" ref="T5274" ca="1">AVERAGE(IF(ISNUMBER(S5274:S15058), S5274:S15058))</f>
        <v>44.100456621004568</v>
      </c>
      <c r="U5274">
        <v>1</v>
      </c>
    </row>
    <row r="5275" spans="1:21" x14ac:dyDescent="0.2">
      <c r="A5275">
        <v>170</v>
      </c>
      <c r="F5275" s="1">
        <v>42587.699826388889</v>
      </c>
      <c r="G5275" s="1">
        <v>42587.701805555553</v>
      </c>
      <c r="H5275">
        <v>3183</v>
      </c>
      <c r="I5275" s="2" t="s">
        <v>20</v>
      </c>
      <c r="J5275">
        <v>40.716246900000002</v>
      </c>
      <c r="K5275">
        <v>-74.033458800000005</v>
      </c>
      <c r="L5275">
        <v>3214</v>
      </c>
      <c r="M5275" s="2" t="s">
        <v>70</v>
      </c>
      <c r="N5275">
        <v>40.712774199999998</v>
      </c>
      <c r="O5275">
        <v>-74.0364857</v>
      </c>
      <c r="P5275">
        <v>26317</v>
      </c>
      <c r="Q5275" s="2" t="s">
        <v>17</v>
      </c>
      <c r="R5275">
        <v>1974</v>
      </c>
      <c r="S5275">
        <f t="shared" ca="1" si="82"/>
        <v>50</v>
      </c>
      <c r="T5275" cm="1">
        <f t="array" aca="1" ref="T5275" ca="1">AVERAGE(IF(ISNUMBER(S5275:S15059), S5275:S15059))</f>
        <v>44.101243339253998</v>
      </c>
      <c r="U5275">
        <v>1</v>
      </c>
    </row>
    <row r="5276" spans="1:21" x14ac:dyDescent="0.2">
      <c r="A5276">
        <v>309</v>
      </c>
      <c r="F5276" s="1">
        <v>42587.701423611114</v>
      </c>
      <c r="G5276" s="1">
        <v>42587.705000000002</v>
      </c>
      <c r="H5276">
        <v>3185</v>
      </c>
      <c r="I5276" s="2" t="s">
        <v>58</v>
      </c>
      <c r="J5276">
        <v>40.717732499999997</v>
      </c>
      <c r="K5276">
        <v>-74.043845000000005</v>
      </c>
      <c r="L5276">
        <v>3214</v>
      </c>
      <c r="M5276" s="2" t="s">
        <v>70</v>
      </c>
      <c r="N5276">
        <v>40.712774199999998</v>
      </c>
      <c r="O5276">
        <v>-74.0364857</v>
      </c>
      <c r="P5276">
        <v>24602</v>
      </c>
      <c r="Q5276" s="2" t="s">
        <v>17</v>
      </c>
      <c r="R5276">
        <v>1978</v>
      </c>
      <c r="S5276">
        <f t="shared" ca="1" si="82"/>
        <v>46</v>
      </c>
      <c r="T5276" cm="1">
        <f t="array" aca="1" ref="T5276" ca="1">AVERAGE(IF(ISNUMBER(S5276:S15060), S5276:S15060))</f>
        <v>44.099746192893399</v>
      </c>
      <c r="U5276">
        <v>1</v>
      </c>
    </row>
    <row r="5277" spans="1:21" x14ac:dyDescent="0.2">
      <c r="A5277">
        <v>264</v>
      </c>
      <c r="F5277" s="1">
        <v>42587.701458333337</v>
      </c>
      <c r="G5277" s="1">
        <v>42587.704513888886</v>
      </c>
      <c r="H5277">
        <v>3194</v>
      </c>
      <c r="I5277" s="2" t="s">
        <v>22</v>
      </c>
      <c r="J5277">
        <v>40.725339925355797</v>
      </c>
      <c r="K5277">
        <v>-74.067622125148773</v>
      </c>
      <c r="L5277">
        <v>3195</v>
      </c>
      <c r="M5277" s="2" t="s">
        <v>23</v>
      </c>
      <c r="N5277">
        <v>40.730742625306583</v>
      </c>
      <c r="O5277">
        <v>-74.063783884048462</v>
      </c>
      <c r="P5277">
        <v>26259</v>
      </c>
      <c r="Q5277" s="2" t="s">
        <v>17</v>
      </c>
      <c r="R5277">
        <v>1986</v>
      </c>
      <c r="S5277">
        <f t="shared" ca="1" si="82"/>
        <v>38</v>
      </c>
      <c r="T5277" cm="1">
        <f t="array" aca="1" ref="T5277" ca="1">AVERAGE(IF(ISNUMBER(S5277:S15061), S5277:S15061))</f>
        <v>44.099263772531103</v>
      </c>
      <c r="U5277">
        <v>1</v>
      </c>
    </row>
    <row r="5278" spans="1:21" x14ac:dyDescent="0.2">
      <c r="A5278">
        <v>363</v>
      </c>
      <c r="F5278" s="1">
        <v>42587.702511574076</v>
      </c>
      <c r="G5278" s="1">
        <v>42587.706724537034</v>
      </c>
      <c r="H5278">
        <v>3203</v>
      </c>
      <c r="I5278" s="2" t="s">
        <v>46</v>
      </c>
      <c r="J5278">
        <v>40.727595966000003</v>
      </c>
      <c r="K5278">
        <v>-74.044247311000007</v>
      </c>
      <c r="L5278">
        <v>3202</v>
      </c>
      <c r="M5278" s="2" t="s">
        <v>48</v>
      </c>
      <c r="N5278">
        <v>40.727223500000001</v>
      </c>
      <c r="O5278">
        <v>-74.033758899999995</v>
      </c>
      <c r="P5278">
        <v>26304</v>
      </c>
      <c r="Q5278" s="2" t="s">
        <v>17</v>
      </c>
      <c r="R5278">
        <v>1984</v>
      </c>
      <c r="S5278">
        <f t="shared" ca="1" si="82"/>
        <v>40</v>
      </c>
      <c r="T5278" cm="1">
        <f t="array" aca="1" ref="T5278" ca="1">AVERAGE(IF(ISNUMBER(S5278:S15062), S5278:S15062))</f>
        <v>44.100812595226003</v>
      </c>
      <c r="U5278">
        <v>1</v>
      </c>
    </row>
    <row r="5279" spans="1:21" x14ac:dyDescent="0.2">
      <c r="A5279">
        <v>566</v>
      </c>
      <c r="F5279" s="1">
        <v>42587.702743055554</v>
      </c>
      <c r="G5279" s="1">
        <v>42587.709293981483</v>
      </c>
      <c r="H5279">
        <v>3195</v>
      </c>
      <c r="I5279" s="2" t="s">
        <v>24</v>
      </c>
      <c r="J5279">
        <v>40.730742625306583</v>
      </c>
      <c r="K5279">
        <v>-74.063783884048462</v>
      </c>
      <c r="L5279">
        <v>3207</v>
      </c>
      <c r="M5279" s="2" t="s">
        <v>91</v>
      </c>
      <c r="N5279">
        <v>40.737603700000001</v>
      </c>
      <c r="O5279">
        <v>-74.052478300000004</v>
      </c>
      <c r="P5279">
        <v>24688</v>
      </c>
      <c r="Q5279" s="2" t="s">
        <v>17</v>
      </c>
      <c r="R5279">
        <v>1991</v>
      </c>
      <c r="S5279">
        <f t="shared" ca="1" si="82"/>
        <v>33</v>
      </c>
      <c r="T5279" cm="1">
        <f t="array" aca="1" ref="T5279" ca="1">AVERAGE(IF(ISNUMBER(S5279:S15063), S5279:S15063))</f>
        <v>44.101854203708406</v>
      </c>
      <c r="U5279">
        <v>2</v>
      </c>
    </row>
    <row r="5280" spans="1:21" x14ac:dyDescent="0.2">
      <c r="A5280">
        <v>631</v>
      </c>
      <c r="F5280" s="1">
        <v>42587.704456018517</v>
      </c>
      <c r="G5280" s="1">
        <v>42587.711759259262</v>
      </c>
      <c r="H5280">
        <v>3202</v>
      </c>
      <c r="I5280" s="2" t="s">
        <v>79</v>
      </c>
      <c r="J5280">
        <v>40.727223500000001</v>
      </c>
      <c r="K5280">
        <v>-74.033758899999995</v>
      </c>
      <c r="L5280">
        <v>3184</v>
      </c>
      <c r="M5280" s="2" t="s">
        <v>35</v>
      </c>
      <c r="N5280">
        <v>40.7141454</v>
      </c>
      <c r="O5280">
        <v>-74.033551900000006</v>
      </c>
      <c r="P5280">
        <v>26306</v>
      </c>
      <c r="Q5280" s="2" t="s">
        <v>17</v>
      </c>
      <c r="R5280">
        <v>1986</v>
      </c>
      <c r="S5280">
        <f t="shared" ca="1" si="82"/>
        <v>38</v>
      </c>
      <c r="T5280" cm="1">
        <f t="array" aca="1" ref="T5280" ca="1">AVERAGE(IF(ISNUMBER(S5280:S15064), S5280:S15064))</f>
        <v>44.104674796747965</v>
      </c>
      <c r="U5280">
        <v>1</v>
      </c>
    </row>
    <row r="5281" spans="1:21" x14ac:dyDescent="0.2">
      <c r="A5281">
        <v>315</v>
      </c>
      <c r="F5281" s="1">
        <v>42587.70453703704</v>
      </c>
      <c r="G5281" s="1">
        <v>42587.708194444444</v>
      </c>
      <c r="H5281">
        <v>3186</v>
      </c>
      <c r="I5281" s="2" t="s">
        <v>18</v>
      </c>
      <c r="J5281">
        <v>40.71958611647166</v>
      </c>
      <c r="K5281">
        <v>-74.043117463588715</v>
      </c>
      <c r="L5281">
        <v>3267</v>
      </c>
      <c r="M5281" s="2" t="s">
        <v>92</v>
      </c>
      <c r="N5281">
        <v>40.712418823756899</v>
      </c>
      <c r="O5281">
        <v>-74.038525521755219</v>
      </c>
      <c r="P5281">
        <v>26254</v>
      </c>
      <c r="Q5281" s="2" t="s">
        <v>17</v>
      </c>
      <c r="R5281">
        <v>1986</v>
      </c>
      <c r="S5281">
        <f t="shared" ca="1" si="82"/>
        <v>38</v>
      </c>
      <c r="T5281" cm="1">
        <f t="array" aca="1" ref="T5281" ca="1">AVERAGE(IF(ISNUMBER(S5281:S15065), S5281:S15065))</f>
        <v>44.106226175349427</v>
      </c>
      <c r="U5281">
        <v>1</v>
      </c>
    </row>
    <row r="5282" spans="1:21" x14ac:dyDescent="0.2">
      <c r="A5282">
        <v>237</v>
      </c>
      <c r="F5282" s="1">
        <v>42587.704560185186</v>
      </c>
      <c r="G5282" s="1">
        <v>42587.707303240742</v>
      </c>
      <c r="H5282">
        <v>3186</v>
      </c>
      <c r="I5282" s="2" t="s">
        <v>18</v>
      </c>
      <c r="J5282">
        <v>40.71958611647166</v>
      </c>
      <c r="K5282">
        <v>-74.043117463588715</v>
      </c>
      <c r="L5282">
        <v>3276</v>
      </c>
      <c r="M5282" s="2" t="s">
        <v>30</v>
      </c>
      <c r="N5282">
        <v>40.714584035358932</v>
      </c>
      <c r="O5282">
        <v>-74.042817056179047</v>
      </c>
      <c r="P5282">
        <v>26262</v>
      </c>
      <c r="Q5282" s="2" t="s">
        <v>17</v>
      </c>
      <c r="R5282">
        <v>1977</v>
      </c>
      <c r="S5282">
        <f t="shared" ca="1" si="82"/>
        <v>47</v>
      </c>
      <c r="T5282" cm="1">
        <f t="array" aca="1" ref="T5282" ca="1">AVERAGE(IF(ISNUMBER(S5282:S15066), S5282:S15066))</f>
        <v>44.107778342653788</v>
      </c>
      <c r="U5282">
        <v>2</v>
      </c>
    </row>
    <row r="5283" spans="1:21" x14ac:dyDescent="0.2">
      <c r="A5283">
        <v>537</v>
      </c>
      <c r="F5283" s="1">
        <v>42587.704733796294</v>
      </c>
      <c r="G5283" s="1">
        <v>42587.710949074077</v>
      </c>
      <c r="H5283">
        <v>3225</v>
      </c>
      <c r="I5283" s="2" t="s">
        <v>32</v>
      </c>
      <c r="J5283">
        <v>40.723658899999997</v>
      </c>
      <c r="K5283">
        <v>-74.064194299999997</v>
      </c>
      <c r="L5283">
        <v>3186</v>
      </c>
      <c r="M5283" s="2" t="s">
        <v>27</v>
      </c>
      <c r="N5283">
        <v>40.71958611647166</v>
      </c>
      <c r="O5283">
        <v>-74.043117463588715</v>
      </c>
      <c r="P5283">
        <v>26240</v>
      </c>
      <c r="Q5283" s="2" t="s">
        <v>17</v>
      </c>
      <c r="R5283">
        <v>1979</v>
      </c>
      <c r="S5283">
        <f t="shared" ca="1" si="82"/>
        <v>45</v>
      </c>
      <c r="T5283" cm="1">
        <f t="array" aca="1" ref="T5283" ca="1">AVERAGE(IF(ISNUMBER(S5283:S15067), S5283:S15067))</f>
        <v>44.107042969743198</v>
      </c>
      <c r="U5283">
        <v>1</v>
      </c>
    </row>
    <row r="5284" spans="1:21" x14ac:dyDescent="0.2">
      <c r="A5284">
        <v>421</v>
      </c>
      <c r="F5284" s="1">
        <v>42587.706331018519</v>
      </c>
      <c r="G5284" s="1">
        <v>42587.7112037037</v>
      </c>
      <c r="H5284">
        <v>3203</v>
      </c>
      <c r="I5284" s="2" t="s">
        <v>46</v>
      </c>
      <c r="J5284">
        <v>40.727595966000003</v>
      </c>
      <c r="K5284">
        <v>-74.044247311000007</v>
      </c>
      <c r="L5284">
        <v>3209</v>
      </c>
      <c r="M5284" s="2" t="s">
        <v>85</v>
      </c>
      <c r="N5284">
        <v>40.724176499999999</v>
      </c>
      <c r="O5284">
        <v>-74.050656399999994</v>
      </c>
      <c r="P5284">
        <v>24690</v>
      </c>
      <c r="Q5284" s="2" t="s">
        <v>17</v>
      </c>
      <c r="R5284">
        <v>1989</v>
      </c>
      <c r="S5284">
        <f t="shared" ca="1" si="82"/>
        <v>35</v>
      </c>
      <c r="T5284" cm="1">
        <f t="array" aca="1" ref="T5284" ca="1">AVERAGE(IF(ISNUMBER(S5284:S15068), S5284:S15068))</f>
        <v>44.106815869786367</v>
      </c>
      <c r="U5284">
        <v>2</v>
      </c>
    </row>
    <row r="5285" spans="1:21" x14ac:dyDescent="0.2">
      <c r="A5285">
        <v>169</v>
      </c>
      <c r="F5285" s="1">
        <v>42587.706342592595</v>
      </c>
      <c r="G5285" s="1">
        <v>42587.708298611113</v>
      </c>
      <c r="H5285">
        <v>3183</v>
      </c>
      <c r="I5285" s="2" t="s">
        <v>20</v>
      </c>
      <c r="J5285">
        <v>40.716246900000002</v>
      </c>
      <c r="K5285">
        <v>-74.033458800000005</v>
      </c>
      <c r="L5285">
        <v>3214</v>
      </c>
      <c r="M5285" s="2" t="s">
        <v>70</v>
      </c>
      <c r="N5285">
        <v>40.712774199999998</v>
      </c>
      <c r="O5285">
        <v>-74.0364857</v>
      </c>
      <c r="P5285">
        <v>24613</v>
      </c>
      <c r="Q5285" s="2" t="s">
        <v>17</v>
      </c>
      <c r="R5285">
        <v>1981</v>
      </c>
      <c r="S5285">
        <f t="shared" ca="1" si="82"/>
        <v>43</v>
      </c>
      <c r="T5285" cm="1">
        <f t="array" aca="1" ref="T5285" ca="1">AVERAGE(IF(ISNUMBER(S5285:S15069), S5285:S15069))</f>
        <v>44.109132536250321</v>
      </c>
      <c r="U5285">
        <v>1</v>
      </c>
    </row>
    <row r="5286" spans="1:21" x14ac:dyDescent="0.2">
      <c r="A5286">
        <v>5015</v>
      </c>
      <c r="F5286" s="1">
        <v>42587.706469907411</v>
      </c>
      <c r="G5286" s="1">
        <v>42587.764513888891</v>
      </c>
      <c r="H5286">
        <v>3214</v>
      </c>
      <c r="I5286" s="2" t="s">
        <v>54</v>
      </c>
      <c r="J5286">
        <v>40.712774199999998</v>
      </c>
      <c r="K5286">
        <v>-74.0364857</v>
      </c>
      <c r="L5286">
        <v>3214</v>
      </c>
      <c r="M5286" s="2" t="s">
        <v>70</v>
      </c>
      <c r="N5286">
        <v>40.712774199999998</v>
      </c>
      <c r="O5286">
        <v>-74.0364857</v>
      </c>
      <c r="P5286">
        <v>26317</v>
      </c>
      <c r="Q5286" s="2" t="s">
        <v>17</v>
      </c>
      <c r="R5286">
        <v>1965</v>
      </c>
      <c r="S5286">
        <f t="shared" ca="1" si="82"/>
        <v>59</v>
      </c>
      <c r="T5286" cm="1">
        <f t="array" aca="1" ref="T5286" ca="1">AVERAGE(IF(ISNUMBER(S5286:S15070), S5286:S15070))</f>
        <v>44.109414758269722</v>
      </c>
      <c r="U5286">
        <v>2</v>
      </c>
    </row>
    <row r="5287" spans="1:21" x14ac:dyDescent="0.2">
      <c r="A5287">
        <v>5016</v>
      </c>
      <c r="F5287" s="1">
        <v>42587.70652777778</v>
      </c>
      <c r="G5287" s="1">
        <v>42587.76458333333</v>
      </c>
      <c r="H5287">
        <v>3214</v>
      </c>
      <c r="I5287" s="2" t="s">
        <v>54</v>
      </c>
      <c r="J5287">
        <v>40.712774199999998</v>
      </c>
      <c r="K5287">
        <v>-74.0364857</v>
      </c>
      <c r="L5287">
        <v>3214</v>
      </c>
      <c r="M5287" s="2" t="s">
        <v>70</v>
      </c>
      <c r="N5287">
        <v>40.712774199999998</v>
      </c>
      <c r="O5287">
        <v>-74.0364857</v>
      </c>
      <c r="P5287">
        <v>24602</v>
      </c>
      <c r="Q5287" s="2" t="s">
        <v>17</v>
      </c>
      <c r="R5287">
        <v>1957</v>
      </c>
      <c r="S5287">
        <f t="shared" ca="1" si="82"/>
        <v>67</v>
      </c>
      <c r="T5287" cm="1">
        <f t="array" aca="1" ref="T5287" ca="1">AVERAGE(IF(ISNUMBER(S5287:S15071), S5287:S15071))</f>
        <v>44.105624840926446</v>
      </c>
      <c r="U5287">
        <v>1</v>
      </c>
    </row>
    <row r="5288" spans="1:21" x14ac:dyDescent="0.2">
      <c r="A5288">
        <v>186</v>
      </c>
      <c r="F5288" s="1">
        <v>42587.706597222219</v>
      </c>
      <c r="G5288" s="1">
        <v>42587.708761574075</v>
      </c>
      <c r="H5288">
        <v>3186</v>
      </c>
      <c r="I5288" s="2" t="s">
        <v>18</v>
      </c>
      <c r="J5288">
        <v>40.71958611647166</v>
      </c>
      <c r="K5288">
        <v>-74.043117463588715</v>
      </c>
      <c r="L5288">
        <v>3209</v>
      </c>
      <c r="M5288" s="2" t="s">
        <v>85</v>
      </c>
      <c r="N5288">
        <v>40.724176499999999</v>
      </c>
      <c r="O5288">
        <v>-74.050656399999994</v>
      </c>
      <c r="P5288">
        <v>26192</v>
      </c>
      <c r="Q5288" s="2" t="s">
        <v>17</v>
      </c>
      <c r="R5288">
        <v>1981</v>
      </c>
      <c r="S5288">
        <f t="shared" ca="1" si="82"/>
        <v>43</v>
      </c>
      <c r="T5288" cm="1">
        <f t="array" aca="1" ref="T5288" ca="1">AVERAGE(IF(ISNUMBER(S5288:S15072), S5288:S15072))</f>
        <v>44.099796334012218</v>
      </c>
      <c r="U5288">
        <v>1</v>
      </c>
    </row>
    <row r="5289" spans="1:21" x14ac:dyDescent="0.2">
      <c r="A5289">
        <v>455</v>
      </c>
      <c r="F5289" s="1">
        <v>42587.706585648149</v>
      </c>
      <c r="G5289" s="1">
        <v>42587.711851851855</v>
      </c>
      <c r="H5289">
        <v>3202</v>
      </c>
      <c r="I5289" s="2" t="s">
        <v>79</v>
      </c>
      <c r="J5289">
        <v>40.727223500000001</v>
      </c>
      <c r="K5289">
        <v>-74.033758899999995</v>
      </c>
      <c r="L5289">
        <v>3186</v>
      </c>
      <c r="M5289" s="2" t="s">
        <v>27</v>
      </c>
      <c r="N5289">
        <v>40.71958611647166</v>
      </c>
      <c r="O5289">
        <v>-74.043117463588715</v>
      </c>
      <c r="P5289">
        <v>26272</v>
      </c>
      <c r="Q5289" s="2" t="s">
        <v>17</v>
      </c>
      <c r="R5289">
        <v>1992</v>
      </c>
      <c r="S5289">
        <f t="shared" ca="1" si="82"/>
        <v>32</v>
      </c>
      <c r="T5289" cm="1">
        <f t="array" aca="1" ref="T5289" ca="1">AVERAGE(IF(ISNUMBER(S5289:S15073), S5289:S15073))</f>
        <v>44.100076394194041</v>
      </c>
      <c r="U5289">
        <v>1</v>
      </c>
    </row>
    <row r="5290" spans="1:21" x14ac:dyDescent="0.2">
      <c r="A5290">
        <v>191</v>
      </c>
      <c r="F5290" s="1">
        <v>42587.706608796296</v>
      </c>
      <c r="G5290" s="1">
        <v>42587.708819444444</v>
      </c>
      <c r="H5290">
        <v>3186</v>
      </c>
      <c r="I5290" s="2" t="s">
        <v>18</v>
      </c>
      <c r="J5290">
        <v>40.71958611647166</v>
      </c>
      <c r="K5290">
        <v>-74.043117463588715</v>
      </c>
      <c r="L5290">
        <v>3279</v>
      </c>
      <c r="M5290" s="2" t="s">
        <v>82</v>
      </c>
      <c r="N5290">
        <v>40.721630142638354</v>
      </c>
      <c r="O5290">
        <v>-74.04996782541275</v>
      </c>
      <c r="P5290">
        <v>24420</v>
      </c>
      <c r="Q5290" s="2" t="s">
        <v>17</v>
      </c>
      <c r="R5290">
        <v>1985</v>
      </c>
      <c r="S5290">
        <f t="shared" ca="1" si="82"/>
        <v>39</v>
      </c>
      <c r="T5290" cm="1">
        <f t="array" aca="1" ref="T5290" ca="1">AVERAGE(IF(ISNUMBER(S5290:S15074), S5290:S15074))</f>
        <v>44.103158430973004</v>
      </c>
      <c r="U5290">
        <v>1</v>
      </c>
    </row>
    <row r="5291" spans="1:21" x14ac:dyDescent="0.2">
      <c r="A5291">
        <v>1084</v>
      </c>
      <c r="F5291" s="1">
        <v>42587.707152777781</v>
      </c>
      <c r="G5291" s="1">
        <v>42587.719699074078</v>
      </c>
      <c r="H5291">
        <v>3186</v>
      </c>
      <c r="I5291" s="2" t="s">
        <v>18</v>
      </c>
      <c r="J5291">
        <v>40.71958611647166</v>
      </c>
      <c r="K5291">
        <v>-74.043117463588715</v>
      </c>
      <c r="L5291">
        <v>3213</v>
      </c>
      <c r="M5291" s="2" t="s">
        <v>33</v>
      </c>
      <c r="N5291">
        <v>40.718488919999999</v>
      </c>
      <c r="O5291">
        <v>-74.047726624999996</v>
      </c>
      <c r="P5291">
        <v>26186</v>
      </c>
      <c r="Q5291" s="2" t="s">
        <v>17</v>
      </c>
      <c r="R5291">
        <v>1975</v>
      </c>
      <c r="S5291">
        <f t="shared" ca="1" si="82"/>
        <v>49</v>
      </c>
      <c r="T5291" cm="1">
        <f t="array" aca="1" ref="T5291" ca="1">AVERAGE(IF(ISNUMBER(S5291:S15075), S5291:S15075))</f>
        <v>44.104458598726112</v>
      </c>
      <c r="U5291">
        <v>2</v>
      </c>
    </row>
    <row r="5292" spans="1:21" x14ac:dyDescent="0.2">
      <c r="A5292">
        <v>182</v>
      </c>
      <c r="F5292" s="1">
        <v>42587.708437499998</v>
      </c>
      <c r="G5292" s="1">
        <v>42587.710543981484</v>
      </c>
      <c r="H5292">
        <v>3186</v>
      </c>
      <c r="I5292" s="2" t="s">
        <v>18</v>
      </c>
      <c r="J5292">
        <v>40.71958611647166</v>
      </c>
      <c r="K5292">
        <v>-74.043117463588715</v>
      </c>
      <c r="L5292">
        <v>3203</v>
      </c>
      <c r="M5292" s="2" t="s">
        <v>37</v>
      </c>
      <c r="N5292">
        <v>40.727595966000003</v>
      </c>
      <c r="O5292">
        <v>-74.044247311000007</v>
      </c>
      <c r="P5292">
        <v>26183</v>
      </c>
      <c r="Q5292" s="2" t="s">
        <v>17</v>
      </c>
      <c r="R5292">
        <v>1976</v>
      </c>
      <c r="S5292">
        <f t="shared" ca="1" si="82"/>
        <v>48</v>
      </c>
      <c r="T5292" cm="1">
        <f t="array" aca="1" ref="T5292" ca="1">AVERAGE(IF(ISNUMBER(S5292:S15076), S5292:S15076))</f>
        <v>44.103211009174309</v>
      </c>
      <c r="U5292">
        <v>1</v>
      </c>
    </row>
    <row r="5293" spans="1:21" x14ac:dyDescent="0.2">
      <c r="A5293">
        <v>188</v>
      </c>
      <c r="F5293" s="1">
        <v>42587.708796296298</v>
      </c>
      <c r="G5293" s="1">
        <v>42587.7109837963</v>
      </c>
      <c r="H5293">
        <v>3184</v>
      </c>
      <c r="I5293" s="2" t="s">
        <v>68</v>
      </c>
      <c r="J5293">
        <v>40.7141454</v>
      </c>
      <c r="K5293">
        <v>-74.033551900000006</v>
      </c>
      <c r="L5293">
        <v>3267</v>
      </c>
      <c r="M5293" s="2" t="s">
        <v>92</v>
      </c>
      <c r="N5293">
        <v>40.712418823756899</v>
      </c>
      <c r="O5293">
        <v>-74.038525521755219</v>
      </c>
      <c r="P5293">
        <v>24687</v>
      </c>
      <c r="Q5293" s="2" t="s">
        <v>17</v>
      </c>
      <c r="R5293">
        <v>1967</v>
      </c>
      <c r="S5293">
        <f t="shared" ca="1" si="82"/>
        <v>57</v>
      </c>
      <c r="T5293" cm="1">
        <f t="array" aca="1" ref="T5293" ca="1">AVERAGE(IF(ISNUMBER(S5293:S15077), S5293:S15077))</f>
        <v>44.10221769054295</v>
      </c>
      <c r="U5293">
        <v>1</v>
      </c>
    </row>
    <row r="5294" spans="1:21" x14ac:dyDescent="0.2">
      <c r="A5294">
        <v>372</v>
      </c>
      <c r="F5294" s="1">
        <v>42587.709756944445</v>
      </c>
      <c r="G5294" s="1">
        <v>42587.714074074072</v>
      </c>
      <c r="H5294">
        <v>3184</v>
      </c>
      <c r="I5294" s="2" t="s">
        <v>68</v>
      </c>
      <c r="J5294">
        <v>40.7141454</v>
      </c>
      <c r="K5294">
        <v>-74.033551900000006</v>
      </c>
      <c r="L5294">
        <v>3275</v>
      </c>
      <c r="M5294" s="2" t="s">
        <v>62</v>
      </c>
      <c r="N5294">
        <v>40.718355198232139</v>
      </c>
      <c r="O5294">
        <v>-74.038914442062378</v>
      </c>
      <c r="P5294">
        <v>24455</v>
      </c>
      <c r="Q5294" s="2" t="s">
        <v>17</v>
      </c>
      <c r="R5294">
        <v>1982</v>
      </c>
      <c r="S5294">
        <f t="shared" ca="1" si="82"/>
        <v>42</v>
      </c>
      <c r="T5294" cm="1">
        <f t="array" aca="1" ref="T5294" ca="1">AVERAGE(IF(ISNUMBER(S5294:S15078), S5294:S15078))</f>
        <v>44.098929117797041</v>
      </c>
      <c r="U5294">
        <v>2</v>
      </c>
    </row>
    <row r="5295" spans="1:21" x14ac:dyDescent="0.2">
      <c r="A5295">
        <v>655</v>
      </c>
      <c r="F5295" s="1">
        <v>42587.709953703707</v>
      </c>
      <c r="G5295" s="1">
        <v>42587.717534722222</v>
      </c>
      <c r="H5295">
        <v>3195</v>
      </c>
      <c r="I5295" s="2" t="s">
        <v>24</v>
      </c>
      <c r="J5295">
        <v>40.730742625306583</v>
      </c>
      <c r="K5295">
        <v>-74.063783884048462</v>
      </c>
      <c r="L5295">
        <v>3281</v>
      </c>
      <c r="M5295" s="2" t="s">
        <v>105</v>
      </c>
      <c r="N5295">
        <v>40.74590996631558</v>
      </c>
      <c r="O5295">
        <v>-74.057271480560303</v>
      </c>
      <c r="P5295">
        <v>24662</v>
      </c>
      <c r="Q5295" s="2" t="s">
        <v>17</v>
      </c>
      <c r="R5295">
        <v>1984</v>
      </c>
      <c r="S5295">
        <f t="shared" ca="1" si="82"/>
        <v>40</v>
      </c>
      <c r="T5295" cm="1">
        <f t="array" aca="1" ref="T5295" ca="1">AVERAGE(IF(ISNUMBER(S5295:S15079), S5295:S15079))</f>
        <v>44.099464422341242</v>
      </c>
      <c r="U5295">
        <v>1</v>
      </c>
    </row>
    <row r="5296" spans="1:21" x14ac:dyDescent="0.2">
      <c r="A5296">
        <v>212</v>
      </c>
      <c r="F5296" s="1">
        <v>42587.710659722223</v>
      </c>
      <c r="G5296" s="1">
        <v>42587.713125000002</v>
      </c>
      <c r="H5296">
        <v>3183</v>
      </c>
      <c r="I5296" s="2" t="s">
        <v>20</v>
      </c>
      <c r="J5296">
        <v>40.716246900000002</v>
      </c>
      <c r="K5296">
        <v>-74.033458800000005</v>
      </c>
      <c r="L5296">
        <v>3214</v>
      </c>
      <c r="M5296" s="2" t="s">
        <v>70</v>
      </c>
      <c r="N5296">
        <v>40.712774199999998</v>
      </c>
      <c r="O5296">
        <v>-74.0364857</v>
      </c>
      <c r="P5296">
        <v>26169</v>
      </c>
      <c r="Q5296" s="2" t="s">
        <v>17</v>
      </c>
      <c r="R5296">
        <v>1985</v>
      </c>
      <c r="S5296">
        <f t="shared" ca="1" si="82"/>
        <v>39</v>
      </c>
      <c r="T5296" cm="1">
        <f t="array" aca="1" ref="T5296" ca="1">AVERAGE(IF(ISNUMBER(S5296:S15080), S5296:S15080))</f>
        <v>44.10051020408163</v>
      </c>
      <c r="U5296">
        <v>2</v>
      </c>
    </row>
    <row r="5297" spans="1:21" x14ac:dyDescent="0.2">
      <c r="A5297">
        <v>302</v>
      </c>
      <c r="F5297" s="1">
        <v>42587.711157407408</v>
      </c>
      <c r="G5297" s="1">
        <v>42587.71466435185</v>
      </c>
      <c r="H5297">
        <v>3186</v>
      </c>
      <c r="I5297" s="2" t="s">
        <v>18</v>
      </c>
      <c r="J5297">
        <v>40.71958611647166</v>
      </c>
      <c r="K5297">
        <v>-74.043117463588715</v>
      </c>
      <c r="L5297">
        <v>3203</v>
      </c>
      <c r="M5297" s="2" t="s">
        <v>37</v>
      </c>
      <c r="N5297">
        <v>40.727595966000003</v>
      </c>
      <c r="O5297">
        <v>-74.044247311000007</v>
      </c>
      <c r="P5297">
        <v>26302</v>
      </c>
      <c r="Q5297" s="2" t="s">
        <v>17</v>
      </c>
      <c r="R5297">
        <v>1962</v>
      </c>
      <c r="S5297">
        <f t="shared" ca="1" si="82"/>
        <v>62</v>
      </c>
      <c r="T5297" cm="1">
        <f t="array" aca="1" ref="T5297" ca="1">AVERAGE(IF(ISNUMBER(S5297:S15081), S5297:S15081))</f>
        <v>44.101811686654756</v>
      </c>
      <c r="U5297">
        <v>1</v>
      </c>
    </row>
    <row r="5298" spans="1:21" x14ac:dyDescent="0.2">
      <c r="A5298">
        <v>641</v>
      </c>
      <c r="F5298" s="1">
        <v>42587.711956018517</v>
      </c>
      <c r="G5298" s="1">
        <v>42587.719386574077</v>
      </c>
      <c r="H5298">
        <v>3186</v>
      </c>
      <c r="I5298" s="2" t="s">
        <v>18</v>
      </c>
      <c r="J5298">
        <v>40.71958611647166</v>
      </c>
      <c r="K5298">
        <v>-74.043117463588715</v>
      </c>
      <c r="L5298">
        <v>3192</v>
      </c>
      <c r="M5298" s="2" t="s">
        <v>39</v>
      </c>
      <c r="N5298">
        <v>40.711242300000002</v>
      </c>
      <c r="O5298">
        <v>-74.055701299999996</v>
      </c>
      <c r="P5298">
        <v>26181</v>
      </c>
      <c r="Q5298" s="2" t="s">
        <v>17</v>
      </c>
      <c r="R5298">
        <v>1969</v>
      </c>
      <c r="S5298">
        <f t="shared" ca="1" si="82"/>
        <v>55</v>
      </c>
      <c r="T5298" cm="1">
        <f t="array" aca="1" ref="T5298" ca="1">AVERAGE(IF(ISNUMBER(S5298:S15082), S5298:S15082))</f>
        <v>44.097243491577338</v>
      </c>
      <c r="U5298">
        <v>1</v>
      </c>
    </row>
    <row r="5299" spans="1:21" x14ac:dyDescent="0.2">
      <c r="A5299">
        <v>16572</v>
      </c>
      <c r="F5299" s="1">
        <v>42587.711967592593</v>
      </c>
      <c r="G5299" s="1">
        <v>42587.903773148151</v>
      </c>
      <c r="H5299">
        <v>3272</v>
      </c>
      <c r="I5299" s="2" t="s">
        <v>50</v>
      </c>
      <c r="J5299">
        <v>40.723331586464361</v>
      </c>
      <c r="K5299">
        <v>-74.045952558517442</v>
      </c>
      <c r="L5299">
        <v>3272</v>
      </c>
      <c r="M5299" s="2" t="s">
        <v>102</v>
      </c>
      <c r="N5299">
        <v>40.723331586464361</v>
      </c>
      <c r="O5299">
        <v>-74.045952558517442</v>
      </c>
      <c r="P5299">
        <v>26222</v>
      </c>
      <c r="Q5299" s="2" t="s">
        <v>17</v>
      </c>
      <c r="R5299">
        <v>1965</v>
      </c>
      <c r="S5299">
        <f t="shared" ca="1" si="82"/>
        <v>59</v>
      </c>
      <c r="T5299" cm="1">
        <f t="array" aca="1" ref="T5299" ca="1">AVERAGE(IF(ISNUMBER(S5299:S15083), S5299:S15083))</f>
        <v>44.094460045953539</v>
      </c>
      <c r="U5299">
        <v>2</v>
      </c>
    </row>
    <row r="5300" spans="1:21" x14ac:dyDescent="0.2">
      <c r="A5300">
        <v>405</v>
      </c>
      <c r="F5300" s="1">
        <v>42587.712106481478</v>
      </c>
      <c r="G5300" s="1">
        <v>42587.716793981483</v>
      </c>
      <c r="H5300">
        <v>3187</v>
      </c>
      <c r="I5300" s="2" t="s">
        <v>36</v>
      </c>
      <c r="J5300">
        <v>40.721123599999999</v>
      </c>
      <c r="K5300">
        <v>-74.038050949999999</v>
      </c>
      <c r="L5300">
        <v>3209</v>
      </c>
      <c r="M5300" s="2" t="s">
        <v>85</v>
      </c>
      <c r="N5300">
        <v>40.724176499999999</v>
      </c>
      <c r="O5300">
        <v>-74.050656399999994</v>
      </c>
      <c r="P5300">
        <v>26311</v>
      </c>
      <c r="Q5300" s="2" t="s">
        <v>17</v>
      </c>
      <c r="S5300" t="str">
        <f t="shared" ca="1" si="82"/>
        <v/>
      </c>
      <c r="T5300" cm="1">
        <f t="array" aca="1" ref="T5300" ca="1">AVERAGE(IF(ISNUMBER(S5300:S15084), S5300:S15084))</f>
        <v>44.090653728294178</v>
      </c>
      <c r="U5300">
        <v>0</v>
      </c>
    </row>
    <row r="5301" spans="1:21" x14ac:dyDescent="0.2">
      <c r="A5301">
        <v>182</v>
      </c>
      <c r="F5301" s="1">
        <v>42587.712187500001</v>
      </c>
      <c r="G5301" s="1">
        <v>42587.71429398148</v>
      </c>
      <c r="H5301">
        <v>3186</v>
      </c>
      <c r="I5301" s="2" t="s">
        <v>18</v>
      </c>
      <c r="J5301">
        <v>40.71958611647166</v>
      </c>
      <c r="K5301">
        <v>-74.043117463588715</v>
      </c>
      <c r="L5301">
        <v>3272</v>
      </c>
      <c r="M5301" s="2" t="s">
        <v>102</v>
      </c>
      <c r="N5301">
        <v>40.723331586464361</v>
      </c>
      <c r="O5301">
        <v>-74.045952558517442</v>
      </c>
      <c r="P5301">
        <v>26240</v>
      </c>
      <c r="Q5301" s="2" t="s">
        <v>17</v>
      </c>
      <c r="R5301">
        <v>1981</v>
      </c>
      <c r="S5301">
        <f t="shared" ca="1" si="82"/>
        <v>43</v>
      </c>
      <c r="T5301" cm="1">
        <f t="array" aca="1" ref="T5301" ca="1">AVERAGE(IF(ISNUMBER(S5301:S15085), S5301:S15085))</f>
        <v>44.090653728294178</v>
      </c>
      <c r="U5301">
        <v>1</v>
      </c>
    </row>
    <row r="5302" spans="1:21" x14ac:dyDescent="0.2">
      <c r="A5302">
        <v>570</v>
      </c>
      <c r="F5302" s="1">
        <v>42587.713553240741</v>
      </c>
      <c r="G5302" s="1">
        <v>42587.720150462963</v>
      </c>
      <c r="H5302">
        <v>3184</v>
      </c>
      <c r="I5302" s="2" t="s">
        <v>68</v>
      </c>
      <c r="J5302">
        <v>40.7141454</v>
      </c>
      <c r="K5302">
        <v>-74.033551900000006</v>
      </c>
      <c r="L5302">
        <v>3192</v>
      </c>
      <c r="M5302" s="2" t="s">
        <v>39</v>
      </c>
      <c r="N5302">
        <v>40.711242300000002</v>
      </c>
      <c r="O5302">
        <v>-74.055701299999996</v>
      </c>
      <c r="P5302">
        <v>26312</v>
      </c>
      <c r="Q5302" s="2" t="s">
        <v>17</v>
      </c>
      <c r="R5302">
        <v>1960</v>
      </c>
      <c r="S5302">
        <f t="shared" ca="1" si="82"/>
        <v>64</v>
      </c>
      <c r="T5302" cm="1">
        <f t="array" aca="1" ref="T5302" ca="1">AVERAGE(IF(ISNUMBER(S5302:S15086), S5302:S15086))</f>
        <v>44.09093231162197</v>
      </c>
      <c r="U5302">
        <v>1</v>
      </c>
    </row>
    <row r="5303" spans="1:21" x14ac:dyDescent="0.2">
      <c r="A5303">
        <v>544</v>
      </c>
      <c r="F5303" s="1">
        <v>42587.713796296295</v>
      </c>
      <c r="G5303" s="1">
        <v>42587.720104166663</v>
      </c>
      <c r="H5303">
        <v>3209</v>
      </c>
      <c r="I5303" s="2" t="s">
        <v>51</v>
      </c>
      <c r="J5303">
        <v>40.724176499999999</v>
      </c>
      <c r="K5303">
        <v>-74.050656399999994</v>
      </c>
      <c r="L5303">
        <v>3199</v>
      </c>
      <c r="M5303" s="2" t="s">
        <v>72</v>
      </c>
      <c r="N5303">
        <v>40.728744800000001</v>
      </c>
      <c r="O5303">
        <v>-74.032108199999996</v>
      </c>
      <c r="P5303">
        <v>26233</v>
      </c>
      <c r="Q5303" s="2" t="s">
        <v>17</v>
      </c>
      <c r="R5303">
        <v>1986</v>
      </c>
      <c r="S5303">
        <f t="shared" ca="1" si="82"/>
        <v>38</v>
      </c>
      <c r="T5303" cm="1">
        <f t="array" aca="1" ref="T5303" ca="1">AVERAGE(IF(ISNUMBER(S5303:S15087), S5303:S15087))</f>
        <v>44.085845682166578</v>
      </c>
      <c r="U5303">
        <v>1</v>
      </c>
    </row>
    <row r="5304" spans="1:21" x14ac:dyDescent="0.2">
      <c r="A5304">
        <v>697</v>
      </c>
      <c r="F5304" s="1">
        <v>42587.713819444441</v>
      </c>
      <c r="G5304" s="1">
        <v>42587.721886574072</v>
      </c>
      <c r="H5304">
        <v>3195</v>
      </c>
      <c r="I5304" s="2" t="s">
        <v>24</v>
      </c>
      <c r="J5304">
        <v>40.730742625306583</v>
      </c>
      <c r="K5304">
        <v>-74.063783884048462</v>
      </c>
      <c r="L5304">
        <v>3215</v>
      </c>
      <c r="M5304" s="2" t="s">
        <v>99</v>
      </c>
      <c r="N5304">
        <v>40.746729899999998</v>
      </c>
      <c r="O5304">
        <v>-74.049250900000004</v>
      </c>
      <c r="P5304">
        <v>26259</v>
      </c>
      <c r="Q5304" s="2" t="s">
        <v>43</v>
      </c>
      <c r="S5304" t="str">
        <f t="shared" ca="1" si="82"/>
        <v/>
      </c>
      <c r="T5304" cm="1">
        <f t="array" aca="1" ref="T5304" ca="1">AVERAGE(IF(ISNUMBER(S5304:S15088), S5304:S15088))</f>
        <v>44.087400971121902</v>
      </c>
      <c r="U5304">
        <v>0</v>
      </c>
    </row>
    <row r="5305" spans="1:21" x14ac:dyDescent="0.2">
      <c r="A5305">
        <v>684</v>
      </c>
      <c r="F5305" s="1">
        <v>42587.71466435185</v>
      </c>
      <c r="G5305" s="1">
        <v>42587.722581018519</v>
      </c>
      <c r="H5305">
        <v>3184</v>
      </c>
      <c r="I5305" s="2" t="s">
        <v>68</v>
      </c>
      <c r="J5305">
        <v>40.7141454</v>
      </c>
      <c r="K5305">
        <v>-74.033551900000006</v>
      </c>
      <c r="L5305">
        <v>3203</v>
      </c>
      <c r="M5305" s="2" t="s">
        <v>37</v>
      </c>
      <c r="N5305">
        <v>40.727595966000003</v>
      </c>
      <c r="O5305">
        <v>-74.044247311000007</v>
      </c>
      <c r="P5305">
        <v>24616</v>
      </c>
      <c r="Q5305" s="2" t="s">
        <v>17</v>
      </c>
      <c r="R5305">
        <v>1991</v>
      </c>
      <c r="S5305">
        <f t="shared" ca="1" si="82"/>
        <v>33</v>
      </c>
      <c r="T5305" cm="1">
        <f t="array" aca="1" ref="T5305" ca="1">AVERAGE(IF(ISNUMBER(S5305:S15089), S5305:S15089))</f>
        <v>44.087400971121902</v>
      </c>
      <c r="U5305">
        <v>2</v>
      </c>
    </row>
    <row r="5306" spans="1:21" x14ac:dyDescent="0.2">
      <c r="A5306">
        <v>354</v>
      </c>
      <c r="F5306" s="1">
        <v>42587.715011574073</v>
      </c>
      <c r="G5306" s="1">
        <v>42587.719108796293</v>
      </c>
      <c r="H5306">
        <v>3199</v>
      </c>
      <c r="I5306" s="2" t="s">
        <v>56</v>
      </c>
      <c r="J5306">
        <v>40.728744800000001</v>
      </c>
      <c r="K5306">
        <v>-74.032108199999996</v>
      </c>
      <c r="L5306">
        <v>3203</v>
      </c>
      <c r="M5306" s="2" t="s">
        <v>37</v>
      </c>
      <c r="N5306">
        <v>40.727595966000003</v>
      </c>
      <c r="O5306">
        <v>-74.044247311000007</v>
      </c>
      <c r="P5306">
        <v>24389</v>
      </c>
      <c r="Q5306" s="2" t="s">
        <v>17</v>
      </c>
      <c r="R5306">
        <v>1979</v>
      </c>
      <c r="S5306">
        <f t="shared" ca="1" si="82"/>
        <v>45</v>
      </c>
      <c r="T5306" cm="1">
        <f t="array" aca="1" ref="T5306" ca="1">AVERAGE(IF(ISNUMBER(S5306:S15090), S5306:S15090))</f>
        <v>44.090235173824134</v>
      </c>
      <c r="U5306">
        <v>1</v>
      </c>
    </row>
    <row r="5307" spans="1:21" x14ac:dyDescent="0.2">
      <c r="A5307">
        <v>625</v>
      </c>
      <c r="F5307" s="1">
        <v>42587.715057870373</v>
      </c>
      <c r="G5307" s="1">
        <v>42587.722303240742</v>
      </c>
      <c r="H5307">
        <v>3184</v>
      </c>
      <c r="I5307" s="2" t="s">
        <v>68</v>
      </c>
      <c r="J5307">
        <v>40.7141454</v>
      </c>
      <c r="K5307">
        <v>-74.033551900000006</v>
      </c>
      <c r="L5307">
        <v>3203</v>
      </c>
      <c r="M5307" s="2" t="s">
        <v>37</v>
      </c>
      <c r="N5307">
        <v>40.727595966000003</v>
      </c>
      <c r="O5307">
        <v>-74.044247311000007</v>
      </c>
      <c r="P5307">
        <v>24414</v>
      </c>
      <c r="Q5307" s="2" t="s">
        <v>17</v>
      </c>
      <c r="R5307">
        <v>1985</v>
      </c>
      <c r="S5307">
        <f t="shared" ca="1" si="82"/>
        <v>39</v>
      </c>
      <c r="T5307" cm="1">
        <f t="array" aca="1" ref="T5307" ca="1">AVERAGE(IF(ISNUMBER(S5307:S15091), S5307:S15091))</f>
        <v>44.090002556890823</v>
      </c>
      <c r="U5307">
        <v>1</v>
      </c>
    </row>
    <row r="5308" spans="1:21" x14ac:dyDescent="0.2">
      <c r="A5308">
        <v>163</v>
      </c>
      <c r="F5308" s="1">
        <v>42587.715196759258</v>
      </c>
      <c r="G5308" s="1">
        <v>42587.717094907406</v>
      </c>
      <c r="H5308">
        <v>3211</v>
      </c>
      <c r="I5308" s="2" t="s">
        <v>64</v>
      </c>
      <c r="J5308">
        <v>40.721525149999998</v>
      </c>
      <c r="K5308">
        <v>-74.046304543000005</v>
      </c>
      <c r="L5308">
        <v>3278</v>
      </c>
      <c r="M5308" s="2" t="s">
        <v>41</v>
      </c>
      <c r="N5308">
        <v>40.725685483629007</v>
      </c>
      <c r="O5308">
        <v>-74.048790335655212</v>
      </c>
      <c r="P5308">
        <v>24524</v>
      </c>
      <c r="Q5308" s="2" t="s">
        <v>17</v>
      </c>
      <c r="R5308">
        <v>1978</v>
      </c>
      <c r="S5308">
        <f t="shared" ca="1" si="82"/>
        <v>46</v>
      </c>
      <c r="T5308" cm="1">
        <f t="array" aca="1" ref="T5308" ca="1">AVERAGE(IF(ISNUMBER(S5308:S15092), S5308:S15092))</f>
        <v>44.091304347826089</v>
      </c>
      <c r="U5308">
        <v>1</v>
      </c>
    </row>
    <row r="5309" spans="1:21" x14ac:dyDescent="0.2">
      <c r="A5309">
        <v>421</v>
      </c>
      <c r="F5309" s="1">
        <v>42587.71539351852</v>
      </c>
      <c r="G5309" s="1">
        <v>42587.720277777778</v>
      </c>
      <c r="H5309">
        <v>3195</v>
      </c>
      <c r="I5309" s="2" t="s">
        <v>24</v>
      </c>
      <c r="J5309">
        <v>40.730742625306583</v>
      </c>
      <c r="K5309">
        <v>-74.063783884048462</v>
      </c>
      <c r="L5309">
        <v>3281</v>
      </c>
      <c r="M5309" s="2" t="s">
        <v>105</v>
      </c>
      <c r="N5309">
        <v>40.74590996631558</v>
      </c>
      <c r="O5309">
        <v>-74.057271480560303</v>
      </c>
      <c r="P5309">
        <v>26274</v>
      </c>
      <c r="Q5309" s="2" t="s">
        <v>17</v>
      </c>
      <c r="R5309">
        <v>1980</v>
      </c>
      <c r="S5309">
        <f t="shared" ca="1" si="82"/>
        <v>44</v>
      </c>
      <c r="T5309" cm="1">
        <f t="array" aca="1" ref="T5309" ca="1">AVERAGE(IF(ISNUMBER(S5309:S15093), S5309:S15093))</f>
        <v>44.090816065489896</v>
      </c>
      <c r="U5309">
        <v>1</v>
      </c>
    </row>
    <row r="5310" spans="1:21" x14ac:dyDescent="0.2">
      <c r="A5310">
        <v>565</v>
      </c>
      <c r="F5310" s="1">
        <v>42587.715937499997</v>
      </c>
      <c r="G5310" s="1">
        <v>42587.72247685185</v>
      </c>
      <c r="H5310">
        <v>3186</v>
      </c>
      <c r="I5310" s="2" t="s">
        <v>18</v>
      </c>
      <c r="J5310">
        <v>40.71958611647166</v>
      </c>
      <c r="K5310">
        <v>-74.043117463588715</v>
      </c>
      <c r="L5310">
        <v>3192</v>
      </c>
      <c r="M5310" s="2" t="s">
        <v>39</v>
      </c>
      <c r="N5310">
        <v>40.711242300000002</v>
      </c>
      <c r="O5310">
        <v>-74.055701299999996</v>
      </c>
      <c r="P5310">
        <v>26272</v>
      </c>
      <c r="Q5310" s="2" t="s">
        <v>17</v>
      </c>
      <c r="R5310">
        <v>1970</v>
      </c>
      <c r="S5310">
        <f t="shared" ca="1" si="82"/>
        <v>54</v>
      </c>
      <c r="T5310" cm="1">
        <f t="array" aca="1" ref="T5310" ca="1">AVERAGE(IF(ISNUMBER(S5310:S15094), S5310:S15094))</f>
        <v>44.090839303991814</v>
      </c>
      <c r="U5310">
        <v>1</v>
      </c>
    </row>
    <row r="5311" spans="1:21" x14ac:dyDescent="0.2">
      <c r="A5311">
        <v>365</v>
      </c>
      <c r="F5311" s="1">
        <v>42587.71597222222</v>
      </c>
      <c r="G5311" s="1">
        <v>42587.720208333332</v>
      </c>
      <c r="H5311">
        <v>3205</v>
      </c>
      <c r="I5311" s="2" t="s">
        <v>66</v>
      </c>
      <c r="J5311">
        <v>40.716539780991937</v>
      </c>
      <c r="K5311">
        <v>-74.049637913703904</v>
      </c>
      <c r="L5311">
        <v>3186</v>
      </c>
      <c r="M5311" s="2" t="s">
        <v>27</v>
      </c>
      <c r="N5311">
        <v>40.71958611647166</v>
      </c>
      <c r="O5311">
        <v>-74.043117463588715</v>
      </c>
      <c r="P5311">
        <v>24538</v>
      </c>
      <c r="Q5311" s="2" t="s">
        <v>17</v>
      </c>
      <c r="R5311">
        <v>1978</v>
      </c>
      <c r="S5311">
        <f t="shared" ca="1" si="82"/>
        <v>46</v>
      </c>
      <c r="T5311" cm="1">
        <f t="array" aca="1" ref="T5311" ca="1">AVERAGE(IF(ISNUMBER(S5311:S15095), S5311:S15095))</f>
        <v>44.088303045815202</v>
      </c>
      <c r="U5311">
        <v>1</v>
      </c>
    </row>
    <row r="5312" spans="1:21" x14ac:dyDescent="0.2">
      <c r="A5312">
        <v>461</v>
      </c>
      <c r="F5312" s="1">
        <v>42587.71603009259</v>
      </c>
      <c r="G5312" s="1">
        <v>42587.721365740741</v>
      </c>
      <c r="H5312">
        <v>3202</v>
      </c>
      <c r="I5312" s="2" t="s">
        <v>79</v>
      </c>
      <c r="J5312">
        <v>40.727223500000001</v>
      </c>
      <c r="K5312">
        <v>-74.033758899999995</v>
      </c>
      <c r="L5312">
        <v>3185</v>
      </c>
      <c r="M5312" s="2" t="s">
        <v>45</v>
      </c>
      <c r="N5312">
        <v>40.717732499999997</v>
      </c>
      <c r="O5312">
        <v>-74.043845000000005</v>
      </c>
      <c r="P5312">
        <v>26207</v>
      </c>
      <c r="Q5312" s="2" t="s">
        <v>17</v>
      </c>
      <c r="R5312">
        <v>1983</v>
      </c>
      <c r="S5312">
        <f t="shared" ca="1" si="82"/>
        <v>41</v>
      </c>
      <c r="T5312" cm="1">
        <f t="array" aca="1" ref="T5312" ca="1">AVERAGE(IF(ISNUMBER(S5312:S15096), S5312:S15096))</f>
        <v>44.087813620071685</v>
      </c>
      <c r="U5312">
        <v>1</v>
      </c>
    </row>
    <row r="5313" spans="1:21" x14ac:dyDescent="0.2">
      <c r="A5313">
        <v>470</v>
      </c>
      <c r="F5313" s="1">
        <v>42587.716493055559</v>
      </c>
      <c r="G5313" s="1">
        <v>42587.721944444442</v>
      </c>
      <c r="H5313">
        <v>3185</v>
      </c>
      <c r="I5313" s="2" t="s">
        <v>58</v>
      </c>
      <c r="J5313">
        <v>40.717732499999997</v>
      </c>
      <c r="K5313">
        <v>-74.043845000000005</v>
      </c>
      <c r="L5313">
        <v>3214</v>
      </c>
      <c r="M5313" s="2" t="s">
        <v>70</v>
      </c>
      <c r="N5313">
        <v>40.712774199999998</v>
      </c>
      <c r="O5313">
        <v>-74.0364857</v>
      </c>
      <c r="P5313">
        <v>24418</v>
      </c>
      <c r="Q5313" s="2" t="s">
        <v>17</v>
      </c>
      <c r="R5313">
        <v>1969</v>
      </c>
      <c r="S5313">
        <f t="shared" ca="1" si="82"/>
        <v>55</v>
      </c>
      <c r="T5313" cm="1">
        <f t="array" aca="1" ref="T5313" ca="1">AVERAGE(IF(ISNUMBER(S5313:S15097), S5313:S15097))</f>
        <v>44.088604353393087</v>
      </c>
      <c r="U5313">
        <v>2</v>
      </c>
    </row>
    <row r="5314" spans="1:21" x14ac:dyDescent="0.2">
      <c r="A5314">
        <v>759</v>
      </c>
      <c r="F5314" s="1">
        <v>42587.716539351852</v>
      </c>
      <c r="G5314" s="1">
        <v>42587.725324074076</v>
      </c>
      <c r="H5314">
        <v>3184</v>
      </c>
      <c r="I5314" s="2" t="s">
        <v>68</v>
      </c>
      <c r="J5314">
        <v>40.7141454</v>
      </c>
      <c r="K5314">
        <v>-74.033551900000006</v>
      </c>
      <c r="L5314">
        <v>3213</v>
      </c>
      <c r="M5314" s="2" t="s">
        <v>33</v>
      </c>
      <c r="N5314">
        <v>40.718488919999999</v>
      </c>
      <c r="O5314">
        <v>-74.047726624999996</v>
      </c>
      <c r="P5314">
        <v>24697</v>
      </c>
      <c r="Q5314" s="2" t="s">
        <v>17</v>
      </c>
      <c r="R5314">
        <v>1980</v>
      </c>
      <c r="S5314">
        <f t="shared" ref="S5314:S5377" ca="1" si="83">IF(ISNUMBER(R5314), YEAR(TODAY()) - R5314, "")</f>
        <v>44</v>
      </c>
      <c r="T5314" cm="1">
        <f t="array" aca="1" ref="T5314" ca="1">AVERAGE(IF(ISNUMBER(S5314:S15098), S5314:S15098))</f>
        <v>44.08580942622951</v>
      </c>
      <c r="U5314">
        <v>1</v>
      </c>
    </row>
    <row r="5315" spans="1:21" x14ac:dyDescent="0.2">
      <c r="A5315">
        <v>1074</v>
      </c>
      <c r="F5315" s="1">
        <v>42587.716770833336</v>
      </c>
      <c r="G5315" s="1">
        <v>42587.729212962964</v>
      </c>
      <c r="H5315">
        <v>3183</v>
      </c>
      <c r="I5315" s="2" t="s">
        <v>20</v>
      </c>
      <c r="J5315">
        <v>40.716246900000002</v>
      </c>
      <c r="K5315">
        <v>-74.033458800000005</v>
      </c>
      <c r="L5315">
        <v>3220</v>
      </c>
      <c r="M5315" s="2" t="s">
        <v>76</v>
      </c>
      <c r="N5315">
        <v>40.734961020009514</v>
      </c>
      <c r="O5315">
        <v>-74.059503078460693</v>
      </c>
      <c r="P5315">
        <v>26264</v>
      </c>
      <c r="Q5315" s="2" t="s">
        <v>17</v>
      </c>
      <c r="R5315">
        <v>1985</v>
      </c>
      <c r="S5315">
        <f t="shared" ca="1" si="83"/>
        <v>39</v>
      </c>
      <c r="T5315" cm="1">
        <f t="array" aca="1" ref="T5315" ca="1">AVERAGE(IF(ISNUMBER(S5315:S15099), S5315:S15099))</f>
        <v>44.08583141173456</v>
      </c>
      <c r="U5315">
        <v>1</v>
      </c>
    </row>
    <row r="5316" spans="1:21" x14ac:dyDescent="0.2">
      <c r="A5316">
        <v>296</v>
      </c>
      <c r="F5316" s="1">
        <v>42587.717048611114</v>
      </c>
      <c r="G5316" s="1">
        <v>42587.72047453704</v>
      </c>
      <c r="H5316">
        <v>3186</v>
      </c>
      <c r="I5316" s="2" t="s">
        <v>18</v>
      </c>
      <c r="J5316">
        <v>40.71958611647166</v>
      </c>
      <c r="K5316">
        <v>-74.043117463588715</v>
      </c>
      <c r="L5316">
        <v>3183</v>
      </c>
      <c r="M5316" s="2" t="s">
        <v>40</v>
      </c>
      <c r="N5316">
        <v>40.716246900000002</v>
      </c>
      <c r="O5316">
        <v>-74.033458800000005</v>
      </c>
      <c r="P5316">
        <v>24379</v>
      </c>
      <c r="Q5316" s="2" t="s">
        <v>17</v>
      </c>
      <c r="R5316">
        <v>1985</v>
      </c>
      <c r="S5316">
        <f t="shared" ca="1" si="83"/>
        <v>39</v>
      </c>
      <c r="T5316" cm="1">
        <f t="array" aca="1" ref="T5316" ca="1">AVERAGE(IF(ISNUMBER(S5316:S15100), S5316:S15100))</f>
        <v>44.087134802665297</v>
      </c>
      <c r="U5316">
        <v>1</v>
      </c>
    </row>
    <row r="5317" spans="1:21" x14ac:dyDescent="0.2">
      <c r="A5317">
        <v>613</v>
      </c>
      <c r="F5317" s="1">
        <v>42587.717812499999</v>
      </c>
      <c r="G5317" s="1">
        <v>42587.724907407406</v>
      </c>
      <c r="H5317">
        <v>3184</v>
      </c>
      <c r="I5317" s="2" t="s">
        <v>68</v>
      </c>
      <c r="J5317">
        <v>40.7141454</v>
      </c>
      <c r="K5317">
        <v>-74.033551900000006</v>
      </c>
      <c r="L5317">
        <v>3270</v>
      </c>
      <c r="M5317" s="2" t="s">
        <v>65</v>
      </c>
      <c r="N5317">
        <v>40.725289107811321</v>
      </c>
      <c r="O5317">
        <v>-74.045571684837341</v>
      </c>
      <c r="P5317">
        <v>26265</v>
      </c>
      <c r="Q5317" s="2" t="s">
        <v>17</v>
      </c>
      <c r="R5317">
        <v>1987</v>
      </c>
      <c r="S5317">
        <f t="shared" ca="1" si="83"/>
        <v>37</v>
      </c>
      <c r="T5317" cm="1">
        <f t="array" aca="1" ref="T5317" ca="1">AVERAGE(IF(ISNUMBER(S5317:S15101), S5317:S15101))</f>
        <v>44.088438861830298</v>
      </c>
      <c r="U5317">
        <v>1</v>
      </c>
    </row>
    <row r="5318" spans="1:21" x14ac:dyDescent="0.2">
      <c r="A5318">
        <v>540</v>
      </c>
      <c r="F5318" s="1">
        <v>42587.718090277776</v>
      </c>
      <c r="G5318" s="1">
        <v>42587.724340277775</v>
      </c>
      <c r="H5318">
        <v>3202</v>
      </c>
      <c r="I5318" s="2" t="s">
        <v>79</v>
      </c>
      <c r="J5318">
        <v>40.727223500000001</v>
      </c>
      <c r="K5318">
        <v>-74.033758899999995</v>
      </c>
      <c r="L5318">
        <v>3214</v>
      </c>
      <c r="M5318" s="2" t="s">
        <v>70</v>
      </c>
      <c r="N5318">
        <v>40.712774199999998</v>
      </c>
      <c r="O5318">
        <v>-74.0364857</v>
      </c>
      <c r="P5318">
        <v>24578</v>
      </c>
      <c r="Q5318" s="2" t="s">
        <v>17</v>
      </c>
      <c r="R5318">
        <v>1982</v>
      </c>
      <c r="S5318">
        <f t="shared" ca="1" si="83"/>
        <v>42</v>
      </c>
      <c r="T5318" cm="1">
        <f t="array" aca="1" ref="T5318" ca="1">AVERAGE(IF(ISNUMBER(S5318:S15102), S5318:S15102))</f>
        <v>44.090256410256409</v>
      </c>
      <c r="U5318">
        <v>1</v>
      </c>
    </row>
    <row r="5319" spans="1:21" x14ac:dyDescent="0.2">
      <c r="A5319">
        <v>508</v>
      </c>
      <c r="F5319" s="1">
        <v>42587.719097222223</v>
      </c>
      <c r="G5319" s="1">
        <v>42587.724988425929</v>
      </c>
      <c r="H5319">
        <v>3202</v>
      </c>
      <c r="I5319" s="2" t="s">
        <v>79</v>
      </c>
      <c r="J5319">
        <v>40.727223500000001</v>
      </c>
      <c r="K5319">
        <v>-74.033758899999995</v>
      </c>
      <c r="L5319">
        <v>3183</v>
      </c>
      <c r="M5319" s="2" t="s">
        <v>40</v>
      </c>
      <c r="N5319">
        <v>40.716246900000002</v>
      </c>
      <c r="O5319">
        <v>-74.033458800000005</v>
      </c>
      <c r="P5319">
        <v>26165</v>
      </c>
      <c r="Q5319" s="2" t="s">
        <v>17</v>
      </c>
      <c r="R5319">
        <v>1988</v>
      </c>
      <c r="S5319">
        <f t="shared" ca="1" si="83"/>
        <v>36</v>
      </c>
      <c r="T5319" cm="1">
        <f t="array" aca="1" ref="T5319" ca="1">AVERAGE(IF(ISNUMBER(S5319:S15103), S5319:S15103))</f>
        <v>44.090792510900229</v>
      </c>
      <c r="U5319">
        <v>1</v>
      </c>
    </row>
    <row r="5320" spans="1:21" x14ac:dyDescent="0.2">
      <c r="A5320">
        <v>425</v>
      </c>
      <c r="F5320" s="1">
        <v>42587.719375000001</v>
      </c>
      <c r="G5320" s="1">
        <v>42587.724293981482</v>
      </c>
      <c r="H5320">
        <v>3186</v>
      </c>
      <c r="I5320" s="2" t="s">
        <v>18</v>
      </c>
      <c r="J5320">
        <v>40.71958611647166</v>
      </c>
      <c r="K5320">
        <v>-74.043117463588715</v>
      </c>
      <c r="L5320">
        <v>3270</v>
      </c>
      <c r="M5320" s="2" t="s">
        <v>65</v>
      </c>
      <c r="N5320">
        <v>40.725289107811321</v>
      </c>
      <c r="O5320">
        <v>-74.045571684837341</v>
      </c>
      <c r="P5320">
        <v>24673</v>
      </c>
      <c r="Q5320" s="2" t="s">
        <v>17</v>
      </c>
      <c r="R5320">
        <v>1962</v>
      </c>
      <c r="S5320">
        <f t="shared" ca="1" si="83"/>
        <v>62</v>
      </c>
      <c r="T5320" cm="1">
        <f t="array" aca="1" ref="T5320" ca="1">AVERAGE(IF(ISNUMBER(S5320:S15104), S5320:S15104))</f>
        <v>44.092868137506414</v>
      </c>
      <c r="U5320">
        <v>1</v>
      </c>
    </row>
    <row r="5321" spans="1:21" x14ac:dyDescent="0.2">
      <c r="A5321">
        <v>255</v>
      </c>
      <c r="F5321" s="1">
        <v>42587.719409722224</v>
      </c>
      <c r="G5321" s="1">
        <v>42587.722372685188</v>
      </c>
      <c r="H5321">
        <v>3186</v>
      </c>
      <c r="I5321" s="2" t="s">
        <v>18</v>
      </c>
      <c r="J5321">
        <v>40.71958611647166</v>
      </c>
      <c r="K5321">
        <v>-74.043117463588715</v>
      </c>
      <c r="L5321">
        <v>3203</v>
      </c>
      <c r="M5321" s="2" t="s">
        <v>37</v>
      </c>
      <c r="N5321">
        <v>40.727595966000003</v>
      </c>
      <c r="O5321">
        <v>-74.044247311000007</v>
      </c>
      <c r="P5321">
        <v>24704</v>
      </c>
      <c r="Q5321" s="2" t="s">
        <v>17</v>
      </c>
      <c r="R5321">
        <v>1972</v>
      </c>
      <c r="S5321">
        <f t="shared" ca="1" si="83"/>
        <v>52</v>
      </c>
      <c r="T5321" cm="1">
        <f t="array" aca="1" ref="T5321" ca="1">AVERAGE(IF(ISNUMBER(S5321:S15105), S5321:S15105))</f>
        <v>44.088273030536307</v>
      </c>
      <c r="U5321">
        <v>1</v>
      </c>
    </row>
    <row r="5322" spans="1:21" x14ac:dyDescent="0.2">
      <c r="A5322">
        <v>597</v>
      </c>
      <c r="F5322" s="1">
        <v>42587.719456018516</v>
      </c>
      <c r="G5322" s="1">
        <v>42587.726377314815</v>
      </c>
      <c r="H5322">
        <v>3183</v>
      </c>
      <c r="I5322" s="2" t="s">
        <v>20</v>
      </c>
      <c r="J5322">
        <v>40.716246900000002</v>
      </c>
      <c r="K5322">
        <v>-74.033458800000005</v>
      </c>
      <c r="L5322">
        <v>3203</v>
      </c>
      <c r="M5322" s="2" t="s">
        <v>37</v>
      </c>
      <c r="N5322">
        <v>40.727595966000003</v>
      </c>
      <c r="O5322">
        <v>-74.044247311000007</v>
      </c>
      <c r="P5322">
        <v>24386</v>
      </c>
      <c r="Q5322" s="2" t="s">
        <v>17</v>
      </c>
      <c r="S5322" t="str">
        <f t="shared" ca="1" si="83"/>
        <v/>
      </c>
      <c r="T5322" cm="1">
        <f t="array" aca="1" ref="T5322" ca="1">AVERAGE(IF(ISNUMBER(S5322:S15106), S5322:S15106))</f>
        <v>44.086242299794662</v>
      </c>
      <c r="U5322">
        <v>0</v>
      </c>
    </row>
    <row r="5323" spans="1:21" x14ac:dyDescent="0.2">
      <c r="A5323">
        <v>240</v>
      </c>
      <c r="F5323" s="1">
        <v>42587.719907407409</v>
      </c>
      <c r="G5323" s="1">
        <v>42587.722685185188</v>
      </c>
      <c r="H5323">
        <v>3186</v>
      </c>
      <c r="I5323" s="2" t="s">
        <v>18</v>
      </c>
      <c r="J5323">
        <v>40.71958611647166</v>
      </c>
      <c r="K5323">
        <v>-74.043117463588715</v>
      </c>
      <c r="L5323">
        <v>3276</v>
      </c>
      <c r="M5323" s="2" t="s">
        <v>30</v>
      </c>
      <c r="N5323">
        <v>40.714584035358932</v>
      </c>
      <c r="O5323">
        <v>-74.042817056179047</v>
      </c>
      <c r="P5323">
        <v>24712</v>
      </c>
      <c r="Q5323" s="2" t="s">
        <v>17</v>
      </c>
      <c r="R5323">
        <v>1988</v>
      </c>
      <c r="S5323">
        <f t="shared" ca="1" si="83"/>
        <v>36</v>
      </c>
      <c r="T5323" cm="1">
        <f t="array" aca="1" ref="T5323" ca="1">AVERAGE(IF(ISNUMBER(S5323:S15107), S5323:S15107))</f>
        <v>44.086242299794662</v>
      </c>
      <c r="U5323">
        <v>2</v>
      </c>
    </row>
    <row r="5324" spans="1:21" x14ac:dyDescent="0.2">
      <c r="A5324">
        <v>534</v>
      </c>
      <c r="F5324" s="1">
        <v>42587.720046296294</v>
      </c>
      <c r="G5324" s="1">
        <v>42587.726226851853</v>
      </c>
      <c r="H5324">
        <v>3202</v>
      </c>
      <c r="I5324" s="2" t="s">
        <v>79</v>
      </c>
      <c r="J5324">
        <v>40.727223500000001</v>
      </c>
      <c r="K5324">
        <v>-74.033758899999995</v>
      </c>
      <c r="L5324">
        <v>3209</v>
      </c>
      <c r="M5324" s="2" t="s">
        <v>85</v>
      </c>
      <c r="N5324">
        <v>40.724176499999999</v>
      </c>
      <c r="O5324">
        <v>-74.050656399999994</v>
      </c>
      <c r="P5324">
        <v>26249</v>
      </c>
      <c r="Q5324" s="2" t="s">
        <v>17</v>
      </c>
      <c r="R5324">
        <v>1978</v>
      </c>
      <c r="S5324">
        <f t="shared" ca="1" si="83"/>
        <v>46</v>
      </c>
      <c r="T5324" cm="1">
        <f t="array" aca="1" ref="T5324" ca="1">AVERAGE(IF(ISNUMBER(S5324:S15108), S5324:S15108))</f>
        <v>44.088318356867781</v>
      </c>
      <c r="U5324">
        <v>1</v>
      </c>
    </row>
    <row r="5325" spans="1:21" x14ac:dyDescent="0.2">
      <c r="A5325">
        <v>282</v>
      </c>
      <c r="F5325" s="1">
        <v>42587.72011574074</v>
      </c>
      <c r="G5325" s="1">
        <v>42587.723379629628</v>
      </c>
      <c r="H5325">
        <v>3186</v>
      </c>
      <c r="I5325" s="2" t="s">
        <v>18</v>
      </c>
      <c r="J5325">
        <v>40.71958611647166</v>
      </c>
      <c r="K5325">
        <v>-74.043117463588715</v>
      </c>
      <c r="L5325">
        <v>3209</v>
      </c>
      <c r="M5325" s="2" t="s">
        <v>85</v>
      </c>
      <c r="N5325">
        <v>40.724176499999999</v>
      </c>
      <c r="O5325">
        <v>-74.050656399999994</v>
      </c>
      <c r="P5325">
        <v>24463</v>
      </c>
      <c r="Q5325" s="2" t="s">
        <v>17</v>
      </c>
      <c r="R5325">
        <v>1989</v>
      </c>
      <c r="S5325">
        <f t="shared" ca="1" si="83"/>
        <v>35</v>
      </c>
      <c r="T5325" cm="1">
        <f t="array" aca="1" ref="T5325" ca="1">AVERAGE(IF(ISNUMBER(S5325:S15109), S5325:S15109))</f>
        <v>44.087827426810478</v>
      </c>
      <c r="U5325">
        <v>1</v>
      </c>
    </row>
    <row r="5326" spans="1:21" x14ac:dyDescent="0.2">
      <c r="A5326">
        <v>1370</v>
      </c>
      <c r="F5326" s="1">
        <v>42587.72111111111</v>
      </c>
      <c r="G5326" s="1">
        <v>42587.736979166664</v>
      </c>
      <c r="H5326">
        <v>3184</v>
      </c>
      <c r="I5326" s="2" t="s">
        <v>68</v>
      </c>
      <c r="J5326">
        <v>40.7141454</v>
      </c>
      <c r="K5326">
        <v>-74.033551900000006</v>
      </c>
      <c r="L5326">
        <v>3207</v>
      </c>
      <c r="M5326" s="2" t="s">
        <v>91</v>
      </c>
      <c r="N5326">
        <v>40.737603700000001</v>
      </c>
      <c r="O5326">
        <v>-74.052478300000004</v>
      </c>
      <c r="P5326">
        <v>24622</v>
      </c>
      <c r="Q5326" s="2" t="s">
        <v>17</v>
      </c>
      <c r="S5326" t="str">
        <f t="shared" ca="1" si="83"/>
        <v/>
      </c>
      <c r="T5326" cm="1">
        <f t="array" aca="1" ref="T5326" ca="1">AVERAGE(IF(ISNUMBER(S5326:S15110), S5326:S15110))</f>
        <v>44.090161828923712</v>
      </c>
      <c r="U5326">
        <v>0</v>
      </c>
    </row>
    <row r="5327" spans="1:21" x14ac:dyDescent="0.2">
      <c r="A5327">
        <v>587</v>
      </c>
      <c r="F5327" s="1">
        <v>42587.721168981479</v>
      </c>
      <c r="G5327" s="1">
        <v>42587.727962962963</v>
      </c>
      <c r="H5327">
        <v>3215</v>
      </c>
      <c r="I5327" s="2" t="s">
        <v>69</v>
      </c>
      <c r="J5327">
        <v>40.746729899999998</v>
      </c>
      <c r="K5327">
        <v>-74.049250900000004</v>
      </c>
      <c r="L5327">
        <v>3209</v>
      </c>
      <c r="M5327" s="2" t="s">
        <v>85</v>
      </c>
      <c r="N5327">
        <v>40.724176499999999</v>
      </c>
      <c r="O5327">
        <v>-74.050656399999994</v>
      </c>
      <c r="P5327">
        <v>26162</v>
      </c>
      <c r="Q5327" s="2" t="s">
        <v>17</v>
      </c>
      <c r="R5327">
        <v>1988</v>
      </c>
      <c r="S5327">
        <f t="shared" ca="1" si="83"/>
        <v>36</v>
      </c>
      <c r="T5327" cm="1">
        <f t="array" aca="1" ref="T5327" ca="1">AVERAGE(IF(ISNUMBER(S5327:S15111), S5327:S15111))</f>
        <v>44.090161828923712</v>
      </c>
      <c r="U5327">
        <v>1</v>
      </c>
    </row>
    <row r="5328" spans="1:21" x14ac:dyDescent="0.2">
      <c r="A5328">
        <v>1280</v>
      </c>
      <c r="F5328" s="1">
        <v>42587.721307870372</v>
      </c>
      <c r="G5328" s="1">
        <v>42587.736134259256</v>
      </c>
      <c r="H5328">
        <v>3225</v>
      </c>
      <c r="I5328" s="2" t="s">
        <v>32</v>
      </c>
      <c r="J5328">
        <v>40.723658899999997</v>
      </c>
      <c r="K5328">
        <v>-74.064194299999997</v>
      </c>
      <c r="L5328">
        <v>3213</v>
      </c>
      <c r="M5328" s="2" t="s">
        <v>33</v>
      </c>
      <c r="N5328">
        <v>40.718488919999999</v>
      </c>
      <c r="O5328">
        <v>-74.047726624999996</v>
      </c>
      <c r="P5328">
        <v>26191</v>
      </c>
      <c r="Q5328" s="2" t="s">
        <v>17</v>
      </c>
      <c r="R5328">
        <v>1987</v>
      </c>
      <c r="S5328">
        <f t="shared" ca="1" si="83"/>
        <v>37</v>
      </c>
      <c r="T5328" cm="1">
        <f t="array" aca="1" ref="T5328" ca="1">AVERAGE(IF(ISNUMBER(S5328:S15112), S5328:S15112))</f>
        <v>44.092240493319629</v>
      </c>
      <c r="U5328">
        <v>2</v>
      </c>
    </row>
    <row r="5329" spans="1:21" x14ac:dyDescent="0.2">
      <c r="A5329">
        <v>489</v>
      </c>
      <c r="F5329" s="1">
        <v>42587.721307870372</v>
      </c>
      <c r="G5329" s="1">
        <v>42587.726979166669</v>
      </c>
      <c r="H5329">
        <v>3192</v>
      </c>
      <c r="I5329" s="2" t="s">
        <v>38</v>
      </c>
      <c r="J5329">
        <v>40.711242300000002</v>
      </c>
      <c r="K5329">
        <v>-74.055701299999996</v>
      </c>
      <c r="L5329">
        <v>3186</v>
      </c>
      <c r="M5329" s="2" t="s">
        <v>27</v>
      </c>
      <c r="N5329">
        <v>40.71958611647166</v>
      </c>
      <c r="O5329">
        <v>-74.043117463588715</v>
      </c>
      <c r="P5329">
        <v>26315</v>
      </c>
      <c r="Q5329" s="2" t="s">
        <v>17</v>
      </c>
      <c r="R5329">
        <v>1983</v>
      </c>
      <c r="S5329">
        <f t="shared" ca="1" si="83"/>
        <v>41</v>
      </c>
      <c r="T5329" cm="1">
        <f t="array" aca="1" ref="T5329" ca="1">AVERAGE(IF(ISNUMBER(S5329:S15113), S5329:S15113))</f>
        <v>44.094063222821894</v>
      </c>
      <c r="U5329">
        <v>1</v>
      </c>
    </row>
    <row r="5330" spans="1:21" x14ac:dyDescent="0.2">
      <c r="A5330">
        <v>1466</v>
      </c>
      <c r="F5330" s="1">
        <v>42587.721458333333</v>
      </c>
      <c r="G5330" s="1">
        <v>42587.738425925927</v>
      </c>
      <c r="H5330">
        <v>3196</v>
      </c>
      <c r="I5330" s="2" t="s">
        <v>67</v>
      </c>
      <c r="J5330">
        <v>40.744318700000001</v>
      </c>
      <c r="K5330">
        <v>-74.043990899999997</v>
      </c>
      <c r="L5330">
        <v>3195</v>
      </c>
      <c r="M5330" s="2" t="s">
        <v>23</v>
      </c>
      <c r="N5330">
        <v>40.730742625306583</v>
      </c>
      <c r="O5330">
        <v>-74.063783884048462</v>
      </c>
      <c r="P5330">
        <v>26235</v>
      </c>
      <c r="Q5330" s="2" t="s">
        <v>17</v>
      </c>
      <c r="R5330">
        <v>1960</v>
      </c>
      <c r="S5330">
        <f t="shared" ca="1" si="83"/>
        <v>64</v>
      </c>
      <c r="T5330" cm="1">
        <f t="array" aca="1" ref="T5330" ca="1">AVERAGE(IF(ISNUMBER(S5330:S15114), S5330:S15114))</f>
        <v>44.094858611825195</v>
      </c>
      <c r="U5330">
        <v>1</v>
      </c>
    </row>
    <row r="5331" spans="1:21" x14ac:dyDescent="0.2">
      <c r="A5331">
        <v>72</v>
      </c>
      <c r="F5331" s="1">
        <v>42587.721921296295</v>
      </c>
      <c r="G5331" s="1">
        <v>42587.722754629627</v>
      </c>
      <c r="H5331">
        <v>3225</v>
      </c>
      <c r="I5331" s="2" t="s">
        <v>32</v>
      </c>
      <c r="J5331">
        <v>40.723658899999997</v>
      </c>
      <c r="K5331">
        <v>-74.064194299999997</v>
      </c>
      <c r="L5331">
        <v>3225</v>
      </c>
      <c r="M5331" s="2" t="s">
        <v>101</v>
      </c>
      <c r="N5331">
        <v>40.723658899999997</v>
      </c>
      <c r="O5331">
        <v>-74.064194299999997</v>
      </c>
      <c r="P5331">
        <v>24682</v>
      </c>
      <c r="Q5331" s="2" t="s">
        <v>17</v>
      </c>
      <c r="R5331">
        <v>1953</v>
      </c>
      <c r="S5331">
        <f t="shared" ca="1" si="83"/>
        <v>71</v>
      </c>
      <c r="T5331" cm="1">
        <f t="array" aca="1" ref="T5331" ca="1">AVERAGE(IF(ISNUMBER(S5331:S15115), S5331:S15115))</f>
        <v>44.089740293134483</v>
      </c>
      <c r="U5331">
        <v>2</v>
      </c>
    </row>
    <row r="5332" spans="1:21" x14ac:dyDescent="0.2">
      <c r="A5332">
        <v>1634</v>
      </c>
      <c r="F5332" s="1">
        <v>42587.722175925926</v>
      </c>
      <c r="G5332" s="1">
        <v>42587.741087962961</v>
      </c>
      <c r="H5332">
        <v>3275</v>
      </c>
      <c r="I5332" s="2" t="s">
        <v>93</v>
      </c>
      <c r="J5332">
        <v>40.718355198232139</v>
      </c>
      <c r="K5332">
        <v>-74.038914442062378</v>
      </c>
      <c r="L5332">
        <v>3191</v>
      </c>
      <c r="M5332" s="2" t="s">
        <v>89</v>
      </c>
      <c r="N5332">
        <v>40.7182113</v>
      </c>
      <c r="O5332">
        <v>-74.083639399999996</v>
      </c>
      <c r="P5332">
        <v>24455</v>
      </c>
      <c r="Q5332" s="2" t="s">
        <v>17</v>
      </c>
      <c r="R5332">
        <v>1977</v>
      </c>
      <c r="S5332">
        <f t="shared" ca="1" si="83"/>
        <v>47</v>
      </c>
      <c r="T5332" cm="1">
        <f t="array" aca="1" ref="T5332" ca="1">AVERAGE(IF(ISNUMBER(S5332:S15116), S5332:S15116))</f>
        <v>44.082818930041149</v>
      </c>
      <c r="U5332">
        <v>1</v>
      </c>
    </row>
    <row r="5333" spans="1:21" x14ac:dyDescent="0.2">
      <c r="A5333">
        <v>298</v>
      </c>
      <c r="F5333" s="1">
        <v>42587.722719907404</v>
      </c>
      <c r="G5333" s="1">
        <v>42587.726180555554</v>
      </c>
      <c r="H5333">
        <v>3202</v>
      </c>
      <c r="I5333" s="2" t="s">
        <v>79</v>
      </c>
      <c r="J5333">
        <v>40.727223500000001</v>
      </c>
      <c r="K5333">
        <v>-74.033758899999995</v>
      </c>
      <c r="L5333">
        <v>3203</v>
      </c>
      <c r="M5333" s="2" t="s">
        <v>37</v>
      </c>
      <c r="N5333">
        <v>40.727595966000003</v>
      </c>
      <c r="O5333">
        <v>-74.044247311000007</v>
      </c>
      <c r="P5333">
        <v>24515</v>
      </c>
      <c r="Q5333" s="2" t="s">
        <v>17</v>
      </c>
      <c r="R5333">
        <v>1987</v>
      </c>
      <c r="S5333">
        <f t="shared" ca="1" si="83"/>
        <v>37</v>
      </c>
      <c r="T5333" cm="1">
        <f t="array" aca="1" ref="T5333" ca="1">AVERAGE(IF(ISNUMBER(S5333:S15117), S5333:S15117))</f>
        <v>44.082068433239002</v>
      </c>
      <c r="U5333">
        <v>1</v>
      </c>
    </row>
    <row r="5334" spans="1:21" x14ac:dyDescent="0.2">
      <c r="A5334">
        <v>1079</v>
      </c>
      <c r="F5334" s="1">
        <v>42587.722928240742</v>
      </c>
      <c r="G5334" s="1">
        <v>42587.73542824074</v>
      </c>
      <c r="H5334">
        <v>3225</v>
      </c>
      <c r="I5334" s="2" t="s">
        <v>32</v>
      </c>
      <c r="J5334">
        <v>40.723658899999997</v>
      </c>
      <c r="K5334">
        <v>-74.064194299999997</v>
      </c>
      <c r="L5334">
        <v>3213</v>
      </c>
      <c r="M5334" s="2" t="s">
        <v>33</v>
      </c>
      <c r="N5334">
        <v>40.718488919999999</v>
      </c>
      <c r="O5334">
        <v>-74.047726624999996</v>
      </c>
      <c r="P5334">
        <v>24603</v>
      </c>
      <c r="Q5334" s="2" t="s">
        <v>17</v>
      </c>
      <c r="R5334">
        <v>1953</v>
      </c>
      <c r="S5334">
        <f t="shared" ca="1" si="83"/>
        <v>71</v>
      </c>
      <c r="T5334" cm="1">
        <f t="array" aca="1" ref="T5334" ca="1">AVERAGE(IF(ISNUMBER(S5334:S15118), S5334:S15118))</f>
        <v>44.083890890375706</v>
      </c>
      <c r="U5334">
        <v>2</v>
      </c>
    </row>
    <row r="5335" spans="1:21" x14ac:dyDescent="0.2">
      <c r="A5335">
        <v>2512</v>
      </c>
      <c r="F5335" s="1">
        <v>42587.723946759259</v>
      </c>
      <c r="G5335" s="1">
        <v>42587.753020833334</v>
      </c>
      <c r="H5335">
        <v>3203</v>
      </c>
      <c r="I5335" s="2" t="s">
        <v>46</v>
      </c>
      <c r="J5335">
        <v>40.727595966000003</v>
      </c>
      <c r="K5335">
        <v>-74.044247311000007</v>
      </c>
      <c r="L5335">
        <v>3211</v>
      </c>
      <c r="M5335" s="2" t="s">
        <v>47</v>
      </c>
      <c r="N5335">
        <v>40.721525149999998</v>
      </c>
      <c r="O5335">
        <v>-74.046304543000005</v>
      </c>
      <c r="P5335">
        <v>26289</v>
      </c>
      <c r="Q5335" s="2" t="s">
        <v>17</v>
      </c>
      <c r="R5335">
        <v>1984</v>
      </c>
      <c r="S5335">
        <f t="shared" ca="1" si="83"/>
        <v>40</v>
      </c>
      <c r="T5335" cm="1">
        <f t="array" aca="1" ref="T5335" ca="1">AVERAGE(IF(ISNUMBER(S5335:S15119), S5335:S15119))</f>
        <v>44.07696267696268</v>
      </c>
      <c r="U5335">
        <v>1</v>
      </c>
    </row>
    <row r="5336" spans="1:21" x14ac:dyDescent="0.2">
      <c r="A5336">
        <v>608</v>
      </c>
      <c r="F5336" s="1">
        <v>42587.72457175926</v>
      </c>
      <c r="G5336" s="1">
        <v>42587.731608796297</v>
      </c>
      <c r="H5336">
        <v>3203</v>
      </c>
      <c r="I5336" s="2" t="s">
        <v>46</v>
      </c>
      <c r="J5336">
        <v>40.727595966000003</v>
      </c>
      <c r="K5336">
        <v>-74.044247311000007</v>
      </c>
      <c r="L5336">
        <v>3184</v>
      </c>
      <c r="M5336" s="2" t="s">
        <v>35</v>
      </c>
      <c r="N5336">
        <v>40.7141454</v>
      </c>
      <c r="O5336">
        <v>-74.033551900000006</v>
      </c>
      <c r="P5336">
        <v>26208</v>
      </c>
      <c r="Q5336" s="2" t="s">
        <v>17</v>
      </c>
      <c r="R5336">
        <v>1991</v>
      </c>
      <c r="S5336">
        <f t="shared" ca="1" si="83"/>
        <v>33</v>
      </c>
      <c r="T5336" cm="1">
        <f t="array" aca="1" ref="T5336" ca="1">AVERAGE(IF(ISNUMBER(S5336:S15120), S5336:S15120))</f>
        <v>44.078012358393408</v>
      </c>
      <c r="U5336">
        <v>2</v>
      </c>
    </row>
    <row r="5337" spans="1:21" x14ac:dyDescent="0.2">
      <c r="A5337">
        <v>561</v>
      </c>
      <c r="F5337" s="1">
        <v>42587.725023148145</v>
      </c>
      <c r="G5337" s="1">
        <v>42587.731527777774</v>
      </c>
      <c r="H5337">
        <v>3203</v>
      </c>
      <c r="I5337" s="2" t="s">
        <v>46</v>
      </c>
      <c r="J5337">
        <v>40.727595966000003</v>
      </c>
      <c r="K5337">
        <v>-74.044247311000007</v>
      </c>
      <c r="L5337">
        <v>3184</v>
      </c>
      <c r="M5337" s="2" t="s">
        <v>35</v>
      </c>
      <c r="N5337">
        <v>40.7141454</v>
      </c>
      <c r="O5337">
        <v>-74.033551900000006</v>
      </c>
      <c r="P5337">
        <v>24389</v>
      </c>
      <c r="Q5337" s="2" t="s">
        <v>17</v>
      </c>
      <c r="R5337">
        <v>1985</v>
      </c>
      <c r="S5337">
        <f t="shared" ca="1" si="83"/>
        <v>39</v>
      </c>
      <c r="T5337" cm="1">
        <f t="array" aca="1" ref="T5337" ca="1">AVERAGE(IF(ISNUMBER(S5337:S15121), S5337:S15121))</f>
        <v>44.08086531032707</v>
      </c>
      <c r="U5337">
        <v>1</v>
      </c>
    </row>
    <row r="5338" spans="1:21" x14ac:dyDescent="0.2">
      <c r="A5338">
        <v>256</v>
      </c>
      <c r="F5338" s="1">
        <v>42587.725185185183</v>
      </c>
      <c r="G5338" s="1">
        <v>42587.728148148148</v>
      </c>
      <c r="H5338">
        <v>3186</v>
      </c>
      <c r="I5338" s="2" t="s">
        <v>18</v>
      </c>
      <c r="J5338">
        <v>40.71958611647166</v>
      </c>
      <c r="K5338">
        <v>-74.043117463588715</v>
      </c>
      <c r="L5338">
        <v>3203</v>
      </c>
      <c r="M5338" s="2" t="s">
        <v>37</v>
      </c>
      <c r="N5338">
        <v>40.727595966000003</v>
      </c>
      <c r="O5338">
        <v>-74.044247311000007</v>
      </c>
      <c r="P5338">
        <v>26151</v>
      </c>
      <c r="Q5338" s="2" t="s">
        <v>17</v>
      </c>
      <c r="R5338">
        <v>1967</v>
      </c>
      <c r="S5338">
        <f t="shared" ca="1" si="83"/>
        <v>57</v>
      </c>
      <c r="T5338" cm="1">
        <f t="array" aca="1" ref="T5338" ca="1">AVERAGE(IF(ISNUMBER(S5338:S15122), S5338:S15122))</f>
        <v>44.082174137042763</v>
      </c>
      <c r="U5338">
        <v>1</v>
      </c>
    </row>
    <row r="5339" spans="1:21" x14ac:dyDescent="0.2">
      <c r="A5339">
        <v>280</v>
      </c>
      <c r="F5339" s="1">
        <v>42587.726018518515</v>
      </c>
      <c r="G5339" s="1">
        <v>42587.729270833333</v>
      </c>
      <c r="H5339">
        <v>3183</v>
      </c>
      <c r="I5339" s="2" t="s">
        <v>20</v>
      </c>
      <c r="J5339">
        <v>40.716246900000002</v>
      </c>
      <c r="K5339">
        <v>-74.033458800000005</v>
      </c>
      <c r="L5339">
        <v>3267</v>
      </c>
      <c r="M5339" s="2" t="s">
        <v>92</v>
      </c>
      <c r="N5339">
        <v>40.712418823756899</v>
      </c>
      <c r="O5339">
        <v>-74.038525521755219</v>
      </c>
      <c r="P5339">
        <v>26318</v>
      </c>
      <c r="Q5339" s="2" t="s">
        <v>17</v>
      </c>
      <c r="R5339">
        <v>1980</v>
      </c>
      <c r="S5339">
        <f t="shared" ca="1" si="83"/>
        <v>44</v>
      </c>
      <c r="T5339" cm="1">
        <f t="array" aca="1" ref="T5339" ca="1">AVERAGE(IF(ISNUMBER(S5339:S15123), S5339:S15123))</f>
        <v>44.078845658335482</v>
      </c>
      <c r="U5339">
        <v>1</v>
      </c>
    </row>
    <row r="5340" spans="1:21" x14ac:dyDescent="0.2">
      <c r="A5340">
        <v>1953</v>
      </c>
      <c r="F5340" s="1">
        <v>42587.726319444446</v>
      </c>
      <c r="G5340" s="1">
        <v>42587.748923611114</v>
      </c>
      <c r="H5340">
        <v>3183</v>
      </c>
      <c r="I5340" s="2" t="s">
        <v>20</v>
      </c>
      <c r="J5340">
        <v>40.716246900000002</v>
      </c>
      <c r="K5340">
        <v>-74.033458800000005</v>
      </c>
      <c r="L5340">
        <v>3203</v>
      </c>
      <c r="M5340" s="2" t="s">
        <v>37</v>
      </c>
      <c r="N5340">
        <v>40.727595966000003</v>
      </c>
      <c r="O5340">
        <v>-74.044247311000007</v>
      </c>
      <c r="P5340">
        <v>24433</v>
      </c>
      <c r="Q5340" s="2" t="s">
        <v>17</v>
      </c>
      <c r="R5340">
        <v>1977</v>
      </c>
      <c r="S5340">
        <f t="shared" ca="1" si="83"/>
        <v>47</v>
      </c>
      <c r="T5340" cm="1">
        <f t="array" aca="1" ref="T5340" ca="1">AVERAGE(IF(ISNUMBER(S5340:S15124), S5340:S15124))</f>
        <v>44.07886597938144</v>
      </c>
      <c r="U5340">
        <v>2</v>
      </c>
    </row>
    <row r="5341" spans="1:21" x14ac:dyDescent="0.2">
      <c r="A5341">
        <v>129</v>
      </c>
      <c r="F5341" s="1">
        <v>42587.726504629631</v>
      </c>
      <c r="G5341" s="1">
        <v>42587.727997685186</v>
      </c>
      <c r="H5341">
        <v>3270</v>
      </c>
      <c r="I5341" s="2" t="s">
        <v>15</v>
      </c>
      <c r="J5341">
        <v>40.725289107811321</v>
      </c>
      <c r="K5341">
        <v>-74.045571684837341</v>
      </c>
      <c r="L5341">
        <v>3211</v>
      </c>
      <c r="M5341" s="2" t="s">
        <v>47</v>
      </c>
      <c r="N5341">
        <v>40.721525149999998</v>
      </c>
      <c r="O5341">
        <v>-74.046304543000005</v>
      </c>
      <c r="P5341">
        <v>24718</v>
      </c>
      <c r="Q5341" s="2" t="s">
        <v>17</v>
      </c>
      <c r="R5341">
        <v>1973</v>
      </c>
      <c r="S5341">
        <f t="shared" ca="1" si="83"/>
        <v>51</v>
      </c>
      <c r="T5341" cm="1">
        <f t="array" aca="1" ref="T5341" ca="1">AVERAGE(IF(ISNUMBER(S5341:S15125), S5341:S15125))</f>
        <v>44.078112915699926</v>
      </c>
      <c r="U5341">
        <v>1</v>
      </c>
    </row>
    <row r="5342" spans="1:21" x14ac:dyDescent="0.2">
      <c r="A5342">
        <v>426</v>
      </c>
      <c r="F5342" s="1">
        <v>42587.726620370369</v>
      </c>
      <c r="G5342" s="1">
        <v>42587.731562499997</v>
      </c>
      <c r="H5342">
        <v>3202</v>
      </c>
      <c r="I5342" s="2" t="s">
        <v>79</v>
      </c>
      <c r="J5342">
        <v>40.727223500000001</v>
      </c>
      <c r="K5342">
        <v>-74.033758899999995</v>
      </c>
      <c r="L5342">
        <v>3187</v>
      </c>
      <c r="M5342" s="2" t="s">
        <v>59</v>
      </c>
      <c r="N5342">
        <v>40.721123599999999</v>
      </c>
      <c r="O5342">
        <v>-74.038050949999999</v>
      </c>
      <c r="P5342">
        <v>26252</v>
      </c>
      <c r="Q5342" s="2" t="s">
        <v>17</v>
      </c>
      <c r="R5342">
        <v>1994</v>
      </c>
      <c r="S5342">
        <f t="shared" ca="1" si="83"/>
        <v>30</v>
      </c>
      <c r="T5342" cm="1">
        <f t="array" aca="1" ref="T5342" ca="1">AVERAGE(IF(ISNUMBER(S5342:S15126), S5342:S15126))</f>
        <v>44.076328004125841</v>
      </c>
      <c r="U5342">
        <v>1</v>
      </c>
    </row>
    <row r="5343" spans="1:21" x14ac:dyDescent="0.2">
      <c r="A5343">
        <v>1149</v>
      </c>
      <c r="F5343" s="1">
        <v>42587.726689814815</v>
      </c>
      <c r="G5343" s="1">
        <v>42587.74</v>
      </c>
      <c r="H5343">
        <v>3225</v>
      </c>
      <c r="I5343" s="2" t="s">
        <v>32</v>
      </c>
      <c r="J5343">
        <v>40.723658899999997</v>
      </c>
      <c r="K5343">
        <v>-74.064194299999997</v>
      </c>
      <c r="L5343">
        <v>3225</v>
      </c>
      <c r="M5343" s="2" t="s">
        <v>101</v>
      </c>
      <c r="N5343">
        <v>40.723658899999997</v>
      </c>
      <c r="O5343">
        <v>-74.064194299999997</v>
      </c>
      <c r="P5343">
        <v>24682</v>
      </c>
      <c r="Q5343" s="2" t="s">
        <v>17</v>
      </c>
      <c r="R5343">
        <v>1981</v>
      </c>
      <c r="S5343">
        <f t="shared" ca="1" si="83"/>
        <v>43</v>
      </c>
      <c r="T5343" cm="1">
        <f t="array" aca="1" ref="T5343" ca="1">AVERAGE(IF(ISNUMBER(S5343:S15127), S5343:S15127))</f>
        <v>44.079958730977559</v>
      </c>
      <c r="U5343">
        <v>1</v>
      </c>
    </row>
    <row r="5344" spans="1:21" x14ac:dyDescent="0.2">
      <c r="A5344">
        <v>819</v>
      </c>
      <c r="F5344" s="1">
        <v>42587.727233796293</v>
      </c>
      <c r="G5344" s="1">
        <v>42587.736712962964</v>
      </c>
      <c r="H5344">
        <v>3195</v>
      </c>
      <c r="I5344" s="2" t="s">
        <v>24</v>
      </c>
      <c r="J5344">
        <v>40.730742625306583</v>
      </c>
      <c r="K5344">
        <v>-74.063783884048462</v>
      </c>
      <c r="L5344">
        <v>3210</v>
      </c>
      <c r="M5344" s="2" t="s">
        <v>83</v>
      </c>
      <c r="N5344">
        <v>40.742677141000001</v>
      </c>
      <c r="O5344">
        <v>-74.051788633000001</v>
      </c>
      <c r="P5344">
        <v>26284</v>
      </c>
      <c r="Q5344" s="2" t="s">
        <v>17</v>
      </c>
      <c r="R5344">
        <v>1987</v>
      </c>
      <c r="S5344">
        <f t="shared" ca="1" si="83"/>
        <v>37</v>
      </c>
      <c r="T5344" cm="1">
        <f t="array" aca="1" ref="T5344" ca="1">AVERAGE(IF(ISNUMBER(S5344:S15128), S5344:S15128))</f>
        <v>44.080237358101137</v>
      </c>
      <c r="U5344">
        <v>1</v>
      </c>
    </row>
    <row r="5345" spans="1:21" x14ac:dyDescent="0.2">
      <c r="A5345">
        <v>234</v>
      </c>
      <c r="F5345" s="1">
        <v>42587.727361111109</v>
      </c>
      <c r="G5345" s="1">
        <v>42587.730069444442</v>
      </c>
      <c r="H5345">
        <v>3183</v>
      </c>
      <c r="I5345" s="2" t="s">
        <v>20</v>
      </c>
      <c r="J5345">
        <v>40.716246900000002</v>
      </c>
      <c r="K5345">
        <v>-74.033458800000005</v>
      </c>
      <c r="L5345">
        <v>3214</v>
      </c>
      <c r="M5345" s="2" t="s">
        <v>70</v>
      </c>
      <c r="N5345">
        <v>40.712774199999998</v>
      </c>
      <c r="O5345">
        <v>-74.0364857</v>
      </c>
      <c r="P5345">
        <v>26165</v>
      </c>
      <c r="Q5345" s="2" t="s">
        <v>17</v>
      </c>
      <c r="R5345">
        <v>1980</v>
      </c>
      <c r="S5345">
        <f t="shared" ca="1" si="83"/>
        <v>44</v>
      </c>
      <c r="T5345" cm="1">
        <f t="array" aca="1" ref="T5345" ca="1">AVERAGE(IF(ISNUMBER(S5345:S15129), S5345:S15129))</f>
        <v>44.08206451612903</v>
      </c>
      <c r="U5345">
        <v>1</v>
      </c>
    </row>
    <row r="5346" spans="1:21" x14ac:dyDescent="0.2">
      <c r="A5346">
        <v>1856</v>
      </c>
      <c r="F5346" s="1">
        <v>42587.728263888886</v>
      </c>
      <c r="G5346" s="1">
        <v>42587.749745370369</v>
      </c>
      <c r="H5346">
        <v>3183</v>
      </c>
      <c r="I5346" s="2" t="s">
        <v>20</v>
      </c>
      <c r="J5346">
        <v>40.716246900000002</v>
      </c>
      <c r="K5346">
        <v>-74.033458800000005</v>
      </c>
      <c r="L5346">
        <v>3201</v>
      </c>
      <c r="M5346" s="2" t="s">
        <v>74</v>
      </c>
      <c r="N5346">
        <v>40.737710999999997</v>
      </c>
      <c r="O5346">
        <v>-74.066920999999994</v>
      </c>
      <c r="P5346">
        <v>26296</v>
      </c>
      <c r="Q5346" s="2" t="s">
        <v>17</v>
      </c>
      <c r="R5346">
        <v>1979</v>
      </c>
      <c r="S5346">
        <f t="shared" ca="1" si="83"/>
        <v>45</v>
      </c>
      <c r="T5346" cm="1">
        <f t="array" aca="1" ref="T5346" ca="1">AVERAGE(IF(ISNUMBER(S5346:S15130), S5346:S15130))</f>
        <v>44.082085699535362</v>
      </c>
      <c r="U5346">
        <v>1</v>
      </c>
    </row>
    <row r="5347" spans="1:21" x14ac:dyDescent="0.2">
      <c r="A5347">
        <v>107</v>
      </c>
      <c r="F5347" s="1">
        <v>42587.72859953704</v>
      </c>
      <c r="G5347" s="1">
        <v>42587.729849537034</v>
      </c>
      <c r="H5347">
        <v>3211</v>
      </c>
      <c r="I5347" s="2" t="s">
        <v>64</v>
      </c>
      <c r="J5347">
        <v>40.721525149999998</v>
      </c>
      <c r="K5347">
        <v>-74.046304543000005</v>
      </c>
      <c r="L5347">
        <v>3213</v>
      </c>
      <c r="M5347" s="2" t="s">
        <v>33</v>
      </c>
      <c r="N5347">
        <v>40.718488919999999</v>
      </c>
      <c r="O5347">
        <v>-74.047726624999996</v>
      </c>
      <c r="P5347">
        <v>24475</v>
      </c>
      <c r="Q5347" s="2" t="s">
        <v>17</v>
      </c>
      <c r="R5347">
        <v>1979</v>
      </c>
      <c r="S5347">
        <f t="shared" ca="1" si="83"/>
        <v>45</v>
      </c>
      <c r="T5347" cm="1">
        <f t="array" aca="1" ref="T5347" ca="1">AVERAGE(IF(ISNUMBER(S5347:S15131), S5347:S15131))</f>
        <v>44.081848696101211</v>
      </c>
      <c r="U5347">
        <v>1</v>
      </c>
    </row>
    <row r="5348" spans="1:21" x14ac:dyDescent="0.2">
      <c r="A5348">
        <v>230</v>
      </c>
      <c r="F5348" s="1">
        <v>42587.728831018518</v>
      </c>
      <c r="G5348" s="1">
        <v>42587.731493055559</v>
      </c>
      <c r="H5348">
        <v>3186</v>
      </c>
      <c r="I5348" s="2" t="s">
        <v>18</v>
      </c>
      <c r="J5348">
        <v>40.71958611647166</v>
      </c>
      <c r="K5348">
        <v>-74.043117463588715</v>
      </c>
      <c r="L5348">
        <v>3209</v>
      </c>
      <c r="M5348" s="2" t="s">
        <v>85</v>
      </c>
      <c r="N5348">
        <v>40.724176499999999</v>
      </c>
      <c r="O5348">
        <v>-74.050656399999994</v>
      </c>
      <c r="P5348">
        <v>26205</v>
      </c>
      <c r="Q5348" s="2" t="s">
        <v>17</v>
      </c>
      <c r="R5348">
        <v>1965</v>
      </c>
      <c r="S5348">
        <f t="shared" ca="1" si="83"/>
        <v>59</v>
      </c>
      <c r="T5348" cm="1">
        <f t="array" aca="1" ref="T5348" ca="1">AVERAGE(IF(ISNUMBER(S5348:S15132), S5348:S15132))</f>
        <v>44.081611570247937</v>
      </c>
      <c r="U5348">
        <v>1</v>
      </c>
    </row>
    <row r="5349" spans="1:21" x14ac:dyDescent="0.2">
      <c r="A5349">
        <v>260</v>
      </c>
      <c r="F5349" s="1">
        <v>42587.728900462964</v>
      </c>
      <c r="G5349" s="1">
        <v>42587.731921296298</v>
      </c>
      <c r="H5349">
        <v>3186</v>
      </c>
      <c r="I5349" s="2" t="s">
        <v>18</v>
      </c>
      <c r="J5349">
        <v>40.71958611647166</v>
      </c>
      <c r="K5349">
        <v>-74.043117463588715</v>
      </c>
      <c r="L5349">
        <v>3205</v>
      </c>
      <c r="M5349" s="2" t="s">
        <v>80</v>
      </c>
      <c r="N5349">
        <v>40.716539780991937</v>
      </c>
      <c r="O5349">
        <v>-74.049637913703904</v>
      </c>
      <c r="P5349">
        <v>26315</v>
      </c>
      <c r="Q5349" s="2" t="s">
        <v>17</v>
      </c>
      <c r="R5349">
        <v>1984</v>
      </c>
      <c r="S5349">
        <f t="shared" ca="1" si="83"/>
        <v>40</v>
      </c>
      <c r="T5349" cm="1">
        <f t="array" aca="1" ref="T5349" ca="1">AVERAGE(IF(ISNUMBER(S5349:S15133), S5349:S15133))</f>
        <v>44.077757685352623</v>
      </c>
      <c r="U5349">
        <v>1</v>
      </c>
    </row>
    <row r="5350" spans="1:21" x14ac:dyDescent="0.2">
      <c r="A5350">
        <v>608</v>
      </c>
      <c r="F5350" s="1">
        <v>42587.729166666664</v>
      </c>
      <c r="G5350" s="1">
        <v>42587.736215277779</v>
      </c>
      <c r="H5350">
        <v>3202</v>
      </c>
      <c r="I5350" s="2" t="s">
        <v>79</v>
      </c>
      <c r="J5350">
        <v>40.727223500000001</v>
      </c>
      <c r="K5350">
        <v>-74.033758899999995</v>
      </c>
      <c r="L5350">
        <v>3203</v>
      </c>
      <c r="M5350" s="2" t="s">
        <v>37</v>
      </c>
      <c r="N5350">
        <v>40.727595966000003</v>
      </c>
      <c r="O5350">
        <v>-74.044247311000007</v>
      </c>
      <c r="P5350">
        <v>24571</v>
      </c>
      <c r="Q5350" s="2" t="s">
        <v>17</v>
      </c>
      <c r="R5350">
        <v>1987</v>
      </c>
      <c r="S5350">
        <f t="shared" ca="1" si="83"/>
        <v>37</v>
      </c>
      <c r="T5350" cm="1">
        <f t="array" aca="1" ref="T5350" ca="1">AVERAGE(IF(ISNUMBER(S5350:S15134), S5350:S15134))</f>
        <v>44.078811369509047</v>
      </c>
      <c r="U5350">
        <v>2</v>
      </c>
    </row>
    <row r="5351" spans="1:21" x14ac:dyDescent="0.2">
      <c r="A5351">
        <v>412</v>
      </c>
      <c r="F5351" s="1">
        <v>42587.729247685187</v>
      </c>
      <c r="G5351" s="1">
        <v>42587.734016203707</v>
      </c>
      <c r="H5351">
        <v>3195</v>
      </c>
      <c r="I5351" s="2" t="s">
        <v>24</v>
      </c>
      <c r="J5351">
        <v>40.730742625306583</v>
      </c>
      <c r="K5351">
        <v>-74.063783884048462</v>
      </c>
      <c r="L5351">
        <v>3207</v>
      </c>
      <c r="M5351" s="2" t="s">
        <v>91</v>
      </c>
      <c r="N5351">
        <v>40.737603700000001</v>
      </c>
      <c r="O5351">
        <v>-74.052478300000004</v>
      </c>
      <c r="P5351">
        <v>24653</v>
      </c>
      <c r="Q5351" s="2" t="s">
        <v>17</v>
      </c>
      <c r="R5351">
        <v>1983</v>
      </c>
      <c r="S5351">
        <f t="shared" ca="1" si="83"/>
        <v>41</v>
      </c>
      <c r="T5351" cm="1">
        <f t="array" aca="1" ref="T5351" ca="1">AVERAGE(IF(ISNUMBER(S5351:S15135), S5351:S15135))</f>
        <v>44.08064099250452</v>
      </c>
      <c r="U5351">
        <v>2</v>
      </c>
    </row>
    <row r="5352" spans="1:21" x14ac:dyDescent="0.2">
      <c r="A5352">
        <v>233</v>
      </c>
      <c r="F5352" s="1">
        <v>42587.729351851849</v>
      </c>
      <c r="G5352" s="1">
        <v>42587.732060185182</v>
      </c>
      <c r="H5352">
        <v>3195</v>
      </c>
      <c r="I5352" s="2" t="s">
        <v>24</v>
      </c>
      <c r="J5352">
        <v>40.730742625306583</v>
      </c>
      <c r="K5352">
        <v>-74.063783884048462</v>
      </c>
      <c r="L5352">
        <v>3220</v>
      </c>
      <c r="M5352" s="2" t="s">
        <v>76</v>
      </c>
      <c r="N5352">
        <v>40.734961020009514</v>
      </c>
      <c r="O5352">
        <v>-74.059503078460693</v>
      </c>
      <c r="P5352">
        <v>26185</v>
      </c>
      <c r="Q5352" s="2" t="s">
        <v>17</v>
      </c>
      <c r="R5352">
        <v>1987</v>
      </c>
      <c r="S5352">
        <f t="shared" ca="1" si="83"/>
        <v>37</v>
      </c>
      <c r="T5352" cm="1">
        <f t="array" aca="1" ref="T5352" ca="1">AVERAGE(IF(ISNUMBER(S5352:S15136), S5352:S15136))</f>
        <v>44.081437435367114</v>
      </c>
      <c r="U5352">
        <v>1</v>
      </c>
    </row>
    <row r="5353" spans="1:21" x14ac:dyDescent="0.2">
      <c r="A5353">
        <v>219</v>
      </c>
      <c r="F5353" s="1">
        <v>42587.729421296295</v>
      </c>
      <c r="G5353" s="1">
        <v>42587.731956018521</v>
      </c>
      <c r="H5353">
        <v>3186</v>
      </c>
      <c r="I5353" s="2" t="s">
        <v>18</v>
      </c>
      <c r="J5353">
        <v>40.71958611647166</v>
      </c>
      <c r="K5353">
        <v>-74.043117463588715</v>
      </c>
      <c r="L5353">
        <v>3213</v>
      </c>
      <c r="M5353" s="2" t="s">
        <v>33</v>
      </c>
      <c r="N5353">
        <v>40.718488919999999</v>
      </c>
      <c r="O5353">
        <v>-74.047726624999996</v>
      </c>
      <c r="P5353">
        <v>26225</v>
      </c>
      <c r="Q5353" s="2" t="s">
        <v>17</v>
      </c>
      <c r="R5353">
        <v>1992</v>
      </c>
      <c r="S5353">
        <f t="shared" ca="1" si="83"/>
        <v>32</v>
      </c>
      <c r="T5353" cm="1">
        <f t="array" aca="1" ref="T5353" ca="1">AVERAGE(IF(ISNUMBER(S5353:S15137), S5353:S15137))</f>
        <v>44.083268683734161</v>
      </c>
      <c r="U5353">
        <v>1</v>
      </c>
    </row>
    <row r="5354" spans="1:21" x14ac:dyDescent="0.2">
      <c r="A5354">
        <v>994</v>
      </c>
      <c r="F5354" s="1">
        <v>42587.729560185187</v>
      </c>
      <c r="G5354" s="1">
        <v>42587.741064814814</v>
      </c>
      <c r="H5354">
        <v>3184</v>
      </c>
      <c r="I5354" s="2" t="s">
        <v>68</v>
      </c>
      <c r="J5354">
        <v>40.7141454</v>
      </c>
      <c r="K5354">
        <v>-74.033551900000006</v>
      </c>
      <c r="L5354">
        <v>3220</v>
      </c>
      <c r="M5354" s="2" t="s">
        <v>76</v>
      </c>
      <c r="N5354">
        <v>40.734961020009514</v>
      </c>
      <c r="O5354">
        <v>-74.059503078460693</v>
      </c>
      <c r="P5354">
        <v>26170</v>
      </c>
      <c r="Q5354" s="2" t="s">
        <v>17</v>
      </c>
      <c r="R5354">
        <v>1969</v>
      </c>
      <c r="S5354">
        <f t="shared" ca="1" si="83"/>
        <v>55</v>
      </c>
      <c r="T5354" cm="1">
        <f t="array" aca="1" ref="T5354" ca="1">AVERAGE(IF(ISNUMBER(S5354:S15138), S5354:S15138))</f>
        <v>44.08639420589757</v>
      </c>
      <c r="U5354">
        <v>1</v>
      </c>
    </row>
    <row r="5355" spans="1:21" x14ac:dyDescent="0.2">
      <c r="A5355">
        <v>332</v>
      </c>
      <c r="F5355" s="1">
        <v>42587.729571759257</v>
      </c>
      <c r="G5355" s="1">
        <v>42587.733425925922</v>
      </c>
      <c r="H5355">
        <v>3195</v>
      </c>
      <c r="I5355" s="2" t="s">
        <v>24</v>
      </c>
      <c r="J5355">
        <v>40.730742625306583</v>
      </c>
      <c r="K5355">
        <v>-74.063783884048462</v>
      </c>
      <c r="L5355">
        <v>3225</v>
      </c>
      <c r="M5355" s="2" t="s">
        <v>101</v>
      </c>
      <c r="N5355">
        <v>40.723658899999997</v>
      </c>
      <c r="O5355">
        <v>-74.064194299999997</v>
      </c>
      <c r="P5355">
        <v>24477</v>
      </c>
      <c r="Q5355" s="2" t="s">
        <v>17</v>
      </c>
      <c r="R5355">
        <v>1974</v>
      </c>
      <c r="S5355">
        <f t="shared" ca="1" si="83"/>
        <v>50</v>
      </c>
      <c r="T5355" cm="1">
        <f t="array" aca="1" ref="T5355" ca="1">AVERAGE(IF(ISNUMBER(S5355:S15139), S5355:S15139))</f>
        <v>44.083570504527813</v>
      </c>
      <c r="U5355">
        <v>2</v>
      </c>
    </row>
    <row r="5356" spans="1:21" x14ac:dyDescent="0.2">
      <c r="A5356">
        <v>166</v>
      </c>
      <c r="F5356" s="1">
        <v>42587.730069444442</v>
      </c>
      <c r="G5356" s="1">
        <v>42587.731990740744</v>
      </c>
      <c r="H5356">
        <v>3195</v>
      </c>
      <c r="I5356" s="2" t="s">
        <v>24</v>
      </c>
      <c r="J5356">
        <v>40.730742625306583</v>
      </c>
      <c r="K5356">
        <v>-74.063783884048462</v>
      </c>
      <c r="L5356">
        <v>3194</v>
      </c>
      <c r="M5356" s="2" t="s">
        <v>71</v>
      </c>
      <c r="N5356">
        <v>40.725339925355797</v>
      </c>
      <c r="O5356">
        <v>-74.067622125148773</v>
      </c>
      <c r="P5356">
        <v>24531</v>
      </c>
      <c r="Q5356" s="2" t="s">
        <v>17</v>
      </c>
      <c r="S5356" t="str">
        <f t="shared" ca="1" si="83"/>
        <v/>
      </c>
      <c r="T5356" cm="1">
        <f t="array" aca="1" ref="T5356" ca="1">AVERAGE(IF(ISNUMBER(S5356:S15140), S5356:S15140))</f>
        <v>44.082039337474122</v>
      </c>
      <c r="U5356">
        <v>0</v>
      </c>
    </row>
    <row r="5357" spans="1:21" x14ac:dyDescent="0.2">
      <c r="A5357">
        <v>200</v>
      </c>
      <c r="F5357" s="1">
        <v>42587.731134259258</v>
      </c>
      <c r="G5357" s="1">
        <v>42587.733460648145</v>
      </c>
      <c r="H5357">
        <v>3194</v>
      </c>
      <c r="I5357" s="2" t="s">
        <v>22</v>
      </c>
      <c r="J5357">
        <v>40.725339925355797</v>
      </c>
      <c r="K5357">
        <v>-74.067622125148773</v>
      </c>
      <c r="L5357">
        <v>3195</v>
      </c>
      <c r="M5357" s="2" t="s">
        <v>23</v>
      </c>
      <c r="N5357">
        <v>40.730742625306583</v>
      </c>
      <c r="O5357">
        <v>-74.063783884048462</v>
      </c>
      <c r="P5357">
        <v>24518</v>
      </c>
      <c r="Q5357" s="2" t="s">
        <v>17</v>
      </c>
      <c r="R5357">
        <v>1968</v>
      </c>
      <c r="S5357">
        <f t="shared" ca="1" si="83"/>
        <v>56</v>
      </c>
      <c r="T5357" cm="1">
        <f t="array" aca="1" ref="T5357" ca="1">AVERAGE(IF(ISNUMBER(S5357:S15141), S5357:S15141))</f>
        <v>44.082039337474122</v>
      </c>
      <c r="U5357">
        <v>1</v>
      </c>
    </row>
    <row r="5358" spans="1:21" x14ac:dyDescent="0.2">
      <c r="A5358">
        <v>398</v>
      </c>
      <c r="F5358" s="1">
        <v>42587.731979166667</v>
      </c>
      <c r="G5358" s="1">
        <v>42587.736597222225</v>
      </c>
      <c r="H5358">
        <v>3202</v>
      </c>
      <c r="I5358" s="2" t="s">
        <v>79</v>
      </c>
      <c r="J5358">
        <v>40.727223500000001</v>
      </c>
      <c r="K5358">
        <v>-74.033758899999995</v>
      </c>
      <c r="L5358">
        <v>3203</v>
      </c>
      <c r="M5358" s="2" t="s">
        <v>37</v>
      </c>
      <c r="N5358">
        <v>40.727595966000003</v>
      </c>
      <c r="O5358">
        <v>-74.044247311000007</v>
      </c>
      <c r="P5358">
        <v>26286</v>
      </c>
      <c r="Q5358" s="2" t="s">
        <v>17</v>
      </c>
      <c r="R5358">
        <v>1969</v>
      </c>
      <c r="S5358">
        <f t="shared" ca="1" si="83"/>
        <v>55</v>
      </c>
      <c r="T5358" cm="1">
        <f t="array" aca="1" ref="T5358" ca="1">AVERAGE(IF(ISNUMBER(S5358:S15142), S5358:S15142))</f>
        <v>44.078954180688584</v>
      </c>
      <c r="U5358">
        <v>1</v>
      </c>
    </row>
    <row r="5359" spans="1:21" x14ac:dyDescent="0.2">
      <c r="A5359">
        <v>601</v>
      </c>
      <c r="F5359" s="1">
        <v>42587.732037037036</v>
      </c>
      <c r="G5359" s="1">
        <v>42587.738993055558</v>
      </c>
      <c r="H5359">
        <v>3195</v>
      </c>
      <c r="I5359" s="2" t="s">
        <v>24</v>
      </c>
      <c r="J5359">
        <v>40.730742625306583</v>
      </c>
      <c r="K5359">
        <v>-74.063783884048462</v>
      </c>
      <c r="L5359">
        <v>3197</v>
      </c>
      <c r="M5359" s="2" t="s">
        <v>86</v>
      </c>
      <c r="N5359">
        <v>40.752558999999998</v>
      </c>
      <c r="O5359">
        <v>-74.044725</v>
      </c>
      <c r="P5359">
        <v>26179</v>
      </c>
      <c r="Q5359" s="2" t="s">
        <v>17</v>
      </c>
      <c r="R5359">
        <v>1987</v>
      </c>
      <c r="S5359">
        <f t="shared" ca="1" si="83"/>
        <v>37</v>
      </c>
      <c r="T5359" cm="1">
        <f t="array" aca="1" ref="T5359" ca="1">AVERAGE(IF(ISNUMBER(S5359:S15143), S5359:S15143))</f>
        <v>44.076126359399275</v>
      </c>
      <c r="U5359">
        <v>1</v>
      </c>
    </row>
    <row r="5360" spans="1:21" x14ac:dyDescent="0.2">
      <c r="A5360">
        <v>540</v>
      </c>
      <c r="F5360" s="1">
        <v>42587.732129629629</v>
      </c>
      <c r="G5360" s="1">
        <v>42587.738391203704</v>
      </c>
      <c r="H5360">
        <v>3183</v>
      </c>
      <c r="I5360" s="2" t="s">
        <v>20</v>
      </c>
      <c r="J5360">
        <v>40.716246900000002</v>
      </c>
      <c r="K5360">
        <v>-74.033458800000005</v>
      </c>
      <c r="L5360">
        <v>3202</v>
      </c>
      <c r="M5360" s="2" t="s">
        <v>48</v>
      </c>
      <c r="N5360">
        <v>40.727223500000001</v>
      </c>
      <c r="O5360">
        <v>-74.033758899999995</v>
      </c>
      <c r="P5360">
        <v>24447</v>
      </c>
      <c r="Q5360" s="2" t="s">
        <v>17</v>
      </c>
      <c r="R5360">
        <v>1987</v>
      </c>
      <c r="S5360">
        <f t="shared" ca="1" si="83"/>
        <v>37</v>
      </c>
      <c r="T5360" cm="1">
        <f t="array" aca="1" ref="T5360" ca="1">AVERAGE(IF(ISNUMBER(S5360:S15144), S5360:S15144))</f>
        <v>44.077959077959079</v>
      </c>
      <c r="U5360">
        <v>1</v>
      </c>
    </row>
    <row r="5361" spans="1:21" x14ac:dyDescent="0.2">
      <c r="A5361">
        <v>245</v>
      </c>
      <c r="F5361" s="1">
        <v>42587.732152777775</v>
      </c>
      <c r="G5361" s="1">
        <v>42587.734988425924</v>
      </c>
      <c r="H5361">
        <v>3202</v>
      </c>
      <c r="I5361" s="2" t="s">
        <v>79</v>
      </c>
      <c r="J5361">
        <v>40.727223500000001</v>
      </c>
      <c r="K5361">
        <v>-74.033758899999995</v>
      </c>
      <c r="L5361">
        <v>3187</v>
      </c>
      <c r="M5361" s="2" t="s">
        <v>59</v>
      </c>
      <c r="N5361">
        <v>40.721123599999999</v>
      </c>
      <c r="O5361">
        <v>-74.038050949999999</v>
      </c>
      <c r="P5361">
        <v>26304</v>
      </c>
      <c r="Q5361" s="2" t="s">
        <v>17</v>
      </c>
      <c r="R5361">
        <v>1980</v>
      </c>
      <c r="S5361">
        <f t="shared" ca="1" si="83"/>
        <v>44</v>
      </c>
      <c r="T5361" cm="1">
        <f t="array" aca="1" ref="T5361" ca="1">AVERAGE(IF(ISNUMBER(S5361:S15145), S5361:S15145))</f>
        <v>44.079792746113988</v>
      </c>
      <c r="U5361">
        <v>1</v>
      </c>
    </row>
    <row r="5362" spans="1:21" x14ac:dyDescent="0.2">
      <c r="A5362">
        <v>180</v>
      </c>
      <c r="F5362" s="1">
        <v>42587.732592592591</v>
      </c>
      <c r="G5362" s="1">
        <v>42587.734675925924</v>
      </c>
      <c r="H5362">
        <v>3195</v>
      </c>
      <c r="I5362" s="2" t="s">
        <v>24</v>
      </c>
      <c r="J5362">
        <v>40.730742625306583</v>
      </c>
      <c r="K5362">
        <v>-74.063783884048462</v>
      </c>
      <c r="L5362">
        <v>3194</v>
      </c>
      <c r="M5362" s="2" t="s">
        <v>71</v>
      </c>
      <c r="N5362">
        <v>40.725339925355797</v>
      </c>
      <c r="O5362">
        <v>-74.067622125148773</v>
      </c>
      <c r="P5362">
        <v>24679</v>
      </c>
      <c r="Q5362" s="2" t="s">
        <v>17</v>
      </c>
      <c r="R5362">
        <v>1977</v>
      </c>
      <c r="S5362">
        <f t="shared" ca="1" si="83"/>
        <v>47</v>
      </c>
      <c r="T5362" cm="1">
        <f t="array" aca="1" ref="T5362" ca="1">AVERAGE(IF(ISNUMBER(S5362:S15146), S5362:S15146))</f>
        <v>44.079813423166627</v>
      </c>
      <c r="U5362">
        <v>1</v>
      </c>
    </row>
    <row r="5363" spans="1:21" x14ac:dyDescent="0.2">
      <c r="A5363">
        <v>248</v>
      </c>
      <c r="F5363" s="1">
        <v>42587.732905092591</v>
      </c>
      <c r="G5363" s="1">
        <v>42587.73578703704</v>
      </c>
      <c r="H5363">
        <v>3209</v>
      </c>
      <c r="I5363" s="2" t="s">
        <v>51</v>
      </c>
      <c r="J5363">
        <v>40.724176499999999</v>
      </c>
      <c r="K5363">
        <v>-74.050656399999994</v>
      </c>
      <c r="L5363">
        <v>3186</v>
      </c>
      <c r="M5363" s="2" t="s">
        <v>27</v>
      </c>
      <c r="N5363">
        <v>40.71958611647166</v>
      </c>
      <c r="O5363">
        <v>-74.043117463588715</v>
      </c>
      <c r="P5363">
        <v>24523</v>
      </c>
      <c r="Q5363" s="2" t="s">
        <v>17</v>
      </c>
      <c r="R5363">
        <v>1975</v>
      </c>
      <c r="S5363">
        <f t="shared" ca="1" si="83"/>
        <v>49</v>
      </c>
      <c r="T5363" cm="1">
        <f t="array" aca="1" ref="T5363" ca="1">AVERAGE(IF(ISNUMBER(S5363:S15147), S5363:S15147))</f>
        <v>44.079056505961638</v>
      </c>
      <c r="U5363">
        <v>1</v>
      </c>
    </row>
    <row r="5364" spans="1:21" x14ac:dyDescent="0.2">
      <c r="A5364">
        <v>362</v>
      </c>
      <c r="F5364" s="1">
        <v>42587.733483796299</v>
      </c>
      <c r="G5364" s="1">
        <v>42587.737685185188</v>
      </c>
      <c r="H5364">
        <v>3185</v>
      </c>
      <c r="I5364" s="2" t="s">
        <v>58</v>
      </c>
      <c r="J5364">
        <v>40.717732499999997</v>
      </c>
      <c r="K5364">
        <v>-74.043845000000005</v>
      </c>
      <c r="L5364">
        <v>3267</v>
      </c>
      <c r="M5364" s="2" t="s">
        <v>92</v>
      </c>
      <c r="N5364">
        <v>40.712418823756899</v>
      </c>
      <c r="O5364">
        <v>-74.038525521755219</v>
      </c>
      <c r="P5364">
        <v>26219</v>
      </c>
      <c r="Q5364" s="2" t="s">
        <v>17</v>
      </c>
      <c r="R5364">
        <v>1974</v>
      </c>
      <c r="S5364">
        <f t="shared" ca="1" si="83"/>
        <v>50</v>
      </c>
      <c r="T5364" cm="1">
        <f t="array" aca="1" ref="T5364" ca="1">AVERAGE(IF(ISNUMBER(S5364:S15148), S5364:S15148))</f>
        <v>44.077780658542906</v>
      </c>
      <c r="U5364">
        <v>2</v>
      </c>
    </row>
    <row r="5365" spans="1:21" x14ac:dyDescent="0.2">
      <c r="A5365">
        <v>190</v>
      </c>
      <c r="F5365" s="1">
        <v>42587.734201388892</v>
      </c>
      <c r="G5365" s="1">
        <v>42587.736400462964</v>
      </c>
      <c r="H5365">
        <v>3209</v>
      </c>
      <c r="I5365" s="2" t="s">
        <v>51</v>
      </c>
      <c r="J5365">
        <v>40.724176499999999</v>
      </c>
      <c r="K5365">
        <v>-74.050656399999994</v>
      </c>
      <c r="L5365">
        <v>3211</v>
      </c>
      <c r="M5365" s="2" t="s">
        <v>47</v>
      </c>
      <c r="N5365">
        <v>40.721525149999998</v>
      </c>
      <c r="O5365">
        <v>-74.046304543000005</v>
      </c>
      <c r="P5365">
        <v>26162</v>
      </c>
      <c r="Q5365" s="2" t="s">
        <v>17</v>
      </c>
      <c r="R5365">
        <v>1990</v>
      </c>
      <c r="S5365">
        <f t="shared" ca="1" si="83"/>
        <v>34</v>
      </c>
      <c r="T5365" cm="1">
        <f t="array" aca="1" ref="T5365" ca="1">AVERAGE(IF(ISNUMBER(S5365:S15149), S5365:S15149))</f>
        <v>44.076244813278009</v>
      </c>
      <c r="U5365">
        <v>1</v>
      </c>
    </row>
    <row r="5366" spans="1:21" x14ac:dyDescent="0.2">
      <c r="A5366">
        <v>280</v>
      </c>
      <c r="F5366" s="1">
        <v>42587.734432870369</v>
      </c>
      <c r="G5366" s="1">
        <v>42587.737673611111</v>
      </c>
      <c r="H5366">
        <v>3184</v>
      </c>
      <c r="I5366" s="2" t="s">
        <v>68</v>
      </c>
      <c r="J5366">
        <v>40.7141454</v>
      </c>
      <c r="K5366">
        <v>-74.033551900000006</v>
      </c>
      <c r="L5366">
        <v>3267</v>
      </c>
      <c r="M5366" s="2" t="s">
        <v>92</v>
      </c>
      <c r="N5366">
        <v>40.712418823756899</v>
      </c>
      <c r="O5366">
        <v>-74.038525521755219</v>
      </c>
      <c r="P5366">
        <v>26218</v>
      </c>
      <c r="Q5366" s="2" t="s">
        <v>17</v>
      </c>
      <c r="R5366">
        <v>1975</v>
      </c>
      <c r="S5366">
        <f t="shared" ca="1" si="83"/>
        <v>49</v>
      </c>
      <c r="T5366" cm="1">
        <f t="array" aca="1" ref="T5366" ca="1">AVERAGE(IF(ISNUMBER(S5366:S15150), S5366:S15150))</f>
        <v>44.078858625162127</v>
      </c>
      <c r="U5366">
        <v>2</v>
      </c>
    </row>
    <row r="5367" spans="1:21" x14ac:dyDescent="0.2">
      <c r="A5367">
        <v>384</v>
      </c>
      <c r="F5367" s="1">
        <v>42587.734583333331</v>
      </c>
      <c r="G5367" s="1">
        <v>42587.739039351851</v>
      </c>
      <c r="H5367">
        <v>3198</v>
      </c>
      <c r="I5367" s="2" t="s">
        <v>55</v>
      </c>
      <c r="J5367">
        <v>40.748715945380226</v>
      </c>
      <c r="K5367">
        <v>-74.040443301200867</v>
      </c>
      <c r="L5367">
        <v>3215</v>
      </c>
      <c r="M5367" s="2" t="s">
        <v>99</v>
      </c>
      <c r="N5367">
        <v>40.746729899999998</v>
      </c>
      <c r="O5367">
        <v>-74.049250900000004</v>
      </c>
      <c r="P5367">
        <v>24459</v>
      </c>
      <c r="Q5367" s="2" t="s">
        <v>17</v>
      </c>
      <c r="R5367">
        <v>1982</v>
      </c>
      <c r="S5367">
        <f t="shared" ca="1" si="83"/>
        <v>42</v>
      </c>
      <c r="T5367" cm="1">
        <f t="array" aca="1" ref="T5367" ca="1">AVERAGE(IF(ISNUMBER(S5367:S15151), S5367:S15151))</f>
        <v>44.07758173326414</v>
      </c>
      <c r="U5367">
        <v>1</v>
      </c>
    </row>
    <row r="5368" spans="1:21" x14ac:dyDescent="0.2">
      <c r="A5368">
        <v>375</v>
      </c>
      <c r="F5368" s="1">
        <v>42587.734699074077</v>
      </c>
      <c r="G5368" s="1">
        <v>42587.739050925928</v>
      </c>
      <c r="H5368">
        <v>3184</v>
      </c>
      <c r="I5368" s="2" t="s">
        <v>68</v>
      </c>
      <c r="J5368">
        <v>40.7141454</v>
      </c>
      <c r="K5368">
        <v>-74.033551900000006</v>
      </c>
      <c r="L5368">
        <v>3213</v>
      </c>
      <c r="M5368" s="2" t="s">
        <v>33</v>
      </c>
      <c r="N5368">
        <v>40.718488919999999</v>
      </c>
      <c r="O5368">
        <v>-74.047726624999996</v>
      </c>
      <c r="P5368">
        <v>24454</v>
      </c>
      <c r="Q5368" s="2" t="s">
        <v>17</v>
      </c>
      <c r="R5368">
        <v>1969</v>
      </c>
      <c r="S5368">
        <f t="shared" ca="1" si="83"/>
        <v>55</v>
      </c>
      <c r="T5368" cm="1">
        <f t="array" aca="1" ref="T5368" ca="1">AVERAGE(IF(ISNUMBER(S5368:S15152), S5368:S15152))</f>
        <v>44.0781209447184</v>
      </c>
      <c r="U5368">
        <v>1</v>
      </c>
    </row>
    <row r="5369" spans="1:21" x14ac:dyDescent="0.2">
      <c r="A5369">
        <v>421</v>
      </c>
      <c r="F5369" s="1">
        <v>42587.735219907408</v>
      </c>
      <c r="G5369" s="1">
        <v>42587.740104166667</v>
      </c>
      <c r="H5369">
        <v>3202</v>
      </c>
      <c r="I5369" s="2" t="s">
        <v>79</v>
      </c>
      <c r="J5369">
        <v>40.727223500000001</v>
      </c>
      <c r="K5369">
        <v>-74.033758899999995</v>
      </c>
      <c r="L5369">
        <v>3186</v>
      </c>
      <c r="M5369" s="2" t="s">
        <v>27</v>
      </c>
      <c r="N5369">
        <v>40.71958611647166</v>
      </c>
      <c r="O5369">
        <v>-74.043117463588715</v>
      </c>
      <c r="P5369">
        <v>26248</v>
      </c>
      <c r="Q5369" s="2" t="s">
        <v>17</v>
      </c>
      <c r="R5369">
        <v>1980</v>
      </c>
      <c r="S5369">
        <f t="shared" ca="1" si="83"/>
        <v>44</v>
      </c>
      <c r="T5369" cm="1">
        <f t="array" aca="1" ref="T5369" ca="1">AVERAGE(IF(ISNUMBER(S5369:S15153), S5369:S15153))</f>
        <v>44.075285565939772</v>
      </c>
      <c r="U5369">
        <v>1</v>
      </c>
    </row>
    <row r="5370" spans="1:21" x14ac:dyDescent="0.2">
      <c r="A5370">
        <v>172</v>
      </c>
      <c r="F5370" s="1">
        <v>42587.735300925924</v>
      </c>
      <c r="G5370" s="1">
        <v>42587.737303240741</v>
      </c>
      <c r="H5370">
        <v>3194</v>
      </c>
      <c r="I5370" s="2" t="s">
        <v>22</v>
      </c>
      <c r="J5370">
        <v>40.725339925355797</v>
      </c>
      <c r="K5370">
        <v>-74.067622125148773</v>
      </c>
      <c r="L5370">
        <v>3195</v>
      </c>
      <c r="M5370" s="2" t="s">
        <v>23</v>
      </c>
      <c r="N5370">
        <v>40.730742625306583</v>
      </c>
      <c r="O5370">
        <v>-74.063783884048462</v>
      </c>
      <c r="P5370">
        <v>26193</v>
      </c>
      <c r="Q5370" s="2" t="s">
        <v>17</v>
      </c>
      <c r="R5370">
        <v>1978</v>
      </c>
      <c r="S5370">
        <f t="shared" ca="1" si="83"/>
        <v>46</v>
      </c>
      <c r="T5370" cm="1">
        <f t="array" aca="1" ref="T5370" ca="1">AVERAGE(IF(ISNUMBER(S5370:S15154), S5370:S15154))</f>
        <v>44.0753051155544</v>
      </c>
      <c r="U5370">
        <v>2</v>
      </c>
    </row>
    <row r="5371" spans="1:21" x14ac:dyDescent="0.2">
      <c r="A5371">
        <v>1125</v>
      </c>
      <c r="F5371" s="1">
        <v>42587.735555555555</v>
      </c>
      <c r="G5371" s="1">
        <v>42587.748576388891</v>
      </c>
      <c r="H5371">
        <v>3183</v>
      </c>
      <c r="I5371" s="2" t="s">
        <v>20</v>
      </c>
      <c r="J5371">
        <v>40.716246900000002</v>
      </c>
      <c r="K5371">
        <v>-74.033458800000005</v>
      </c>
      <c r="L5371">
        <v>3220</v>
      </c>
      <c r="M5371" s="2" t="s">
        <v>76</v>
      </c>
      <c r="N5371">
        <v>40.734961020009514</v>
      </c>
      <c r="O5371">
        <v>-74.059503078460693</v>
      </c>
      <c r="P5371">
        <v>26299</v>
      </c>
      <c r="Q5371" s="2" t="s">
        <v>17</v>
      </c>
      <c r="R5371">
        <v>1991</v>
      </c>
      <c r="S5371">
        <f t="shared" ca="1" si="83"/>
        <v>33</v>
      </c>
      <c r="T5371" cm="1">
        <f t="array" aca="1" ref="T5371" ca="1">AVERAGE(IF(ISNUMBER(S5371:S15155), S5371:S15155))</f>
        <v>44.074805194805194</v>
      </c>
      <c r="U5371">
        <v>1</v>
      </c>
    </row>
    <row r="5372" spans="1:21" x14ac:dyDescent="0.2">
      <c r="A5372">
        <v>543</v>
      </c>
      <c r="F5372" s="1">
        <v>42587.735578703701</v>
      </c>
      <c r="G5372" s="1">
        <v>42587.741875</v>
      </c>
      <c r="H5372">
        <v>3186</v>
      </c>
      <c r="I5372" s="2" t="s">
        <v>18</v>
      </c>
      <c r="J5372">
        <v>40.71958611647166</v>
      </c>
      <c r="K5372">
        <v>-74.043117463588715</v>
      </c>
      <c r="L5372">
        <v>3225</v>
      </c>
      <c r="M5372" s="2" t="s">
        <v>101</v>
      </c>
      <c r="N5372">
        <v>40.723658899999997</v>
      </c>
      <c r="O5372">
        <v>-74.064194299999997</v>
      </c>
      <c r="P5372">
        <v>24479</v>
      </c>
      <c r="Q5372" s="2" t="s">
        <v>17</v>
      </c>
      <c r="R5372">
        <v>1987</v>
      </c>
      <c r="S5372">
        <f t="shared" ca="1" si="83"/>
        <v>37</v>
      </c>
      <c r="T5372" cm="1">
        <f t="array" aca="1" ref="T5372" ca="1">AVERAGE(IF(ISNUMBER(S5372:S15156), S5372:S15156))</f>
        <v>44.077682514938942</v>
      </c>
      <c r="U5372">
        <v>2</v>
      </c>
    </row>
    <row r="5373" spans="1:21" x14ac:dyDescent="0.2">
      <c r="A5373">
        <v>329</v>
      </c>
      <c r="F5373" s="1">
        <v>42587.735706018517</v>
      </c>
      <c r="G5373" s="1">
        <v>42587.73951388889</v>
      </c>
      <c r="H5373">
        <v>3183</v>
      </c>
      <c r="I5373" s="2" t="s">
        <v>20</v>
      </c>
      <c r="J5373">
        <v>40.716246900000002</v>
      </c>
      <c r="K5373">
        <v>-74.033458800000005</v>
      </c>
      <c r="L5373">
        <v>3267</v>
      </c>
      <c r="M5373" s="2" t="s">
        <v>92</v>
      </c>
      <c r="N5373">
        <v>40.712418823756899</v>
      </c>
      <c r="O5373">
        <v>-74.038525521755219</v>
      </c>
      <c r="P5373">
        <v>26202</v>
      </c>
      <c r="Q5373" s="2" t="s">
        <v>17</v>
      </c>
      <c r="R5373">
        <v>1985</v>
      </c>
      <c r="S5373">
        <f t="shared" ca="1" si="83"/>
        <v>39</v>
      </c>
      <c r="T5373" cm="1">
        <f t="array" aca="1" ref="T5373" ca="1">AVERAGE(IF(ISNUMBER(S5373:S15157), S5373:S15157))</f>
        <v>44.079521829521831</v>
      </c>
      <c r="U5373">
        <v>1</v>
      </c>
    </row>
    <row r="5374" spans="1:21" x14ac:dyDescent="0.2">
      <c r="A5374">
        <v>406</v>
      </c>
      <c r="F5374" s="1">
        <v>42587.736180555556</v>
      </c>
      <c r="G5374" s="1">
        <v>42587.740891203706</v>
      </c>
      <c r="H5374">
        <v>3203</v>
      </c>
      <c r="I5374" s="2" t="s">
        <v>46</v>
      </c>
      <c r="J5374">
        <v>40.727595966000003</v>
      </c>
      <c r="K5374">
        <v>-74.044247311000007</v>
      </c>
      <c r="L5374">
        <v>3186</v>
      </c>
      <c r="M5374" s="2" t="s">
        <v>27</v>
      </c>
      <c r="N5374">
        <v>40.71958611647166</v>
      </c>
      <c r="O5374">
        <v>-74.043117463588715</v>
      </c>
      <c r="P5374">
        <v>24405</v>
      </c>
      <c r="Q5374" s="2" t="s">
        <v>17</v>
      </c>
      <c r="R5374">
        <v>1971</v>
      </c>
      <c r="S5374">
        <f t="shared" ca="1" si="83"/>
        <v>53</v>
      </c>
      <c r="T5374" cm="1">
        <f t="array" aca="1" ref="T5374" ca="1">AVERAGE(IF(ISNUMBER(S5374:S15158), S5374:S15158))</f>
        <v>44.08084221471276</v>
      </c>
      <c r="U5374">
        <v>2</v>
      </c>
    </row>
    <row r="5375" spans="1:21" x14ac:dyDescent="0.2">
      <c r="A5375">
        <v>216</v>
      </c>
      <c r="F5375" s="1">
        <v>42587.736331018517</v>
      </c>
      <c r="G5375" s="1">
        <v>42587.738842592589</v>
      </c>
      <c r="H5375">
        <v>3215</v>
      </c>
      <c r="I5375" s="2" t="s">
        <v>69</v>
      </c>
      <c r="J5375">
        <v>40.746729899999998</v>
      </c>
      <c r="K5375">
        <v>-74.049250900000004</v>
      </c>
      <c r="L5375">
        <v>3196</v>
      </c>
      <c r="M5375" s="2" t="s">
        <v>100</v>
      </c>
      <c r="N5375">
        <v>40.744318700000001</v>
      </c>
      <c r="O5375">
        <v>-74.043990899999997</v>
      </c>
      <c r="P5375">
        <v>26212</v>
      </c>
      <c r="Q5375" s="2" t="s">
        <v>17</v>
      </c>
      <c r="R5375">
        <v>1989</v>
      </c>
      <c r="S5375">
        <f t="shared" ca="1" si="83"/>
        <v>35</v>
      </c>
      <c r="T5375" cm="1">
        <f t="array" aca="1" ref="T5375" ca="1">AVERAGE(IF(ISNUMBER(S5375:S15159), S5375:S15159))</f>
        <v>44.07852314092564</v>
      </c>
      <c r="U5375">
        <v>1</v>
      </c>
    </row>
    <row r="5376" spans="1:21" x14ac:dyDescent="0.2">
      <c r="A5376">
        <v>603</v>
      </c>
      <c r="F5376" s="1">
        <v>42587.73709490741</v>
      </c>
      <c r="G5376" s="1">
        <v>42587.744074074071</v>
      </c>
      <c r="H5376">
        <v>3195</v>
      </c>
      <c r="I5376" s="2" t="s">
        <v>24</v>
      </c>
      <c r="J5376">
        <v>40.730742625306583</v>
      </c>
      <c r="K5376">
        <v>-74.063783884048462</v>
      </c>
      <c r="L5376">
        <v>3193</v>
      </c>
      <c r="M5376" s="2" t="s">
        <v>25</v>
      </c>
      <c r="N5376">
        <v>40.724605099886901</v>
      </c>
      <c r="O5376">
        <v>-74.078405946493149</v>
      </c>
      <c r="P5376">
        <v>26298</v>
      </c>
      <c r="Q5376" s="2" t="s">
        <v>17</v>
      </c>
      <c r="R5376">
        <v>1989</v>
      </c>
      <c r="S5376">
        <f t="shared" ca="1" si="83"/>
        <v>35</v>
      </c>
      <c r="T5376" cm="1">
        <f t="array" aca="1" ref="T5376" ca="1">AVERAGE(IF(ISNUMBER(S5376:S15160), S5376:S15160))</f>
        <v>44.080884265279586</v>
      </c>
      <c r="U5376">
        <v>2</v>
      </c>
    </row>
    <row r="5377" spans="1:21" x14ac:dyDescent="0.2">
      <c r="A5377">
        <v>369</v>
      </c>
      <c r="F5377" s="1">
        <v>42587.737673611111</v>
      </c>
      <c r="G5377" s="1">
        <v>42587.741956018515</v>
      </c>
      <c r="H5377">
        <v>3202</v>
      </c>
      <c r="I5377" s="2" t="s">
        <v>79</v>
      </c>
      <c r="J5377">
        <v>40.727223500000001</v>
      </c>
      <c r="K5377">
        <v>-74.033758899999995</v>
      </c>
      <c r="L5377">
        <v>3267</v>
      </c>
      <c r="M5377" s="2" t="s">
        <v>92</v>
      </c>
      <c r="N5377">
        <v>40.712418823756899</v>
      </c>
      <c r="O5377">
        <v>-74.038525521755219</v>
      </c>
      <c r="P5377">
        <v>26250</v>
      </c>
      <c r="Q5377" s="2" t="s">
        <v>17</v>
      </c>
      <c r="R5377">
        <v>1978</v>
      </c>
      <c r="S5377">
        <f t="shared" ca="1" si="83"/>
        <v>46</v>
      </c>
      <c r="T5377" cm="1">
        <f t="array" aca="1" ref="T5377" ca="1">AVERAGE(IF(ISNUMBER(S5377:S15161), S5377:S15161))</f>
        <v>44.083246618106138</v>
      </c>
      <c r="U5377">
        <v>1</v>
      </c>
    </row>
    <row r="5378" spans="1:21" x14ac:dyDescent="0.2">
      <c r="A5378">
        <v>160</v>
      </c>
      <c r="F5378" s="1">
        <v>42587.738402777781</v>
      </c>
      <c r="G5378" s="1">
        <v>42587.740254629629</v>
      </c>
      <c r="H5378">
        <v>3202</v>
      </c>
      <c r="I5378" s="2" t="s">
        <v>79</v>
      </c>
      <c r="J5378">
        <v>40.727223500000001</v>
      </c>
      <c r="K5378">
        <v>-74.033758899999995</v>
      </c>
      <c r="L5378">
        <v>3199</v>
      </c>
      <c r="M5378" s="2" t="s">
        <v>72</v>
      </c>
      <c r="N5378">
        <v>40.728744800000001</v>
      </c>
      <c r="O5378">
        <v>-74.032108199999996</v>
      </c>
      <c r="P5378">
        <v>24710</v>
      </c>
      <c r="Q5378" s="2" t="s">
        <v>17</v>
      </c>
      <c r="R5378">
        <v>1967</v>
      </c>
      <c r="S5378">
        <f t="shared" ref="S5378:S5441" ca="1" si="84">IF(ISNUMBER(R5378), YEAR(TODAY()) - R5378, "")</f>
        <v>57</v>
      </c>
      <c r="T5378" cm="1">
        <f t="array" aca="1" ref="T5378" ca="1">AVERAGE(IF(ISNUMBER(S5378:S15162), S5378:S15162))</f>
        <v>44.08274785323966</v>
      </c>
      <c r="U5378">
        <v>1</v>
      </c>
    </row>
    <row r="5379" spans="1:21" x14ac:dyDescent="0.2">
      <c r="A5379">
        <v>2728</v>
      </c>
      <c r="F5379" s="1">
        <v>42587.738495370373</v>
      </c>
      <c r="G5379" s="1">
        <v>42587.770069444443</v>
      </c>
      <c r="H5379">
        <v>3183</v>
      </c>
      <c r="I5379" s="2" t="s">
        <v>20</v>
      </c>
      <c r="J5379">
        <v>40.716246900000002</v>
      </c>
      <c r="K5379">
        <v>-74.033458800000005</v>
      </c>
      <c r="L5379">
        <v>3183</v>
      </c>
      <c r="M5379" s="2" t="s">
        <v>40</v>
      </c>
      <c r="N5379">
        <v>40.716246900000002</v>
      </c>
      <c r="O5379">
        <v>-74.033458800000005</v>
      </c>
      <c r="P5379">
        <v>24614</v>
      </c>
      <c r="Q5379" s="2" t="s">
        <v>17</v>
      </c>
      <c r="R5379">
        <v>1985</v>
      </c>
      <c r="S5379">
        <f t="shared" ca="1" si="84"/>
        <v>39</v>
      </c>
      <c r="T5379" cm="1">
        <f t="array" aca="1" ref="T5379" ca="1">AVERAGE(IF(ISNUMBER(S5379:S15163), S5379:S15163))</f>
        <v>44.079385736595526</v>
      </c>
      <c r="U5379">
        <v>1</v>
      </c>
    </row>
    <row r="5380" spans="1:21" x14ac:dyDescent="0.2">
      <c r="A5380">
        <v>291</v>
      </c>
      <c r="F5380" s="1">
        <v>42587.739328703705</v>
      </c>
      <c r="G5380" s="1">
        <v>42587.742696759262</v>
      </c>
      <c r="H5380">
        <v>3195</v>
      </c>
      <c r="I5380" s="2" t="s">
        <v>24</v>
      </c>
      <c r="J5380">
        <v>40.730742625306583</v>
      </c>
      <c r="K5380">
        <v>-74.063783884048462</v>
      </c>
      <c r="L5380">
        <v>3225</v>
      </c>
      <c r="M5380" s="2" t="s">
        <v>101</v>
      </c>
      <c r="N5380">
        <v>40.723658899999997</v>
      </c>
      <c r="O5380">
        <v>-74.064194299999997</v>
      </c>
      <c r="P5380">
        <v>26301</v>
      </c>
      <c r="Q5380" s="2" t="s">
        <v>17</v>
      </c>
      <c r="R5380">
        <v>1972</v>
      </c>
      <c r="S5380">
        <f t="shared" ca="1" si="84"/>
        <v>52</v>
      </c>
      <c r="T5380" cm="1">
        <f t="array" aca="1" ref="T5380" ca="1">AVERAGE(IF(ISNUMBER(S5380:S15164), S5380:S15164))</f>
        <v>44.080708148919555</v>
      </c>
      <c r="U5380">
        <v>1</v>
      </c>
    </row>
    <row r="5381" spans="1:21" x14ac:dyDescent="0.2">
      <c r="A5381">
        <v>984</v>
      </c>
      <c r="F5381" s="1">
        <v>42587.73982638889</v>
      </c>
      <c r="G5381" s="1">
        <v>42587.751215277778</v>
      </c>
      <c r="H5381">
        <v>3199</v>
      </c>
      <c r="I5381" s="2" t="s">
        <v>56</v>
      </c>
      <c r="J5381">
        <v>40.728744800000001</v>
      </c>
      <c r="K5381">
        <v>-74.032108199999996</v>
      </c>
      <c r="L5381">
        <v>3186</v>
      </c>
      <c r="M5381" s="2" t="s">
        <v>27</v>
      </c>
      <c r="N5381">
        <v>40.71958611647166</v>
      </c>
      <c r="O5381">
        <v>-74.043117463588715</v>
      </c>
      <c r="P5381">
        <v>24631</v>
      </c>
      <c r="Q5381" s="2" t="s">
        <v>17</v>
      </c>
      <c r="R5381">
        <v>1952</v>
      </c>
      <c r="S5381">
        <f t="shared" ca="1" si="84"/>
        <v>72</v>
      </c>
      <c r="T5381" cm="1">
        <f t="array" aca="1" ref="T5381" ca="1">AVERAGE(IF(ISNUMBER(S5381:S15165), S5381:S15165))</f>
        <v>44.078645833333333</v>
      </c>
      <c r="U5381">
        <v>1</v>
      </c>
    </row>
    <row r="5382" spans="1:21" x14ac:dyDescent="0.2">
      <c r="A5382">
        <v>521</v>
      </c>
      <c r="F5382" s="1">
        <v>42587.741909722223</v>
      </c>
      <c r="G5382" s="1">
        <v>42587.747939814813</v>
      </c>
      <c r="H5382">
        <v>3199</v>
      </c>
      <c r="I5382" s="2" t="s">
        <v>56</v>
      </c>
      <c r="J5382">
        <v>40.728744800000001</v>
      </c>
      <c r="K5382">
        <v>-74.032108199999996</v>
      </c>
      <c r="L5382">
        <v>3209</v>
      </c>
      <c r="M5382" s="2" t="s">
        <v>85</v>
      </c>
      <c r="N5382">
        <v>40.724176499999999</v>
      </c>
      <c r="O5382">
        <v>-74.050656399999994</v>
      </c>
      <c r="P5382">
        <v>24444</v>
      </c>
      <c r="Q5382" s="2" t="s">
        <v>17</v>
      </c>
      <c r="R5382">
        <v>1984</v>
      </c>
      <c r="S5382">
        <f t="shared" ca="1" si="84"/>
        <v>40</v>
      </c>
      <c r="T5382" cm="1">
        <f t="array" aca="1" ref="T5382" ca="1">AVERAGE(IF(ISNUMBER(S5382:S15166), S5382:S15166))</f>
        <v>44.071372753321178</v>
      </c>
      <c r="U5382">
        <v>1</v>
      </c>
    </row>
    <row r="5383" spans="1:21" x14ac:dyDescent="0.2">
      <c r="A5383">
        <v>564</v>
      </c>
      <c r="F5383" s="1">
        <v>42587.743425925924</v>
      </c>
      <c r="G5383" s="1">
        <v>42587.749965277777</v>
      </c>
      <c r="H5383">
        <v>3186</v>
      </c>
      <c r="I5383" s="2" t="s">
        <v>18</v>
      </c>
      <c r="J5383">
        <v>40.71958611647166</v>
      </c>
      <c r="K5383">
        <v>-74.043117463588715</v>
      </c>
      <c r="L5383">
        <v>3202</v>
      </c>
      <c r="M5383" s="2" t="s">
        <v>48</v>
      </c>
      <c r="N5383">
        <v>40.727223500000001</v>
      </c>
      <c r="O5383">
        <v>-74.033758899999995</v>
      </c>
      <c r="P5383">
        <v>24523</v>
      </c>
      <c r="Q5383" s="2" t="s">
        <v>17</v>
      </c>
      <c r="R5383">
        <v>1990</v>
      </c>
      <c r="S5383">
        <f t="shared" ca="1" si="84"/>
        <v>34</v>
      </c>
      <c r="T5383" cm="1">
        <f t="array" aca="1" ref="T5383" ca="1">AVERAGE(IF(ISNUMBER(S5383:S15167), S5383:S15167))</f>
        <v>44.072433559145388</v>
      </c>
      <c r="U5383">
        <v>2</v>
      </c>
    </row>
    <row r="5384" spans="1:21" x14ac:dyDescent="0.2">
      <c r="A5384">
        <v>617</v>
      </c>
      <c r="F5384" s="1">
        <v>42587.743645833332</v>
      </c>
      <c r="G5384" s="1">
        <v>42587.750798611109</v>
      </c>
      <c r="H5384">
        <v>3195</v>
      </c>
      <c r="I5384" s="2" t="s">
        <v>24</v>
      </c>
      <c r="J5384">
        <v>40.730742625306583</v>
      </c>
      <c r="K5384">
        <v>-74.063783884048462</v>
      </c>
      <c r="L5384">
        <v>3212</v>
      </c>
      <c r="M5384" s="2" t="s">
        <v>103</v>
      </c>
      <c r="N5384">
        <v>40.734785817999999</v>
      </c>
      <c r="O5384">
        <v>-74.050443635999997</v>
      </c>
      <c r="P5384">
        <v>26235</v>
      </c>
      <c r="Q5384" s="2" t="s">
        <v>17</v>
      </c>
      <c r="R5384">
        <v>1980</v>
      </c>
      <c r="S5384">
        <f t="shared" ca="1" si="84"/>
        <v>44</v>
      </c>
      <c r="T5384" cm="1">
        <f t="array" aca="1" ref="T5384" ca="1">AVERAGE(IF(ISNUMBER(S5384:S15168), S5384:S15168))</f>
        <v>44.075058639562158</v>
      </c>
      <c r="U5384">
        <v>1</v>
      </c>
    </row>
    <row r="5385" spans="1:21" x14ac:dyDescent="0.2">
      <c r="A5385">
        <v>636</v>
      </c>
      <c r="F5385" s="1">
        <v>42587.743750000001</v>
      </c>
      <c r="G5385" s="1">
        <v>42587.751122685186</v>
      </c>
      <c r="H5385">
        <v>3202</v>
      </c>
      <c r="I5385" s="2" t="s">
        <v>79</v>
      </c>
      <c r="J5385">
        <v>40.727223500000001</v>
      </c>
      <c r="K5385">
        <v>-74.033758899999995</v>
      </c>
      <c r="L5385">
        <v>3186</v>
      </c>
      <c r="M5385" s="2" t="s">
        <v>27</v>
      </c>
      <c r="N5385">
        <v>40.71958611647166</v>
      </c>
      <c r="O5385">
        <v>-74.043117463588715</v>
      </c>
      <c r="P5385">
        <v>24447</v>
      </c>
      <c r="Q5385" s="2" t="s">
        <v>17</v>
      </c>
      <c r="R5385">
        <v>1989</v>
      </c>
      <c r="S5385">
        <f t="shared" ca="1" si="84"/>
        <v>35</v>
      </c>
      <c r="T5385" cm="1">
        <f t="array" aca="1" ref="T5385" ca="1">AVERAGE(IF(ISNUMBER(S5385:S15169), S5385:S15169))</f>
        <v>44.075078206465065</v>
      </c>
      <c r="U5385">
        <v>1</v>
      </c>
    </row>
    <row r="5386" spans="1:21" x14ac:dyDescent="0.2">
      <c r="A5386">
        <v>1400</v>
      </c>
      <c r="F5386" s="1">
        <v>42587.744062500002</v>
      </c>
      <c r="G5386" s="1">
        <v>42587.760277777779</v>
      </c>
      <c r="H5386">
        <v>3199</v>
      </c>
      <c r="I5386" s="2" t="s">
        <v>56</v>
      </c>
      <c r="J5386">
        <v>40.728744800000001</v>
      </c>
      <c r="K5386">
        <v>-74.032108199999996</v>
      </c>
      <c r="L5386">
        <v>3201</v>
      </c>
      <c r="M5386" s="2" t="s">
        <v>74</v>
      </c>
      <c r="N5386">
        <v>40.737710999999997</v>
      </c>
      <c r="O5386">
        <v>-74.066920999999994</v>
      </c>
      <c r="P5386">
        <v>26233</v>
      </c>
      <c r="Q5386" s="2" t="s">
        <v>17</v>
      </c>
      <c r="R5386">
        <v>1985</v>
      </c>
      <c r="S5386">
        <f t="shared" ca="1" si="84"/>
        <v>39</v>
      </c>
      <c r="T5386" cm="1">
        <f t="array" aca="1" ref="T5386" ca="1">AVERAGE(IF(ISNUMBER(S5386:S15170), S5386:S15170))</f>
        <v>44.077444589308996</v>
      </c>
      <c r="U5386">
        <v>1</v>
      </c>
    </row>
    <row r="5387" spans="1:21" x14ac:dyDescent="0.2">
      <c r="A5387">
        <v>178</v>
      </c>
      <c r="F5387" s="1">
        <v>42587.744513888887</v>
      </c>
      <c r="G5387" s="1">
        <v>42587.74658564815</v>
      </c>
      <c r="H5387">
        <v>3202</v>
      </c>
      <c r="I5387" s="2" t="s">
        <v>79</v>
      </c>
      <c r="J5387">
        <v>40.727223500000001</v>
      </c>
      <c r="K5387">
        <v>-74.033758899999995</v>
      </c>
      <c r="L5387">
        <v>3199</v>
      </c>
      <c r="M5387" s="2" t="s">
        <v>72</v>
      </c>
      <c r="N5387">
        <v>40.728744800000001</v>
      </c>
      <c r="O5387">
        <v>-74.032108199999996</v>
      </c>
      <c r="P5387">
        <v>24496</v>
      </c>
      <c r="Q5387" s="2" t="s">
        <v>17</v>
      </c>
      <c r="R5387">
        <v>1990</v>
      </c>
      <c r="S5387">
        <f t="shared" ca="1" si="84"/>
        <v>34</v>
      </c>
      <c r="T5387" cm="1">
        <f t="array" aca="1" ref="T5387" ca="1">AVERAGE(IF(ISNUMBER(S5387:S15171), S5387:S15171))</f>
        <v>44.078768909754828</v>
      </c>
      <c r="U5387">
        <v>1</v>
      </c>
    </row>
    <row r="5388" spans="1:21" x14ac:dyDescent="0.2">
      <c r="A5388">
        <v>616</v>
      </c>
      <c r="F5388" s="1">
        <v>42587.744930555556</v>
      </c>
      <c r="G5388" s="1">
        <v>42587.752060185187</v>
      </c>
      <c r="H5388">
        <v>3184</v>
      </c>
      <c r="I5388" s="2" t="s">
        <v>68</v>
      </c>
      <c r="J5388">
        <v>40.7141454</v>
      </c>
      <c r="K5388">
        <v>-74.033551900000006</v>
      </c>
      <c r="L5388">
        <v>3199</v>
      </c>
      <c r="M5388" s="2" t="s">
        <v>72</v>
      </c>
      <c r="N5388">
        <v>40.728744800000001</v>
      </c>
      <c r="O5388">
        <v>-74.032108199999996</v>
      </c>
      <c r="P5388">
        <v>26210</v>
      </c>
      <c r="Q5388" s="2" t="s">
        <v>17</v>
      </c>
      <c r="R5388">
        <v>1959</v>
      </c>
      <c r="S5388">
        <f t="shared" ca="1" si="84"/>
        <v>65</v>
      </c>
      <c r="T5388" cm="1">
        <f t="array" aca="1" ref="T5388" ca="1">AVERAGE(IF(ISNUMBER(S5388:S15172), S5388:S15172))</f>
        <v>44.081398382468038</v>
      </c>
      <c r="U5388">
        <v>1</v>
      </c>
    </row>
    <row r="5389" spans="1:21" x14ac:dyDescent="0.2">
      <c r="A5389">
        <v>640</v>
      </c>
      <c r="F5389" s="1">
        <v>42587.745127314818</v>
      </c>
      <c r="G5389" s="1">
        <v>42587.752546296295</v>
      </c>
      <c r="H5389">
        <v>3220</v>
      </c>
      <c r="I5389" s="2" t="s">
        <v>78</v>
      </c>
      <c r="J5389">
        <v>40.734961020009514</v>
      </c>
      <c r="K5389">
        <v>-74.059503078460693</v>
      </c>
      <c r="L5389">
        <v>3203</v>
      </c>
      <c r="M5389" s="2" t="s">
        <v>37</v>
      </c>
      <c r="N5389">
        <v>40.727595966000003</v>
      </c>
      <c r="O5389">
        <v>-74.044247311000007</v>
      </c>
      <c r="P5389">
        <v>26303</v>
      </c>
      <c r="Q5389" s="2" t="s">
        <v>17</v>
      </c>
      <c r="R5389">
        <v>1981</v>
      </c>
      <c r="S5389">
        <f t="shared" ca="1" si="84"/>
        <v>43</v>
      </c>
      <c r="T5389" cm="1">
        <f t="array" aca="1" ref="T5389" ca="1">AVERAGE(IF(ISNUMBER(S5389:S15173), S5389:S15173))</f>
        <v>44.075939457202509</v>
      </c>
      <c r="U5389">
        <v>1</v>
      </c>
    </row>
    <row r="5390" spans="1:21" x14ac:dyDescent="0.2">
      <c r="A5390">
        <v>641</v>
      </c>
      <c r="F5390" s="1">
        <v>42587.745219907411</v>
      </c>
      <c r="G5390" s="1">
        <v>42587.752638888887</v>
      </c>
      <c r="H5390">
        <v>3203</v>
      </c>
      <c r="I5390" s="2" t="s">
        <v>46</v>
      </c>
      <c r="J5390">
        <v>40.727595966000003</v>
      </c>
      <c r="K5390">
        <v>-74.044247311000007</v>
      </c>
      <c r="L5390">
        <v>3276</v>
      </c>
      <c r="M5390" s="2" t="s">
        <v>30</v>
      </c>
      <c r="N5390">
        <v>40.714584035358932</v>
      </c>
      <c r="O5390">
        <v>-74.042817056179047</v>
      </c>
      <c r="P5390">
        <v>26286</v>
      </c>
      <c r="Q5390" s="2" t="s">
        <v>17</v>
      </c>
      <c r="R5390">
        <v>1979</v>
      </c>
      <c r="S5390">
        <f t="shared" ca="1" si="84"/>
        <v>45</v>
      </c>
      <c r="T5390" cm="1">
        <f t="array" aca="1" ref="T5390" ca="1">AVERAGE(IF(ISNUMBER(S5390:S15174), S5390:S15174))</f>
        <v>44.076220308013575</v>
      </c>
      <c r="U5390">
        <v>2</v>
      </c>
    </row>
    <row r="5391" spans="1:21" x14ac:dyDescent="0.2">
      <c r="A5391">
        <v>277</v>
      </c>
      <c r="F5391" s="1">
        <v>42587.745219907411</v>
      </c>
      <c r="G5391" s="1">
        <v>42587.748437499999</v>
      </c>
      <c r="H5391">
        <v>3183</v>
      </c>
      <c r="I5391" s="2" t="s">
        <v>20</v>
      </c>
      <c r="J5391">
        <v>40.716246900000002</v>
      </c>
      <c r="K5391">
        <v>-74.033458800000005</v>
      </c>
      <c r="L5391">
        <v>3187</v>
      </c>
      <c r="M5391" s="2" t="s">
        <v>59</v>
      </c>
      <c r="N5391">
        <v>40.721123599999999</v>
      </c>
      <c r="O5391">
        <v>-74.038050949999999</v>
      </c>
      <c r="P5391">
        <v>24686</v>
      </c>
      <c r="Q5391" s="2" t="s">
        <v>17</v>
      </c>
      <c r="R5391">
        <v>1995</v>
      </c>
      <c r="S5391">
        <f t="shared" ca="1" si="84"/>
        <v>29</v>
      </c>
      <c r="T5391" cm="1">
        <f t="array" aca="1" ref="T5391" ca="1">AVERAGE(IF(ISNUMBER(S5391:S15175), S5391:S15175))</f>
        <v>44.07597911227154</v>
      </c>
      <c r="U5391">
        <v>2</v>
      </c>
    </row>
    <row r="5392" spans="1:21" x14ac:dyDescent="0.2">
      <c r="A5392">
        <v>612</v>
      </c>
      <c r="F5392" s="1">
        <v>42587.74527777778</v>
      </c>
      <c r="G5392" s="1">
        <v>42587.75236111111</v>
      </c>
      <c r="H5392">
        <v>3184</v>
      </c>
      <c r="I5392" s="2" t="s">
        <v>68</v>
      </c>
      <c r="J5392">
        <v>40.7141454</v>
      </c>
      <c r="K5392">
        <v>-74.033551900000006</v>
      </c>
      <c r="L5392">
        <v>3199</v>
      </c>
      <c r="M5392" s="2" t="s">
        <v>72</v>
      </c>
      <c r="N5392">
        <v>40.728744800000001</v>
      </c>
      <c r="O5392">
        <v>-74.032108199999996</v>
      </c>
      <c r="P5392">
        <v>26208</v>
      </c>
      <c r="Q5392" s="2" t="s">
        <v>17</v>
      </c>
      <c r="R5392">
        <v>1956</v>
      </c>
      <c r="S5392">
        <f t="shared" ca="1" si="84"/>
        <v>68</v>
      </c>
      <c r="T5392" cm="1">
        <f t="array" aca="1" ref="T5392" ca="1">AVERAGE(IF(ISNUMBER(S5392:S15176), S5392:S15176))</f>
        <v>44.079916427265601</v>
      </c>
      <c r="U5392">
        <v>1</v>
      </c>
    </row>
    <row r="5393" spans="1:21" x14ac:dyDescent="0.2">
      <c r="A5393">
        <v>330</v>
      </c>
      <c r="F5393" s="1">
        <v>42587.745891203704</v>
      </c>
      <c r="G5393" s="1">
        <v>42587.749722222223</v>
      </c>
      <c r="H5393">
        <v>3195</v>
      </c>
      <c r="I5393" s="2" t="s">
        <v>24</v>
      </c>
      <c r="J5393">
        <v>40.730742625306583</v>
      </c>
      <c r="K5393">
        <v>-74.063783884048462</v>
      </c>
      <c r="L5393">
        <v>3194</v>
      </c>
      <c r="M5393" s="2" t="s">
        <v>71</v>
      </c>
      <c r="N5393">
        <v>40.725339925355797</v>
      </c>
      <c r="O5393">
        <v>-74.067622125148773</v>
      </c>
      <c r="P5393">
        <v>26231</v>
      </c>
      <c r="Q5393" s="2" t="s">
        <v>17</v>
      </c>
      <c r="R5393">
        <v>1987</v>
      </c>
      <c r="S5393">
        <f t="shared" ca="1" si="84"/>
        <v>37</v>
      </c>
      <c r="T5393" cm="1">
        <f t="array" aca="1" ref="T5393" ca="1">AVERAGE(IF(ISNUMBER(S5393:S15177), S5393:S15177))</f>
        <v>44.073667711598745</v>
      </c>
      <c r="U5393">
        <v>1</v>
      </c>
    </row>
    <row r="5394" spans="1:21" x14ac:dyDescent="0.2">
      <c r="A5394">
        <v>860</v>
      </c>
      <c r="F5394" s="1">
        <v>42587.74596064815</v>
      </c>
      <c r="G5394" s="1">
        <v>42587.755925925929</v>
      </c>
      <c r="H5394">
        <v>3278</v>
      </c>
      <c r="I5394" s="2" t="s">
        <v>49</v>
      </c>
      <c r="J5394">
        <v>40.725685483629007</v>
      </c>
      <c r="K5394">
        <v>-74.048790335655212</v>
      </c>
      <c r="L5394">
        <v>3199</v>
      </c>
      <c r="M5394" s="2" t="s">
        <v>72</v>
      </c>
      <c r="N5394">
        <v>40.728744800000001</v>
      </c>
      <c r="O5394">
        <v>-74.032108199999996</v>
      </c>
      <c r="P5394">
        <v>26279</v>
      </c>
      <c r="Q5394" s="2" t="s">
        <v>17</v>
      </c>
      <c r="R5394">
        <v>1988</v>
      </c>
      <c r="S5394">
        <f t="shared" ca="1" si="84"/>
        <v>36</v>
      </c>
      <c r="T5394" cm="1">
        <f t="array" aca="1" ref="T5394" ca="1">AVERAGE(IF(ISNUMBER(S5394:S15178), S5394:S15178))</f>
        <v>44.075516070028741</v>
      </c>
      <c r="U5394">
        <v>2</v>
      </c>
    </row>
    <row r="5395" spans="1:21" x14ac:dyDescent="0.2">
      <c r="A5395">
        <v>556</v>
      </c>
      <c r="F5395" s="1">
        <v>42587.746759259258</v>
      </c>
      <c r="G5395" s="1">
        <v>42587.753206018519</v>
      </c>
      <c r="H5395">
        <v>3183</v>
      </c>
      <c r="I5395" s="2" t="s">
        <v>20</v>
      </c>
      <c r="J5395">
        <v>40.716246900000002</v>
      </c>
      <c r="K5395">
        <v>-74.033458800000005</v>
      </c>
      <c r="L5395">
        <v>3270</v>
      </c>
      <c r="M5395" s="2" t="s">
        <v>65</v>
      </c>
      <c r="N5395">
        <v>40.725289107811321</v>
      </c>
      <c r="O5395">
        <v>-74.045571684837341</v>
      </c>
      <c r="P5395">
        <v>24635</v>
      </c>
      <c r="Q5395" s="2" t="s">
        <v>17</v>
      </c>
      <c r="R5395">
        <v>1956</v>
      </c>
      <c r="S5395">
        <f t="shared" ca="1" si="84"/>
        <v>68</v>
      </c>
      <c r="T5395" cm="1">
        <f t="array" aca="1" ref="T5395" ca="1">AVERAGE(IF(ISNUMBER(S5395:S15179), S5395:S15179))</f>
        <v>44.077626764244641</v>
      </c>
      <c r="U5395">
        <v>1</v>
      </c>
    </row>
    <row r="5396" spans="1:21" x14ac:dyDescent="0.2">
      <c r="A5396">
        <v>1877</v>
      </c>
      <c r="F5396" s="1">
        <v>42587.747615740744</v>
      </c>
      <c r="G5396" s="1">
        <v>42587.76934027778</v>
      </c>
      <c r="H5396">
        <v>3183</v>
      </c>
      <c r="I5396" s="2" t="s">
        <v>20</v>
      </c>
      <c r="J5396">
        <v>40.716246900000002</v>
      </c>
      <c r="K5396">
        <v>-74.033458800000005</v>
      </c>
      <c r="L5396">
        <v>3196</v>
      </c>
      <c r="M5396" s="2" t="s">
        <v>100</v>
      </c>
      <c r="N5396">
        <v>40.744318700000001</v>
      </c>
      <c r="O5396">
        <v>-74.043990899999997</v>
      </c>
      <c r="P5396">
        <v>24528</v>
      </c>
      <c r="Q5396" s="2" t="s">
        <v>17</v>
      </c>
      <c r="R5396">
        <v>1983</v>
      </c>
      <c r="S5396">
        <f t="shared" ca="1" si="84"/>
        <v>41</v>
      </c>
      <c r="T5396" cm="1">
        <f t="array" aca="1" ref="T5396" ca="1">AVERAGE(IF(ISNUMBER(S5396:S15180), S5396:S15180))</f>
        <v>44.071372549019607</v>
      </c>
      <c r="U5396">
        <v>1</v>
      </c>
    </row>
    <row r="5397" spans="1:21" x14ac:dyDescent="0.2">
      <c r="A5397">
        <v>67</v>
      </c>
      <c r="F5397" s="1">
        <v>42587.749282407407</v>
      </c>
      <c r="G5397" s="1">
        <v>42587.750069444446</v>
      </c>
      <c r="H5397">
        <v>3184</v>
      </c>
      <c r="I5397" s="2" t="s">
        <v>68</v>
      </c>
      <c r="J5397">
        <v>40.7141454</v>
      </c>
      <c r="K5397">
        <v>-74.033551900000006</v>
      </c>
      <c r="L5397">
        <v>3183</v>
      </c>
      <c r="M5397" s="2" t="s">
        <v>40</v>
      </c>
      <c r="N5397">
        <v>40.716246900000002</v>
      </c>
      <c r="O5397">
        <v>-74.033458800000005</v>
      </c>
      <c r="P5397">
        <v>24389</v>
      </c>
      <c r="Q5397" s="2" t="s">
        <v>17</v>
      </c>
      <c r="R5397">
        <v>1989</v>
      </c>
      <c r="S5397">
        <f t="shared" ca="1" si="84"/>
        <v>35</v>
      </c>
      <c r="T5397" cm="1">
        <f t="array" aca="1" ref="T5397" ca="1">AVERAGE(IF(ISNUMBER(S5397:S15181), S5397:S15181))</f>
        <v>44.072175732217573</v>
      </c>
      <c r="U5397">
        <v>1</v>
      </c>
    </row>
    <row r="5398" spans="1:21" x14ac:dyDescent="0.2">
      <c r="A5398">
        <v>1534</v>
      </c>
      <c r="F5398" s="1">
        <v>42587.749351851853</v>
      </c>
      <c r="G5398" s="1">
        <v>42587.767106481479</v>
      </c>
      <c r="H5398">
        <v>3187</v>
      </c>
      <c r="I5398" s="2" t="s">
        <v>36</v>
      </c>
      <c r="J5398">
        <v>40.721123599999999</v>
      </c>
      <c r="K5398">
        <v>-74.038050949999999</v>
      </c>
      <c r="L5398">
        <v>3187</v>
      </c>
      <c r="M5398" s="2" t="s">
        <v>59</v>
      </c>
      <c r="N5398">
        <v>40.721123599999999</v>
      </c>
      <c r="O5398">
        <v>-74.038050949999999</v>
      </c>
      <c r="P5398">
        <v>26268</v>
      </c>
      <c r="Q5398" s="2" t="s">
        <v>17</v>
      </c>
      <c r="R5398">
        <v>1983</v>
      </c>
      <c r="S5398">
        <f t="shared" ca="1" si="84"/>
        <v>41</v>
      </c>
      <c r="T5398" cm="1">
        <f t="array" aca="1" ref="T5398" ca="1">AVERAGE(IF(ISNUMBER(S5398:S15182), S5398:S15182))</f>
        <v>44.074548783677741</v>
      </c>
      <c r="U5398">
        <v>2</v>
      </c>
    </row>
    <row r="5399" spans="1:21" x14ac:dyDescent="0.2">
      <c r="A5399">
        <v>180</v>
      </c>
      <c r="F5399" s="1">
        <v>42587.749583333331</v>
      </c>
      <c r="G5399" s="1">
        <v>42587.751666666663</v>
      </c>
      <c r="H5399">
        <v>3186</v>
      </c>
      <c r="I5399" s="2" t="s">
        <v>18</v>
      </c>
      <c r="J5399">
        <v>40.71958611647166</v>
      </c>
      <c r="K5399">
        <v>-74.043117463588715</v>
      </c>
      <c r="L5399">
        <v>3270</v>
      </c>
      <c r="M5399" s="2" t="s">
        <v>65</v>
      </c>
      <c r="N5399">
        <v>40.725289107811321</v>
      </c>
      <c r="O5399">
        <v>-74.045571684837341</v>
      </c>
      <c r="P5399">
        <v>26253</v>
      </c>
      <c r="Q5399" s="2" t="s">
        <v>17</v>
      </c>
      <c r="R5399">
        <v>1988</v>
      </c>
      <c r="S5399">
        <f t="shared" ca="1" si="84"/>
        <v>36</v>
      </c>
      <c r="T5399" cm="1">
        <f t="array" aca="1" ref="T5399" ca="1">AVERAGE(IF(ISNUMBER(S5399:S15183), S5399:S15183))</f>
        <v>44.07535321821036</v>
      </c>
      <c r="U5399">
        <v>1</v>
      </c>
    </row>
    <row r="5400" spans="1:21" x14ac:dyDescent="0.2">
      <c r="A5400">
        <v>153</v>
      </c>
      <c r="F5400" s="1">
        <v>42587.749641203707</v>
      </c>
      <c r="G5400" s="1">
        <v>42587.751423611109</v>
      </c>
      <c r="H5400">
        <v>3186</v>
      </c>
      <c r="I5400" s="2" t="s">
        <v>18</v>
      </c>
      <c r="J5400">
        <v>40.71958611647166</v>
      </c>
      <c r="K5400">
        <v>-74.043117463588715</v>
      </c>
      <c r="L5400">
        <v>3213</v>
      </c>
      <c r="M5400" s="2" t="s">
        <v>33</v>
      </c>
      <c r="N5400">
        <v>40.718488919999999</v>
      </c>
      <c r="O5400">
        <v>-74.047726624999996</v>
      </c>
      <c r="P5400">
        <v>26248</v>
      </c>
      <c r="Q5400" s="2" t="s">
        <v>17</v>
      </c>
      <c r="R5400">
        <v>1977</v>
      </c>
      <c r="S5400">
        <f t="shared" ca="1" si="84"/>
        <v>47</v>
      </c>
      <c r="T5400" cm="1">
        <f t="array" aca="1" ref="T5400" ca="1">AVERAGE(IF(ISNUMBER(S5400:S15184), S5400:S15184))</f>
        <v>44.077466631771784</v>
      </c>
      <c r="U5400">
        <v>2</v>
      </c>
    </row>
    <row r="5401" spans="1:21" x14ac:dyDescent="0.2">
      <c r="A5401">
        <v>2044</v>
      </c>
      <c r="F5401" s="1">
        <v>42587.7496875</v>
      </c>
      <c r="G5401" s="1">
        <v>42587.773356481484</v>
      </c>
      <c r="H5401">
        <v>3211</v>
      </c>
      <c r="I5401" s="2" t="s">
        <v>64</v>
      </c>
      <c r="J5401">
        <v>40.721525149999998</v>
      </c>
      <c r="K5401">
        <v>-74.046304543000005</v>
      </c>
      <c r="L5401">
        <v>3268</v>
      </c>
      <c r="M5401" s="2" t="s">
        <v>107</v>
      </c>
      <c r="N5401">
        <v>40.71346382669195</v>
      </c>
      <c r="O5401">
        <v>-74.062858521938324</v>
      </c>
      <c r="P5401">
        <v>24718</v>
      </c>
      <c r="Q5401" s="2" t="s">
        <v>17</v>
      </c>
      <c r="R5401">
        <v>1980</v>
      </c>
      <c r="S5401">
        <f t="shared" ca="1" si="84"/>
        <v>44</v>
      </c>
      <c r="T5401" cm="1">
        <f t="array" aca="1" ref="T5401" ca="1">AVERAGE(IF(ISNUMBER(S5401:S15185), S5401:S15185))</f>
        <v>44.076701570680626</v>
      </c>
      <c r="U5401">
        <v>1</v>
      </c>
    </row>
    <row r="5402" spans="1:21" x14ac:dyDescent="0.2">
      <c r="A5402">
        <v>220</v>
      </c>
      <c r="F5402" s="1">
        <v>42587.749976851854</v>
      </c>
      <c r="G5402" s="1">
        <v>42587.752523148149</v>
      </c>
      <c r="H5402">
        <v>3278</v>
      </c>
      <c r="I5402" s="2" t="s">
        <v>49</v>
      </c>
      <c r="J5402">
        <v>40.725685483629007</v>
      </c>
      <c r="K5402">
        <v>-74.048790335655212</v>
      </c>
      <c r="L5402">
        <v>3203</v>
      </c>
      <c r="M5402" s="2" t="s">
        <v>37</v>
      </c>
      <c r="N5402">
        <v>40.727595966000003</v>
      </c>
      <c r="O5402">
        <v>-74.044247311000007</v>
      </c>
      <c r="P5402">
        <v>24691</v>
      </c>
      <c r="Q5402" s="2" t="s">
        <v>17</v>
      </c>
      <c r="R5402">
        <v>1985</v>
      </c>
      <c r="S5402">
        <f t="shared" ca="1" si="84"/>
        <v>39</v>
      </c>
      <c r="T5402" cm="1">
        <f t="array" aca="1" ref="T5402" ca="1">AVERAGE(IF(ISNUMBER(S5402:S15186), S5402:S15186))</f>
        <v>44.076721654883478</v>
      </c>
      <c r="U5402">
        <v>2</v>
      </c>
    </row>
    <row r="5403" spans="1:21" x14ac:dyDescent="0.2">
      <c r="A5403">
        <v>95</v>
      </c>
      <c r="F5403" s="1">
        <v>42587.750081018516</v>
      </c>
      <c r="G5403" s="1">
        <v>42587.751192129632</v>
      </c>
      <c r="H5403">
        <v>3184</v>
      </c>
      <c r="I5403" s="2" t="s">
        <v>68</v>
      </c>
      <c r="J5403">
        <v>40.7141454</v>
      </c>
      <c r="K5403">
        <v>-74.033551900000006</v>
      </c>
      <c r="L5403">
        <v>3183</v>
      </c>
      <c r="M5403" s="2" t="s">
        <v>40</v>
      </c>
      <c r="N5403">
        <v>40.716246900000002</v>
      </c>
      <c r="O5403">
        <v>-74.033458800000005</v>
      </c>
      <c r="P5403">
        <v>24559</v>
      </c>
      <c r="Q5403" s="2" t="s">
        <v>17</v>
      </c>
      <c r="R5403">
        <v>1989</v>
      </c>
      <c r="S5403">
        <f t="shared" ca="1" si="84"/>
        <v>35</v>
      </c>
      <c r="T5403" cm="1">
        <f t="array" aca="1" ref="T5403" ca="1">AVERAGE(IF(ISNUMBER(S5403:S15187), S5403:S15187))</f>
        <v>44.078051335777893</v>
      </c>
      <c r="U5403">
        <v>1</v>
      </c>
    </row>
    <row r="5404" spans="1:21" x14ac:dyDescent="0.2">
      <c r="A5404">
        <v>251</v>
      </c>
      <c r="F5404" s="1">
        <v>42587.750451388885</v>
      </c>
      <c r="G5404" s="1">
        <v>42587.75335648148</v>
      </c>
      <c r="H5404">
        <v>3194</v>
      </c>
      <c r="I5404" s="2" t="s">
        <v>22</v>
      </c>
      <c r="J5404">
        <v>40.725339925355797</v>
      </c>
      <c r="K5404">
        <v>-74.067622125148773</v>
      </c>
      <c r="L5404">
        <v>3195</v>
      </c>
      <c r="M5404" s="2" t="s">
        <v>23</v>
      </c>
      <c r="N5404">
        <v>40.730742625306583</v>
      </c>
      <c r="O5404">
        <v>-74.063783884048462</v>
      </c>
      <c r="P5404">
        <v>26231</v>
      </c>
      <c r="Q5404" s="2" t="s">
        <v>17</v>
      </c>
      <c r="R5404">
        <v>1984</v>
      </c>
      <c r="S5404">
        <f t="shared" ca="1" si="84"/>
        <v>40</v>
      </c>
      <c r="T5404" cm="1">
        <f t="array" aca="1" ref="T5404" ca="1">AVERAGE(IF(ISNUMBER(S5404:S15188), S5404:S15188))</f>
        <v>44.080429656798536</v>
      </c>
      <c r="U5404">
        <v>1</v>
      </c>
    </row>
    <row r="5405" spans="1:21" x14ac:dyDescent="0.2">
      <c r="A5405">
        <v>328</v>
      </c>
      <c r="F5405" s="1">
        <v>42587.750601851854</v>
      </c>
      <c r="G5405" s="1">
        <v>42587.75440972222</v>
      </c>
      <c r="H5405">
        <v>3207</v>
      </c>
      <c r="I5405" s="2" t="s">
        <v>29</v>
      </c>
      <c r="J5405">
        <v>40.737603700000001</v>
      </c>
      <c r="K5405">
        <v>-74.052478300000004</v>
      </c>
      <c r="L5405">
        <v>3195</v>
      </c>
      <c r="M5405" s="2" t="s">
        <v>23</v>
      </c>
      <c r="N5405">
        <v>40.730742625306583</v>
      </c>
      <c r="O5405">
        <v>-74.063783884048462</v>
      </c>
      <c r="P5405">
        <v>24688</v>
      </c>
      <c r="Q5405" s="2" t="s">
        <v>17</v>
      </c>
      <c r="R5405">
        <v>1957</v>
      </c>
      <c r="S5405">
        <f t="shared" ca="1" si="84"/>
        <v>67</v>
      </c>
      <c r="T5405" cm="1">
        <f t="array" aca="1" ref="T5405" ca="1">AVERAGE(IF(ISNUMBER(S5405:S15189), S5405:S15189))</f>
        <v>44.081498951781974</v>
      </c>
      <c r="U5405">
        <v>1</v>
      </c>
    </row>
    <row r="5406" spans="1:21" x14ac:dyDescent="0.2">
      <c r="A5406">
        <v>942</v>
      </c>
      <c r="F5406" s="1">
        <v>42587.751643518517</v>
      </c>
      <c r="G5406" s="1">
        <v>42587.762546296297</v>
      </c>
      <c r="H5406">
        <v>3184</v>
      </c>
      <c r="I5406" s="2" t="s">
        <v>68</v>
      </c>
      <c r="J5406">
        <v>40.7141454</v>
      </c>
      <c r="K5406">
        <v>-74.033551900000006</v>
      </c>
      <c r="L5406">
        <v>3203</v>
      </c>
      <c r="M5406" s="2" t="s">
        <v>37</v>
      </c>
      <c r="N5406">
        <v>40.727595966000003</v>
      </c>
      <c r="O5406">
        <v>-74.044247311000007</v>
      </c>
      <c r="P5406">
        <v>26306</v>
      </c>
      <c r="Q5406" s="2" t="s">
        <v>17</v>
      </c>
      <c r="R5406">
        <v>1976</v>
      </c>
      <c r="S5406">
        <f t="shared" ca="1" si="84"/>
        <v>48</v>
      </c>
      <c r="T5406" cm="1">
        <f t="array" aca="1" ref="T5406" ca="1">AVERAGE(IF(ISNUMBER(S5406:S15190), S5406:S15190))</f>
        <v>44.075491480996071</v>
      </c>
      <c r="U5406">
        <v>1</v>
      </c>
    </row>
    <row r="5407" spans="1:21" x14ac:dyDescent="0.2">
      <c r="A5407">
        <v>148</v>
      </c>
      <c r="F5407" s="1">
        <v>42587.751956018517</v>
      </c>
      <c r="G5407" s="1">
        <v>42587.753680555557</v>
      </c>
      <c r="H5407">
        <v>3183</v>
      </c>
      <c r="I5407" s="2" t="s">
        <v>20</v>
      </c>
      <c r="J5407">
        <v>40.716246900000002</v>
      </c>
      <c r="K5407">
        <v>-74.033458800000005</v>
      </c>
      <c r="L5407">
        <v>3214</v>
      </c>
      <c r="M5407" s="2" t="s">
        <v>70</v>
      </c>
      <c r="N5407">
        <v>40.712774199999998</v>
      </c>
      <c r="O5407">
        <v>-74.0364857</v>
      </c>
      <c r="P5407">
        <v>24389</v>
      </c>
      <c r="Q5407" s="2" t="s">
        <v>17</v>
      </c>
      <c r="R5407">
        <v>1989</v>
      </c>
      <c r="S5407">
        <f t="shared" ca="1" si="84"/>
        <v>35</v>
      </c>
      <c r="T5407" cm="1">
        <f t="array" aca="1" ref="T5407" ca="1">AVERAGE(IF(ISNUMBER(S5407:S15191), S5407:S15191))</f>
        <v>44.074462506554795</v>
      </c>
      <c r="U5407">
        <v>1</v>
      </c>
    </row>
    <row r="5408" spans="1:21" x14ac:dyDescent="0.2">
      <c r="A5408">
        <v>291</v>
      </c>
      <c r="F5408" s="1">
        <v>42587.752534722225</v>
      </c>
      <c r="G5408" s="1">
        <v>42587.755902777775</v>
      </c>
      <c r="H5408">
        <v>3207</v>
      </c>
      <c r="I5408" s="2" t="s">
        <v>29</v>
      </c>
      <c r="J5408">
        <v>40.737603700000001</v>
      </c>
      <c r="K5408">
        <v>-74.052478300000004</v>
      </c>
      <c r="L5408">
        <v>3210</v>
      </c>
      <c r="M5408" s="2" t="s">
        <v>83</v>
      </c>
      <c r="N5408">
        <v>40.742677141000001</v>
      </c>
      <c r="O5408">
        <v>-74.051788633000001</v>
      </c>
      <c r="P5408">
        <v>24539</v>
      </c>
      <c r="Q5408" s="2" t="s">
        <v>17</v>
      </c>
      <c r="R5408">
        <v>1991</v>
      </c>
      <c r="S5408">
        <f t="shared" ca="1" si="84"/>
        <v>33</v>
      </c>
      <c r="T5408" cm="1">
        <f t="array" aca="1" ref="T5408" ca="1">AVERAGE(IF(ISNUMBER(S5408:S15192), S5408:S15192))</f>
        <v>44.07684238132704</v>
      </c>
      <c r="U5408">
        <v>1</v>
      </c>
    </row>
    <row r="5409" spans="1:21" x14ac:dyDescent="0.2">
      <c r="A5409">
        <v>169</v>
      </c>
      <c r="F5409" s="1">
        <v>42587.752627314818</v>
      </c>
      <c r="G5409" s="1">
        <v>42587.754583333335</v>
      </c>
      <c r="H5409">
        <v>3211</v>
      </c>
      <c r="I5409" s="2" t="s">
        <v>64</v>
      </c>
      <c r="J5409">
        <v>40.721525149999998</v>
      </c>
      <c r="K5409">
        <v>-74.046304543000005</v>
      </c>
      <c r="L5409">
        <v>3209</v>
      </c>
      <c r="M5409" s="2" t="s">
        <v>85</v>
      </c>
      <c r="N5409">
        <v>40.724176499999999</v>
      </c>
      <c r="O5409">
        <v>-74.050656399999994</v>
      </c>
      <c r="P5409">
        <v>26162</v>
      </c>
      <c r="Q5409" s="2" t="s">
        <v>17</v>
      </c>
      <c r="R5409">
        <v>1976</v>
      </c>
      <c r="S5409">
        <f t="shared" ca="1" si="84"/>
        <v>48</v>
      </c>
      <c r="T5409" cm="1">
        <f t="array" aca="1" ref="T5409" ca="1">AVERAGE(IF(ISNUMBER(S5409:S15193), S5409:S15193))</f>
        <v>44.079748163693601</v>
      </c>
      <c r="U5409">
        <v>1</v>
      </c>
    </row>
    <row r="5410" spans="1:21" x14ac:dyDescent="0.2">
      <c r="A5410">
        <v>325</v>
      </c>
      <c r="F5410" s="1">
        <v>42587.75271990741</v>
      </c>
      <c r="G5410" s="1">
        <v>42587.756481481483</v>
      </c>
      <c r="H5410">
        <v>3220</v>
      </c>
      <c r="I5410" s="2" t="s">
        <v>78</v>
      </c>
      <c r="J5410">
        <v>40.734961020009514</v>
      </c>
      <c r="K5410">
        <v>-74.059503078460693</v>
      </c>
      <c r="L5410">
        <v>3207</v>
      </c>
      <c r="M5410" s="2" t="s">
        <v>91</v>
      </c>
      <c r="N5410">
        <v>40.737603700000001</v>
      </c>
      <c r="O5410">
        <v>-74.052478300000004</v>
      </c>
      <c r="P5410">
        <v>26170</v>
      </c>
      <c r="Q5410" s="2" t="s">
        <v>17</v>
      </c>
      <c r="R5410">
        <v>1984</v>
      </c>
      <c r="S5410">
        <f t="shared" ca="1" si="84"/>
        <v>40</v>
      </c>
      <c r="T5410" cm="1">
        <f t="array" aca="1" ref="T5410" ca="1">AVERAGE(IF(ISNUMBER(S5410:S15194), S5410:S15194))</f>
        <v>44.078719496195227</v>
      </c>
      <c r="U5410">
        <v>1</v>
      </c>
    </row>
    <row r="5411" spans="1:21" x14ac:dyDescent="0.2">
      <c r="A5411">
        <v>251</v>
      </c>
      <c r="F5411" s="1">
        <v>42587.752754629626</v>
      </c>
      <c r="G5411" s="1">
        <v>42587.755671296298</v>
      </c>
      <c r="H5411">
        <v>3195</v>
      </c>
      <c r="I5411" s="2" t="s">
        <v>24</v>
      </c>
      <c r="J5411">
        <v>40.730742625306583</v>
      </c>
      <c r="K5411">
        <v>-74.063783884048462</v>
      </c>
      <c r="L5411">
        <v>3194</v>
      </c>
      <c r="M5411" s="2" t="s">
        <v>71</v>
      </c>
      <c r="N5411">
        <v>40.725339925355797</v>
      </c>
      <c r="O5411">
        <v>-74.067622125148773</v>
      </c>
      <c r="P5411">
        <v>24672</v>
      </c>
      <c r="Q5411" s="2" t="s">
        <v>17</v>
      </c>
      <c r="R5411">
        <v>1970</v>
      </c>
      <c r="S5411">
        <f t="shared" ca="1" si="84"/>
        <v>54</v>
      </c>
      <c r="T5411" cm="1">
        <f t="array" aca="1" ref="T5411" ca="1">AVERAGE(IF(ISNUMBER(S5411:S15195), S5411:S15195))</f>
        <v>44.079790026246719</v>
      </c>
      <c r="U5411">
        <v>1</v>
      </c>
    </row>
    <row r="5412" spans="1:21" x14ac:dyDescent="0.2">
      <c r="A5412">
        <v>308</v>
      </c>
      <c r="F5412" s="1">
        <v>42587.753993055558</v>
      </c>
      <c r="G5412" s="1">
        <v>42587.757557870369</v>
      </c>
      <c r="H5412">
        <v>3184</v>
      </c>
      <c r="I5412" s="2" t="s">
        <v>68</v>
      </c>
      <c r="J5412">
        <v>40.7141454</v>
      </c>
      <c r="K5412">
        <v>-74.033551900000006</v>
      </c>
      <c r="L5412">
        <v>3185</v>
      </c>
      <c r="M5412" s="2" t="s">
        <v>45</v>
      </c>
      <c r="N5412">
        <v>40.717732499999997</v>
      </c>
      <c r="O5412">
        <v>-74.043845000000005</v>
      </c>
      <c r="P5412">
        <v>24701</v>
      </c>
      <c r="Q5412" s="2" t="s">
        <v>17</v>
      </c>
      <c r="R5412">
        <v>1984</v>
      </c>
      <c r="S5412">
        <f t="shared" ca="1" si="84"/>
        <v>40</v>
      </c>
      <c r="T5412" cm="1">
        <f t="array" aca="1" ref="T5412" ca="1">AVERAGE(IF(ISNUMBER(S5412:S15196), S5412:S15196))</f>
        <v>44.07718561302179</v>
      </c>
      <c r="U5412">
        <v>1</v>
      </c>
    </row>
    <row r="5413" spans="1:21" x14ac:dyDescent="0.2">
      <c r="A5413">
        <v>617</v>
      </c>
      <c r="F5413" s="1">
        <v>42587.75440972222</v>
      </c>
      <c r="G5413" s="1">
        <v>42587.761550925927</v>
      </c>
      <c r="H5413">
        <v>3267</v>
      </c>
      <c r="I5413" s="2" t="s">
        <v>34</v>
      </c>
      <c r="J5413">
        <v>40.712418823756899</v>
      </c>
      <c r="K5413">
        <v>-74.038525521755219</v>
      </c>
      <c r="L5413">
        <v>3202</v>
      </c>
      <c r="M5413" s="2" t="s">
        <v>48</v>
      </c>
      <c r="N5413">
        <v>40.727223500000001</v>
      </c>
      <c r="O5413">
        <v>-74.033758899999995</v>
      </c>
      <c r="P5413">
        <v>26278</v>
      </c>
      <c r="Q5413" s="2" t="s">
        <v>17</v>
      </c>
      <c r="R5413">
        <v>1985</v>
      </c>
      <c r="S5413">
        <f t="shared" ca="1" si="84"/>
        <v>39</v>
      </c>
      <c r="T5413" cm="1">
        <f t="array" aca="1" ref="T5413" ca="1">AVERAGE(IF(ISNUMBER(S5413:S15197), S5413:S15197))</f>
        <v>44.078256302521005</v>
      </c>
      <c r="U5413">
        <v>1</v>
      </c>
    </row>
    <row r="5414" spans="1:21" x14ac:dyDescent="0.2">
      <c r="A5414">
        <v>768</v>
      </c>
      <c r="F5414" s="1">
        <v>42587.754780092589</v>
      </c>
      <c r="G5414" s="1">
        <v>42587.763668981483</v>
      </c>
      <c r="H5414">
        <v>3186</v>
      </c>
      <c r="I5414" s="2" t="s">
        <v>18</v>
      </c>
      <c r="J5414">
        <v>40.71958611647166</v>
      </c>
      <c r="K5414">
        <v>-74.043117463588715</v>
      </c>
      <c r="L5414">
        <v>3192</v>
      </c>
      <c r="M5414" s="2" t="s">
        <v>39</v>
      </c>
      <c r="N5414">
        <v>40.711242300000002</v>
      </c>
      <c r="O5414">
        <v>-74.055701299999996</v>
      </c>
      <c r="P5414">
        <v>24405</v>
      </c>
      <c r="Q5414" s="2" t="s">
        <v>17</v>
      </c>
      <c r="R5414">
        <v>1990</v>
      </c>
      <c r="S5414">
        <f t="shared" ca="1" si="84"/>
        <v>34</v>
      </c>
      <c r="T5414" cm="1">
        <f t="array" aca="1" ref="T5414" ca="1">AVERAGE(IF(ISNUMBER(S5414:S15198), S5414:S15198))</f>
        <v>44.079590228526399</v>
      </c>
      <c r="U5414">
        <v>1</v>
      </c>
    </row>
    <row r="5415" spans="1:21" x14ac:dyDescent="0.2">
      <c r="A5415">
        <v>2627</v>
      </c>
      <c r="F5415" s="1">
        <v>42587.754849537036</v>
      </c>
      <c r="G5415" s="1">
        <v>42587.785254629627</v>
      </c>
      <c r="H5415">
        <v>3202</v>
      </c>
      <c r="I5415" s="2" t="s">
        <v>79</v>
      </c>
      <c r="J5415">
        <v>40.727223500000001</v>
      </c>
      <c r="K5415">
        <v>-74.033758899999995</v>
      </c>
      <c r="L5415">
        <v>3202</v>
      </c>
      <c r="M5415" s="2" t="s">
        <v>48</v>
      </c>
      <c r="N5415">
        <v>40.727223500000001</v>
      </c>
      <c r="O5415">
        <v>-74.033758899999995</v>
      </c>
      <c r="P5415">
        <v>24523</v>
      </c>
      <c r="Q5415" s="2" t="s">
        <v>17</v>
      </c>
      <c r="R5415">
        <v>1963</v>
      </c>
      <c r="S5415">
        <f t="shared" ca="1" si="84"/>
        <v>61</v>
      </c>
      <c r="T5415" cm="1">
        <f t="array" aca="1" ref="T5415" ca="1">AVERAGE(IF(ISNUMBER(S5415:S15199), S5415:S15199))</f>
        <v>44.08223857067788</v>
      </c>
      <c r="U5415">
        <v>1</v>
      </c>
    </row>
    <row r="5416" spans="1:21" x14ac:dyDescent="0.2">
      <c r="A5416">
        <v>508</v>
      </c>
      <c r="F5416" s="1">
        <v>42587.756192129629</v>
      </c>
      <c r="G5416" s="1">
        <v>42587.762083333335</v>
      </c>
      <c r="H5416">
        <v>3183</v>
      </c>
      <c r="I5416" s="2" t="s">
        <v>20</v>
      </c>
      <c r="J5416">
        <v>40.716246900000002</v>
      </c>
      <c r="K5416">
        <v>-74.033458800000005</v>
      </c>
      <c r="L5416">
        <v>3199</v>
      </c>
      <c r="M5416" s="2" t="s">
        <v>72</v>
      </c>
      <c r="N5416">
        <v>40.728744800000001</v>
      </c>
      <c r="O5416">
        <v>-74.032108199999996</v>
      </c>
      <c r="P5416">
        <v>24467</v>
      </c>
      <c r="Q5416" s="2" t="s">
        <v>17</v>
      </c>
      <c r="R5416">
        <v>1972</v>
      </c>
      <c r="S5416">
        <f t="shared" ca="1" si="84"/>
        <v>52</v>
      </c>
      <c r="T5416" cm="1">
        <f t="array" aca="1" ref="T5416" ca="1">AVERAGE(IF(ISNUMBER(S5416:S15200), S5416:S15200))</f>
        <v>44.077792378449409</v>
      </c>
      <c r="U5416">
        <v>2</v>
      </c>
    </row>
    <row r="5417" spans="1:21" x14ac:dyDescent="0.2">
      <c r="A5417">
        <v>391</v>
      </c>
      <c r="F5417" s="1">
        <v>42587.75712962963</v>
      </c>
      <c r="G5417" s="1">
        <v>42587.761655092596</v>
      </c>
      <c r="H5417">
        <v>3187</v>
      </c>
      <c r="I5417" s="2" t="s">
        <v>36</v>
      </c>
      <c r="J5417">
        <v>40.721123599999999</v>
      </c>
      <c r="K5417">
        <v>-74.038050949999999</v>
      </c>
      <c r="L5417">
        <v>3202</v>
      </c>
      <c r="M5417" s="2" t="s">
        <v>48</v>
      </c>
      <c r="N5417">
        <v>40.727223500000001</v>
      </c>
      <c r="O5417">
        <v>-74.033758899999995</v>
      </c>
      <c r="P5417">
        <v>26252</v>
      </c>
      <c r="Q5417" s="2" t="s">
        <v>17</v>
      </c>
      <c r="R5417">
        <v>1994</v>
      </c>
      <c r="S5417">
        <f t="shared" ca="1" si="84"/>
        <v>30</v>
      </c>
      <c r="T5417" cm="1">
        <f t="array" aca="1" ref="T5417" ca="1">AVERAGE(IF(ISNUMBER(S5417:S15201), S5417:S15201))</f>
        <v>44.07570977917981</v>
      </c>
      <c r="U5417">
        <v>1</v>
      </c>
    </row>
    <row r="5418" spans="1:21" x14ac:dyDescent="0.2">
      <c r="A5418">
        <v>761</v>
      </c>
      <c r="F5418" s="1">
        <v>42587.7575</v>
      </c>
      <c r="G5418" s="1">
        <v>42587.76630787037</v>
      </c>
      <c r="H5418">
        <v>3183</v>
      </c>
      <c r="I5418" s="2" t="s">
        <v>20</v>
      </c>
      <c r="J5418">
        <v>40.716246900000002</v>
      </c>
      <c r="K5418">
        <v>-74.033458800000005</v>
      </c>
      <c r="L5418">
        <v>3192</v>
      </c>
      <c r="M5418" s="2" t="s">
        <v>39</v>
      </c>
      <c r="N5418">
        <v>40.711242300000002</v>
      </c>
      <c r="O5418">
        <v>-74.055701299999996</v>
      </c>
      <c r="P5418">
        <v>26251</v>
      </c>
      <c r="Q5418" s="2" t="s">
        <v>17</v>
      </c>
      <c r="R5418">
        <v>1974</v>
      </c>
      <c r="S5418">
        <f t="shared" ca="1" si="84"/>
        <v>50</v>
      </c>
      <c r="T5418" cm="1">
        <f t="array" aca="1" ref="T5418" ca="1">AVERAGE(IF(ISNUMBER(S5418:S15202), S5418:S15202))</f>
        <v>44.079410991322639</v>
      </c>
      <c r="U5418">
        <v>2</v>
      </c>
    </row>
    <row r="5419" spans="1:21" x14ac:dyDescent="0.2">
      <c r="A5419">
        <v>581</v>
      </c>
      <c r="F5419" s="1">
        <v>42587.757557870369</v>
      </c>
      <c r="G5419" s="1">
        <v>42587.764293981483</v>
      </c>
      <c r="H5419">
        <v>3212</v>
      </c>
      <c r="I5419" s="2" t="s">
        <v>31</v>
      </c>
      <c r="J5419">
        <v>40.734785817999999</v>
      </c>
      <c r="K5419">
        <v>-74.050443635999997</v>
      </c>
      <c r="L5419">
        <v>3186</v>
      </c>
      <c r="M5419" s="2" t="s">
        <v>27</v>
      </c>
      <c r="N5419">
        <v>40.71958611647166</v>
      </c>
      <c r="O5419">
        <v>-74.043117463588715</v>
      </c>
      <c r="P5419">
        <v>24500</v>
      </c>
      <c r="Q5419" s="2" t="s">
        <v>17</v>
      </c>
      <c r="R5419">
        <v>1983</v>
      </c>
      <c r="S5419">
        <f t="shared" ca="1" si="84"/>
        <v>41</v>
      </c>
      <c r="T5419" cm="1">
        <f t="array" aca="1" ref="T5419" ca="1">AVERAGE(IF(ISNUMBER(S5419:S15203), S5419:S15203))</f>
        <v>44.077853761178325</v>
      </c>
      <c r="U5419">
        <v>1</v>
      </c>
    </row>
    <row r="5420" spans="1:21" x14ac:dyDescent="0.2">
      <c r="A5420">
        <v>217</v>
      </c>
      <c r="F5420" s="1">
        <v>42587.757581018515</v>
      </c>
      <c r="G5420" s="1">
        <v>42587.760092592594</v>
      </c>
      <c r="H5420">
        <v>3270</v>
      </c>
      <c r="I5420" s="2" t="s">
        <v>15</v>
      </c>
      <c r="J5420">
        <v>40.725289107811321</v>
      </c>
      <c r="K5420">
        <v>-74.045571684837341</v>
      </c>
      <c r="L5420">
        <v>3186</v>
      </c>
      <c r="M5420" s="2" t="s">
        <v>27</v>
      </c>
      <c r="N5420">
        <v>40.71958611647166</v>
      </c>
      <c r="O5420">
        <v>-74.043117463588715</v>
      </c>
      <c r="P5420">
        <v>24673</v>
      </c>
      <c r="Q5420" s="2" t="s">
        <v>17</v>
      </c>
      <c r="R5420">
        <v>1973</v>
      </c>
      <c r="S5420">
        <f t="shared" ca="1" si="84"/>
        <v>51</v>
      </c>
      <c r="T5420" cm="1">
        <f t="array" aca="1" ref="T5420" ca="1">AVERAGE(IF(ISNUMBER(S5420:S15204), S5420:S15204))</f>
        <v>44.078663509602734</v>
      </c>
      <c r="U5420">
        <v>1</v>
      </c>
    </row>
    <row r="5421" spans="1:21" x14ac:dyDescent="0.2">
      <c r="A5421">
        <v>586</v>
      </c>
      <c r="F5421" s="1">
        <v>42587.758287037039</v>
      </c>
      <c r="G5421" s="1">
        <v>42587.765081018515</v>
      </c>
      <c r="H5421">
        <v>3186</v>
      </c>
      <c r="I5421" s="2" t="s">
        <v>18</v>
      </c>
      <c r="J5421">
        <v>40.71958611647166</v>
      </c>
      <c r="K5421">
        <v>-74.043117463588715</v>
      </c>
      <c r="L5421">
        <v>3192</v>
      </c>
      <c r="M5421" s="2" t="s">
        <v>39</v>
      </c>
      <c r="N5421">
        <v>40.711242300000002</v>
      </c>
      <c r="O5421">
        <v>-74.055701299999996</v>
      </c>
      <c r="P5421">
        <v>26220</v>
      </c>
      <c r="Q5421" s="2" t="s">
        <v>17</v>
      </c>
      <c r="R5421">
        <v>1990</v>
      </c>
      <c r="S5421">
        <f t="shared" ca="1" si="84"/>
        <v>34</v>
      </c>
      <c r="T5421" cm="1">
        <f t="array" aca="1" ref="T5421" ca="1">AVERAGE(IF(ISNUMBER(S5421:S15205), S5421:S15205))</f>
        <v>44.076842105263161</v>
      </c>
      <c r="U5421">
        <v>1</v>
      </c>
    </row>
    <row r="5422" spans="1:21" x14ac:dyDescent="0.2">
      <c r="A5422">
        <v>352</v>
      </c>
      <c r="F5422" s="1">
        <v>42587.758368055554</v>
      </c>
      <c r="G5422" s="1">
        <v>42587.762453703705</v>
      </c>
      <c r="H5422">
        <v>3203</v>
      </c>
      <c r="I5422" s="2" t="s">
        <v>46</v>
      </c>
      <c r="J5422">
        <v>40.727595966000003</v>
      </c>
      <c r="K5422">
        <v>-74.044247311000007</v>
      </c>
      <c r="L5422">
        <v>3187</v>
      </c>
      <c r="M5422" s="2" t="s">
        <v>59</v>
      </c>
      <c r="N5422">
        <v>40.721123599999999</v>
      </c>
      <c r="O5422">
        <v>-74.038050949999999</v>
      </c>
      <c r="P5422">
        <v>26221</v>
      </c>
      <c r="Q5422" s="2" t="s">
        <v>17</v>
      </c>
      <c r="R5422">
        <v>1977</v>
      </c>
      <c r="S5422">
        <f t="shared" ca="1" si="84"/>
        <v>47</v>
      </c>
      <c r="T5422" cm="1">
        <f t="array" aca="1" ref="T5422" ca="1">AVERAGE(IF(ISNUMBER(S5422:S15206), S5422:S15206))</f>
        <v>44.079494603843116</v>
      </c>
      <c r="U5422">
        <v>1</v>
      </c>
    </row>
    <row r="5423" spans="1:21" x14ac:dyDescent="0.2">
      <c r="A5423">
        <v>712</v>
      </c>
      <c r="F5423" s="1">
        <v>42587.758379629631</v>
      </c>
      <c r="G5423" s="1">
        <v>42587.766631944447</v>
      </c>
      <c r="H5423">
        <v>3214</v>
      </c>
      <c r="I5423" s="2" t="s">
        <v>54</v>
      </c>
      <c r="J5423">
        <v>40.712774199999998</v>
      </c>
      <c r="K5423">
        <v>-74.0364857</v>
      </c>
      <c r="L5423">
        <v>3202</v>
      </c>
      <c r="M5423" s="2" t="s">
        <v>48</v>
      </c>
      <c r="N5423">
        <v>40.727223500000001</v>
      </c>
      <c r="O5423">
        <v>-74.033758899999995</v>
      </c>
      <c r="P5423">
        <v>24413</v>
      </c>
      <c r="Q5423" s="2" t="s">
        <v>17</v>
      </c>
      <c r="R5423">
        <v>1969</v>
      </c>
      <c r="S5423">
        <f t="shared" ca="1" si="84"/>
        <v>55</v>
      </c>
      <c r="T5423" cm="1">
        <f t="array" aca="1" ref="T5423" ca="1">AVERAGE(IF(ISNUMBER(S5423:S15207), S5423:S15207))</f>
        <v>44.078725645076354</v>
      </c>
      <c r="U5423">
        <v>1</v>
      </c>
    </row>
    <row r="5424" spans="1:21" x14ac:dyDescent="0.2">
      <c r="A5424">
        <v>503</v>
      </c>
      <c r="F5424" s="1">
        <v>42587.75849537037</v>
      </c>
      <c r="G5424" s="1">
        <v>42587.764328703706</v>
      </c>
      <c r="H5424">
        <v>3267</v>
      </c>
      <c r="I5424" s="2" t="s">
        <v>34</v>
      </c>
      <c r="J5424">
        <v>40.712418823756899</v>
      </c>
      <c r="K5424">
        <v>-74.038525521755219</v>
      </c>
      <c r="L5424">
        <v>3192</v>
      </c>
      <c r="M5424" s="2" t="s">
        <v>39</v>
      </c>
      <c r="N5424">
        <v>40.711242300000002</v>
      </c>
      <c r="O5424">
        <v>-74.055701299999996</v>
      </c>
      <c r="P5424">
        <v>26226</v>
      </c>
      <c r="Q5424" s="2" t="s">
        <v>17</v>
      </c>
      <c r="R5424">
        <v>1976</v>
      </c>
      <c r="S5424">
        <f t="shared" ca="1" si="84"/>
        <v>48</v>
      </c>
      <c r="T5424" cm="1">
        <f t="array" aca="1" ref="T5424" ca="1">AVERAGE(IF(ISNUMBER(S5424:S15208), S5424:S15208))</f>
        <v>44.07584935475375</v>
      </c>
      <c r="U5424">
        <v>1</v>
      </c>
    </row>
    <row r="5425" spans="1:21" x14ac:dyDescent="0.2">
      <c r="A5425">
        <v>1605</v>
      </c>
      <c r="F5425" s="1">
        <v>42587.758564814816</v>
      </c>
      <c r="G5425" s="1">
        <v>42587.777141203704</v>
      </c>
      <c r="H5425">
        <v>3276</v>
      </c>
      <c r="I5425" s="2" t="s">
        <v>63</v>
      </c>
      <c r="J5425">
        <v>40.714584035358932</v>
      </c>
      <c r="K5425">
        <v>-74.042817056179047</v>
      </c>
      <c r="L5425">
        <v>3203</v>
      </c>
      <c r="M5425" s="2" t="s">
        <v>37</v>
      </c>
      <c r="N5425">
        <v>40.727595966000003</v>
      </c>
      <c r="O5425">
        <v>-74.044247311000007</v>
      </c>
      <c r="P5425">
        <v>24712</v>
      </c>
      <c r="Q5425" s="2" t="s">
        <v>17</v>
      </c>
      <c r="R5425">
        <v>1979</v>
      </c>
      <c r="S5425">
        <f t="shared" ca="1" si="84"/>
        <v>45</v>
      </c>
      <c r="T5425" cm="1">
        <f t="array" aca="1" ref="T5425" ca="1">AVERAGE(IF(ISNUMBER(S5425:S15209), S5425:S15209))</f>
        <v>44.074815595363539</v>
      </c>
      <c r="U5425">
        <v>2</v>
      </c>
    </row>
    <row r="5426" spans="1:21" x14ac:dyDescent="0.2">
      <c r="A5426">
        <v>824</v>
      </c>
      <c r="F5426" s="1">
        <v>42587.759375000001</v>
      </c>
      <c r="G5426" s="1">
        <v>42587.768912037034</v>
      </c>
      <c r="H5426">
        <v>3211</v>
      </c>
      <c r="I5426" s="2" t="s">
        <v>64</v>
      </c>
      <c r="J5426">
        <v>40.721525149999998</v>
      </c>
      <c r="K5426">
        <v>-74.046304543000005</v>
      </c>
      <c r="L5426">
        <v>3199</v>
      </c>
      <c r="M5426" s="2" t="s">
        <v>72</v>
      </c>
      <c r="N5426">
        <v>40.728744800000001</v>
      </c>
      <c r="O5426">
        <v>-74.032108199999996</v>
      </c>
      <c r="P5426">
        <v>26168</v>
      </c>
      <c r="Q5426" s="2" t="s">
        <v>17</v>
      </c>
      <c r="R5426">
        <v>1989</v>
      </c>
      <c r="S5426">
        <f t="shared" ca="1" si="84"/>
        <v>35</v>
      </c>
      <c r="T5426" cm="1">
        <f t="array" aca="1" ref="T5426" ca="1">AVERAGE(IF(ISNUMBER(S5426:S15210), S5426:S15210))</f>
        <v>44.074571805006585</v>
      </c>
      <c r="U5426">
        <v>1</v>
      </c>
    </row>
    <row r="5427" spans="1:21" x14ac:dyDescent="0.2">
      <c r="A5427">
        <v>756</v>
      </c>
      <c r="F5427" s="1">
        <v>42587.759513888886</v>
      </c>
      <c r="G5427" s="1">
        <v>42587.768275462964</v>
      </c>
      <c r="H5427">
        <v>3195</v>
      </c>
      <c r="I5427" s="2" t="s">
        <v>24</v>
      </c>
      <c r="J5427">
        <v>40.730742625306583</v>
      </c>
      <c r="K5427">
        <v>-74.063783884048462</v>
      </c>
      <c r="L5427">
        <v>3215</v>
      </c>
      <c r="M5427" s="2" t="s">
        <v>99</v>
      </c>
      <c r="N5427">
        <v>40.746729899999998</v>
      </c>
      <c r="O5427">
        <v>-74.049250900000004</v>
      </c>
      <c r="P5427">
        <v>24688</v>
      </c>
      <c r="Q5427" s="2" t="s">
        <v>17</v>
      </c>
      <c r="R5427">
        <v>1976</v>
      </c>
      <c r="S5427">
        <f t="shared" ca="1" si="84"/>
        <v>48</v>
      </c>
      <c r="T5427" cm="1">
        <f t="array" aca="1" ref="T5427" ca="1">AVERAGE(IF(ISNUMBER(S5427:S15211), S5427:S15211))</f>
        <v>44.076963626779126</v>
      </c>
      <c r="U5427">
        <v>1</v>
      </c>
    </row>
    <row r="5428" spans="1:21" x14ac:dyDescent="0.2">
      <c r="A5428">
        <v>393</v>
      </c>
      <c r="F5428" s="1">
        <v>42587.759872685187</v>
      </c>
      <c r="G5428" s="1">
        <v>42587.764421296299</v>
      </c>
      <c r="H5428">
        <v>3186</v>
      </c>
      <c r="I5428" s="2" t="s">
        <v>18</v>
      </c>
      <c r="J5428">
        <v>40.71958611647166</v>
      </c>
      <c r="K5428">
        <v>-74.043117463588715</v>
      </c>
      <c r="L5428">
        <v>3267</v>
      </c>
      <c r="M5428" s="2" t="s">
        <v>92</v>
      </c>
      <c r="N5428">
        <v>40.712418823756899</v>
      </c>
      <c r="O5428">
        <v>-74.038525521755219</v>
      </c>
      <c r="P5428">
        <v>24631</v>
      </c>
      <c r="Q5428" s="2" t="s">
        <v>17</v>
      </c>
      <c r="R5428">
        <v>1980</v>
      </c>
      <c r="S5428">
        <f t="shared" ca="1" si="84"/>
        <v>44</v>
      </c>
      <c r="T5428" cm="1">
        <f t="array" aca="1" ref="T5428" ca="1">AVERAGE(IF(ISNUMBER(S5428:S15212), S5428:S15212))</f>
        <v>44.075929343527548</v>
      </c>
      <c r="U5428">
        <v>1</v>
      </c>
    </row>
    <row r="5429" spans="1:21" x14ac:dyDescent="0.2">
      <c r="A5429">
        <v>300</v>
      </c>
      <c r="F5429" s="1">
        <v>42587.759872685187</v>
      </c>
      <c r="G5429" s="1">
        <v>42587.763356481482</v>
      </c>
      <c r="H5429">
        <v>3186</v>
      </c>
      <c r="I5429" s="2" t="s">
        <v>18</v>
      </c>
      <c r="J5429">
        <v>40.71958611647166</v>
      </c>
      <c r="K5429">
        <v>-74.043117463588715</v>
      </c>
      <c r="L5429">
        <v>3276</v>
      </c>
      <c r="M5429" s="2" t="s">
        <v>30</v>
      </c>
      <c r="N5429">
        <v>40.714584035358932</v>
      </c>
      <c r="O5429">
        <v>-74.042817056179047</v>
      </c>
      <c r="P5429">
        <v>26297</v>
      </c>
      <c r="Q5429" s="2" t="s">
        <v>17</v>
      </c>
      <c r="R5429">
        <v>1989</v>
      </c>
      <c r="S5429">
        <f t="shared" ca="1" si="84"/>
        <v>35</v>
      </c>
      <c r="T5429" cm="1">
        <f t="array" aca="1" ref="T5429" ca="1">AVERAGE(IF(ISNUMBER(S5429:S15213), S5429:S15213))</f>
        <v>44.075949367088604</v>
      </c>
      <c r="U5429">
        <v>2</v>
      </c>
    </row>
    <row r="5430" spans="1:21" x14ac:dyDescent="0.2">
      <c r="A5430">
        <v>1037</v>
      </c>
      <c r="F5430" s="1">
        <v>42587.76</v>
      </c>
      <c r="G5430" s="1">
        <v>42587.772013888891</v>
      </c>
      <c r="H5430">
        <v>3185</v>
      </c>
      <c r="I5430" s="2" t="s">
        <v>58</v>
      </c>
      <c r="J5430">
        <v>40.717732499999997</v>
      </c>
      <c r="K5430">
        <v>-74.043845000000005</v>
      </c>
      <c r="L5430">
        <v>3220</v>
      </c>
      <c r="M5430" s="2" t="s">
        <v>76</v>
      </c>
      <c r="N5430">
        <v>40.734961020009514</v>
      </c>
      <c r="O5430">
        <v>-74.059503078460693</v>
      </c>
      <c r="P5430">
        <v>26314</v>
      </c>
      <c r="Q5430" s="2" t="s">
        <v>17</v>
      </c>
      <c r="R5430">
        <v>1984</v>
      </c>
      <c r="S5430">
        <f t="shared" ca="1" si="84"/>
        <v>40</v>
      </c>
      <c r="T5430" cm="1">
        <f t="array" aca="1" ref="T5430" ca="1">AVERAGE(IF(ISNUMBER(S5430:S15214), S5430:S15214))</f>
        <v>44.078343445001316</v>
      </c>
      <c r="U5430">
        <v>1</v>
      </c>
    </row>
    <row r="5431" spans="1:21" x14ac:dyDescent="0.2">
      <c r="A5431">
        <v>432</v>
      </c>
      <c r="F5431" s="1">
        <v>42587.760601851849</v>
      </c>
      <c r="G5431" s="1">
        <v>42587.765601851854</v>
      </c>
      <c r="H5431">
        <v>3183</v>
      </c>
      <c r="I5431" s="2" t="s">
        <v>20</v>
      </c>
      <c r="J5431">
        <v>40.716246900000002</v>
      </c>
      <c r="K5431">
        <v>-74.033458800000005</v>
      </c>
      <c r="L5431">
        <v>3186</v>
      </c>
      <c r="M5431" s="2" t="s">
        <v>27</v>
      </c>
      <c r="N5431">
        <v>40.71958611647166</v>
      </c>
      <c r="O5431">
        <v>-74.043117463588715</v>
      </c>
      <c r="P5431">
        <v>24379</v>
      </c>
      <c r="Q5431" s="2" t="s">
        <v>17</v>
      </c>
      <c r="R5431">
        <v>1981</v>
      </c>
      <c r="S5431">
        <f t="shared" ca="1" si="84"/>
        <v>43</v>
      </c>
      <c r="T5431" cm="1">
        <f t="array" aca="1" ref="T5431" ca="1">AVERAGE(IF(ISNUMBER(S5431:S15215), S5431:S15215))</f>
        <v>44.079419525065966</v>
      </c>
      <c r="U5431">
        <v>1</v>
      </c>
    </row>
    <row r="5432" spans="1:21" x14ac:dyDescent="0.2">
      <c r="A5432">
        <v>246</v>
      </c>
      <c r="F5432" s="1">
        <v>42587.760729166665</v>
      </c>
      <c r="G5432" s="1">
        <v>42587.76357638889</v>
      </c>
      <c r="H5432">
        <v>3202</v>
      </c>
      <c r="I5432" s="2" t="s">
        <v>79</v>
      </c>
      <c r="J5432">
        <v>40.727223500000001</v>
      </c>
      <c r="K5432">
        <v>-74.033758899999995</v>
      </c>
      <c r="L5432">
        <v>3187</v>
      </c>
      <c r="M5432" s="2" t="s">
        <v>59</v>
      </c>
      <c r="N5432">
        <v>40.721123599999999</v>
      </c>
      <c r="O5432">
        <v>-74.038050949999999</v>
      </c>
      <c r="P5432">
        <v>26194</v>
      </c>
      <c r="Q5432" s="2" t="s">
        <v>17</v>
      </c>
      <c r="R5432">
        <v>1979</v>
      </c>
      <c r="S5432">
        <f t="shared" ca="1" si="84"/>
        <v>45</v>
      </c>
      <c r="T5432" cm="1">
        <f t="array" aca="1" ref="T5432" ca="1">AVERAGE(IF(ISNUMBER(S5432:S15216), S5432:S15216))</f>
        <v>44.079704407495385</v>
      </c>
      <c r="U5432">
        <v>1</v>
      </c>
    </row>
    <row r="5433" spans="1:21" x14ac:dyDescent="0.2">
      <c r="A5433">
        <v>333</v>
      </c>
      <c r="F5433" s="1">
        <v>42587.761284722219</v>
      </c>
      <c r="G5433" s="1">
        <v>42587.765138888892</v>
      </c>
      <c r="H5433">
        <v>3183</v>
      </c>
      <c r="I5433" s="2" t="s">
        <v>20</v>
      </c>
      <c r="J5433">
        <v>40.716246900000002</v>
      </c>
      <c r="K5433">
        <v>-74.033458800000005</v>
      </c>
      <c r="L5433">
        <v>3267</v>
      </c>
      <c r="M5433" s="2" t="s">
        <v>92</v>
      </c>
      <c r="N5433">
        <v>40.712418823756899</v>
      </c>
      <c r="O5433">
        <v>-74.038525521755219</v>
      </c>
      <c r="P5433">
        <v>24558</v>
      </c>
      <c r="Q5433" s="2" t="s">
        <v>17</v>
      </c>
      <c r="R5433">
        <v>1976</v>
      </c>
      <c r="S5433">
        <f t="shared" ca="1" si="84"/>
        <v>48</v>
      </c>
      <c r="T5433" cm="1">
        <f t="array" aca="1" ref="T5433" ca="1">AVERAGE(IF(ISNUMBER(S5433:S15217), S5433:S15217))</f>
        <v>44.079461457233371</v>
      </c>
      <c r="U5433">
        <v>2</v>
      </c>
    </row>
    <row r="5434" spans="1:21" x14ac:dyDescent="0.2">
      <c r="A5434">
        <v>232</v>
      </c>
      <c r="F5434" s="1">
        <v>42587.761620370373</v>
      </c>
      <c r="G5434" s="1">
        <v>42587.764317129629</v>
      </c>
      <c r="H5434">
        <v>3186</v>
      </c>
      <c r="I5434" s="2" t="s">
        <v>18</v>
      </c>
      <c r="J5434">
        <v>40.71958611647166</v>
      </c>
      <c r="K5434">
        <v>-74.043117463588715</v>
      </c>
      <c r="L5434">
        <v>3279</v>
      </c>
      <c r="M5434" s="2" t="s">
        <v>82</v>
      </c>
      <c r="N5434">
        <v>40.721630142638354</v>
      </c>
      <c r="O5434">
        <v>-74.04996782541275</v>
      </c>
      <c r="P5434">
        <v>24447</v>
      </c>
      <c r="Q5434" s="2" t="s">
        <v>17</v>
      </c>
      <c r="R5434">
        <v>1981</v>
      </c>
      <c r="S5434">
        <f t="shared" ca="1" si="84"/>
        <v>43</v>
      </c>
      <c r="T5434" cm="1">
        <f t="array" aca="1" ref="T5434" ca="1">AVERAGE(IF(ISNUMBER(S5434:S15218), S5434:S15218))</f>
        <v>44.07842619487721</v>
      </c>
      <c r="U5434">
        <v>1</v>
      </c>
    </row>
    <row r="5435" spans="1:21" x14ac:dyDescent="0.2">
      <c r="A5435">
        <v>294</v>
      </c>
      <c r="F5435" s="1">
        <v>42587.761643518519</v>
      </c>
      <c r="G5435" s="1">
        <v>42587.765046296299</v>
      </c>
      <c r="H5435">
        <v>3194</v>
      </c>
      <c r="I5435" s="2" t="s">
        <v>22</v>
      </c>
      <c r="J5435">
        <v>40.725339925355797</v>
      </c>
      <c r="K5435">
        <v>-74.067622125148773</v>
      </c>
      <c r="L5435">
        <v>3195</v>
      </c>
      <c r="M5435" s="2" t="s">
        <v>23</v>
      </c>
      <c r="N5435">
        <v>40.730742625306583</v>
      </c>
      <c r="O5435">
        <v>-74.063783884048462</v>
      </c>
      <c r="P5435">
        <v>24531</v>
      </c>
      <c r="Q5435" s="2" t="s">
        <v>17</v>
      </c>
      <c r="R5435">
        <v>1983</v>
      </c>
      <c r="S5435">
        <f t="shared" ca="1" si="84"/>
        <v>41</v>
      </c>
      <c r="T5435" cm="1">
        <f t="array" aca="1" ref="T5435" ca="1">AVERAGE(IF(ISNUMBER(S5435:S15219), S5435:S15219))</f>
        <v>44.078711040676176</v>
      </c>
      <c r="U5435">
        <v>1</v>
      </c>
    </row>
    <row r="5436" spans="1:21" x14ac:dyDescent="0.2">
      <c r="A5436">
        <v>345</v>
      </c>
      <c r="F5436" s="1">
        <v>42587.762523148151</v>
      </c>
      <c r="G5436" s="1">
        <v>42587.766516203701</v>
      </c>
      <c r="H5436">
        <v>3186</v>
      </c>
      <c r="I5436" s="2" t="s">
        <v>18</v>
      </c>
      <c r="J5436">
        <v>40.71958611647166</v>
      </c>
      <c r="K5436">
        <v>-74.043117463588715</v>
      </c>
      <c r="L5436">
        <v>3203</v>
      </c>
      <c r="M5436" s="2" t="s">
        <v>37</v>
      </c>
      <c r="N5436">
        <v>40.727595966000003</v>
      </c>
      <c r="O5436">
        <v>-74.044247311000007</v>
      </c>
      <c r="P5436">
        <v>24538</v>
      </c>
      <c r="Q5436" s="2" t="s">
        <v>17</v>
      </c>
      <c r="R5436">
        <v>1956</v>
      </c>
      <c r="S5436">
        <f t="shared" ca="1" si="84"/>
        <v>68</v>
      </c>
      <c r="T5436" cm="1">
        <f t="array" aca="1" ref="T5436" ca="1">AVERAGE(IF(ISNUMBER(S5436:S15220), S5436:S15220))</f>
        <v>44.079524438573316</v>
      </c>
      <c r="U5436">
        <v>1</v>
      </c>
    </row>
    <row r="5437" spans="1:21" x14ac:dyDescent="0.2">
      <c r="A5437">
        <v>822</v>
      </c>
      <c r="F5437" s="1">
        <v>42587.762974537036</v>
      </c>
      <c r="G5437" s="1">
        <v>42587.772488425922</v>
      </c>
      <c r="H5437">
        <v>3202</v>
      </c>
      <c r="I5437" s="2" t="s">
        <v>79</v>
      </c>
      <c r="J5437">
        <v>40.727223500000001</v>
      </c>
      <c r="K5437">
        <v>-74.033758899999995</v>
      </c>
      <c r="L5437">
        <v>3276</v>
      </c>
      <c r="M5437" s="2" t="s">
        <v>30</v>
      </c>
      <c r="N5437">
        <v>40.714584035358932</v>
      </c>
      <c r="O5437">
        <v>-74.042817056179047</v>
      </c>
      <c r="P5437">
        <v>26252</v>
      </c>
      <c r="Q5437" s="2" t="s">
        <v>17</v>
      </c>
      <c r="R5437">
        <v>1985</v>
      </c>
      <c r="S5437">
        <f t="shared" ca="1" si="84"/>
        <v>39</v>
      </c>
      <c r="T5437" cm="1">
        <f t="array" aca="1" ref="T5437" ca="1">AVERAGE(IF(ISNUMBER(S5437:S15221), S5437:S15221))</f>
        <v>44.073202959830866</v>
      </c>
      <c r="U5437">
        <v>2</v>
      </c>
    </row>
    <row r="5438" spans="1:21" x14ac:dyDescent="0.2">
      <c r="A5438">
        <v>274</v>
      </c>
      <c r="F5438" s="1">
        <v>42587.763101851851</v>
      </c>
      <c r="G5438" s="1">
        <v>42587.766284722224</v>
      </c>
      <c r="H5438">
        <v>3210</v>
      </c>
      <c r="I5438" s="2" t="s">
        <v>52</v>
      </c>
      <c r="J5438">
        <v>40.742677141000001</v>
      </c>
      <c r="K5438">
        <v>-74.051788633000001</v>
      </c>
      <c r="L5438">
        <v>3207</v>
      </c>
      <c r="M5438" s="2" t="s">
        <v>91</v>
      </c>
      <c r="N5438">
        <v>40.737603700000001</v>
      </c>
      <c r="O5438">
        <v>-74.052478300000004</v>
      </c>
      <c r="P5438">
        <v>24703</v>
      </c>
      <c r="Q5438" s="2" t="s">
        <v>17</v>
      </c>
      <c r="R5438">
        <v>1991</v>
      </c>
      <c r="S5438">
        <f t="shared" ca="1" si="84"/>
        <v>33</v>
      </c>
      <c r="T5438" cm="1">
        <f t="array" aca="1" ref="T5438" ca="1">AVERAGE(IF(ISNUMBER(S5438:S15222), S5438:S15222))</f>
        <v>44.074544012688342</v>
      </c>
      <c r="U5438">
        <v>1</v>
      </c>
    </row>
    <row r="5439" spans="1:21" x14ac:dyDescent="0.2">
      <c r="A5439">
        <v>4005</v>
      </c>
      <c r="F5439" s="1">
        <v>42587.76358796296</v>
      </c>
      <c r="G5439" s="1">
        <v>42587.809942129628</v>
      </c>
      <c r="H5439">
        <v>3190</v>
      </c>
      <c r="I5439" s="2" t="s">
        <v>44</v>
      </c>
      <c r="J5439">
        <v>40.710467023379699</v>
      </c>
      <c r="K5439">
        <v>-74.070038795471191</v>
      </c>
      <c r="L5439">
        <v>3276</v>
      </c>
      <c r="M5439" s="2" t="s">
        <v>30</v>
      </c>
      <c r="N5439">
        <v>40.714584035358932</v>
      </c>
      <c r="O5439">
        <v>-74.042817056179047</v>
      </c>
      <c r="P5439">
        <v>24388</v>
      </c>
      <c r="Q5439" s="2" t="s">
        <v>17</v>
      </c>
      <c r="R5439">
        <v>1969</v>
      </c>
      <c r="S5439">
        <f t="shared" ca="1" si="84"/>
        <v>55</v>
      </c>
      <c r="T5439" cm="1">
        <f t="array" aca="1" ref="T5439" ca="1">AVERAGE(IF(ISNUMBER(S5439:S15223), S5439:S15223))</f>
        <v>44.077472236911689</v>
      </c>
      <c r="U5439">
        <v>1</v>
      </c>
    </row>
    <row r="5440" spans="1:21" x14ac:dyDescent="0.2">
      <c r="A5440">
        <v>585</v>
      </c>
      <c r="F5440" s="1">
        <v>42587.764039351852</v>
      </c>
      <c r="G5440" s="1">
        <v>42587.770821759259</v>
      </c>
      <c r="H5440">
        <v>3195</v>
      </c>
      <c r="I5440" s="2" t="s">
        <v>24</v>
      </c>
      <c r="J5440">
        <v>40.730742625306583</v>
      </c>
      <c r="K5440">
        <v>-74.063783884048462</v>
      </c>
      <c r="L5440">
        <v>3193</v>
      </c>
      <c r="M5440" s="2" t="s">
        <v>25</v>
      </c>
      <c r="N5440">
        <v>40.724605099886901</v>
      </c>
      <c r="O5440">
        <v>-74.078405946493149</v>
      </c>
      <c r="P5440">
        <v>26195</v>
      </c>
      <c r="Q5440" s="2" t="s">
        <v>17</v>
      </c>
      <c r="R5440">
        <v>1991</v>
      </c>
      <c r="S5440">
        <f t="shared" ca="1" si="84"/>
        <v>33</v>
      </c>
      <c r="T5440" cm="1">
        <f t="array" aca="1" ref="T5440" ca="1">AVERAGE(IF(ISNUMBER(S5440:S15224), S5440:S15224))</f>
        <v>44.074583443533456</v>
      </c>
      <c r="U5440">
        <v>2</v>
      </c>
    </row>
    <row r="5441" spans="1:21" x14ac:dyDescent="0.2">
      <c r="A5441">
        <v>187</v>
      </c>
      <c r="F5441" s="1">
        <v>42587.764201388891</v>
      </c>
      <c r="G5441" s="1">
        <v>42587.766365740739</v>
      </c>
      <c r="H5441">
        <v>3183</v>
      </c>
      <c r="I5441" s="2" t="s">
        <v>20</v>
      </c>
      <c r="J5441">
        <v>40.716246900000002</v>
      </c>
      <c r="K5441">
        <v>-74.033458800000005</v>
      </c>
      <c r="L5441">
        <v>3267</v>
      </c>
      <c r="M5441" s="2" t="s">
        <v>92</v>
      </c>
      <c r="N5441">
        <v>40.712418823756899</v>
      </c>
      <c r="O5441">
        <v>-74.038525521755219</v>
      </c>
      <c r="P5441">
        <v>24559</v>
      </c>
      <c r="Q5441" s="2" t="s">
        <v>17</v>
      </c>
      <c r="R5441">
        <v>1980</v>
      </c>
      <c r="S5441">
        <f t="shared" ca="1" si="84"/>
        <v>44</v>
      </c>
      <c r="T5441" cm="1">
        <f t="array" aca="1" ref="T5441" ca="1">AVERAGE(IF(ISNUMBER(S5441:S15225), S5441:S15225))</f>
        <v>44.077513227513229</v>
      </c>
      <c r="U5441">
        <v>1</v>
      </c>
    </row>
    <row r="5442" spans="1:21" x14ac:dyDescent="0.2">
      <c r="A5442">
        <v>564</v>
      </c>
      <c r="F5442" s="1">
        <v>42587.764803240738</v>
      </c>
      <c r="G5442" s="1">
        <v>42587.771331018521</v>
      </c>
      <c r="H5442">
        <v>3214</v>
      </c>
      <c r="I5442" s="2" t="s">
        <v>54</v>
      </c>
      <c r="J5442">
        <v>40.712774199999998</v>
      </c>
      <c r="K5442">
        <v>-74.0364857</v>
      </c>
      <c r="L5442">
        <v>3186</v>
      </c>
      <c r="M5442" s="2" t="s">
        <v>27</v>
      </c>
      <c r="N5442">
        <v>40.71958611647166</v>
      </c>
      <c r="O5442">
        <v>-74.043117463588715</v>
      </c>
      <c r="P5442">
        <v>26169</v>
      </c>
      <c r="Q5442" s="2" t="s">
        <v>17</v>
      </c>
      <c r="R5442">
        <v>1986</v>
      </c>
      <c r="S5442">
        <f t="shared" ref="S5442:S5505" ca="1" si="85">IF(ISNUMBER(R5442), YEAR(TODAY()) - R5442, "")</f>
        <v>38</v>
      </c>
      <c r="T5442" cm="1">
        <f t="array" aca="1" ref="T5442" ca="1">AVERAGE(IF(ISNUMBER(S5442:S15226), S5442:S15226))</f>
        <v>44.077533739084416</v>
      </c>
      <c r="U5442">
        <v>2</v>
      </c>
    </row>
    <row r="5443" spans="1:21" x14ac:dyDescent="0.2">
      <c r="A5443">
        <v>1561</v>
      </c>
      <c r="F5443" s="1">
        <v>42587.76494212963</v>
      </c>
      <c r="G5443" s="1">
        <v>42587.783009259256</v>
      </c>
      <c r="H5443">
        <v>3195</v>
      </c>
      <c r="I5443" s="2" t="s">
        <v>24</v>
      </c>
      <c r="J5443">
        <v>40.730742625306583</v>
      </c>
      <c r="K5443">
        <v>-74.063783884048462</v>
      </c>
      <c r="L5443">
        <v>3193</v>
      </c>
      <c r="M5443" s="2" t="s">
        <v>25</v>
      </c>
      <c r="N5443">
        <v>40.724605099886901</v>
      </c>
      <c r="O5443">
        <v>-74.078405946493149</v>
      </c>
      <c r="P5443">
        <v>26193</v>
      </c>
      <c r="Q5443" s="2" t="s">
        <v>17</v>
      </c>
      <c r="R5443">
        <v>1974</v>
      </c>
      <c r="S5443">
        <f t="shared" ca="1" si="85"/>
        <v>50</v>
      </c>
      <c r="T5443" cm="1">
        <f t="array" aca="1" ref="T5443" ca="1">AVERAGE(IF(ISNUMBER(S5443:S15227), S5443:S15227))</f>
        <v>44.079142403388033</v>
      </c>
      <c r="U5443">
        <v>1</v>
      </c>
    </row>
    <row r="5444" spans="1:21" x14ac:dyDescent="0.2">
      <c r="A5444">
        <v>1792</v>
      </c>
      <c r="F5444" s="1">
        <v>42587.765243055554</v>
      </c>
      <c r="G5444" s="1">
        <v>42587.785983796297</v>
      </c>
      <c r="H5444">
        <v>3267</v>
      </c>
      <c r="I5444" s="2" t="s">
        <v>34</v>
      </c>
      <c r="J5444">
        <v>40.712418823756899</v>
      </c>
      <c r="K5444">
        <v>-74.038525521755219</v>
      </c>
      <c r="L5444">
        <v>3211</v>
      </c>
      <c r="M5444" s="2" t="s">
        <v>47</v>
      </c>
      <c r="N5444">
        <v>40.721525149999998</v>
      </c>
      <c r="O5444">
        <v>-74.046304543000005</v>
      </c>
      <c r="P5444">
        <v>26318</v>
      </c>
      <c r="Q5444" s="2" t="s">
        <v>17</v>
      </c>
      <c r="R5444">
        <v>1981</v>
      </c>
      <c r="S5444">
        <f t="shared" ca="1" si="85"/>
        <v>43</v>
      </c>
      <c r="T5444" cm="1">
        <f t="array" aca="1" ref="T5444" ca="1">AVERAGE(IF(ISNUMBER(S5444:S15228), S5444:S15228))</f>
        <v>44.077574794810694</v>
      </c>
      <c r="U5444">
        <v>1</v>
      </c>
    </row>
    <row r="5445" spans="1:21" x14ac:dyDescent="0.2">
      <c r="A5445">
        <v>190</v>
      </c>
      <c r="F5445" s="1">
        <v>42587.765856481485</v>
      </c>
      <c r="G5445" s="1">
        <v>42587.768067129633</v>
      </c>
      <c r="H5445">
        <v>3183</v>
      </c>
      <c r="I5445" s="2" t="s">
        <v>20</v>
      </c>
      <c r="J5445">
        <v>40.716246900000002</v>
      </c>
      <c r="K5445">
        <v>-74.033458800000005</v>
      </c>
      <c r="L5445">
        <v>3267</v>
      </c>
      <c r="M5445" s="2" t="s">
        <v>92</v>
      </c>
      <c r="N5445">
        <v>40.712418823756899</v>
      </c>
      <c r="O5445">
        <v>-74.038525521755219</v>
      </c>
      <c r="P5445">
        <v>24526</v>
      </c>
      <c r="Q5445" s="2" t="s">
        <v>17</v>
      </c>
      <c r="R5445">
        <v>1983</v>
      </c>
      <c r="S5445">
        <f t="shared" ca="1" si="85"/>
        <v>41</v>
      </c>
      <c r="T5445" cm="1">
        <f t="array" aca="1" ref="T5445" ca="1">AVERAGE(IF(ISNUMBER(S5445:S15229), S5445:S15229))</f>
        <v>44.077860169491522</v>
      </c>
      <c r="U5445">
        <v>1</v>
      </c>
    </row>
    <row r="5446" spans="1:21" x14ac:dyDescent="0.2">
      <c r="A5446">
        <v>276</v>
      </c>
      <c r="F5446" s="1">
        <v>42587.765856481485</v>
      </c>
      <c r="G5446" s="1">
        <v>42587.769062500003</v>
      </c>
      <c r="H5446">
        <v>3211</v>
      </c>
      <c r="I5446" s="2" t="s">
        <v>64</v>
      </c>
      <c r="J5446">
        <v>40.721525149999998</v>
      </c>
      <c r="K5446">
        <v>-74.046304543000005</v>
      </c>
      <c r="L5446">
        <v>3187</v>
      </c>
      <c r="M5446" s="2" t="s">
        <v>59</v>
      </c>
      <c r="N5446">
        <v>40.721123599999999</v>
      </c>
      <c r="O5446">
        <v>-74.038050949999999</v>
      </c>
      <c r="P5446">
        <v>26289</v>
      </c>
      <c r="Q5446" s="2" t="s">
        <v>17</v>
      </c>
      <c r="R5446">
        <v>1992</v>
      </c>
      <c r="S5446">
        <f t="shared" ca="1" si="85"/>
        <v>32</v>
      </c>
      <c r="T5446" cm="1">
        <f t="array" aca="1" ref="T5446" ca="1">AVERAGE(IF(ISNUMBER(S5446:S15230), S5446:S15230))</f>
        <v>44.078675496688739</v>
      </c>
      <c r="U5446">
        <v>1</v>
      </c>
    </row>
    <row r="5447" spans="1:21" x14ac:dyDescent="0.2">
      <c r="A5447">
        <v>856</v>
      </c>
      <c r="F5447" s="1">
        <v>42587.766018518516</v>
      </c>
      <c r="G5447" s="1">
        <v>42587.775937500002</v>
      </c>
      <c r="H5447">
        <v>3273</v>
      </c>
      <c r="I5447" s="2" t="s">
        <v>73</v>
      </c>
      <c r="J5447">
        <v>40.721650724879986</v>
      </c>
      <c r="K5447">
        <v>-74.042884111404419</v>
      </c>
      <c r="L5447">
        <v>3225</v>
      </c>
      <c r="M5447" s="2" t="s">
        <v>101</v>
      </c>
      <c r="N5447">
        <v>40.723658899999997</v>
      </c>
      <c r="O5447">
        <v>-74.064194299999997</v>
      </c>
      <c r="P5447">
        <v>26241</v>
      </c>
      <c r="Q5447" s="2" t="s">
        <v>17</v>
      </c>
      <c r="R5447">
        <v>1988</v>
      </c>
      <c r="S5447">
        <f t="shared" ca="1" si="85"/>
        <v>36</v>
      </c>
      <c r="T5447" cm="1">
        <f t="array" aca="1" ref="T5447" ca="1">AVERAGE(IF(ISNUMBER(S5447:S15231), S5447:S15231))</f>
        <v>44.081875993640701</v>
      </c>
      <c r="U5447">
        <v>1</v>
      </c>
    </row>
    <row r="5448" spans="1:21" x14ac:dyDescent="0.2">
      <c r="A5448">
        <v>242</v>
      </c>
      <c r="F5448" s="1">
        <v>42587.766261574077</v>
      </c>
      <c r="G5448" s="1">
        <v>42587.769074074073</v>
      </c>
      <c r="H5448">
        <v>3183</v>
      </c>
      <c r="I5448" s="2" t="s">
        <v>20</v>
      </c>
      <c r="J5448">
        <v>40.716246900000002</v>
      </c>
      <c r="K5448">
        <v>-74.033458800000005</v>
      </c>
      <c r="L5448">
        <v>3267</v>
      </c>
      <c r="M5448" s="2" t="s">
        <v>92</v>
      </c>
      <c r="N5448">
        <v>40.712418823756899</v>
      </c>
      <c r="O5448">
        <v>-74.038525521755219</v>
      </c>
      <c r="P5448">
        <v>26282</v>
      </c>
      <c r="Q5448" s="2" t="s">
        <v>17</v>
      </c>
      <c r="R5448">
        <v>1973</v>
      </c>
      <c r="S5448">
        <f t="shared" ca="1" si="85"/>
        <v>51</v>
      </c>
      <c r="T5448" cm="1">
        <f t="array" aca="1" ref="T5448" ca="1">AVERAGE(IF(ISNUMBER(S5448:S15232), S5448:S15232))</f>
        <v>44.084018022793536</v>
      </c>
      <c r="U5448">
        <v>1</v>
      </c>
    </row>
    <row r="5449" spans="1:21" x14ac:dyDescent="0.2">
      <c r="A5449">
        <v>259</v>
      </c>
      <c r="F5449" s="1">
        <v>42587.76699074074</v>
      </c>
      <c r="G5449" s="1">
        <v>42587.769988425927</v>
      </c>
      <c r="H5449">
        <v>3186</v>
      </c>
      <c r="I5449" s="2" t="s">
        <v>18</v>
      </c>
      <c r="J5449">
        <v>40.71958611647166</v>
      </c>
      <c r="K5449">
        <v>-74.043117463588715</v>
      </c>
      <c r="L5449">
        <v>3276</v>
      </c>
      <c r="M5449" s="2" t="s">
        <v>30</v>
      </c>
      <c r="N5449">
        <v>40.714584035358932</v>
      </c>
      <c r="O5449">
        <v>-74.042817056179047</v>
      </c>
      <c r="P5449">
        <v>24379</v>
      </c>
      <c r="Q5449" s="2" t="s">
        <v>17</v>
      </c>
      <c r="R5449">
        <v>1979</v>
      </c>
      <c r="S5449">
        <f t="shared" ca="1" si="85"/>
        <v>45</v>
      </c>
      <c r="T5449" cm="1">
        <f t="array" aca="1" ref="T5449" ca="1">AVERAGE(IF(ISNUMBER(S5449:S15233), S5449:S15233))</f>
        <v>44.082184517497346</v>
      </c>
      <c r="U5449">
        <v>1</v>
      </c>
    </row>
    <row r="5450" spans="1:21" x14ac:dyDescent="0.2">
      <c r="A5450">
        <v>2456</v>
      </c>
      <c r="F5450" s="1">
        <v>42587.76730324074</v>
      </c>
      <c r="G5450" s="1">
        <v>42587.795740740738</v>
      </c>
      <c r="H5450">
        <v>3203</v>
      </c>
      <c r="I5450" s="2" t="s">
        <v>46</v>
      </c>
      <c r="J5450">
        <v>40.727595966000003</v>
      </c>
      <c r="K5450">
        <v>-74.044247311000007</v>
      </c>
      <c r="L5450">
        <v>3203</v>
      </c>
      <c r="M5450" s="2" t="s">
        <v>37</v>
      </c>
      <c r="N5450">
        <v>40.727595966000003</v>
      </c>
      <c r="O5450">
        <v>-74.044247311000007</v>
      </c>
      <c r="P5450">
        <v>24691</v>
      </c>
      <c r="Q5450" s="2" t="s">
        <v>17</v>
      </c>
      <c r="R5450">
        <v>1982</v>
      </c>
      <c r="S5450">
        <f t="shared" ca="1" si="85"/>
        <v>42</v>
      </c>
      <c r="T5450" cm="1">
        <f t="array" aca="1" ref="T5450" ca="1">AVERAGE(IF(ISNUMBER(S5450:S15234), S5450:S15234))</f>
        <v>44.081941129673829</v>
      </c>
      <c r="U5450">
        <v>1</v>
      </c>
    </row>
    <row r="5451" spans="1:21" x14ac:dyDescent="0.2">
      <c r="A5451">
        <v>378</v>
      </c>
      <c r="F5451" s="1">
        <v>42587.767418981479</v>
      </c>
      <c r="G5451" s="1">
        <v>42587.771805555552</v>
      </c>
      <c r="H5451">
        <v>3272</v>
      </c>
      <c r="I5451" s="2" t="s">
        <v>50</v>
      </c>
      <c r="J5451">
        <v>40.723331586464361</v>
      </c>
      <c r="K5451">
        <v>-74.045952558517442</v>
      </c>
      <c r="L5451">
        <v>3185</v>
      </c>
      <c r="M5451" s="2" t="s">
        <v>45</v>
      </c>
      <c r="N5451">
        <v>40.717732499999997</v>
      </c>
      <c r="O5451">
        <v>-74.043845000000005</v>
      </c>
      <c r="P5451">
        <v>26256</v>
      </c>
      <c r="Q5451" s="2" t="s">
        <v>17</v>
      </c>
      <c r="R5451">
        <v>1982</v>
      </c>
      <c r="S5451">
        <f t="shared" ca="1" si="85"/>
        <v>42</v>
      </c>
      <c r="T5451" cm="1">
        <f t="array" aca="1" ref="T5451" ca="1">AVERAGE(IF(ISNUMBER(S5451:S15235), S5451:S15235))</f>
        <v>44.082493368700263</v>
      </c>
      <c r="U5451">
        <v>1</v>
      </c>
    </row>
    <row r="5452" spans="1:21" x14ac:dyDescent="0.2">
      <c r="A5452">
        <v>437</v>
      </c>
      <c r="F5452" s="1">
        <v>42587.767847222225</v>
      </c>
      <c r="G5452" s="1">
        <v>42587.772905092592</v>
      </c>
      <c r="H5452">
        <v>3195</v>
      </c>
      <c r="I5452" s="2" t="s">
        <v>24</v>
      </c>
      <c r="J5452">
        <v>40.730742625306583</v>
      </c>
      <c r="K5452">
        <v>-74.063783884048462</v>
      </c>
      <c r="L5452">
        <v>3193</v>
      </c>
      <c r="M5452" s="2" t="s">
        <v>25</v>
      </c>
      <c r="N5452">
        <v>40.724605099886901</v>
      </c>
      <c r="O5452">
        <v>-74.078405946493149</v>
      </c>
      <c r="P5452">
        <v>24518</v>
      </c>
      <c r="Q5452" s="2" t="s">
        <v>17</v>
      </c>
      <c r="R5452">
        <v>1987</v>
      </c>
      <c r="S5452">
        <f t="shared" ca="1" si="85"/>
        <v>37</v>
      </c>
      <c r="T5452" cm="1">
        <f t="array" aca="1" ref="T5452" ca="1">AVERAGE(IF(ISNUMBER(S5452:S15236), S5452:S15236))</f>
        <v>44.083045900769434</v>
      </c>
      <c r="U5452">
        <v>1</v>
      </c>
    </row>
    <row r="5453" spans="1:21" x14ac:dyDescent="0.2">
      <c r="A5453">
        <v>1570</v>
      </c>
      <c r="F5453" s="1">
        <v>42587.767951388887</v>
      </c>
      <c r="G5453" s="1">
        <v>42587.786134259259</v>
      </c>
      <c r="H5453">
        <v>3183</v>
      </c>
      <c r="I5453" s="2" t="s">
        <v>20</v>
      </c>
      <c r="J5453">
        <v>40.716246900000002</v>
      </c>
      <c r="K5453">
        <v>-74.033458800000005</v>
      </c>
      <c r="L5453">
        <v>3198</v>
      </c>
      <c r="M5453" s="2" t="s">
        <v>104</v>
      </c>
      <c r="N5453">
        <v>40.748715945380226</v>
      </c>
      <c r="O5453">
        <v>-74.040443301200867</v>
      </c>
      <c r="P5453">
        <v>24698</v>
      </c>
      <c r="Q5453" s="2" t="s">
        <v>17</v>
      </c>
      <c r="R5453">
        <v>1984</v>
      </c>
      <c r="S5453">
        <f t="shared" ca="1" si="85"/>
        <v>40</v>
      </c>
      <c r="T5453" cm="1">
        <f t="array" aca="1" ref="T5453" ca="1">AVERAGE(IF(ISNUMBER(S5453:S15237), S5453:S15237))</f>
        <v>44.08492569002123</v>
      </c>
      <c r="U5453">
        <v>1</v>
      </c>
    </row>
    <row r="5454" spans="1:21" x14ac:dyDescent="0.2">
      <c r="A5454">
        <v>251</v>
      </c>
      <c r="F5454" s="1">
        <v>42587.768113425926</v>
      </c>
      <c r="G5454" s="1">
        <v>42587.771018518521</v>
      </c>
      <c r="H5454">
        <v>3186</v>
      </c>
      <c r="I5454" s="2" t="s">
        <v>18</v>
      </c>
      <c r="J5454">
        <v>40.71958611647166</v>
      </c>
      <c r="K5454">
        <v>-74.043117463588715</v>
      </c>
      <c r="L5454">
        <v>3203</v>
      </c>
      <c r="M5454" s="2" t="s">
        <v>37</v>
      </c>
      <c r="N5454">
        <v>40.727595966000003</v>
      </c>
      <c r="O5454">
        <v>-74.044247311000007</v>
      </c>
      <c r="P5454">
        <v>24495</v>
      </c>
      <c r="Q5454" s="2" t="s">
        <v>17</v>
      </c>
      <c r="R5454">
        <v>1986</v>
      </c>
      <c r="S5454">
        <f t="shared" ca="1" si="85"/>
        <v>38</v>
      </c>
      <c r="T5454" cm="1">
        <f t="array" aca="1" ref="T5454" ca="1">AVERAGE(IF(ISNUMBER(S5454:S15238), S5454:S15238))</f>
        <v>44.086010087602865</v>
      </c>
      <c r="U5454">
        <v>1</v>
      </c>
    </row>
    <row r="5455" spans="1:21" x14ac:dyDescent="0.2">
      <c r="A5455">
        <v>425</v>
      </c>
      <c r="F5455" s="1">
        <v>42587.769386574073</v>
      </c>
      <c r="G5455" s="1">
        <v>42587.774317129632</v>
      </c>
      <c r="H5455">
        <v>3213</v>
      </c>
      <c r="I5455" s="2" t="s">
        <v>26</v>
      </c>
      <c r="J5455">
        <v>40.718488919999999</v>
      </c>
      <c r="K5455">
        <v>-74.047726624999996</v>
      </c>
      <c r="L5455">
        <v>3225</v>
      </c>
      <c r="M5455" s="2" t="s">
        <v>101</v>
      </c>
      <c r="N5455">
        <v>40.723658899999997</v>
      </c>
      <c r="O5455">
        <v>-74.064194299999997</v>
      </c>
      <c r="P5455">
        <v>26271</v>
      </c>
      <c r="Q5455" s="2" t="s">
        <v>17</v>
      </c>
      <c r="R5455">
        <v>1987</v>
      </c>
      <c r="S5455">
        <f t="shared" ca="1" si="85"/>
        <v>37</v>
      </c>
      <c r="T5455" cm="1">
        <f t="array" aca="1" ref="T5455" ca="1">AVERAGE(IF(ISNUMBER(S5455:S15239), S5455:S15239))</f>
        <v>44.087626128518323</v>
      </c>
      <c r="U5455">
        <v>1</v>
      </c>
    </row>
    <row r="5456" spans="1:21" x14ac:dyDescent="0.2">
      <c r="A5456">
        <v>190</v>
      </c>
      <c r="F5456" s="1">
        <v>42587.769444444442</v>
      </c>
      <c r="G5456" s="1">
        <v>42587.771655092591</v>
      </c>
      <c r="H5456">
        <v>3183</v>
      </c>
      <c r="I5456" s="2" t="s">
        <v>20</v>
      </c>
      <c r="J5456">
        <v>40.716246900000002</v>
      </c>
      <c r="K5456">
        <v>-74.033458800000005</v>
      </c>
      <c r="L5456">
        <v>3267</v>
      </c>
      <c r="M5456" s="2" t="s">
        <v>92</v>
      </c>
      <c r="N5456">
        <v>40.712418823756899</v>
      </c>
      <c r="O5456">
        <v>-74.038525521755219</v>
      </c>
      <c r="P5456">
        <v>26157</v>
      </c>
      <c r="Q5456" s="2" t="s">
        <v>17</v>
      </c>
      <c r="S5456" t="str">
        <f t="shared" ca="1" si="85"/>
        <v/>
      </c>
      <c r="T5456" cm="1">
        <f t="array" aca="1" ref="T5456" ca="1">AVERAGE(IF(ISNUMBER(S5456:S15240), S5456:S15240))</f>
        <v>44.089508632138113</v>
      </c>
      <c r="U5456">
        <v>0</v>
      </c>
    </row>
    <row r="5457" spans="1:21" x14ac:dyDescent="0.2">
      <c r="A5457">
        <v>333</v>
      </c>
      <c r="F5457" s="1">
        <v>42587.77002314815</v>
      </c>
      <c r="G5457" s="1">
        <v>42587.773877314816</v>
      </c>
      <c r="H5457">
        <v>3195</v>
      </c>
      <c r="I5457" s="2" t="s">
        <v>24</v>
      </c>
      <c r="J5457">
        <v>40.730742625306583</v>
      </c>
      <c r="K5457">
        <v>-74.063783884048462</v>
      </c>
      <c r="L5457">
        <v>3201</v>
      </c>
      <c r="M5457" s="2" t="s">
        <v>74</v>
      </c>
      <c r="N5457">
        <v>40.737710999999997</v>
      </c>
      <c r="O5457">
        <v>-74.066920999999994</v>
      </c>
      <c r="P5457">
        <v>26231</v>
      </c>
      <c r="Q5457" s="2" t="s">
        <v>17</v>
      </c>
      <c r="R5457">
        <v>1972</v>
      </c>
      <c r="S5457">
        <f t="shared" ca="1" si="85"/>
        <v>52</v>
      </c>
      <c r="T5457" cm="1">
        <f t="array" aca="1" ref="T5457" ca="1">AVERAGE(IF(ISNUMBER(S5457:S15241), S5457:S15241))</f>
        <v>44.089508632138113</v>
      </c>
      <c r="U5457">
        <v>1</v>
      </c>
    </row>
    <row r="5458" spans="1:21" x14ac:dyDescent="0.2">
      <c r="A5458">
        <v>1483</v>
      </c>
      <c r="F5458" s="1">
        <v>42587.770092592589</v>
      </c>
      <c r="G5458" s="1">
        <v>42587.787268518521</v>
      </c>
      <c r="H5458">
        <v>3199</v>
      </c>
      <c r="I5458" s="2" t="s">
        <v>56</v>
      </c>
      <c r="J5458">
        <v>40.728744800000001</v>
      </c>
      <c r="K5458">
        <v>-74.032108199999996</v>
      </c>
      <c r="L5458">
        <v>3210</v>
      </c>
      <c r="M5458" s="2" t="s">
        <v>83</v>
      </c>
      <c r="N5458">
        <v>40.742677141000001</v>
      </c>
      <c r="O5458">
        <v>-74.051788633000001</v>
      </c>
      <c r="P5458">
        <v>26258</v>
      </c>
      <c r="Q5458" s="2" t="s">
        <v>17</v>
      </c>
      <c r="R5458">
        <v>1980</v>
      </c>
      <c r="S5458">
        <f t="shared" ca="1" si="85"/>
        <v>44</v>
      </c>
      <c r="T5458" cm="1">
        <f t="array" aca="1" ref="T5458" ca="1">AVERAGE(IF(ISNUMBER(S5458:S15242), S5458:S15242))</f>
        <v>44.087407013815088</v>
      </c>
      <c r="U5458">
        <v>1</v>
      </c>
    </row>
    <row r="5459" spans="1:21" x14ac:dyDescent="0.2">
      <c r="A5459">
        <v>246</v>
      </c>
      <c r="F5459" s="1">
        <v>42587.771817129629</v>
      </c>
      <c r="G5459" s="1">
        <v>42587.774664351855</v>
      </c>
      <c r="H5459">
        <v>3186</v>
      </c>
      <c r="I5459" s="2" t="s">
        <v>18</v>
      </c>
      <c r="J5459">
        <v>40.71958611647166</v>
      </c>
      <c r="K5459">
        <v>-74.043117463588715</v>
      </c>
      <c r="L5459">
        <v>3205</v>
      </c>
      <c r="M5459" s="2" t="s">
        <v>80</v>
      </c>
      <c r="N5459">
        <v>40.716539780991937</v>
      </c>
      <c r="O5459">
        <v>-74.049637913703904</v>
      </c>
      <c r="P5459">
        <v>24580</v>
      </c>
      <c r="Q5459" s="2" t="s">
        <v>17</v>
      </c>
      <c r="R5459">
        <v>1977</v>
      </c>
      <c r="S5459">
        <f t="shared" ca="1" si="85"/>
        <v>47</v>
      </c>
      <c r="T5459" cm="1">
        <f t="array" aca="1" ref="T5459" ca="1">AVERAGE(IF(ISNUMBER(S5459:S15243), S5459:S15243))</f>
        <v>44.087430241828329</v>
      </c>
      <c r="U5459">
        <v>2</v>
      </c>
    </row>
    <row r="5460" spans="1:21" x14ac:dyDescent="0.2">
      <c r="A5460">
        <v>204</v>
      </c>
      <c r="F5460" s="1">
        <v>42587.77244212963</v>
      </c>
      <c r="G5460" s="1">
        <v>42587.774814814817</v>
      </c>
      <c r="H5460">
        <v>3186</v>
      </c>
      <c r="I5460" s="2" t="s">
        <v>18</v>
      </c>
      <c r="J5460">
        <v>40.71958611647166</v>
      </c>
      <c r="K5460">
        <v>-74.043117463588715</v>
      </c>
      <c r="L5460">
        <v>3209</v>
      </c>
      <c r="M5460" s="2" t="s">
        <v>85</v>
      </c>
      <c r="N5460">
        <v>40.724176499999999</v>
      </c>
      <c r="O5460">
        <v>-74.050656399999994</v>
      </c>
      <c r="P5460">
        <v>24673</v>
      </c>
      <c r="Q5460" s="2" t="s">
        <v>17</v>
      </c>
      <c r="R5460">
        <v>1982</v>
      </c>
      <c r="S5460">
        <f t="shared" ca="1" si="85"/>
        <v>42</v>
      </c>
      <c r="T5460" cm="1">
        <f t="array" aca="1" ref="T5460" ca="1">AVERAGE(IF(ISNUMBER(S5460:S15244), S5460:S15244))</f>
        <v>44.086656034024458</v>
      </c>
      <c r="U5460">
        <v>1</v>
      </c>
    </row>
    <row r="5461" spans="1:21" x14ac:dyDescent="0.2">
      <c r="A5461">
        <v>348</v>
      </c>
      <c r="F5461" s="1">
        <v>42587.772453703707</v>
      </c>
      <c r="G5461" s="1">
        <v>42587.776493055557</v>
      </c>
      <c r="H5461">
        <v>3187</v>
      </c>
      <c r="I5461" s="2" t="s">
        <v>36</v>
      </c>
      <c r="J5461">
        <v>40.721123599999999</v>
      </c>
      <c r="K5461">
        <v>-74.038050949999999</v>
      </c>
      <c r="L5461">
        <v>3203</v>
      </c>
      <c r="M5461" s="2" t="s">
        <v>37</v>
      </c>
      <c r="N5461">
        <v>40.727595966000003</v>
      </c>
      <c r="O5461">
        <v>-74.044247311000007</v>
      </c>
      <c r="P5461">
        <v>26289</v>
      </c>
      <c r="Q5461" s="2" t="s">
        <v>17</v>
      </c>
      <c r="R5461">
        <v>1985</v>
      </c>
      <c r="S5461">
        <f t="shared" ca="1" si="85"/>
        <v>39</v>
      </c>
      <c r="T5461" cm="1">
        <f t="array" aca="1" ref="T5461" ca="1">AVERAGE(IF(ISNUMBER(S5461:S15245), S5461:S15245))</f>
        <v>44.087210848178678</v>
      </c>
      <c r="U5461">
        <v>2</v>
      </c>
    </row>
    <row r="5462" spans="1:21" x14ac:dyDescent="0.2">
      <c r="A5462">
        <v>348</v>
      </c>
      <c r="F5462" s="1">
        <v>42587.772719907407</v>
      </c>
      <c r="G5462" s="1">
        <v>42587.776759259257</v>
      </c>
      <c r="H5462">
        <v>3186</v>
      </c>
      <c r="I5462" s="2" t="s">
        <v>18</v>
      </c>
      <c r="J5462">
        <v>40.71958611647166</v>
      </c>
      <c r="K5462">
        <v>-74.043117463588715</v>
      </c>
      <c r="L5462">
        <v>3203</v>
      </c>
      <c r="M5462" s="2" t="s">
        <v>37</v>
      </c>
      <c r="N5462">
        <v>40.727595966000003</v>
      </c>
      <c r="O5462">
        <v>-74.044247311000007</v>
      </c>
      <c r="P5462">
        <v>26169</v>
      </c>
      <c r="Q5462" s="2" t="s">
        <v>17</v>
      </c>
      <c r="R5462">
        <v>1967</v>
      </c>
      <c r="S5462">
        <f t="shared" ca="1" si="85"/>
        <v>57</v>
      </c>
      <c r="T5462" cm="1">
        <f t="array" aca="1" ref="T5462" ca="1">AVERAGE(IF(ISNUMBER(S5462:S15246), S5462:S15246))</f>
        <v>44.088563829787233</v>
      </c>
      <c r="U5462">
        <v>1</v>
      </c>
    </row>
    <row r="5463" spans="1:21" x14ac:dyDescent="0.2">
      <c r="A5463">
        <v>882</v>
      </c>
      <c r="F5463" s="1">
        <v>42587.77275462963</v>
      </c>
      <c r="G5463" s="1">
        <v>42587.782962962963</v>
      </c>
      <c r="H5463">
        <v>3186</v>
      </c>
      <c r="I5463" s="2" t="s">
        <v>18</v>
      </c>
      <c r="J5463">
        <v>40.71958611647166</v>
      </c>
      <c r="K5463">
        <v>-74.043117463588715</v>
      </c>
      <c r="L5463">
        <v>3207</v>
      </c>
      <c r="M5463" s="2" t="s">
        <v>91</v>
      </c>
      <c r="N5463">
        <v>40.737603700000001</v>
      </c>
      <c r="O5463">
        <v>-74.052478300000004</v>
      </c>
      <c r="P5463">
        <v>24500</v>
      </c>
      <c r="Q5463" s="2" t="s">
        <v>17</v>
      </c>
      <c r="R5463">
        <v>1981</v>
      </c>
      <c r="S5463">
        <f t="shared" ca="1" si="85"/>
        <v>43</v>
      </c>
      <c r="T5463" cm="1">
        <f t="array" aca="1" ref="T5463" ca="1">AVERAGE(IF(ISNUMBER(S5463:S15247), S5463:S15247))</f>
        <v>44.085129023676508</v>
      </c>
      <c r="U5463">
        <v>1</v>
      </c>
    </row>
    <row r="5464" spans="1:21" x14ac:dyDescent="0.2">
      <c r="A5464">
        <v>291</v>
      </c>
      <c r="F5464" s="1">
        <v>42587.774027777778</v>
      </c>
      <c r="G5464" s="1">
        <v>42587.777407407404</v>
      </c>
      <c r="H5464">
        <v>3195</v>
      </c>
      <c r="I5464" s="2" t="s">
        <v>24</v>
      </c>
      <c r="J5464">
        <v>40.730742625306583</v>
      </c>
      <c r="K5464">
        <v>-74.063783884048462</v>
      </c>
      <c r="L5464">
        <v>3225</v>
      </c>
      <c r="M5464" s="2" t="s">
        <v>101</v>
      </c>
      <c r="N5464">
        <v>40.723658899999997</v>
      </c>
      <c r="O5464">
        <v>-74.064194299999997</v>
      </c>
      <c r="P5464">
        <v>24480</v>
      </c>
      <c r="Q5464" s="2" t="s">
        <v>17</v>
      </c>
      <c r="R5464">
        <v>1984</v>
      </c>
      <c r="S5464">
        <f t="shared" ca="1" si="85"/>
        <v>40</v>
      </c>
      <c r="T5464" cm="1">
        <f t="array" aca="1" ref="T5464" ca="1">AVERAGE(IF(ISNUMBER(S5464:S15248), S5464:S15248))</f>
        <v>44.085417775412452</v>
      </c>
      <c r="U5464">
        <v>2</v>
      </c>
    </row>
    <row r="5465" spans="1:21" x14ac:dyDescent="0.2">
      <c r="A5465">
        <v>879</v>
      </c>
      <c r="F5465" s="1">
        <v>42587.774074074077</v>
      </c>
      <c r="G5465" s="1">
        <v>42587.784259259257</v>
      </c>
      <c r="H5465">
        <v>3183</v>
      </c>
      <c r="I5465" s="2" t="s">
        <v>20</v>
      </c>
      <c r="J5465">
        <v>40.716246900000002</v>
      </c>
      <c r="K5465">
        <v>-74.033458800000005</v>
      </c>
      <c r="L5465">
        <v>3203</v>
      </c>
      <c r="M5465" s="2" t="s">
        <v>37</v>
      </c>
      <c r="N5465">
        <v>40.727595966000003</v>
      </c>
      <c r="O5465">
        <v>-74.044247311000007</v>
      </c>
      <c r="P5465">
        <v>24614</v>
      </c>
      <c r="Q5465" s="2" t="s">
        <v>17</v>
      </c>
      <c r="R5465">
        <v>1987</v>
      </c>
      <c r="S5465">
        <f t="shared" ca="1" si="85"/>
        <v>37</v>
      </c>
      <c r="T5465" cm="1">
        <f t="array" aca="1" ref="T5465" ca="1">AVERAGE(IF(ISNUMBER(S5465:S15249), S5465:S15249))</f>
        <v>44.086505190311421</v>
      </c>
      <c r="U5465">
        <v>1</v>
      </c>
    </row>
    <row r="5466" spans="1:21" x14ac:dyDescent="0.2">
      <c r="A5466">
        <v>324</v>
      </c>
      <c r="F5466" s="1">
        <v>42587.774143518516</v>
      </c>
      <c r="G5466" s="1">
        <v>42587.777905092589</v>
      </c>
      <c r="H5466">
        <v>3195</v>
      </c>
      <c r="I5466" s="2" t="s">
        <v>24</v>
      </c>
      <c r="J5466">
        <v>40.730742625306583</v>
      </c>
      <c r="K5466">
        <v>-74.063783884048462</v>
      </c>
      <c r="L5466">
        <v>3209</v>
      </c>
      <c r="M5466" s="2" t="s">
        <v>85</v>
      </c>
      <c r="N5466">
        <v>40.724176499999999</v>
      </c>
      <c r="O5466">
        <v>-74.050656399999994</v>
      </c>
      <c r="P5466">
        <v>24445</v>
      </c>
      <c r="Q5466" s="2" t="s">
        <v>17</v>
      </c>
      <c r="R5466">
        <v>1976</v>
      </c>
      <c r="S5466">
        <f t="shared" ca="1" si="85"/>
        <v>48</v>
      </c>
      <c r="T5466" cm="1">
        <f t="array" aca="1" ref="T5466" ca="1">AVERAGE(IF(ISNUMBER(S5466:S15250), S5466:S15250))</f>
        <v>44.088391906283277</v>
      </c>
      <c r="U5466">
        <v>1</v>
      </c>
    </row>
    <row r="5467" spans="1:21" x14ac:dyDescent="0.2">
      <c r="A5467">
        <v>414</v>
      </c>
      <c r="F5467" s="1">
        <v>42587.774340277778</v>
      </c>
      <c r="G5467" s="1">
        <v>42587.779143518521</v>
      </c>
      <c r="H5467">
        <v>3270</v>
      </c>
      <c r="I5467" s="2" t="s">
        <v>15</v>
      </c>
      <c r="J5467">
        <v>40.725289107811321</v>
      </c>
      <c r="K5467">
        <v>-74.045571684837341</v>
      </c>
      <c r="L5467">
        <v>3278</v>
      </c>
      <c r="M5467" s="2" t="s">
        <v>41</v>
      </c>
      <c r="N5467">
        <v>40.725685483629007</v>
      </c>
      <c r="O5467">
        <v>-74.048790335655212</v>
      </c>
      <c r="P5467">
        <v>26197</v>
      </c>
      <c r="Q5467" s="2" t="s">
        <v>43</v>
      </c>
      <c r="S5467" t="str">
        <f t="shared" ca="1" si="85"/>
        <v/>
      </c>
      <c r="T5467" cm="1">
        <f t="array" aca="1" ref="T5467" ca="1">AVERAGE(IF(ISNUMBER(S5467:S15251), S5467:S15251))</f>
        <v>44.087350199733692</v>
      </c>
      <c r="U5467">
        <v>0</v>
      </c>
    </row>
    <row r="5468" spans="1:21" x14ac:dyDescent="0.2">
      <c r="A5468">
        <v>1754</v>
      </c>
      <c r="F5468" s="1">
        <v>42587.774745370371</v>
      </c>
      <c r="G5468" s="1">
        <v>42587.795046296298</v>
      </c>
      <c r="H5468">
        <v>3192</v>
      </c>
      <c r="I5468" s="2" t="s">
        <v>38</v>
      </c>
      <c r="J5468">
        <v>40.711242300000002</v>
      </c>
      <c r="K5468">
        <v>-74.055701299999996</v>
      </c>
      <c r="L5468">
        <v>3192</v>
      </c>
      <c r="M5468" s="2" t="s">
        <v>39</v>
      </c>
      <c r="N5468">
        <v>40.711242300000002</v>
      </c>
      <c r="O5468">
        <v>-74.055701299999996</v>
      </c>
      <c r="P5468">
        <v>26272</v>
      </c>
      <c r="Q5468" s="2" t="s">
        <v>17</v>
      </c>
      <c r="R5468">
        <v>1957</v>
      </c>
      <c r="S5468">
        <f t="shared" ca="1" si="85"/>
        <v>67</v>
      </c>
      <c r="T5468" cm="1">
        <f t="array" aca="1" ref="T5468" ca="1">AVERAGE(IF(ISNUMBER(S5468:S15252), S5468:S15252))</f>
        <v>44.087350199733692</v>
      </c>
      <c r="U5468">
        <v>2</v>
      </c>
    </row>
    <row r="5469" spans="1:21" x14ac:dyDescent="0.2">
      <c r="A5469">
        <v>439</v>
      </c>
      <c r="F5469" s="1">
        <v>42587.774918981479</v>
      </c>
      <c r="G5469" s="1">
        <v>42587.780011574076</v>
      </c>
      <c r="H5469">
        <v>3213</v>
      </c>
      <c r="I5469" s="2" t="s">
        <v>26</v>
      </c>
      <c r="J5469">
        <v>40.718488919999999</v>
      </c>
      <c r="K5469">
        <v>-74.047726624999996</v>
      </c>
      <c r="L5469">
        <v>3211</v>
      </c>
      <c r="M5469" s="2" t="s">
        <v>47</v>
      </c>
      <c r="N5469">
        <v>40.721525149999998</v>
      </c>
      <c r="O5469">
        <v>-74.046304543000005</v>
      </c>
      <c r="P5469">
        <v>24697</v>
      </c>
      <c r="Q5469" s="2" t="s">
        <v>17</v>
      </c>
      <c r="R5469">
        <v>1980</v>
      </c>
      <c r="S5469">
        <f t="shared" ca="1" si="85"/>
        <v>44</v>
      </c>
      <c r="T5469" cm="1">
        <f t="array" aca="1" ref="T5469" ca="1">AVERAGE(IF(ISNUMBER(S5469:S15253), S5469:S15253))</f>
        <v>44.081246670218434</v>
      </c>
      <c r="U5469">
        <v>1</v>
      </c>
    </row>
    <row r="5470" spans="1:21" x14ac:dyDescent="0.2">
      <c r="A5470">
        <v>363</v>
      </c>
      <c r="F5470" s="1">
        <v>42587.775046296294</v>
      </c>
      <c r="G5470" s="1">
        <v>42587.77925925926</v>
      </c>
      <c r="H5470">
        <v>3267</v>
      </c>
      <c r="I5470" s="2" t="s">
        <v>34</v>
      </c>
      <c r="J5470">
        <v>40.712418823756899</v>
      </c>
      <c r="K5470">
        <v>-74.038525521755219</v>
      </c>
      <c r="L5470">
        <v>3185</v>
      </c>
      <c r="M5470" s="2" t="s">
        <v>45</v>
      </c>
      <c r="N5470">
        <v>40.717732499999997</v>
      </c>
      <c r="O5470">
        <v>-74.043845000000005</v>
      </c>
      <c r="P5470">
        <v>26157</v>
      </c>
      <c r="Q5470" s="2" t="s">
        <v>17</v>
      </c>
      <c r="R5470">
        <v>1975</v>
      </c>
      <c r="S5470">
        <f t="shared" ca="1" si="85"/>
        <v>49</v>
      </c>
      <c r="T5470" cm="1">
        <f t="array" aca="1" ref="T5470" ca="1">AVERAGE(IF(ISNUMBER(S5470:S15254), S5470:S15254))</f>
        <v>44.08126831867839</v>
      </c>
      <c r="U5470">
        <v>2</v>
      </c>
    </row>
    <row r="5471" spans="1:21" x14ac:dyDescent="0.2">
      <c r="A5471">
        <v>311</v>
      </c>
      <c r="F5471" s="1">
        <v>42587.775092592594</v>
      </c>
      <c r="G5471" s="1">
        <v>42587.778703703705</v>
      </c>
      <c r="H5471">
        <v>3211</v>
      </c>
      <c r="I5471" s="2" t="s">
        <v>64</v>
      </c>
      <c r="J5471">
        <v>40.721525149999998</v>
      </c>
      <c r="K5471">
        <v>-74.046304543000005</v>
      </c>
      <c r="L5471">
        <v>3186</v>
      </c>
      <c r="M5471" s="2" t="s">
        <v>27</v>
      </c>
      <c r="N5471">
        <v>40.71958611647166</v>
      </c>
      <c r="O5471">
        <v>-74.043117463588715</v>
      </c>
      <c r="P5471">
        <v>24377</v>
      </c>
      <c r="Q5471" s="2" t="s">
        <v>17</v>
      </c>
      <c r="R5471">
        <v>1965</v>
      </c>
      <c r="S5471">
        <f t="shared" ca="1" si="85"/>
        <v>59</v>
      </c>
      <c r="T5471" cm="1">
        <f t="array" aca="1" ref="T5471" ca="1">AVERAGE(IF(ISNUMBER(S5471:S15255), S5471:S15255))</f>
        <v>44.079957356076761</v>
      </c>
      <c r="U5471">
        <v>1</v>
      </c>
    </row>
    <row r="5472" spans="1:21" x14ac:dyDescent="0.2">
      <c r="A5472">
        <v>995</v>
      </c>
      <c r="F5472" s="1">
        <v>42587.775208333333</v>
      </c>
      <c r="G5472" s="1">
        <v>42587.786736111113</v>
      </c>
      <c r="H5472">
        <v>3183</v>
      </c>
      <c r="I5472" s="2" t="s">
        <v>20</v>
      </c>
      <c r="J5472">
        <v>40.716246900000002</v>
      </c>
      <c r="K5472">
        <v>-74.033458800000005</v>
      </c>
      <c r="L5472">
        <v>3203</v>
      </c>
      <c r="M5472" s="2" t="s">
        <v>37</v>
      </c>
      <c r="N5472">
        <v>40.727595966000003</v>
      </c>
      <c r="O5472">
        <v>-74.044247311000007</v>
      </c>
      <c r="P5472">
        <v>24522</v>
      </c>
      <c r="Q5472" s="2" t="s">
        <v>17</v>
      </c>
      <c r="R5472">
        <v>1982</v>
      </c>
      <c r="S5472">
        <f t="shared" ca="1" si="85"/>
        <v>42</v>
      </c>
      <c r="T5472" cm="1">
        <f t="array" aca="1" ref="T5472" ca="1">AVERAGE(IF(ISNUMBER(S5472:S15256), S5472:S15256))</f>
        <v>44.075979738736336</v>
      </c>
      <c r="U5472">
        <v>1</v>
      </c>
    </row>
    <row r="5473" spans="1:21" x14ac:dyDescent="0.2">
      <c r="A5473">
        <v>105</v>
      </c>
      <c r="F5473" s="1">
        <v>42587.775335648148</v>
      </c>
      <c r="G5473" s="1">
        <v>42587.776550925926</v>
      </c>
      <c r="H5473">
        <v>3186</v>
      </c>
      <c r="I5473" s="2" t="s">
        <v>18</v>
      </c>
      <c r="J5473">
        <v>40.71958611647166</v>
      </c>
      <c r="K5473">
        <v>-74.043117463588715</v>
      </c>
      <c r="L5473">
        <v>3211</v>
      </c>
      <c r="M5473" s="2" t="s">
        <v>47</v>
      </c>
      <c r="N5473">
        <v>40.721525149999998</v>
      </c>
      <c r="O5473">
        <v>-74.046304543000005</v>
      </c>
      <c r="P5473">
        <v>26159</v>
      </c>
      <c r="Q5473" s="2" t="s">
        <v>17</v>
      </c>
      <c r="R5473">
        <v>1972</v>
      </c>
      <c r="S5473">
        <f t="shared" ca="1" si="85"/>
        <v>52</v>
      </c>
      <c r="T5473" cm="1">
        <f t="array" aca="1" ref="T5473" ca="1">AVERAGE(IF(ISNUMBER(S5473:S15257), S5473:S15257))</f>
        <v>44.07653333333333</v>
      </c>
      <c r="U5473">
        <v>1</v>
      </c>
    </row>
    <row r="5474" spans="1:21" x14ac:dyDescent="0.2">
      <c r="A5474">
        <v>226</v>
      </c>
      <c r="F5474" s="1">
        <v>42587.775405092594</v>
      </c>
      <c r="G5474" s="1">
        <v>42587.778032407405</v>
      </c>
      <c r="H5474">
        <v>3186</v>
      </c>
      <c r="I5474" s="2" t="s">
        <v>18</v>
      </c>
      <c r="J5474">
        <v>40.71958611647166</v>
      </c>
      <c r="K5474">
        <v>-74.043117463588715</v>
      </c>
      <c r="L5474">
        <v>3279</v>
      </c>
      <c r="M5474" s="2" t="s">
        <v>82</v>
      </c>
      <c r="N5474">
        <v>40.721630142638354</v>
      </c>
      <c r="O5474">
        <v>-74.04996782541275</v>
      </c>
      <c r="P5474">
        <v>24493</v>
      </c>
      <c r="Q5474" s="2" t="s">
        <v>17</v>
      </c>
      <c r="R5474">
        <v>1979</v>
      </c>
      <c r="S5474">
        <f t="shared" ca="1" si="85"/>
        <v>45</v>
      </c>
      <c r="T5474" cm="1">
        <f t="array" aca="1" ref="T5474" ca="1">AVERAGE(IF(ISNUMBER(S5474:S15258), S5474:S15258))</f>
        <v>44.074419845292077</v>
      </c>
      <c r="U5474">
        <v>1</v>
      </c>
    </row>
    <row r="5475" spans="1:21" x14ac:dyDescent="0.2">
      <c r="A5475">
        <v>251</v>
      </c>
      <c r="F5475" s="1">
        <v>42587.776064814818</v>
      </c>
      <c r="G5475" s="1">
        <v>42587.778981481482</v>
      </c>
      <c r="H5475">
        <v>3195</v>
      </c>
      <c r="I5475" s="2" t="s">
        <v>24</v>
      </c>
      <c r="J5475">
        <v>40.730742625306583</v>
      </c>
      <c r="K5475">
        <v>-74.063783884048462</v>
      </c>
      <c r="L5475">
        <v>3194</v>
      </c>
      <c r="M5475" s="2" t="s">
        <v>71</v>
      </c>
      <c r="N5475">
        <v>40.725339925355797</v>
      </c>
      <c r="O5475">
        <v>-74.067622125148773</v>
      </c>
      <c r="P5475">
        <v>24551</v>
      </c>
      <c r="Q5475" s="2" t="s">
        <v>17</v>
      </c>
      <c r="R5475">
        <v>1987</v>
      </c>
      <c r="S5475">
        <f t="shared" ca="1" si="85"/>
        <v>37</v>
      </c>
      <c r="T5475" cm="1">
        <f t="array" aca="1" ref="T5475" ca="1">AVERAGE(IF(ISNUMBER(S5475:S15259), S5475:S15259))</f>
        <v>44.074172892209177</v>
      </c>
      <c r="U5475">
        <v>1</v>
      </c>
    </row>
    <row r="5476" spans="1:21" x14ac:dyDescent="0.2">
      <c r="A5476">
        <v>282</v>
      </c>
      <c r="F5476" s="1">
        <v>42587.776180555556</v>
      </c>
      <c r="G5476" s="1">
        <v>42587.779444444444</v>
      </c>
      <c r="H5476">
        <v>3270</v>
      </c>
      <c r="I5476" s="2" t="s">
        <v>15</v>
      </c>
      <c r="J5476">
        <v>40.725289107811321</v>
      </c>
      <c r="K5476">
        <v>-74.045571684837341</v>
      </c>
      <c r="L5476">
        <v>3186</v>
      </c>
      <c r="M5476" s="2" t="s">
        <v>27</v>
      </c>
      <c r="N5476">
        <v>40.71958611647166</v>
      </c>
      <c r="O5476">
        <v>-74.043117463588715</v>
      </c>
      <c r="P5476">
        <v>26253</v>
      </c>
      <c r="Q5476" s="2" t="s">
        <v>17</v>
      </c>
      <c r="R5476">
        <v>1984</v>
      </c>
      <c r="S5476">
        <f t="shared" ca="1" si="85"/>
        <v>40</v>
      </c>
      <c r="T5476" cm="1">
        <f t="array" aca="1" ref="T5476" ca="1">AVERAGE(IF(ISNUMBER(S5476:S15260), S5476:S15260))</f>
        <v>44.076060848678942</v>
      </c>
      <c r="U5476">
        <v>1</v>
      </c>
    </row>
    <row r="5477" spans="1:21" x14ac:dyDescent="0.2">
      <c r="A5477">
        <v>791</v>
      </c>
      <c r="F5477" s="1">
        <v>42587.77684027778</v>
      </c>
      <c r="G5477" s="1">
        <v>42587.786006944443</v>
      </c>
      <c r="H5477">
        <v>3184</v>
      </c>
      <c r="I5477" s="2" t="s">
        <v>68</v>
      </c>
      <c r="J5477">
        <v>40.7141454</v>
      </c>
      <c r="K5477">
        <v>-74.033551900000006</v>
      </c>
      <c r="L5477">
        <v>3268</v>
      </c>
      <c r="M5477" s="2" t="s">
        <v>107</v>
      </c>
      <c r="N5477">
        <v>40.71346382669195</v>
      </c>
      <c r="O5477">
        <v>-74.062858521938324</v>
      </c>
      <c r="P5477">
        <v>24713</v>
      </c>
      <c r="Q5477" s="2" t="s">
        <v>17</v>
      </c>
      <c r="R5477">
        <v>1986</v>
      </c>
      <c r="S5477">
        <f t="shared" ca="1" si="85"/>
        <v>38</v>
      </c>
      <c r="T5477" cm="1">
        <f t="array" aca="1" ref="T5477" ca="1">AVERAGE(IF(ISNUMBER(S5477:S15261), S5477:S15261))</f>
        <v>44.077148958889481</v>
      </c>
      <c r="U5477">
        <v>2</v>
      </c>
    </row>
    <row r="5478" spans="1:21" x14ac:dyDescent="0.2">
      <c r="A5478">
        <v>184</v>
      </c>
      <c r="F5478" s="1">
        <v>42587.777569444443</v>
      </c>
      <c r="G5478" s="1">
        <v>42587.779710648145</v>
      </c>
      <c r="H5478">
        <v>3267</v>
      </c>
      <c r="I5478" s="2" t="s">
        <v>34</v>
      </c>
      <c r="J5478">
        <v>40.712418823756899</v>
      </c>
      <c r="K5478">
        <v>-74.038525521755219</v>
      </c>
      <c r="L5478">
        <v>3184</v>
      </c>
      <c r="M5478" s="2" t="s">
        <v>35</v>
      </c>
      <c r="N5478">
        <v>40.7141454</v>
      </c>
      <c r="O5478">
        <v>-74.033551900000006</v>
      </c>
      <c r="P5478">
        <v>24631</v>
      </c>
      <c r="Q5478" s="2" t="s">
        <v>17</v>
      </c>
      <c r="R5478">
        <v>1984</v>
      </c>
      <c r="S5478">
        <f t="shared" ca="1" si="85"/>
        <v>40</v>
      </c>
      <c r="T5478" cm="1">
        <f t="array" aca="1" ref="T5478" ca="1">AVERAGE(IF(ISNUMBER(S5478:S15262), S5478:S15262))</f>
        <v>44.078771695594128</v>
      </c>
      <c r="U5478">
        <v>1</v>
      </c>
    </row>
    <row r="5479" spans="1:21" x14ac:dyDescent="0.2">
      <c r="A5479">
        <v>264</v>
      </c>
      <c r="F5479" s="1">
        <v>42587.777812499997</v>
      </c>
      <c r="G5479" s="1">
        <v>42587.780868055554</v>
      </c>
      <c r="H5479">
        <v>3195</v>
      </c>
      <c r="I5479" s="2" t="s">
        <v>24</v>
      </c>
      <c r="J5479">
        <v>40.730742625306583</v>
      </c>
      <c r="K5479">
        <v>-74.063783884048462</v>
      </c>
      <c r="L5479">
        <v>3194</v>
      </c>
      <c r="M5479" s="2" t="s">
        <v>71</v>
      </c>
      <c r="N5479">
        <v>40.725339925355797</v>
      </c>
      <c r="O5479">
        <v>-74.067622125148773</v>
      </c>
      <c r="P5479">
        <v>24633</v>
      </c>
      <c r="Q5479" s="2" t="s">
        <v>17</v>
      </c>
      <c r="R5479">
        <v>1986</v>
      </c>
      <c r="S5479">
        <f t="shared" ca="1" si="85"/>
        <v>38</v>
      </c>
      <c r="T5479" cm="1">
        <f t="array" aca="1" ref="T5479" ca="1">AVERAGE(IF(ISNUMBER(S5479:S15263), S5479:S15263))</f>
        <v>44.079861111111114</v>
      </c>
      <c r="U5479">
        <v>1</v>
      </c>
    </row>
    <row r="5480" spans="1:21" x14ac:dyDescent="0.2">
      <c r="A5480">
        <v>496</v>
      </c>
      <c r="F5480" s="1">
        <v>42587.779456018521</v>
      </c>
      <c r="G5480" s="1">
        <v>42587.785196759258</v>
      </c>
      <c r="H5480">
        <v>3203</v>
      </c>
      <c r="I5480" s="2" t="s">
        <v>46</v>
      </c>
      <c r="J5480">
        <v>40.727595966000003</v>
      </c>
      <c r="K5480">
        <v>-74.044247311000007</v>
      </c>
      <c r="L5480">
        <v>3186</v>
      </c>
      <c r="M5480" s="2" t="s">
        <v>27</v>
      </c>
      <c r="N5480">
        <v>40.71958611647166</v>
      </c>
      <c r="O5480">
        <v>-74.043117463588715</v>
      </c>
      <c r="P5480">
        <v>26184</v>
      </c>
      <c r="Q5480" s="2" t="s">
        <v>17</v>
      </c>
      <c r="R5480">
        <v>1973</v>
      </c>
      <c r="S5480">
        <f t="shared" ca="1" si="85"/>
        <v>51</v>
      </c>
      <c r="T5480" cm="1">
        <f t="array" aca="1" ref="T5480" ca="1">AVERAGE(IF(ISNUMBER(S5480:S15264), S5480:S15264))</f>
        <v>44.081485439487039</v>
      </c>
      <c r="U5480">
        <v>1</v>
      </c>
    </row>
    <row r="5481" spans="1:21" x14ac:dyDescent="0.2">
      <c r="A5481">
        <v>284</v>
      </c>
      <c r="F5481" s="1">
        <v>42587.779872685183</v>
      </c>
      <c r="G5481" s="1">
        <v>42587.783171296294</v>
      </c>
      <c r="H5481">
        <v>3195</v>
      </c>
      <c r="I5481" s="2" t="s">
        <v>24</v>
      </c>
      <c r="J5481">
        <v>40.730742625306583</v>
      </c>
      <c r="K5481">
        <v>-74.063783884048462</v>
      </c>
      <c r="L5481">
        <v>3225</v>
      </c>
      <c r="M5481" s="2" t="s">
        <v>101</v>
      </c>
      <c r="N5481">
        <v>40.723658899999997</v>
      </c>
      <c r="O5481">
        <v>-74.064194299999997</v>
      </c>
      <c r="P5481">
        <v>26295</v>
      </c>
      <c r="Q5481" s="2" t="s">
        <v>17</v>
      </c>
      <c r="R5481">
        <v>1991</v>
      </c>
      <c r="S5481">
        <f t="shared" ca="1" si="85"/>
        <v>33</v>
      </c>
      <c r="T5481" cm="1">
        <f t="array" aca="1" ref="T5481" ca="1">AVERAGE(IF(ISNUMBER(S5481:S15265), S5481:S15265))</f>
        <v>44.079636557990376</v>
      </c>
      <c r="U5481">
        <v>1</v>
      </c>
    </row>
    <row r="5482" spans="1:21" x14ac:dyDescent="0.2">
      <c r="A5482">
        <v>257</v>
      </c>
      <c r="F5482" s="1">
        <v>42587.779872685183</v>
      </c>
      <c r="G5482" s="1">
        <v>42587.782847222225</v>
      </c>
      <c r="H5482">
        <v>3195</v>
      </c>
      <c r="I5482" s="2" t="s">
        <v>24</v>
      </c>
      <c r="J5482">
        <v>40.730742625306583</v>
      </c>
      <c r="K5482">
        <v>-74.063783884048462</v>
      </c>
      <c r="L5482">
        <v>3194</v>
      </c>
      <c r="M5482" s="2" t="s">
        <v>71</v>
      </c>
      <c r="N5482">
        <v>40.725339925355797</v>
      </c>
      <c r="O5482">
        <v>-74.067622125148773</v>
      </c>
      <c r="P5482">
        <v>24649</v>
      </c>
      <c r="Q5482" s="2" t="s">
        <v>17</v>
      </c>
      <c r="R5482">
        <v>1979</v>
      </c>
      <c r="S5482">
        <f t="shared" ca="1" si="85"/>
        <v>45</v>
      </c>
      <c r="T5482" cm="1">
        <f t="array" aca="1" ref="T5482" ca="1">AVERAGE(IF(ISNUMBER(S5482:S15266), S5482:S15266))</f>
        <v>44.082598235765836</v>
      </c>
      <c r="U5482">
        <v>1</v>
      </c>
    </row>
    <row r="5483" spans="1:21" x14ac:dyDescent="0.2">
      <c r="A5483">
        <v>587</v>
      </c>
      <c r="F5483" s="1">
        <v>42587.780335648145</v>
      </c>
      <c r="G5483" s="1">
        <v>42587.787141203706</v>
      </c>
      <c r="H5483">
        <v>3186</v>
      </c>
      <c r="I5483" s="2" t="s">
        <v>18</v>
      </c>
      <c r="J5483">
        <v>40.71958611647166</v>
      </c>
      <c r="K5483">
        <v>-74.043117463588715</v>
      </c>
      <c r="L5483">
        <v>3270</v>
      </c>
      <c r="M5483" s="2" t="s">
        <v>65</v>
      </c>
      <c r="N5483">
        <v>40.725289107811321</v>
      </c>
      <c r="O5483">
        <v>-74.045571684837341</v>
      </c>
      <c r="P5483">
        <v>26253</v>
      </c>
      <c r="Q5483" s="2" t="s">
        <v>17</v>
      </c>
      <c r="R5483">
        <v>1981</v>
      </c>
      <c r="S5483">
        <f t="shared" ca="1" si="85"/>
        <v>43</v>
      </c>
      <c r="T5483" cm="1">
        <f t="array" aca="1" ref="T5483" ca="1">AVERAGE(IF(ISNUMBER(S5483:S15267), S5483:S15267))</f>
        <v>44.082352941176474</v>
      </c>
      <c r="U5483">
        <v>1</v>
      </c>
    </row>
    <row r="5484" spans="1:21" x14ac:dyDescent="0.2">
      <c r="A5484">
        <v>237</v>
      </c>
      <c r="F5484" s="1">
        <v>42587.780486111114</v>
      </c>
      <c r="G5484" s="1">
        <v>42587.78324074074</v>
      </c>
      <c r="H5484">
        <v>3270</v>
      </c>
      <c r="I5484" s="2" t="s">
        <v>15</v>
      </c>
      <c r="J5484">
        <v>40.725289107811321</v>
      </c>
      <c r="K5484">
        <v>-74.045571684837341</v>
      </c>
      <c r="L5484">
        <v>3186</v>
      </c>
      <c r="M5484" s="2" t="s">
        <v>27</v>
      </c>
      <c r="N5484">
        <v>40.71958611647166</v>
      </c>
      <c r="O5484">
        <v>-74.043117463588715</v>
      </c>
      <c r="P5484">
        <v>24443</v>
      </c>
      <c r="Q5484" s="2" t="s">
        <v>17</v>
      </c>
      <c r="R5484">
        <v>1975</v>
      </c>
      <c r="S5484">
        <f t="shared" ca="1" si="85"/>
        <v>49</v>
      </c>
      <c r="T5484" cm="1">
        <f t="array" aca="1" ref="T5484" ca="1">AVERAGE(IF(ISNUMBER(S5484:S15268), S5484:S15268))</f>
        <v>44.082642417758763</v>
      </c>
      <c r="U5484">
        <v>1</v>
      </c>
    </row>
    <row r="5485" spans="1:21" x14ac:dyDescent="0.2">
      <c r="A5485">
        <v>385</v>
      </c>
      <c r="F5485" s="1">
        <v>42587.780995370369</v>
      </c>
      <c r="G5485" s="1">
        <v>42587.785451388889</v>
      </c>
      <c r="H5485">
        <v>3186</v>
      </c>
      <c r="I5485" s="2" t="s">
        <v>18</v>
      </c>
      <c r="J5485">
        <v>40.71958611647166</v>
      </c>
      <c r="K5485">
        <v>-74.043117463588715</v>
      </c>
      <c r="L5485">
        <v>3203</v>
      </c>
      <c r="M5485" s="2" t="s">
        <v>37</v>
      </c>
      <c r="N5485">
        <v>40.727595966000003</v>
      </c>
      <c r="O5485">
        <v>-74.044247311000007</v>
      </c>
      <c r="P5485">
        <v>24377</v>
      </c>
      <c r="Q5485" s="2" t="s">
        <v>17</v>
      </c>
      <c r="R5485">
        <v>1960</v>
      </c>
      <c r="S5485">
        <f t="shared" ca="1" si="85"/>
        <v>64</v>
      </c>
      <c r="T5485" cm="1">
        <f t="array" aca="1" ref="T5485" ca="1">AVERAGE(IF(ISNUMBER(S5485:S15269), S5485:S15269))</f>
        <v>44.081326912787588</v>
      </c>
      <c r="U5485">
        <v>1</v>
      </c>
    </row>
    <row r="5486" spans="1:21" x14ac:dyDescent="0.2">
      <c r="A5486">
        <v>273</v>
      </c>
      <c r="F5486" s="1">
        <v>42587.781053240738</v>
      </c>
      <c r="G5486" s="1">
        <v>42587.784224537034</v>
      </c>
      <c r="H5486">
        <v>3184</v>
      </c>
      <c r="I5486" s="2" t="s">
        <v>68</v>
      </c>
      <c r="J5486">
        <v>40.7141454</v>
      </c>
      <c r="K5486">
        <v>-74.033551900000006</v>
      </c>
      <c r="L5486">
        <v>3185</v>
      </c>
      <c r="M5486" s="2" t="s">
        <v>45</v>
      </c>
      <c r="N5486">
        <v>40.717732499999997</v>
      </c>
      <c r="O5486">
        <v>-74.043845000000005</v>
      </c>
      <c r="P5486">
        <v>24397</v>
      </c>
      <c r="Q5486" s="2" t="s">
        <v>17</v>
      </c>
      <c r="R5486">
        <v>1978</v>
      </c>
      <c r="S5486">
        <f t="shared" ca="1" si="85"/>
        <v>46</v>
      </c>
      <c r="T5486" cm="1">
        <f t="array" aca="1" ref="T5486" ca="1">AVERAGE(IF(ISNUMBER(S5486:S15270), S5486:S15270))</f>
        <v>44.075996788868075</v>
      </c>
      <c r="U5486">
        <v>1</v>
      </c>
    </row>
    <row r="5487" spans="1:21" x14ac:dyDescent="0.2">
      <c r="A5487">
        <v>262</v>
      </c>
      <c r="F5487" s="1">
        <v>42587.781608796293</v>
      </c>
      <c r="G5487" s="1">
        <v>42587.78465277778</v>
      </c>
      <c r="H5487">
        <v>3202</v>
      </c>
      <c r="I5487" s="2" t="s">
        <v>79</v>
      </c>
      <c r="J5487">
        <v>40.727223500000001</v>
      </c>
      <c r="K5487">
        <v>-74.033758899999995</v>
      </c>
      <c r="L5487">
        <v>3203</v>
      </c>
      <c r="M5487" s="2" t="s">
        <v>37</v>
      </c>
      <c r="N5487">
        <v>40.727595966000003</v>
      </c>
      <c r="O5487">
        <v>-74.044247311000007</v>
      </c>
      <c r="P5487">
        <v>26204</v>
      </c>
      <c r="Q5487" s="2" t="s">
        <v>17</v>
      </c>
      <c r="R5487">
        <v>1986</v>
      </c>
      <c r="S5487">
        <f t="shared" ca="1" si="85"/>
        <v>38</v>
      </c>
      <c r="T5487" cm="1">
        <f t="array" aca="1" ref="T5487" ca="1">AVERAGE(IF(ISNUMBER(S5487:S15271), S5487:S15271))</f>
        <v>44.075481798715202</v>
      </c>
      <c r="U5487">
        <v>1</v>
      </c>
    </row>
    <row r="5488" spans="1:21" x14ac:dyDescent="0.2">
      <c r="A5488">
        <v>225</v>
      </c>
      <c r="F5488" s="1">
        <v>42587.782071759262</v>
      </c>
      <c r="G5488" s="1">
        <v>42587.784675925926</v>
      </c>
      <c r="H5488">
        <v>3186</v>
      </c>
      <c r="I5488" s="2" t="s">
        <v>18</v>
      </c>
      <c r="J5488">
        <v>40.71958611647166</v>
      </c>
      <c r="K5488">
        <v>-74.043117463588715</v>
      </c>
      <c r="L5488">
        <v>3278</v>
      </c>
      <c r="M5488" s="2" t="s">
        <v>41</v>
      </c>
      <c r="N5488">
        <v>40.725685483629007</v>
      </c>
      <c r="O5488">
        <v>-74.048790335655212</v>
      </c>
      <c r="P5488">
        <v>24599</v>
      </c>
      <c r="Q5488" s="2" t="s">
        <v>17</v>
      </c>
      <c r="R5488">
        <v>1977</v>
      </c>
      <c r="S5488">
        <f t="shared" ca="1" si="85"/>
        <v>47</v>
      </c>
      <c r="T5488" cm="1">
        <f t="array" aca="1" ref="T5488" ca="1">AVERAGE(IF(ISNUMBER(S5488:S15272), S5488:S15272))</f>
        <v>44.077108433734942</v>
      </c>
      <c r="U5488">
        <v>1</v>
      </c>
    </row>
    <row r="5489" spans="1:21" x14ac:dyDescent="0.2">
      <c r="A5489">
        <v>605</v>
      </c>
      <c r="F5489" s="1">
        <v>42587.782118055555</v>
      </c>
      <c r="G5489" s="1">
        <v>42587.789120370369</v>
      </c>
      <c r="H5489">
        <v>3195</v>
      </c>
      <c r="I5489" s="2" t="s">
        <v>24</v>
      </c>
      <c r="J5489">
        <v>40.730742625306583</v>
      </c>
      <c r="K5489">
        <v>-74.063783884048462</v>
      </c>
      <c r="L5489">
        <v>3215</v>
      </c>
      <c r="M5489" s="2" t="s">
        <v>99</v>
      </c>
      <c r="N5489">
        <v>40.746729899999998</v>
      </c>
      <c r="O5489">
        <v>-74.049250900000004</v>
      </c>
      <c r="P5489">
        <v>26182</v>
      </c>
      <c r="Q5489" s="2" t="s">
        <v>17</v>
      </c>
      <c r="R5489">
        <v>1954</v>
      </c>
      <c r="S5489">
        <f t="shared" ca="1" si="85"/>
        <v>70</v>
      </c>
      <c r="T5489" cm="1">
        <f t="array" aca="1" ref="T5489" ca="1">AVERAGE(IF(ISNUMBER(S5489:S15273), S5489:S15273))</f>
        <v>44.07632565613283</v>
      </c>
      <c r="U5489">
        <v>1</v>
      </c>
    </row>
    <row r="5490" spans="1:21" x14ac:dyDescent="0.2">
      <c r="A5490">
        <v>386</v>
      </c>
      <c r="F5490" s="1">
        <v>42587.782349537039</v>
      </c>
      <c r="G5490" s="1">
        <v>42587.786817129629</v>
      </c>
      <c r="H5490">
        <v>3195</v>
      </c>
      <c r="I5490" s="2" t="s">
        <v>24</v>
      </c>
      <c r="J5490">
        <v>40.730742625306583</v>
      </c>
      <c r="K5490">
        <v>-74.063783884048462</v>
      </c>
      <c r="L5490">
        <v>3212</v>
      </c>
      <c r="M5490" s="2" t="s">
        <v>103</v>
      </c>
      <c r="N5490">
        <v>40.734785817999999</v>
      </c>
      <c r="O5490">
        <v>-74.050443635999997</v>
      </c>
      <c r="P5490">
        <v>26287</v>
      </c>
      <c r="Q5490" s="2" t="s">
        <v>17</v>
      </c>
      <c r="R5490">
        <v>1990</v>
      </c>
      <c r="S5490">
        <f t="shared" ca="1" si="85"/>
        <v>34</v>
      </c>
      <c r="T5490" cm="1">
        <f t="array" aca="1" ref="T5490" ca="1">AVERAGE(IF(ISNUMBER(S5490:S15274), S5490:S15274))</f>
        <v>44.069381194749532</v>
      </c>
      <c r="U5490">
        <v>1</v>
      </c>
    </row>
    <row r="5491" spans="1:21" x14ac:dyDescent="0.2">
      <c r="A5491">
        <v>2252</v>
      </c>
      <c r="F5491" s="1">
        <v>42587.783020833333</v>
      </c>
      <c r="G5491" s="1">
        <v>42587.80908564815</v>
      </c>
      <c r="H5491">
        <v>3199</v>
      </c>
      <c r="I5491" s="2" t="s">
        <v>56</v>
      </c>
      <c r="J5491">
        <v>40.728744800000001</v>
      </c>
      <c r="K5491">
        <v>-74.032108199999996</v>
      </c>
      <c r="L5491">
        <v>3199</v>
      </c>
      <c r="M5491" s="2" t="s">
        <v>72</v>
      </c>
      <c r="N5491">
        <v>40.728744800000001</v>
      </c>
      <c r="O5491">
        <v>-74.032108199999996</v>
      </c>
      <c r="P5491">
        <v>24660</v>
      </c>
      <c r="Q5491" s="2" t="s">
        <v>17</v>
      </c>
      <c r="R5491">
        <v>1978</v>
      </c>
      <c r="S5491">
        <f t="shared" ca="1" si="85"/>
        <v>46</v>
      </c>
      <c r="T5491" cm="1">
        <f t="array" aca="1" ref="T5491" ca="1">AVERAGE(IF(ISNUMBER(S5491:S15275), S5491:S15275))</f>
        <v>44.072079314040728</v>
      </c>
      <c r="U5491">
        <v>1</v>
      </c>
    </row>
    <row r="5492" spans="1:21" x14ac:dyDescent="0.2">
      <c r="A5492">
        <v>304</v>
      </c>
      <c r="F5492" s="1">
        <v>42587.784004629626</v>
      </c>
      <c r="G5492" s="1">
        <v>42587.787523148145</v>
      </c>
      <c r="H5492">
        <v>3206</v>
      </c>
      <c r="I5492" s="2" t="s">
        <v>84</v>
      </c>
      <c r="J5492">
        <v>40.7311689</v>
      </c>
      <c r="K5492">
        <v>-74.057573599999998</v>
      </c>
      <c r="L5492">
        <v>3212</v>
      </c>
      <c r="M5492" s="2" t="s">
        <v>103</v>
      </c>
      <c r="N5492">
        <v>40.734785817999999</v>
      </c>
      <c r="O5492">
        <v>-74.050443635999997</v>
      </c>
      <c r="P5492">
        <v>24560</v>
      </c>
      <c r="Q5492" s="2" t="s">
        <v>17</v>
      </c>
      <c r="R5492">
        <v>1985</v>
      </c>
      <c r="S5492">
        <f t="shared" ca="1" si="85"/>
        <v>39</v>
      </c>
      <c r="T5492" cm="1">
        <f t="array" aca="1" ref="T5492" ca="1">AVERAGE(IF(ISNUMBER(S5492:S15276), S5492:S15276))</f>
        <v>44.071562583757704</v>
      </c>
      <c r="U5492">
        <v>1</v>
      </c>
    </row>
    <row r="5493" spans="1:21" x14ac:dyDescent="0.2">
      <c r="A5493">
        <v>490</v>
      </c>
      <c r="F5493" s="1">
        <v>42587.78402777778</v>
      </c>
      <c r="G5493" s="1">
        <v>42587.789710648147</v>
      </c>
      <c r="H5493">
        <v>3199</v>
      </c>
      <c r="I5493" s="2" t="s">
        <v>56</v>
      </c>
      <c r="J5493">
        <v>40.728744800000001</v>
      </c>
      <c r="K5493">
        <v>-74.032108199999996</v>
      </c>
      <c r="L5493">
        <v>3186</v>
      </c>
      <c r="M5493" s="2" t="s">
        <v>27</v>
      </c>
      <c r="N5493">
        <v>40.71958611647166</v>
      </c>
      <c r="O5493">
        <v>-74.043117463588715</v>
      </c>
      <c r="P5493">
        <v>26168</v>
      </c>
      <c r="Q5493" s="2" t="s">
        <v>17</v>
      </c>
      <c r="R5493">
        <v>1987</v>
      </c>
      <c r="S5493">
        <f t="shared" ca="1" si="85"/>
        <v>37</v>
      </c>
      <c r="T5493" cm="1">
        <f t="array" aca="1" ref="T5493" ca="1">AVERAGE(IF(ISNUMBER(S5493:S15277), S5493:S15277))</f>
        <v>44.072922252010727</v>
      </c>
      <c r="U5493">
        <v>2</v>
      </c>
    </row>
    <row r="5494" spans="1:21" x14ac:dyDescent="0.2">
      <c r="A5494">
        <v>287</v>
      </c>
      <c r="F5494" s="1">
        <v>42587.784641203703</v>
      </c>
      <c r="G5494" s="1">
        <v>42587.787962962961</v>
      </c>
      <c r="H5494">
        <v>3211</v>
      </c>
      <c r="I5494" s="2" t="s">
        <v>64</v>
      </c>
      <c r="J5494">
        <v>40.721525149999998</v>
      </c>
      <c r="K5494">
        <v>-74.046304543000005</v>
      </c>
      <c r="L5494">
        <v>3203</v>
      </c>
      <c r="M5494" s="2" t="s">
        <v>37</v>
      </c>
      <c r="N5494">
        <v>40.727595966000003</v>
      </c>
      <c r="O5494">
        <v>-74.044247311000007</v>
      </c>
      <c r="P5494">
        <v>26215</v>
      </c>
      <c r="Q5494" s="2" t="s">
        <v>17</v>
      </c>
      <c r="R5494">
        <v>1977</v>
      </c>
      <c r="S5494">
        <f t="shared" ca="1" si="85"/>
        <v>47</v>
      </c>
      <c r="T5494" cm="1">
        <f t="array" aca="1" ref="T5494" ca="1">AVERAGE(IF(ISNUMBER(S5494:S15278), S5494:S15278))</f>
        <v>44.074818986323415</v>
      </c>
      <c r="U5494">
        <v>1</v>
      </c>
    </row>
    <row r="5495" spans="1:21" x14ac:dyDescent="0.2">
      <c r="A5495">
        <v>530</v>
      </c>
      <c r="F5495" s="1">
        <v>42587.784791666665</v>
      </c>
      <c r="G5495" s="1">
        <v>42587.790937500002</v>
      </c>
      <c r="H5495">
        <v>3183</v>
      </c>
      <c r="I5495" s="2" t="s">
        <v>20</v>
      </c>
      <c r="J5495">
        <v>40.716246900000002</v>
      </c>
      <c r="K5495">
        <v>-74.033458800000005</v>
      </c>
      <c r="L5495">
        <v>3209</v>
      </c>
      <c r="M5495" s="2" t="s">
        <v>85</v>
      </c>
      <c r="N5495">
        <v>40.724176499999999</v>
      </c>
      <c r="O5495">
        <v>-74.050656399999994</v>
      </c>
      <c r="P5495">
        <v>24668</v>
      </c>
      <c r="Q5495" s="2" t="s">
        <v>17</v>
      </c>
      <c r="R5495">
        <v>1994</v>
      </c>
      <c r="S5495">
        <f t="shared" ca="1" si="85"/>
        <v>30</v>
      </c>
      <c r="T5495" cm="1">
        <f t="array" aca="1" ref="T5495" ca="1">AVERAGE(IF(ISNUMBER(S5495:S15279), S5495:S15279))</f>
        <v>44.074034334763951</v>
      </c>
      <c r="U5495">
        <v>1</v>
      </c>
    </row>
    <row r="5496" spans="1:21" x14ac:dyDescent="0.2">
      <c r="A5496">
        <v>158</v>
      </c>
      <c r="F5496" s="1">
        <v>42587.785057870373</v>
      </c>
      <c r="G5496" s="1">
        <v>42587.786898148152</v>
      </c>
      <c r="H5496">
        <v>3275</v>
      </c>
      <c r="I5496" s="2" t="s">
        <v>93</v>
      </c>
      <c r="J5496">
        <v>40.718355198232139</v>
      </c>
      <c r="K5496">
        <v>-74.038914442062378</v>
      </c>
      <c r="L5496">
        <v>3186</v>
      </c>
      <c r="M5496" s="2" t="s">
        <v>27</v>
      </c>
      <c r="N5496">
        <v>40.71958611647166</v>
      </c>
      <c r="O5496">
        <v>-74.043117463588715</v>
      </c>
      <c r="P5496">
        <v>24685</v>
      </c>
      <c r="Q5496" s="2" t="s">
        <v>17</v>
      </c>
      <c r="R5496">
        <v>1977</v>
      </c>
      <c r="S5496">
        <f t="shared" ca="1" si="85"/>
        <v>47</v>
      </c>
      <c r="T5496" cm="1">
        <f t="array" aca="1" ref="T5496" ca="1">AVERAGE(IF(ISNUMBER(S5496:S15280), S5496:S15280))</f>
        <v>44.077810571505232</v>
      </c>
      <c r="U5496">
        <v>1</v>
      </c>
    </row>
    <row r="5497" spans="1:21" x14ac:dyDescent="0.2">
      <c r="A5497">
        <v>281</v>
      </c>
      <c r="F5497" s="1">
        <v>42587.785798611112</v>
      </c>
      <c r="G5497" s="1">
        <v>42587.789050925923</v>
      </c>
      <c r="H5497">
        <v>3186</v>
      </c>
      <c r="I5497" s="2" t="s">
        <v>18</v>
      </c>
      <c r="J5497">
        <v>40.71958611647166</v>
      </c>
      <c r="K5497">
        <v>-74.043117463588715</v>
      </c>
      <c r="L5497">
        <v>3203</v>
      </c>
      <c r="M5497" s="2" t="s">
        <v>37</v>
      </c>
      <c r="N5497">
        <v>40.727595966000003</v>
      </c>
      <c r="O5497">
        <v>-74.044247311000007</v>
      </c>
      <c r="P5497">
        <v>24443</v>
      </c>
      <c r="Q5497" s="2" t="s">
        <v>17</v>
      </c>
      <c r="R5497">
        <v>1971</v>
      </c>
      <c r="S5497">
        <f t="shared" ca="1" si="85"/>
        <v>53</v>
      </c>
      <c r="T5497" cm="1">
        <f t="array" aca="1" ref="T5497" ca="1">AVERAGE(IF(ISNUMBER(S5497:S15281), S5497:S15281))</f>
        <v>44.077026301663984</v>
      </c>
      <c r="U5497">
        <v>2</v>
      </c>
    </row>
    <row r="5498" spans="1:21" x14ac:dyDescent="0.2">
      <c r="A5498">
        <v>266</v>
      </c>
      <c r="F5498" s="1">
        <v>42587.785995370374</v>
      </c>
      <c r="G5498" s="1">
        <v>42587.789085648146</v>
      </c>
      <c r="H5498">
        <v>3185</v>
      </c>
      <c r="I5498" s="2" t="s">
        <v>58</v>
      </c>
      <c r="J5498">
        <v>40.717732499999997</v>
      </c>
      <c r="K5498">
        <v>-74.043845000000005</v>
      </c>
      <c r="L5498">
        <v>3214</v>
      </c>
      <c r="M5498" s="2" t="s">
        <v>70</v>
      </c>
      <c r="N5498">
        <v>40.712774199999998</v>
      </c>
      <c r="O5498">
        <v>-74.0364857</v>
      </c>
      <c r="P5498">
        <v>24569</v>
      </c>
      <c r="Q5498" s="2" t="s">
        <v>17</v>
      </c>
      <c r="R5498">
        <v>1979</v>
      </c>
      <c r="S5498">
        <f t="shared" ca="1" si="85"/>
        <v>45</v>
      </c>
      <c r="T5498" cm="1">
        <f t="array" aca="1" ref="T5498" ca="1">AVERAGE(IF(ISNUMBER(S5498:S15282), S5498:S15282))</f>
        <v>44.074630872483219</v>
      </c>
      <c r="U5498">
        <v>1</v>
      </c>
    </row>
    <row r="5499" spans="1:21" x14ac:dyDescent="0.2">
      <c r="A5499">
        <v>263</v>
      </c>
      <c r="F5499" s="1">
        <v>42587.786828703705</v>
      </c>
      <c r="G5499" s="1">
        <v>42587.789884259262</v>
      </c>
      <c r="H5499">
        <v>3195</v>
      </c>
      <c r="I5499" s="2" t="s">
        <v>24</v>
      </c>
      <c r="J5499">
        <v>40.730742625306583</v>
      </c>
      <c r="K5499">
        <v>-74.063783884048462</v>
      </c>
      <c r="L5499">
        <v>3194</v>
      </c>
      <c r="M5499" s="2" t="s">
        <v>71</v>
      </c>
      <c r="N5499">
        <v>40.725339925355797</v>
      </c>
      <c r="O5499">
        <v>-74.067622125148773</v>
      </c>
      <c r="P5499">
        <v>24441</v>
      </c>
      <c r="Q5499" s="2" t="s">
        <v>17</v>
      </c>
      <c r="R5499">
        <v>1983</v>
      </c>
      <c r="S5499">
        <f t="shared" ca="1" si="85"/>
        <v>41</v>
      </c>
      <c r="T5499" cm="1">
        <f t="array" aca="1" ref="T5499" ca="1">AVERAGE(IF(ISNUMBER(S5499:S15283), S5499:S15283))</f>
        <v>44.074382384532761</v>
      </c>
      <c r="U5499">
        <v>2</v>
      </c>
    </row>
    <row r="5500" spans="1:21" x14ac:dyDescent="0.2">
      <c r="A5500">
        <v>282</v>
      </c>
      <c r="F5500" s="1">
        <v>42587.787106481483</v>
      </c>
      <c r="G5500" s="1">
        <v>42587.790381944447</v>
      </c>
      <c r="H5500">
        <v>3186</v>
      </c>
      <c r="I5500" s="2" t="s">
        <v>18</v>
      </c>
      <c r="J5500">
        <v>40.71958611647166</v>
      </c>
      <c r="K5500">
        <v>-74.043117463588715</v>
      </c>
      <c r="L5500">
        <v>3276</v>
      </c>
      <c r="M5500" s="2" t="s">
        <v>30</v>
      </c>
      <c r="N5500">
        <v>40.714584035358932</v>
      </c>
      <c r="O5500">
        <v>-74.042817056179047</v>
      </c>
      <c r="P5500">
        <v>26184</v>
      </c>
      <c r="Q5500" s="2" t="s">
        <v>17</v>
      </c>
      <c r="R5500">
        <v>1980</v>
      </c>
      <c r="S5500">
        <f t="shared" ca="1" si="85"/>
        <v>44</v>
      </c>
      <c r="T5500" cm="1">
        <f t="array" aca="1" ref="T5500" ca="1">AVERAGE(IF(ISNUMBER(S5500:S15284), S5500:S15284))</f>
        <v>44.075208165457965</v>
      </c>
      <c r="U5500">
        <v>1</v>
      </c>
    </row>
    <row r="5501" spans="1:21" x14ac:dyDescent="0.2">
      <c r="A5501">
        <v>403</v>
      </c>
      <c r="F5501" s="1">
        <v>42587.787777777776</v>
      </c>
      <c r="G5501" s="1">
        <v>42587.792453703703</v>
      </c>
      <c r="H5501">
        <v>3184</v>
      </c>
      <c r="I5501" s="2" t="s">
        <v>68</v>
      </c>
      <c r="J5501">
        <v>40.7141454</v>
      </c>
      <c r="K5501">
        <v>-74.033551900000006</v>
      </c>
      <c r="L5501">
        <v>3187</v>
      </c>
      <c r="M5501" s="2" t="s">
        <v>59</v>
      </c>
      <c r="N5501">
        <v>40.721123599999999</v>
      </c>
      <c r="O5501">
        <v>-74.038050949999999</v>
      </c>
      <c r="P5501">
        <v>24631</v>
      </c>
      <c r="Q5501" s="2" t="s">
        <v>17</v>
      </c>
      <c r="R5501">
        <v>1986</v>
      </c>
      <c r="S5501">
        <f t="shared" ca="1" si="85"/>
        <v>38</v>
      </c>
      <c r="T5501" cm="1">
        <f t="array" aca="1" ref="T5501" ca="1">AVERAGE(IF(ISNUMBER(S5501:S15285), S5501:S15285))</f>
        <v>44.075228371843096</v>
      </c>
      <c r="U5501">
        <v>1</v>
      </c>
    </row>
    <row r="5502" spans="1:21" x14ac:dyDescent="0.2">
      <c r="A5502">
        <v>1261</v>
      </c>
      <c r="F5502" s="1">
        <v>42587.788043981483</v>
      </c>
      <c r="G5502" s="1">
        <v>42587.80263888889</v>
      </c>
      <c r="H5502">
        <v>3202</v>
      </c>
      <c r="I5502" s="2" t="s">
        <v>79</v>
      </c>
      <c r="J5502">
        <v>40.727223500000001</v>
      </c>
      <c r="K5502">
        <v>-74.033758899999995</v>
      </c>
      <c r="L5502">
        <v>3192</v>
      </c>
      <c r="M5502" s="2" t="s">
        <v>39</v>
      </c>
      <c r="N5502">
        <v>40.711242300000002</v>
      </c>
      <c r="O5502">
        <v>-74.055701299999996</v>
      </c>
      <c r="P5502">
        <v>24523</v>
      </c>
      <c r="Q5502" s="2" t="s">
        <v>17</v>
      </c>
      <c r="R5502">
        <v>1963</v>
      </c>
      <c r="S5502">
        <f t="shared" ca="1" si="85"/>
        <v>61</v>
      </c>
      <c r="T5502" cm="1">
        <f t="array" aca="1" ref="T5502" ca="1">AVERAGE(IF(ISNUMBER(S5502:S15286), S5502:S15286))</f>
        <v>44.076861058855144</v>
      </c>
      <c r="U5502">
        <v>1</v>
      </c>
    </row>
    <row r="5503" spans="1:21" x14ac:dyDescent="0.2">
      <c r="A5503">
        <v>371</v>
      </c>
      <c r="F5503" s="1">
        <v>42587.788807870369</v>
      </c>
      <c r="G5503" s="1">
        <v>42587.793113425927</v>
      </c>
      <c r="H5503">
        <v>3186</v>
      </c>
      <c r="I5503" s="2" t="s">
        <v>18</v>
      </c>
      <c r="J5503">
        <v>40.71958611647166</v>
      </c>
      <c r="K5503">
        <v>-74.043117463588715</v>
      </c>
      <c r="L5503">
        <v>3213</v>
      </c>
      <c r="M5503" s="2" t="s">
        <v>33</v>
      </c>
      <c r="N5503">
        <v>40.718488919999999</v>
      </c>
      <c r="O5503">
        <v>-74.047726624999996</v>
      </c>
      <c r="P5503">
        <v>24685</v>
      </c>
      <c r="Q5503" s="2" t="s">
        <v>17</v>
      </c>
      <c r="R5503">
        <v>1964</v>
      </c>
      <c r="S5503">
        <f t="shared" ca="1" si="85"/>
        <v>60</v>
      </c>
      <c r="T5503" cm="1">
        <f t="array" aca="1" ref="T5503" ca="1">AVERAGE(IF(ISNUMBER(S5503:S15287), S5503:S15287))</f>
        <v>44.072311827956987</v>
      </c>
      <c r="U5503">
        <v>1</v>
      </c>
    </row>
    <row r="5504" spans="1:21" x14ac:dyDescent="0.2">
      <c r="A5504">
        <v>519</v>
      </c>
      <c r="F5504" s="1">
        <v>42587.789629629631</v>
      </c>
      <c r="G5504" s="1">
        <v>42587.795648148145</v>
      </c>
      <c r="H5504">
        <v>3187</v>
      </c>
      <c r="I5504" s="2" t="s">
        <v>36</v>
      </c>
      <c r="J5504">
        <v>40.721123599999999</v>
      </c>
      <c r="K5504">
        <v>-74.038050949999999</v>
      </c>
      <c r="L5504">
        <v>3199</v>
      </c>
      <c r="M5504" s="2" t="s">
        <v>72</v>
      </c>
      <c r="N5504">
        <v>40.728744800000001</v>
      </c>
      <c r="O5504">
        <v>-74.032108199999996</v>
      </c>
      <c r="P5504">
        <v>26234</v>
      </c>
      <c r="Q5504" s="2" t="s">
        <v>17</v>
      </c>
      <c r="R5504">
        <v>1990</v>
      </c>
      <c r="S5504">
        <f t="shared" ca="1" si="85"/>
        <v>34</v>
      </c>
      <c r="T5504" cm="1">
        <f t="array" aca="1" ref="T5504" ca="1">AVERAGE(IF(ISNUMBER(S5504:S15288), S5504:S15288))</f>
        <v>44.06802904006453</v>
      </c>
      <c r="U5504">
        <v>1</v>
      </c>
    </row>
    <row r="5505" spans="1:21" x14ac:dyDescent="0.2">
      <c r="A5505">
        <v>333</v>
      </c>
      <c r="F5505" s="1">
        <v>42587.789699074077</v>
      </c>
      <c r="G5505" s="1">
        <v>42587.793553240743</v>
      </c>
      <c r="H5505">
        <v>3270</v>
      </c>
      <c r="I5505" s="2" t="s">
        <v>15</v>
      </c>
      <c r="J5505">
        <v>40.725289107811321</v>
      </c>
      <c r="K5505">
        <v>-74.045571684837341</v>
      </c>
      <c r="L5505">
        <v>3185</v>
      </c>
      <c r="M5505" s="2" t="s">
        <v>45</v>
      </c>
      <c r="N5505">
        <v>40.717732499999997</v>
      </c>
      <c r="O5505">
        <v>-74.043845000000005</v>
      </c>
      <c r="P5505">
        <v>26180</v>
      </c>
      <c r="Q5505" s="2" t="s">
        <v>17</v>
      </c>
      <c r="R5505">
        <v>1988</v>
      </c>
      <c r="S5505">
        <f t="shared" ca="1" si="85"/>
        <v>36</v>
      </c>
      <c r="T5505" cm="1">
        <f t="array" aca="1" ref="T5505" ca="1">AVERAGE(IF(ISNUMBER(S5505:S15289), S5505:S15289))</f>
        <v>44.070736955352338</v>
      </c>
      <c r="U5505">
        <v>1</v>
      </c>
    </row>
    <row r="5506" spans="1:21" x14ac:dyDescent="0.2">
      <c r="A5506">
        <v>278</v>
      </c>
      <c r="F5506" s="1">
        <v>42587.790069444447</v>
      </c>
      <c r="G5506" s="1">
        <v>42587.793298611112</v>
      </c>
      <c r="H5506">
        <v>3186</v>
      </c>
      <c r="I5506" s="2" t="s">
        <v>18</v>
      </c>
      <c r="J5506">
        <v>40.71958611647166</v>
      </c>
      <c r="K5506">
        <v>-74.043117463588715</v>
      </c>
      <c r="L5506">
        <v>3213</v>
      </c>
      <c r="M5506" s="2" t="s">
        <v>33</v>
      </c>
      <c r="N5506">
        <v>40.718488919999999</v>
      </c>
      <c r="O5506">
        <v>-74.047726624999996</v>
      </c>
      <c r="P5506">
        <v>24720</v>
      </c>
      <c r="Q5506" s="2" t="s">
        <v>17</v>
      </c>
      <c r="R5506">
        <v>1980</v>
      </c>
      <c r="S5506">
        <f t="shared" ref="S5506:S5569" ca="1" si="86">IF(ISNUMBER(R5506), YEAR(TODAY()) - R5506, "")</f>
        <v>44</v>
      </c>
      <c r="T5506" cm="1">
        <f t="array" aca="1" ref="T5506" ca="1">AVERAGE(IF(ISNUMBER(S5506:S15290), S5506:S15290))</f>
        <v>44.072908259348935</v>
      </c>
      <c r="U5506">
        <v>1</v>
      </c>
    </row>
    <row r="5507" spans="1:21" x14ac:dyDescent="0.2">
      <c r="A5507">
        <v>265</v>
      </c>
      <c r="F5507" s="1">
        <v>42587.790300925924</v>
      </c>
      <c r="G5507" s="1">
        <v>42587.793368055558</v>
      </c>
      <c r="H5507">
        <v>3186</v>
      </c>
      <c r="I5507" s="2" t="s">
        <v>18</v>
      </c>
      <c r="J5507">
        <v>40.71958611647166</v>
      </c>
      <c r="K5507">
        <v>-74.043117463588715</v>
      </c>
      <c r="L5507">
        <v>3278</v>
      </c>
      <c r="M5507" s="2" t="s">
        <v>41</v>
      </c>
      <c r="N5507">
        <v>40.725685483629007</v>
      </c>
      <c r="O5507">
        <v>-74.048790335655212</v>
      </c>
      <c r="P5507">
        <v>26155</v>
      </c>
      <c r="Q5507" s="2" t="s">
        <v>17</v>
      </c>
      <c r="R5507">
        <v>1983</v>
      </c>
      <c r="S5507">
        <f t="shared" ca="1" si="86"/>
        <v>41</v>
      </c>
      <c r="T5507" cm="1">
        <f t="array" aca="1" ref="T5507" ca="1">AVERAGE(IF(ISNUMBER(S5507:S15291), S5507:S15291))</f>
        <v>44.072927879440257</v>
      </c>
      <c r="U5507">
        <v>2</v>
      </c>
    </row>
    <row r="5508" spans="1:21" x14ac:dyDescent="0.2">
      <c r="A5508">
        <v>174</v>
      </c>
      <c r="F5508" s="1">
        <v>42587.79111111111</v>
      </c>
      <c r="G5508" s="1">
        <v>42587.793136574073</v>
      </c>
      <c r="H5508">
        <v>3183</v>
      </c>
      <c r="I5508" s="2" t="s">
        <v>20</v>
      </c>
      <c r="J5508">
        <v>40.716246900000002</v>
      </c>
      <c r="K5508">
        <v>-74.033458800000005</v>
      </c>
      <c r="L5508">
        <v>3214</v>
      </c>
      <c r="M5508" s="2" t="s">
        <v>70</v>
      </c>
      <c r="N5508">
        <v>40.712774199999998</v>
      </c>
      <c r="O5508">
        <v>-74.0364857</v>
      </c>
      <c r="P5508">
        <v>24674</v>
      </c>
      <c r="Q5508" s="2" t="s">
        <v>17</v>
      </c>
      <c r="R5508">
        <v>1982</v>
      </c>
      <c r="S5508">
        <f t="shared" ca="1" si="86"/>
        <v>42</v>
      </c>
      <c r="T5508" cm="1">
        <f t="array" aca="1" ref="T5508" ca="1">AVERAGE(IF(ISNUMBER(S5508:S15292), S5508:S15292))</f>
        <v>44.073755047106324</v>
      </c>
      <c r="U5508">
        <v>1</v>
      </c>
    </row>
    <row r="5509" spans="1:21" x14ac:dyDescent="0.2">
      <c r="A5509">
        <v>348</v>
      </c>
      <c r="F5509" s="1">
        <v>42587.791122685187</v>
      </c>
      <c r="G5509" s="1">
        <v>42587.79515046296</v>
      </c>
      <c r="H5509">
        <v>3199</v>
      </c>
      <c r="I5509" s="2" t="s">
        <v>56</v>
      </c>
      <c r="J5509">
        <v>40.728744800000001</v>
      </c>
      <c r="K5509">
        <v>-74.032108199999996</v>
      </c>
      <c r="L5509">
        <v>3275</v>
      </c>
      <c r="M5509" s="2" t="s">
        <v>62</v>
      </c>
      <c r="N5509">
        <v>40.718355198232139</v>
      </c>
      <c r="O5509">
        <v>-74.038914442062378</v>
      </c>
      <c r="P5509">
        <v>24496</v>
      </c>
      <c r="Q5509" s="2" t="s">
        <v>17</v>
      </c>
      <c r="R5509">
        <v>1967</v>
      </c>
      <c r="S5509">
        <f t="shared" ca="1" si="86"/>
        <v>57</v>
      </c>
      <c r="T5509" cm="1">
        <f t="array" aca="1" ref="T5509" ca="1">AVERAGE(IF(ISNUMBER(S5509:S15293), S5509:S15293))</f>
        <v>44.074313408723746</v>
      </c>
      <c r="U5509">
        <v>1</v>
      </c>
    </row>
    <row r="5510" spans="1:21" x14ac:dyDescent="0.2">
      <c r="A5510">
        <v>1000</v>
      </c>
      <c r="F5510" s="1">
        <v>42587.791608796295</v>
      </c>
      <c r="G5510" s="1">
        <v>42587.803182870368</v>
      </c>
      <c r="H5510">
        <v>3183</v>
      </c>
      <c r="I5510" s="2" t="s">
        <v>20</v>
      </c>
      <c r="J5510">
        <v>40.716246900000002</v>
      </c>
      <c r="K5510">
        <v>-74.033458800000005</v>
      </c>
      <c r="L5510">
        <v>3213</v>
      </c>
      <c r="M5510" s="2" t="s">
        <v>33</v>
      </c>
      <c r="N5510">
        <v>40.718488919999999</v>
      </c>
      <c r="O5510">
        <v>-74.047726624999996</v>
      </c>
      <c r="P5510">
        <v>24627</v>
      </c>
      <c r="Q5510" s="2" t="s">
        <v>17</v>
      </c>
      <c r="R5510">
        <v>1980</v>
      </c>
      <c r="S5510">
        <f t="shared" ca="1" si="86"/>
        <v>44</v>
      </c>
      <c r="T5510" cm="1">
        <f t="array" aca="1" ref="T5510" ca="1">AVERAGE(IF(ISNUMBER(S5510:S15294), S5510:S15294))</f>
        <v>44.070832211150012</v>
      </c>
      <c r="U5510">
        <v>1</v>
      </c>
    </row>
    <row r="5511" spans="1:21" x14ac:dyDescent="0.2">
      <c r="A5511">
        <v>252</v>
      </c>
      <c r="F5511" s="1">
        <v>42587.791666666664</v>
      </c>
      <c r="G5511" s="1">
        <v>42587.794583333336</v>
      </c>
      <c r="H5511">
        <v>3202</v>
      </c>
      <c r="I5511" s="2" t="s">
        <v>79</v>
      </c>
      <c r="J5511">
        <v>40.727223500000001</v>
      </c>
      <c r="K5511">
        <v>-74.033758899999995</v>
      </c>
      <c r="L5511">
        <v>3187</v>
      </c>
      <c r="M5511" s="2" t="s">
        <v>59</v>
      </c>
      <c r="N5511">
        <v>40.721123599999999</v>
      </c>
      <c r="O5511">
        <v>-74.038050949999999</v>
      </c>
      <c r="P5511">
        <v>26278</v>
      </c>
      <c r="Q5511" s="2" t="s">
        <v>17</v>
      </c>
      <c r="R5511">
        <v>1978</v>
      </c>
      <c r="S5511">
        <f t="shared" ca="1" si="86"/>
        <v>46</v>
      </c>
      <c r="T5511" cm="1">
        <f t="array" aca="1" ref="T5511" ca="1">AVERAGE(IF(ISNUMBER(S5511:S15295), S5511:S15295))</f>
        <v>44.070851293103445</v>
      </c>
      <c r="U5511">
        <v>1</v>
      </c>
    </row>
    <row r="5512" spans="1:21" x14ac:dyDescent="0.2">
      <c r="A5512">
        <v>233</v>
      </c>
      <c r="F5512" s="1">
        <v>42587.792094907411</v>
      </c>
      <c r="G5512" s="1">
        <v>42587.794803240744</v>
      </c>
      <c r="H5512">
        <v>3186</v>
      </c>
      <c r="I5512" s="2" t="s">
        <v>18</v>
      </c>
      <c r="J5512">
        <v>40.71958611647166</v>
      </c>
      <c r="K5512">
        <v>-74.043117463588715</v>
      </c>
      <c r="L5512">
        <v>3203</v>
      </c>
      <c r="M5512" s="2" t="s">
        <v>37</v>
      </c>
      <c r="N5512">
        <v>40.727595966000003</v>
      </c>
      <c r="O5512">
        <v>-74.044247311000007</v>
      </c>
      <c r="P5512">
        <v>26168</v>
      </c>
      <c r="Q5512" s="2" t="s">
        <v>17</v>
      </c>
      <c r="R5512">
        <v>1986</v>
      </c>
      <c r="S5512">
        <f t="shared" ca="1" si="86"/>
        <v>38</v>
      </c>
      <c r="T5512" cm="1">
        <f t="array" aca="1" ref="T5512" ca="1">AVERAGE(IF(ISNUMBER(S5512:S15296), S5512:S15296))</f>
        <v>44.070331447049313</v>
      </c>
      <c r="U5512">
        <v>1</v>
      </c>
    </row>
    <row r="5513" spans="1:21" x14ac:dyDescent="0.2">
      <c r="A5513">
        <v>1384</v>
      </c>
      <c r="F5513" s="1">
        <v>42587.792638888888</v>
      </c>
      <c r="G5513" s="1">
        <v>42587.808668981481</v>
      </c>
      <c r="H5513">
        <v>3199</v>
      </c>
      <c r="I5513" s="2" t="s">
        <v>56</v>
      </c>
      <c r="J5513">
        <v>40.728744800000001</v>
      </c>
      <c r="K5513">
        <v>-74.032108199999996</v>
      </c>
      <c r="L5513">
        <v>3199</v>
      </c>
      <c r="M5513" s="2" t="s">
        <v>72</v>
      </c>
      <c r="N5513">
        <v>40.728744800000001</v>
      </c>
      <c r="O5513">
        <v>-74.032108199999996</v>
      </c>
      <c r="P5513">
        <v>24562</v>
      </c>
      <c r="Q5513" s="2" t="s">
        <v>17</v>
      </c>
      <c r="R5513">
        <v>1989</v>
      </c>
      <c r="S5513">
        <f t="shared" ca="1" si="86"/>
        <v>35</v>
      </c>
      <c r="T5513" cm="1">
        <f t="array" aca="1" ref="T5513" ca="1">AVERAGE(IF(ISNUMBER(S5513:S15297), S5513:S15297))</f>
        <v>44.071967654986523</v>
      </c>
      <c r="U5513">
        <v>2</v>
      </c>
    </row>
    <row r="5514" spans="1:21" x14ac:dyDescent="0.2">
      <c r="A5514">
        <v>261</v>
      </c>
      <c r="F5514" s="1">
        <v>42587.793171296296</v>
      </c>
      <c r="G5514" s="1">
        <v>42587.79619212963</v>
      </c>
      <c r="H5514">
        <v>3207</v>
      </c>
      <c r="I5514" s="2" t="s">
        <v>29</v>
      </c>
      <c r="J5514">
        <v>40.737603700000001</v>
      </c>
      <c r="K5514">
        <v>-74.052478300000004</v>
      </c>
      <c r="L5514">
        <v>3220</v>
      </c>
      <c r="M5514" s="2" t="s">
        <v>76</v>
      </c>
      <c r="N5514">
        <v>40.734961020009514</v>
      </c>
      <c r="O5514">
        <v>-74.059503078460693</v>
      </c>
      <c r="P5514">
        <v>24678</v>
      </c>
      <c r="Q5514" s="2" t="s">
        <v>17</v>
      </c>
      <c r="R5514">
        <v>1954</v>
      </c>
      <c r="S5514">
        <f t="shared" ca="1" si="86"/>
        <v>70</v>
      </c>
      <c r="T5514" cm="1">
        <f t="array" aca="1" ref="T5514" ca="1">AVERAGE(IF(ISNUMBER(S5514:S15298), S5514:S15298))</f>
        <v>44.074413588568348</v>
      </c>
      <c r="U5514">
        <v>1</v>
      </c>
    </row>
    <row r="5515" spans="1:21" x14ac:dyDescent="0.2">
      <c r="A5515">
        <v>1883</v>
      </c>
      <c r="F5515" s="1">
        <v>42587.793414351851</v>
      </c>
      <c r="G5515" s="1">
        <v>42587.815208333333</v>
      </c>
      <c r="H5515">
        <v>3281</v>
      </c>
      <c r="I5515" s="2" t="s">
        <v>53</v>
      </c>
      <c r="J5515">
        <v>40.74590996631558</v>
      </c>
      <c r="K5515">
        <v>-74.057271480560303</v>
      </c>
      <c r="L5515">
        <v>3210</v>
      </c>
      <c r="M5515" s="2" t="s">
        <v>83</v>
      </c>
      <c r="N5515">
        <v>40.742677141000001</v>
      </c>
      <c r="O5515">
        <v>-74.051788633000001</v>
      </c>
      <c r="P5515">
        <v>24619</v>
      </c>
      <c r="Q5515" s="2" t="s">
        <v>17</v>
      </c>
      <c r="R5515">
        <v>1984</v>
      </c>
      <c r="S5515">
        <f t="shared" ca="1" si="86"/>
        <v>40</v>
      </c>
      <c r="T5515" cm="1">
        <f t="array" aca="1" ref="T5515" ca="1">AVERAGE(IF(ISNUMBER(S5515:S15299), S5515:S15299))</f>
        <v>44.067421790722761</v>
      </c>
      <c r="U5515">
        <v>1</v>
      </c>
    </row>
    <row r="5516" spans="1:21" x14ac:dyDescent="0.2">
      <c r="A5516">
        <v>248</v>
      </c>
      <c r="F5516" s="1">
        <v>42587.793576388889</v>
      </c>
      <c r="G5516" s="1">
        <v>42587.796458333331</v>
      </c>
      <c r="H5516">
        <v>3183</v>
      </c>
      <c r="I5516" s="2" t="s">
        <v>20</v>
      </c>
      <c r="J5516">
        <v>40.716246900000002</v>
      </c>
      <c r="K5516">
        <v>-74.033458800000005</v>
      </c>
      <c r="L5516">
        <v>3267</v>
      </c>
      <c r="M5516" s="2" t="s">
        <v>92</v>
      </c>
      <c r="N5516">
        <v>40.712418823756899</v>
      </c>
      <c r="O5516">
        <v>-74.038525521755219</v>
      </c>
      <c r="P5516">
        <v>24446</v>
      </c>
      <c r="Q5516" s="2" t="s">
        <v>17</v>
      </c>
      <c r="R5516">
        <v>1983</v>
      </c>
      <c r="S5516">
        <f t="shared" ca="1" si="86"/>
        <v>41</v>
      </c>
      <c r="T5516" cm="1">
        <f t="array" aca="1" ref="T5516" ca="1">AVERAGE(IF(ISNUMBER(S5516:S15300), S5516:S15300))</f>
        <v>44.068519018073914</v>
      </c>
      <c r="U5516">
        <v>1</v>
      </c>
    </row>
    <row r="5517" spans="1:21" x14ac:dyDescent="0.2">
      <c r="A5517">
        <v>197</v>
      </c>
      <c r="F5517" s="1">
        <v>42587.793749999997</v>
      </c>
      <c r="G5517" s="1">
        <v>42587.796030092592</v>
      </c>
      <c r="H5517">
        <v>3195</v>
      </c>
      <c r="I5517" s="2" t="s">
        <v>24</v>
      </c>
      <c r="J5517">
        <v>40.730742625306583</v>
      </c>
      <c r="K5517">
        <v>-74.063783884048462</v>
      </c>
      <c r="L5517">
        <v>3194</v>
      </c>
      <c r="M5517" s="2" t="s">
        <v>71</v>
      </c>
      <c r="N5517">
        <v>40.725339925355797</v>
      </c>
      <c r="O5517">
        <v>-74.067622125148773</v>
      </c>
      <c r="P5517">
        <v>24453</v>
      </c>
      <c r="Q5517" s="2" t="s">
        <v>17</v>
      </c>
      <c r="R5517">
        <v>1982</v>
      </c>
      <c r="S5517">
        <f t="shared" ca="1" si="86"/>
        <v>42</v>
      </c>
      <c r="T5517" cm="1">
        <f t="array" aca="1" ref="T5517" ca="1">AVERAGE(IF(ISNUMBER(S5517:S15301), S5517:S15301))</f>
        <v>44.069347004856986</v>
      </c>
      <c r="U5517">
        <v>1</v>
      </c>
    </row>
    <row r="5518" spans="1:21" x14ac:dyDescent="0.2">
      <c r="A5518">
        <v>391</v>
      </c>
      <c r="F5518" s="1">
        <v>42587.793819444443</v>
      </c>
      <c r="G5518" s="1">
        <v>42587.798344907409</v>
      </c>
      <c r="H5518">
        <v>3195</v>
      </c>
      <c r="I5518" s="2" t="s">
        <v>24</v>
      </c>
      <c r="J5518">
        <v>40.730742625306583</v>
      </c>
      <c r="K5518">
        <v>-74.063783884048462</v>
      </c>
      <c r="L5518">
        <v>3212</v>
      </c>
      <c r="M5518" s="2" t="s">
        <v>103</v>
      </c>
      <c r="N5518">
        <v>40.734785817999999</v>
      </c>
      <c r="O5518">
        <v>-74.050443635999997</v>
      </c>
      <c r="P5518">
        <v>24416</v>
      </c>
      <c r="Q5518" s="2" t="s">
        <v>17</v>
      </c>
      <c r="R5518">
        <v>1991</v>
      </c>
      <c r="S5518">
        <f t="shared" ca="1" si="86"/>
        <v>33</v>
      </c>
      <c r="T5518" cm="1">
        <f t="array" aca="1" ref="T5518" ca="1">AVERAGE(IF(ISNUMBER(S5518:S15302), S5518:S15302))</f>
        <v>44.069905533063427</v>
      </c>
      <c r="U5518">
        <v>1</v>
      </c>
    </row>
    <row r="5519" spans="1:21" x14ac:dyDescent="0.2">
      <c r="A5519">
        <v>651</v>
      </c>
      <c r="F5519" s="1">
        <v>42587.793912037036</v>
      </c>
      <c r="G5519" s="1">
        <v>42587.801458333335</v>
      </c>
      <c r="H5519">
        <v>3183</v>
      </c>
      <c r="I5519" s="2" t="s">
        <v>20</v>
      </c>
      <c r="J5519">
        <v>40.716246900000002</v>
      </c>
      <c r="K5519">
        <v>-74.033458800000005</v>
      </c>
      <c r="L5519">
        <v>3192</v>
      </c>
      <c r="M5519" s="2" t="s">
        <v>39</v>
      </c>
      <c r="N5519">
        <v>40.711242300000002</v>
      </c>
      <c r="O5519">
        <v>-74.055701299999996</v>
      </c>
      <c r="P5519">
        <v>26202</v>
      </c>
      <c r="Q5519" s="2" t="s">
        <v>17</v>
      </c>
      <c r="R5519">
        <v>1985</v>
      </c>
      <c r="S5519">
        <f t="shared" ca="1" si="86"/>
        <v>39</v>
      </c>
      <c r="T5519" cm="1">
        <f t="array" aca="1" ref="T5519" ca="1">AVERAGE(IF(ISNUMBER(S5519:S15303), S5519:S15303))</f>
        <v>44.072894168466526</v>
      </c>
      <c r="U5519">
        <v>1</v>
      </c>
    </row>
    <row r="5520" spans="1:21" x14ac:dyDescent="0.2">
      <c r="A5520">
        <v>500</v>
      </c>
      <c r="F5520" s="1">
        <v>42587.794108796297</v>
      </c>
      <c r="G5520" s="1">
        <v>42587.799895833334</v>
      </c>
      <c r="H5520">
        <v>3202</v>
      </c>
      <c r="I5520" s="2" t="s">
        <v>79</v>
      </c>
      <c r="J5520">
        <v>40.727223500000001</v>
      </c>
      <c r="K5520">
        <v>-74.033758899999995</v>
      </c>
      <c r="L5520">
        <v>3186</v>
      </c>
      <c r="M5520" s="2" t="s">
        <v>27</v>
      </c>
      <c r="N5520">
        <v>40.71958611647166</v>
      </c>
      <c r="O5520">
        <v>-74.043117463588715</v>
      </c>
      <c r="P5520">
        <v>26242</v>
      </c>
      <c r="Q5520" s="2" t="s">
        <v>17</v>
      </c>
      <c r="R5520">
        <v>1981</v>
      </c>
      <c r="S5520">
        <f t="shared" ca="1" si="86"/>
        <v>43</v>
      </c>
      <c r="T5520" cm="1">
        <f t="array" aca="1" ref="T5520" ca="1">AVERAGE(IF(ISNUMBER(S5520:S15304), S5520:S15304))</f>
        <v>44.074264110180934</v>
      </c>
      <c r="U5520">
        <v>1</v>
      </c>
    </row>
    <row r="5521" spans="1:21" x14ac:dyDescent="0.2">
      <c r="A5521">
        <v>243</v>
      </c>
      <c r="F5521" s="1">
        <v>42587.794537037036</v>
      </c>
      <c r="G5521" s="1">
        <v>42587.797349537039</v>
      </c>
      <c r="H5521">
        <v>3209</v>
      </c>
      <c r="I5521" s="2" t="s">
        <v>51</v>
      </c>
      <c r="J5521">
        <v>40.724176499999999</v>
      </c>
      <c r="K5521">
        <v>-74.050656399999994</v>
      </c>
      <c r="L5521">
        <v>3186</v>
      </c>
      <c r="M5521" s="2" t="s">
        <v>27</v>
      </c>
      <c r="N5521">
        <v>40.71958611647166</v>
      </c>
      <c r="O5521">
        <v>-74.043117463588715</v>
      </c>
      <c r="P5521">
        <v>26311</v>
      </c>
      <c r="Q5521" s="2" t="s">
        <v>17</v>
      </c>
      <c r="R5521">
        <v>1986</v>
      </c>
      <c r="S5521">
        <f t="shared" ca="1" si="86"/>
        <v>38</v>
      </c>
      <c r="T5521" cm="1">
        <f t="array" aca="1" ref="T5521" ca="1">AVERAGE(IF(ISNUMBER(S5521:S15305), S5521:S15305))</f>
        <v>44.074554294975691</v>
      </c>
      <c r="U5521">
        <v>1</v>
      </c>
    </row>
    <row r="5522" spans="1:21" x14ac:dyDescent="0.2">
      <c r="A5522">
        <v>214</v>
      </c>
      <c r="F5522" s="1">
        <v>42587.794861111113</v>
      </c>
      <c r="G5522" s="1">
        <v>42587.797337962962</v>
      </c>
      <c r="H5522">
        <v>3186</v>
      </c>
      <c r="I5522" s="2" t="s">
        <v>18</v>
      </c>
      <c r="J5522">
        <v>40.71958611647166</v>
      </c>
      <c r="K5522">
        <v>-74.043117463588715</v>
      </c>
      <c r="L5522">
        <v>3213</v>
      </c>
      <c r="M5522" s="2" t="s">
        <v>33</v>
      </c>
      <c r="N5522">
        <v>40.718488919999999</v>
      </c>
      <c r="O5522">
        <v>-74.047726624999996</v>
      </c>
      <c r="P5522">
        <v>26161</v>
      </c>
      <c r="Q5522" s="2" t="s">
        <v>17</v>
      </c>
      <c r="R5522">
        <v>1967</v>
      </c>
      <c r="S5522">
        <f t="shared" ca="1" si="86"/>
        <v>57</v>
      </c>
      <c r="T5522" cm="1">
        <f t="array" aca="1" ref="T5522" ca="1">AVERAGE(IF(ISNUMBER(S5522:S15306), S5522:S15306))</f>
        <v>44.076195622804647</v>
      </c>
      <c r="U5522">
        <v>2</v>
      </c>
    </row>
    <row r="5523" spans="1:21" x14ac:dyDescent="0.2">
      <c r="A5523">
        <v>145</v>
      </c>
      <c r="F5523" s="1">
        <v>42587.795486111114</v>
      </c>
      <c r="G5523" s="1">
        <v>42587.797175925924</v>
      </c>
      <c r="H5523">
        <v>3202</v>
      </c>
      <c r="I5523" s="2" t="s">
        <v>79</v>
      </c>
      <c r="J5523">
        <v>40.727223500000001</v>
      </c>
      <c r="K5523">
        <v>-74.033758899999995</v>
      </c>
      <c r="L5523">
        <v>3199</v>
      </c>
      <c r="M5523" s="2" t="s">
        <v>72</v>
      </c>
      <c r="N5523">
        <v>40.728744800000001</v>
      </c>
      <c r="O5523">
        <v>-74.032108199999996</v>
      </c>
      <c r="P5523">
        <v>26302</v>
      </c>
      <c r="Q5523" s="2" t="s">
        <v>17</v>
      </c>
      <c r="R5523">
        <v>1990</v>
      </c>
      <c r="S5523">
        <f t="shared" ca="1" si="86"/>
        <v>34</v>
      </c>
      <c r="T5523" cm="1">
        <f t="array" aca="1" ref="T5523" ca="1">AVERAGE(IF(ISNUMBER(S5523:S15307), S5523:S15307))</f>
        <v>44.072702702702699</v>
      </c>
      <c r="U5523">
        <v>1</v>
      </c>
    </row>
    <row r="5524" spans="1:21" x14ac:dyDescent="0.2">
      <c r="A5524">
        <v>282</v>
      </c>
      <c r="F5524" s="1">
        <v>42587.796006944445</v>
      </c>
      <c r="G5524" s="1">
        <v>42587.79928240741</v>
      </c>
      <c r="H5524">
        <v>3206</v>
      </c>
      <c r="I5524" s="2" t="s">
        <v>84</v>
      </c>
      <c r="J5524">
        <v>40.7311689</v>
      </c>
      <c r="K5524">
        <v>-74.057573599999998</v>
      </c>
      <c r="L5524">
        <v>3207</v>
      </c>
      <c r="M5524" s="2" t="s">
        <v>91</v>
      </c>
      <c r="N5524">
        <v>40.737603700000001</v>
      </c>
      <c r="O5524">
        <v>-74.052478300000004</v>
      </c>
      <c r="P5524">
        <v>24664</v>
      </c>
      <c r="Q5524" s="2" t="s">
        <v>17</v>
      </c>
      <c r="R5524">
        <v>1985</v>
      </c>
      <c r="S5524">
        <f t="shared" ca="1" si="86"/>
        <v>39</v>
      </c>
      <c r="T5524" cm="1">
        <f t="array" aca="1" ref="T5524" ca="1">AVERAGE(IF(ISNUMBER(S5524:S15308), S5524:S15308))</f>
        <v>44.075425790754259</v>
      </c>
      <c r="U5524">
        <v>1</v>
      </c>
    </row>
    <row r="5525" spans="1:21" x14ac:dyDescent="0.2">
      <c r="A5525">
        <v>2849</v>
      </c>
      <c r="F5525" s="1">
        <v>42587.796354166669</v>
      </c>
      <c r="G5525" s="1">
        <v>42587.829328703701</v>
      </c>
      <c r="H5525">
        <v>3199</v>
      </c>
      <c r="I5525" s="2" t="s">
        <v>56</v>
      </c>
      <c r="J5525">
        <v>40.728744800000001</v>
      </c>
      <c r="K5525">
        <v>-74.032108199999996</v>
      </c>
      <c r="L5525">
        <v>3199</v>
      </c>
      <c r="M5525" s="2" t="s">
        <v>72</v>
      </c>
      <c r="N5525">
        <v>40.728744800000001</v>
      </c>
      <c r="O5525">
        <v>-74.032108199999996</v>
      </c>
      <c r="P5525">
        <v>24710</v>
      </c>
      <c r="Q5525" s="2" t="s">
        <v>17</v>
      </c>
      <c r="R5525">
        <v>1988</v>
      </c>
      <c r="S5525">
        <f t="shared" ca="1" si="86"/>
        <v>36</v>
      </c>
      <c r="T5525" cm="1">
        <f t="array" aca="1" ref="T5525" ca="1">AVERAGE(IF(ISNUMBER(S5525:S15309), S5525:S15309))</f>
        <v>44.076798269334773</v>
      </c>
      <c r="U5525">
        <v>1</v>
      </c>
    </row>
    <row r="5526" spans="1:21" x14ac:dyDescent="0.2">
      <c r="A5526">
        <v>613</v>
      </c>
      <c r="F5526" s="1">
        <v>42587.797233796293</v>
      </c>
      <c r="G5526" s="1">
        <v>42587.804340277777</v>
      </c>
      <c r="H5526">
        <v>3220</v>
      </c>
      <c r="I5526" s="2" t="s">
        <v>78</v>
      </c>
      <c r="J5526">
        <v>40.734961020009514</v>
      </c>
      <c r="K5526">
        <v>-74.059503078460693</v>
      </c>
      <c r="L5526">
        <v>3210</v>
      </c>
      <c r="M5526" s="2" t="s">
        <v>83</v>
      </c>
      <c r="N5526">
        <v>40.742677141000001</v>
      </c>
      <c r="O5526">
        <v>-74.051788633000001</v>
      </c>
      <c r="P5526">
        <v>26185</v>
      </c>
      <c r="Q5526" s="2" t="s">
        <v>17</v>
      </c>
      <c r="R5526">
        <v>1964</v>
      </c>
      <c r="S5526">
        <f t="shared" ca="1" si="86"/>
        <v>60</v>
      </c>
      <c r="T5526" cm="1">
        <f t="array" aca="1" ref="T5526" ca="1">AVERAGE(IF(ISNUMBER(S5526:S15310), S5526:S15310))</f>
        <v>44.078982959156072</v>
      </c>
      <c r="U5526">
        <v>2</v>
      </c>
    </row>
    <row r="5527" spans="1:21" x14ac:dyDescent="0.2">
      <c r="A5527">
        <v>324</v>
      </c>
      <c r="F5527" s="1">
        <v>42587.797233796293</v>
      </c>
      <c r="G5527" s="1">
        <v>42587.800983796296</v>
      </c>
      <c r="H5527">
        <v>3186</v>
      </c>
      <c r="I5527" s="2" t="s">
        <v>18</v>
      </c>
      <c r="J5527">
        <v>40.71958611647166</v>
      </c>
      <c r="K5527">
        <v>-74.043117463588715</v>
      </c>
      <c r="L5527">
        <v>3276</v>
      </c>
      <c r="M5527" s="2" t="s">
        <v>30</v>
      </c>
      <c r="N5527">
        <v>40.714584035358932</v>
      </c>
      <c r="O5527">
        <v>-74.042817056179047</v>
      </c>
      <c r="P5527">
        <v>24429</v>
      </c>
      <c r="Q5527" s="2" t="s">
        <v>17</v>
      </c>
      <c r="R5527">
        <v>1989</v>
      </c>
      <c r="S5527">
        <f t="shared" ca="1" si="86"/>
        <v>35</v>
      </c>
      <c r="T5527" cm="1">
        <f t="array" aca="1" ref="T5527" ca="1">AVERAGE(IF(ISNUMBER(S5527:S15311), S5527:S15311))</f>
        <v>44.074675324675326</v>
      </c>
      <c r="U5527">
        <v>2</v>
      </c>
    </row>
    <row r="5528" spans="1:21" x14ac:dyDescent="0.2">
      <c r="A5528">
        <v>1542</v>
      </c>
      <c r="F5528" s="1">
        <v>42587.797905092593</v>
      </c>
      <c r="G5528" s="1">
        <v>42587.815752314818</v>
      </c>
      <c r="H5528">
        <v>3214</v>
      </c>
      <c r="I5528" s="2" t="s">
        <v>54</v>
      </c>
      <c r="J5528">
        <v>40.712774199999998</v>
      </c>
      <c r="K5528">
        <v>-74.0364857</v>
      </c>
      <c r="L5528">
        <v>3201</v>
      </c>
      <c r="M5528" s="2" t="s">
        <v>74</v>
      </c>
      <c r="N5528">
        <v>40.737710999999997</v>
      </c>
      <c r="O5528">
        <v>-74.066920999999994</v>
      </c>
      <c r="P5528">
        <v>24418</v>
      </c>
      <c r="Q5528" s="2" t="s">
        <v>17</v>
      </c>
      <c r="R5528">
        <v>1981</v>
      </c>
      <c r="S5528">
        <f t="shared" ca="1" si="86"/>
        <v>43</v>
      </c>
      <c r="T5528" cm="1">
        <f t="array" aca="1" ref="T5528" ca="1">AVERAGE(IF(ISNUMBER(S5528:S15312), S5528:S15312))</f>
        <v>44.077131258457378</v>
      </c>
      <c r="U5528">
        <v>1</v>
      </c>
    </row>
    <row r="5529" spans="1:21" x14ac:dyDescent="0.2">
      <c r="A5529">
        <v>179</v>
      </c>
      <c r="F5529" s="1">
        <v>42587.799884259257</v>
      </c>
      <c r="G5529" s="1">
        <v>42587.80195601852</v>
      </c>
      <c r="H5529">
        <v>3186</v>
      </c>
      <c r="I5529" s="2" t="s">
        <v>18</v>
      </c>
      <c r="J5529">
        <v>40.71958611647166</v>
      </c>
      <c r="K5529">
        <v>-74.043117463588715</v>
      </c>
      <c r="L5529">
        <v>3279</v>
      </c>
      <c r="M5529" s="2" t="s">
        <v>82</v>
      </c>
      <c r="N5529">
        <v>40.721630142638354</v>
      </c>
      <c r="O5529">
        <v>-74.04996782541275</v>
      </c>
      <c r="P5529">
        <v>26311</v>
      </c>
      <c r="Q5529" s="2" t="s">
        <v>17</v>
      </c>
      <c r="R5529">
        <v>1980</v>
      </c>
      <c r="S5529">
        <f t="shared" ca="1" si="86"/>
        <v>44</v>
      </c>
      <c r="T5529" cm="1">
        <f t="array" aca="1" ref="T5529" ca="1">AVERAGE(IF(ISNUMBER(S5529:S15313), S5529:S15313))</f>
        <v>44.077422847861399</v>
      </c>
      <c r="U5529">
        <v>1</v>
      </c>
    </row>
    <row r="5530" spans="1:21" x14ac:dyDescent="0.2">
      <c r="A5530">
        <v>212</v>
      </c>
      <c r="F5530" s="1">
        <v>42587.800057870372</v>
      </c>
      <c r="G5530" s="1">
        <v>42587.802523148152</v>
      </c>
      <c r="H5530">
        <v>3273</v>
      </c>
      <c r="I5530" s="2" t="s">
        <v>73</v>
      </c>
      <c r="J5530">
        <v>40.721650724879986</v>
      </c>
      <c r="K5530">
        <v>-74.042884111404419</v>
      </c>
      <c r="L5530">
        <v>3203</v>
      </c>
      <c r="M5530" s="2" t="s">
        <v>37</v>
      </c>
      <c r="N5530">
        <v>40.727595966000003</v>
      </c>
      <c r="O5530">
        <v>-74.044247311000007</v>
      </c>
      <c r="P5530">
        <v>24555</v>
      </c>
      <c r="Q5530" s="2" t="s">
        <v>17</v>
      </c>
      <c r="R5530">
        <v>1968</v>
      </c>
      <c r="S5530">
        <f t="shared" ca="1" si="86"/>
        <v>56</v>
      </c>
      <c r="T5530" cm="1">
        <f t="array" aca="1" ref="T5530" ca="1">AVERAGE(IF(ISNUMBER(S5530:S15314), S5530:S15314))</f>
        <v>44.077443812618469</v>
      </c>
      <c r="U5530">
        <v>1</v>
      </c>
    </row>
    <row r="5531" spans="1:21" x14ac:dyDescent="0.2">
      <c r="A5531">
        <v>326</v>
      </c>
      <c r="F5531" s="1">
        <v>42587.80027777778</v>
      </c>
      <c r="G5531" s="1">
        <v>42587.804062499999</v>
      </c>
      <c r="H5531">
        <v>3202</v>
      </c>
      <c r="I5531" s="2" t="s">
        <v>79</v>
      </c>
      <c r="J5531">
        <v>40.727223500000001</v>
      </c>
      <c r="K5531">
        <v>-74.033758899999995</v>
      </c>
      <c r="L5531">
        <v>3203</v>
      </c>
      <c r="M5531" s="2" t="s">
        <v>37</v>
      </c>
      <c r="N5531">
        <v>40.727595966000003</v>
      </c>
      <c r="O5531">
        <v>-74.044247311000007</v>
      </c>
      <c r="P5531">
        <v>24704</v>
      </c>
      <c r="Q5531" s="2" t="s">
        <v>17</v>
      </c>
      <c r="R5531">
        <v>1974</v>
      </c>
      <c r="S5531">
        <f t="shared" ca="1" si="86"/>
        <v>50</v>
      </c>
      <c r="T5531" cm="1">
        <f t="array" aca="1" ref="T5531" ca="1">AVERAGE(IF(ISNUMBER(S5531:S15315), S5531:S15315))</f>
        <v>44.074214517876491</v>
      </c>
      <c r="U5531">
        <v>1</v>
      </c>
    </row>
    <row r="5532" spans="1:21" x14ac:dyDescent="0.2">
      <c r="A5532">
        <v>1009</v>
      </c>
      <c r="F5532" s="1">
        <v>42587.801030092596</v>
      </c>
      <c r="G5532" s="1">
        <v>42587.812708333331</v>
      </c>
      <c r="H5532">
        <v>3197</v>
      </c>
      <c r="I5532" s="2" t="s">
        <v>61</v>
      </c>
      <c r="J5532">
        <v>40.752558999999998</v>
      </c>
      <c r="K5532">
        <v>-74.044725</v>
      </c>
      <c r="L5532">
        <v>3220</v>
      </c>
      <c r="M5532" s="2" t="s">
        <v>76</v>
      </c>
      <c r="N5532">
        <v>40.734961020009514</v>
      </c>
      <c r="O5532">
        <v>-74.059503078460693</v>
      </c>
      <c r="P5532">
        <v>26179</v>
      </c>
      <c r="Q5532" s="2" t="s">
        <v>17</v>
      </c>
      <c r="R5532">
        <v>1978</v>
      </c>
      <c r="S5532">
        <f t="shared" ca="1" si="86"/>
        <v>46</v>
      </c>
      <c r="T5532" cm="1">
        <f t="array" aca="1" ref="T5532" ca="1">AVERAGE(IF(ISNUMBER(S5532:S15316), S5532:S15316))</f>
        <v>44.072609049038199</v>
      </c>
      <c r="U5532">
        <v>1</v>
      </c>
    </row>
    <row r="5533" spans="1:21" x14ac:dyDescent="0.2">
      <c r="A5533">
        <v>512</v>
      </c>
      <c r="F5533" s="1">
        <v>42587.801550925928</v>
      </c>
      <c r="G5533" s="1">
        <v>42587.807488425926</v>
      </c>
      <c r="H5533">
        <v>3267</v>
      </c>
      <c r="I5533" s="2" t="s">
        <v>34</v>
      </c>
      <c r="J5533">
        <v>40.712418823756899</v>
      </c>
      <c r="K5533">
        <v>-74.038525521755219</v>
      </c>
      <c r="L5533">
        <v>3185</v>
      </c>
      <c r="M5533" s="2" t="s">
        <v>45</v>
      </c>
      <c r="N5533">
        <v>40.717732499999997</v>
      </c>
      <c r="O5533">
        <v>-74.043845000000005</v>
      </c>
      <c r="P5533">
        <v>26282</v>
      </c>
      <c r="Q5533" s="2" t="s">
        <v>17</v>
      </c>
      <c r="R5533">
        <v>1974</v>
      </c>
      <c r="S5533">
        <f t="shared" ca="1" si="86"/>
        <v>50</v>
      </c>
      <c r="T5533" cm="1">
        <f t="array" aca="1" ref="T5533" ca="1">AVERAGE(IF(ISNUMBER(S5533:S15317), S5533:S15317))</f>
        <v>44.072086720867212</v>
      </c>
      <c r="U5533">
        <v>2</v>
      </c>
    </row>
    <row r="5534" spans="1:21" x14ac:dyDescent="0.2">
      <c r="A5534">
        <v>879</v>
      </c>
      <c r="F5534" s="1">
        <v>42587.801585648151</v>
      </c>
      <c r="G5534" s="1">
        <v>42587.811759259261</v>
      </c>
      <c r="H5534">
        <v>3183</v>
      </c>
      <c r="I5534" s="2" t="s">
        <v>20</v>
      </c>
      <c r="J5534">
        <v>40.716246900000002</v>
      </c>
      <c r="K5534">
        <v>-74.033458800000005</v>
      </c>
      <c r="L5534">
        <v>3203</v>
      </c>
      <c r="M5534" s="2" t="s">
        <v>37</v>
      </c>
      <c r="N5534">
        <v>40.727595966000003</v>
      </c>
      <c r="O5534">
        <v>-74.044247311000007</v>
      </c>
      <c r="P5534">
        <v>26218</v>
      </c>
      <c r="Q5534" s="2" t="s">
        <v>17</v>
      </c>
      <c r="R5534">
        <v>1977</v>
      </c>
      <c r="S5534">
        <f t="shared" ca="1" si="86"/>
        <v>47</v>
      </c>
      <c r="T5534" cm="1">
        <f t="array" aca="1" ref="T5534" ca="1">AVERAGE(IF(ISNUMBER(S5534:S15318), S5534:S15318))</f>
        <v>44.070479804825155</v>
      </c>
      <c r="U5534">
        <v>1</v>
      </c>
    </row>
    <row r="5535" spans="1:21" x14ac:dyDescent="0.2">
      <c r="A5535">
        <v>237</v>
      </c>
      <c r="F5535" s="1">
        <v>42587.801770833335</v>
      </c>
      <c r="G5535" s="1">
        <v>42587.804525462961</v>
      </c>
      <c r="H5535">
        <v>3211</v>
      </c>
      <c r="I5535" s="2" t="s">
        <v>64</v>
      </c>
      <c r="J5535">
        <v>40.721525149999998</v>
      </c>
      <c r="K5535">
        <v>-74.046304543000005</v>
      </c>
      <c r="L5535">
        <v>3203</v>
      </c>
      <c r="M5535" s="2" t="s">
        <v>37</v>
      </c>
      <c r="N5535">
        <v>40.727595966000003</v>
      </c>
      <c r="O5535">
        <v>-74.044247311000007</v>
      </c>
      <c r="P5535">
        <v>26318</v>
      </c>
      <c r="Q5535" s="2" t="s">
        <v>17</v>
      </c>
      <c r="R5535">
        <v>1984</v>
      </c>
      <c r="S5535">
        <f t="shared" ca="1" si="86"/>
        <v>40</v>
      </c>
      <c r="T5535" cm="1">
        <f t="array" aca="1" ref="T5535" ca="1">AVERAGE(IF(ISNUMBER(S5535:S15319), S5535:S15319))</f>
        <v>44.069685466377443</v>
      </c>
      <c r="U5535">
        <v>1</v>
      </c>
    </row>
    <row r="5536" spans="1:21" x14ac:dyDescent="0.2">
      <c r="A5536">
        <v>345</v>
      </c>
      <c r="F5536" s="1">
        <v>42587.80190972222</v>
      </c>
      <c r="G5536" s="1">
        <v>42587.805902777778</v>
      </c>
      <c r="H5536">
        <v>3183</v>
      </c>
      <c r="I5536" s="2" t="s">
        <v>20</v>
      </c>
      <c r="J5536">
        <v>40.716246900000002</v>
      </c>
      <c r="K5536">
        <v>-74.033458800000005</v>
      </c>
      <c r="L5536">
        <v>3267</v>
      </c>
      <c r="M5536" s="2" t="s">
        <v>92</v>
      </c>
      <c r="N5536">
        <v>40.712418823756899</v>
      </c>
      <c r="O5536">
        <v>-74.038525521755219</v>
      </c>
      <c r="P5536">
        <v>24503</v>
      </c>
      <c r="Q5536" s="2" t="s">
        <v>17</v>
      </c>
      <c r="R5536">
        <v>1988</v>
      </c>
      <c r="S5536">
        <f t="shared" ca="1" si="86"/>
        <v>36</v>
      </c>
      <c r="T5536" cm="1">
        <f t="array" aca="1" ref="T5536" ca="1">AVERAGE(IF(ISNUMBER(S5536:S15320), S5536:S15320))</f>
        <v>44.07078925956062</v>
      </c>
      <c r="U5536">
        <v>2</v>
      </c>
    </row>
    <row r="5537" spans="1:21" x14ac:dyDescent="0.2">
      <c r="A5537">
        <v>933</v>
      </c>
      <c r="F5537" s="1">
        <v>42587.801990740743</v>
      </c>
      <c r="G5537" s="1">
        <v>42587.812789351854</v>
      </c>
      <c r="H5537">
        <v>3197</v>
      </c>
      <c r="I5537" s="2" t="s">
        <v>61</v>
      </c>
      <c r="J5537">
        <v>40.752558999999998</v>
      </c>
      <c r="K5537">
        <v>-74.044725</v>
      </c>
      <c r="L5537">
        <v>3220</v>
      </c>
      <c r="M5537" s="2" t="s">
        <v>76</v>
      </c>
      <c r="N5537">
        <v>40.734961020009514</v>
      </c>
      <c r="O5537">
        <v>-74.059503078460693</v>
      </c>
      <c r="P5537">
        <v>26275</v>
      </c>
      <c r="Q5537" s="2" t="s">
        <v>17</v>
      </c>
      <c r="R5537">
        <v>1994</v>
      </c>
      <c r="S5537">
        <f t="shared" ca="1" si="86"/>
        <v>30</v>
      </c>
      <c r="T5537" cm="1">
        <f t="array" aca="1" ref="T5537" ca="1">AVERAGE(IF(ISNUMBER(S5537:S15321), S5537:S15321))</f>
        <v>44.0729788388497</v>
      </c>
      <c r="U5537">
        <v>1</v>
      </c>
    </row>
    <row r="5538" spans="1:21" x14ac:dyDescent="0.2">
      <c r="A5538">
        <v>313</v>
      </c>
      <c r="F5538" s="1">
        <v>42587.802581018521</v>
      </c>
      <c r="G5538" s="1">
        <v>42587.806203703702</v>
      </c>
      <c r="H5538">
        <v>3278</v>
      </c>
      <c r="I5538" s="2" t="s">
        <v>49</v>
      </c>
      <c r="J5538">
        <v>40.725685483629007</v>
      </c>
      <c r="K5538">
        <v>-74.048790335655212</v>
      </c>
      <c r="L5538">
        <v>3186</v>
      </c>
      <c r="M5538" s="2" t="s">
        <v>27</v>
      </c>
      <c r="N5538">
        <v>40.71958611647166</v>
      </c>
      <c r="O5538">
        <v>-74.043117463588715</v>
      </c>
      <c r="P5538">
        <v>26285</v>
      </c>
      <c r="Q5538" s="2" t="s">
        <v>17</v>
      </c>
      <c r="R5538">
        <v>1980</v>
      </c>
      <c r="S5538">
        <f t="shared" ca="1" si="86"/>
        <v>44</v>
      </c>
      <c r="T5538" cm="1">
        <f t="array" aca="1" ref="T5538" ca="1">AVERAGE(IF(ISNUMBER(S5538:S15322), S5538:S15322))</f>
        <v>44.076797829036636</v>
      </c>
      <c r="U5538">
        <v>2</v>
      </c>
    </row>
    <row r="5539" spans="1:21" x14ac:dyDescent="0.2">
      <c r="A5539">
        <v>282</v>
      </c>
      <c r="F5539" s="1">
        <v>42587.802916666667</v>
      </c>
      <c r="G5539" s="1">
        <v>42587.806192129632</v>
      </c>
      <c r="H5539">
        <v>3183</v>
      </c>
      <c r="I5539" s="2" t="s">
        <v>20</v>
      </c>
      <c r="J5539">
        <v>40.716246900000002</v>
      </c>
      <c r="K5539">
        <v>-74.033458800000005</v>
      </c>
      <c r="L5539">
        <v>3185</v>
      </c>
      <c r="M5539" s="2" t="s">
        <v>45</v>
      </c>
      <c r="N5539">
        <v>40.717732499999997</v>
      </c>
      <c r="O5539">
        <v>-74.043845000000005</v>
      </c>
      <c r="P5539">
        <v>26277</v>
      </c>
      <c r="Q5539" s="2" t="s">
        <v>17</v>
      </c>
      <c r="R5539">
        <v>1979</v>
      </c>
      <c r="S5539">
        <f t="shared" ca="1" si="86"/>
        <v>45</v>
      </c>
      <c r="T5539" cm="1">
        <f t="array" aca="1" ref="T5539" ca="1">AVERAGE(IF(ISNUMBER(S5539:S15323), S5539:S15323))</f>
        <v>44.076818675352875</v>
      </c>
      <c r="U5539">
        <v>1</v>
      </c>
    </row>
    <row r="5540" spans="1:21" x14ac:dyDescent="0.2">
      <c r="A5540">
        <v>280</v>
      </c>
      <c r="F5540" s="1">
        <v>42587.803726851853</v>
      </c>
      <c r="G5540" s="1">
        <v>42587.806967592594</v>
      </c>
      <c r="H5540">
        <v>3186</v>
      </c>
      <c r="I5540" s="2" t="s">
        <v>18</v>
      </c>
      <c r="J5540">
        <v>40.71958611647166</v>
      </c>
      <c r="K5540">
        <v>-74.043117463588715</v>
      </c>
      <c r="L5540">
        <v>3203</v>
      </c>
      <c r="M5540" s="2" t="s">
        <v>37</v>
      </c>
      <c r="N5540">
        <v>40.727595966000003</v>
      </c>
      <c r="O5540">
        <v>-74.044247311000007</v>
      </c>
      <c r="P5540">
        <v>26242</v>
      </c>
      <c r="Q5540" s="2" t="s">
        <v>17</v>
      </c>
      <c r="R5540">
        <v>1960</v>
      </c>
      <c r="S5540">
        <f t="shared" ca="1" si="86"/>
        <v>64</v>
      </c>
      <c r="T5540" cm="1">
        <f t="array" aca="1" ref="T5540" ca="1">AVERAGE(IF(ISNUMBER(S5540:S15324), S5540:S15324))</f>
        <v>44.076568015204998</v>
      </c>
      <c r="U5540">
        <v>1</v>
      </c>
    </row>
    <row r="5541" spans="1:21" x14ac:dyDescent="0.2">
      <c r="A5541">
        <v>990</v>
      </c>
      <c r="F5541" s="1">
        <v>42587.803865740738</v>
      </c>
      <c r="G5541" s="1">
        <v>42587.815335648149</v>
      </c>
      <c r="H5541">
        <v>3183</v>
      </c>
      <c r="I5541" s="2" t="s">
        <v>20</v>
      </c>
      <c r="J5541">
        <v>40.716246900000002</v>
      </c>
      <c r="K5541">
        <v>-74.033458800000005</v>
      </c>
      <c r="L5541">
        <v>3183</v>
      </c>
      <c r="M5541" s="2" t="s">
        <v>40</v>
      </c>
      <c r="N5541">
        <v>40.716246900000002</v>
      </c>
      <c r="O5541">
        <v>-74.033458800000005</v>
      </c>
      <c r="P5541">
        <v>26292</v>
      </c>
      <c r="Q5541" s="2" t="s">
        <v>43</v>
      </c>
      <c r="S5541" t="str">
        <f t="shared" ca="1" si="86"/>
        <v/>
      </c>
      <c r="T5541" cm="1">
        <f t="array" aca="1" ref="T5541" ca="1">AVERAGE(IF(ISNUMBER(S5541:S15325), S5541:S15325))</f>
        <v>44.071156979902227</v>
      </c>
      <c r="U5541">
        <v>0</v>
      </c>
    </row>
    <row r="5542" spans="1:21" x14ac:dyDescent="0.2">
      <c r="A5542">
        <v>365</v>
      </c>
      <c r="F5542" s="1">
        <v>42587.804166666669</v>
      </c>
      <c r="G5542" s="1">
        <v>42587.808391203704</v>
      </c>
      <c r="H5542">
        <v>3186</v>
      </c>
      <c r="I5542" s="2" t="s">
        <v>18</v>
      </c>
      <c r="J5542">
        <v>40.71958611647166</v>
      </c>
      <c r="K5542">
        <v>-74.043117463588715</v>
      </c>
      <c r="L5542">
        <v>3276</v>
      </c>
      <c r="M5542" s="2" t="s">
        <v>30</v>
      </c>
      <c r="N5542">
        <v>40.714584035358932</v>
      </c>
      <c r="O5542">
        <v>-74.042817056179047</v>
      </c>
      <c r="P5542">
        <v>24448</v>
      </c>
      <c r="Q5542" s="2" t="s">
        <v>17</v>
      </c>
      <c r="R5542">
        <v>1970</v>
      </c>
      <c r="S5542">
        <f t="shared" ca="1" si="86"/>
        <v>54</v>
      </c>
      <c r="T5542" cm="1">
        <f t="array" aca="1" ref="T5542" ca="1">AVERAGE(IF(ISNUMBER(S5542:S15326), S5542:S15326))</f>
        <v>44.071156979902227</v>
      </c>
      <c r="U5542">
        <v>2</v>
      </c>
    </row>
    <row r="5543" spans="1:21" x14ac:dyDescent="0.2">
      <c r="A5543">
        <v>227</v>
      </c>
      <c r="F5543" s="1">
        <v>42587.806192129632</v>
      </c>
      <c r="G5543" s="1">
        <v>42587.808831018519</v>
      </c>
      <c r="H5543">
        <v>3203</v>
      </c>
      <c r="I5543" s="2" t="s">
        <v>46</v>
      </c>
      <c r="J5543">
        <v>40.727595966000003</v>
      </c>
      <c r="K5543">
        <v>-74.044247311000007</v>
      </c>
      <c r="L5543">
        <v>3211</v>
      </c>
      <c r="M5543" s="2" t="s">
        <v>47</v>
      </c>
      <c r="N5543">
        <v>40.721525149999998</v>
      </c>
      <c r="O5543">
        <v>-74.046304543000005</v>
      </c>
      <c r="P5543">
        <v>26169</v>
      </c>
      <c r="Q5543" s="2" t="s">
        <v>17</v>
      </c>
      <c r="R5543">
        <v>1979</v>
      </c>
      <c r="S5543">
        <f t="shared" ca="1" si="86"/>
        <v>45</v>
      </c>
      <c r="T5543" cm="1">
        <f t="array" aca="1" ref="T5543" ca="1">AVERAGE(IF(ISNUMBER(S5543:S15327), S5543:S15327))</f>
        <v>44.068459657701709</v>
      </c>
      <c r="U5543">
        <v>1</v>
      </c>
    </row>
    <row r="5544" spans="1:21" x14ac:dyDescent="0.2">
      <c r="A5544">
        <v>695</v>
      </c>
      <c r="F5544" s="1">
        <v>42587.806481481479</v>
      </c>
      <c r="G5544" s="1">
        <v>42587.81453703704</v>
      </c>
      <c r="H5544">
        <v>3187</v>
      </c>
      <c r="I5544" s="2" t="s">
        <v>36</v>
      </c>
      <c r="J5544">
        <v>40.721123599999999</v>
      </c>
      <c r="K5544">
        <v>-74.038050949999999</v>
      </c>
      <c r="L5544">
        <v>3205</v>
      </c>
      <c r="M5544" s="2" t="s">
        <v>80</v>
      </c>
      <c r="N5544">
        <v>40.716539780991937</v>
      </c>
      <c r="O5544">
        <v>-74.049637913703904</v>
      </c>
      <c r="P5544">
        <v>24573</v>
      </c>
      <c r="Q5544" s="2" t="s">
        <v>17</v>
      </c>
      <c r="R5544">
        <v>1989</v>
      </c>
      <c r="S5544">
        <f t="shared" ca="1" si="86"/>
        <v>35</v>
      </c>
      <c r="T5544" cm="1">
        <f t="array" aca="1" ref="T5544" ca="1">AVERAGE(IF(ISNUMBER(S5544:S15328), S5544:S15328))</f>
        <v>44.068206521739128</v>
      </c>
      <c r="U5544">
        <v>1</v>
      </c>
    </row>
    <row r="5545" spans="1:21" x14ac:dyDescent="0.2">
      <c r="A5545">
        <v>242</v>
      </c>
      <c r="F5545" s="1">
        <v>42587.806851851848</v>
      </c>
      <c r="G5545" s="1">
        <v>42587.809652777774</v>
      </c>
      <c r="H5545">
        <v>3186</v>
      </c>
      <c r="I5545" s="2" t="s">
        <v>18</v>
      </c>
      <c r="J5545">
        <v>40.71958611647166</v>
      </c>
      <c r="K5545">
        <v>-74.043117463588715</v>
      </c>
      <c r="L5545">
        <v>3276</v>
      </c>
      <c r="M5545" s="2" t="s">
        <v>30</v>
      </c>
      <c r="N5545">
        <v>40.714584035358932</v>
      </c>
      <c r="O5545">
        <v>-74.042817056179047</v>
      </c>
      <c r="P5545">
        <v>26248</v>
      </c>
      <c r="Q5545" s="2" t="s">
        <v>17</v>
      </c>
      <c r="R5545">
        <v>1979</v>
      </c>
      <c r="S5545">
        <f t="shared" ca="1" si="86"/>
        <v>45</v>
      </c>
      <c r="T5545" cm="1">
        <f t="array" aca="1" ref="T5545" ca="1">AVERAGE(IF(ISNUMBER(S5545:S15329), S5545:S15329))</f>
        <v>44.070671378091873</v>
      </c>
      <c r="U5545">
        <v>1</v>
      </c>
    </row>
    <row r="5546" spans="1:21" x14ac:dyDescent="0.2">
      <c r="A5546">
        <v>295</v>
      </c>
      <c r="F5546" s="1">
        <v>42587.807488425926</v>
      </c>
      <c r="G5546" s="1">
        <v>42587.810914351852</v>
      </c>
      <c r="H5546">
        <v>3267</v>
      </c>
      <c r="I5546" s="2" t="s">
        <v>34</v>
      </c>
      <c r="J5546">
        <v>40.712418823756899</v>
      </c>
      <c r="K5546">
        <v>-74.038525521755219</v>
      </c>
      <c r="L5546">
        <v>3183</v>
      </c>
      <c r="M5546" s="2" t="s">
        <v>40</v>
      </c>
      <c r="N5546">
        <v>40.716246900000002</v>
      </c>
      <c r="O5546">
        <v>-74.033458800000005</v>
      </c>
      <c r="P5546">
        <v>24503</v>
      </c>
      <c r="Q5546" s="2" t="s">
        <v>17</v>
      </c>
      <c r="R5546">
        <v>1986</v>
      </c>
      <c r="S5546">
        <f t="shared" ca="1" si="86"/>
        <v>38</v>
      </c>
      <c r="T5546" cm="1">
        <f t="array" aca="1" ref="T5546" ca="1">AVERAGE(IF(ISNUMBER(S5546:S15330), S5546:S15330))</f>
        <v>44.070418705818376</v>
      </c>
      <c r="U5546">
        <v>1</v>
      </c>
    </row>
    <row r="5547" spans="1:21" x14ac:dyDescent="0.2">
      <c r="A5547">
        <v>372</v>
      </c>
      <c r="F5547" s="1">
        <v>42587.807800925926</v>
      </c>
      <c r="G5547" s="1">
        <v>42587.812118055554</v>
      </c>
      <c r="H5547">
        <v>3183</v>
      </c>
      <c r="I5547" s="2" t="s">
        <v>20</v>
      </c>
      <c r="J5547">
        <v>40.716246900000002</v>
      </c>
      <c r="K5547">
        <v>-74.033458800000005</v>
      </c>
      <c r="L5547">
        <v>3199</v>
      </c>
      <c r="M5547" s="2" t="s">
        <v>72</v>
      </c>
      <c r="N5547">
        <v>40.728744800000001</v>
      </c>
      <c r="O5547">
        <v>-74.032108199999996</v>
      </c>
      <c r="P5547">
        <v>24501</v>
      </c>
      <c r="Q5547" s="2" t="s">
        <v>17</v>
      </c>
      <c r="R5547">
        <v>1991</v>
      </c>
      <c r="S5547">
        <f t="shared" ca="1" si="86"/>
        <v>33</v>
      </c>
      <c r="T5547" cm="1">
        <f t="array" aca="1" ref="T5547" ca="1">AVERAGE(IF(ISNUMBER(S5547:S15331), S5547:S15331))</f>
        <v>44.072069621974435</v>
      </c>
      <c r="U5547">
        <v>1</v>
      </c>
    </row>
    <row r="5548" spans="1:21" x14ac:dyDescent="0.2">
      <c r="A5548">
        <v>137</v>
      </c>
      <c r="F5548" s="1">
        <v>42587.809421296297</v>
      </c>
      <c r="G5548" s="1">
        <v>42587.811018518521</v>
      </c>
      <c r="H5548">
        <v>3211</v>
      </c>
      <c r="I5548" s="2" t="s">
        <v>64</v>
      </c>
      <c r="J5548">
        <v>40.721525149999998</v>
      </c>
      <c r="K5548">
        <v>-74.046304543000005</v>
      </c>
      <c r="L5548">
        <v>3186</v>
      </c>
      <c r="M5548" s="2" t="s">
        <v>27</v>
      </c>
      <c r="N5548">
        <v>40.71958611647166</v>
      </c>
      <c r="O5548">
        <v>-74.043117463588715</v>
      </c>
      <c r="P5548">
        <v>24697</v>
      </c>
      <c r="Q5548" s="2" t="s">
        <v>17</v>
      </c>
      <c r="R5548">
        <v>1983</v>
      </c>
      <c r="S5548">
        <f t="shared" ca="1" si="86"/>
        <v>41</v>
      </c>
      <c r="T5548" cm="1">
        <f t="array" aca="1" ref="T5548" ca="1">AVERAGE(IF(ISNUMBER(S5548:S15332), S5548:S15332))</f>
        <v>44.075081610446134</v>
      </c>
      <c r="U5548">
        <v>1</v>
      </c>
    </row>
    <row r="5549" spans="1:21" x14ac:dyDescent="0.2">
      <c r="A5549">
        <v>651</v>
      </c>
      <c r="F5549" s="1">
        <v>42587.809571759259</v>
      </c>
      <c r="G5549" s="1">
        <v>42587.817118055558</v>
      </c>
      <c r="H5549">
        <v>3267</v>
      </c>
      <c r="I5549" s="2" t="s">
        <v>34</v>
      </c>
      <c r="J5549">
        <v>40.712418823756899</v>
      </c>
      <c r="K5549">
        <v>-74.038525521755219</v>
      </c>
      <c r="L5549">
        <v>3186</v>
      </c>
      <c r="M5549" s="2" t="s">
        <v>27</v>
      </c>
      <c r="N5549">
        <v>40.71958611647166</v>
      </c>
      <c r="O5549">
        <v>-74.043117463588715</v>
      </c>
      <c r="P5549">
        <v>24687</v>
      </c>
      <c r="Q5549" s="2" t="s">
        <v>17</v>
      </c>
      <c r="R5549">
        <v>1978</v>
      </c>
      <c r="S5549">
        <f t="shared" ca="1" si="86"/>
        <v>46</v>
      </c>
      <c r="T5549" cm="1">
        <f t="array" aca="1" ref="T5549" ca="1">AVERAGE(IF(ISNUMBER(S5549:S15333), S5549:S15333))</f>
        <v>44.075918367346937</v>
      </c>
      <c r="U5549">
        <v>2</v>
      </c>
    </row>
    <row r="5550" spans="1:21" x14ac:dyDescent="0.2">
      <c r="A5550">
        <v>154</v>
      </c>
      <c r="F5550" s="1">
        <v>42587.809930555559</v>
      </c>
      <c r="G5550" s="1">
        <v>42587.811724537038</v>
      </c>
      <c r="H5550">
        <v>3278</v>
      </c>
      <c r="I5550" s="2" t="s">
        <v>49</v>
      </c>
      <c r="J5550">
        <v>40.725685483629007</v>
      </c>
      <c r="K5550">
        <v>-74.048790335655212</v>
      </c>
      <c r="L5550">
        <v>3209</v>
      </c>
      <c r="M5550" s="2" t="s">
        <v>85</v>
      </c>
      <c r="N5550">
        <v>40.724176499999999</v>
      </c>
      <c r="O5550">
        <v>-74.050656399999994</v>
      </c>
      <c r="P5550">
        <v>24599</v>
      </c>
      <c r="Q5550" s="2" t="s">
        <v>43</v>
      </c>
      <c r="S5550" t="str">
        <f t="shared" ca="1" si="86"/>
        <v/>
      </c>
      <c r="T5550" cm="1">
        <f t="array" aca="1" ref="T5550" ca="1">AVERAGE(IF(ISNUMBER(S5550:S15334), S5550:S15334))</f>
        <v>44.075394665215022</v>
      </c>
      <c r="U5550">
        <v>0</v>
      </c>
    </row>
    <row r="5551" spans="1:21" x14ac:dyDescent="0.2">
      <c r="A5551">
        <v>673</v>
      </c>
      <c r="F5551" s="1">
        <v>42587.810208333336</v>
      </c>
      <c r="G5551" s="1">
        <v>42587.817997685182</v>
      </c>
      <c r="H5551">
        <v>3186</v>
      </c>
      <c r="I5551" s="2" t="s">
        <v>18</v>
      </c>
      <c r="J5551">
        <v>40.71958611647166</v>
      </c>
      <c r="K5551">
        <v>-74.043117463588715</v>
      </c>
      <c r="L5551">
        <v>3192</v>
      </c>
      <c r="M5551" s="2" t="s">
        <v>39</v>
      </c>
      <c r="N5551">
        <v>40.711242300000002</v>
      </c>
      <c r="O5551">
        <v>-74.055701299999996</v>
      </c>
      <c r="P5551">
        <v>24544</v>
      </c>
      <c r="Q5551" s="2" t="s">
        <v>17</v>
      </c>
      <c r="R5551">
        <v>1978</v>
      </c>
      <c r="S5551">
        <f t="shared" ca="1" si="86"/>
        <v>46</v>
      </c>
      <c r="T5551" cm="1">
        <f t="array" aca="1" ref="T5551" ca="1">AVERAGE(IF(ISNUMBER(S5551:S15335), S5551:S15335))</f>
        <v>44.075394665215022</v>
      </c>
      <c r="U5551">
        <v>2</v>
      </c>
    </row>
    <row r="5552" spans="1:21" x14ac:dyDescent="0.2">
      <c r="A5552">
        <v>1451</v>
      </c>
      <c r="F5552" s="1">
        <v>42587.810613425929</v>
      </c>
      <c r="G5552" s="1">
        <v>42587.827418981484</v>
      </c>
      <c r="H5552">
        <v>3202</v>
      </c>
      <c r="I5552" s="2" t="s">
        <v>79</v>
      </c>
      <c r="J5552">
        <v>40.727223500000001</v>
      </c>
      <c r="K5552">
        <v>-74.033758899999995</v>
      </c>
      <c r="L5552">
        <v>3201</v>
      </c>
      <c r="M5552" s="2" t="s">
        <v>74</v>
      </c>
      <c r="N5552">
        <v>40.737710999999997</v>
      </c>
      <c r="O5552">
        <v>-74.066920999999994</v>
      </c>
      <c r="P5552">
        <v>24515</v>
      </c>
      <c r="Q5552" s="2" t="s">
        <v>17</v>
      </c>
      <c r="R5552">
        <v>1972</v>
      </c>
      <c r="S5552">
        <f t="shared" ca="1" si="86"/>
        <v>52</v>
      </c>
      <c r="T5552" cm="1">
        <f t="array" aca="1" ref="T5552" ca="1">AVERAGE(IF(ISNUMBER(S5552:S15336), S5552:S15336))</f>
        <v>44.074870677919954</v>
      </c>
      <c r="U5552">
        <v>1</v>
      </c>
    </row>
    <row r="5553" spans="1:21" x14ac:dyDescent="0.2">
      <c r="A5553">
        <v>1599</v>
      </c>
      <c r="F5553" s="1">
        <v>42587.810729166667</v>
      </c>
      <c r="G5553" s="1">
        <v>42587.829247685186</v>
      </c>
      <c r="H5553">
        <v>3271</v>
      </c>
      <c r="I5553" s="2" t="s">
        <v>57</v>
      </c>
      <c r="J5553">
        <v>40.692639966183293</v>
      </c>
      <c r="K5553">
        <v>-74.088012278079972</v>
      </c>
      <c r="L5553">
        <v>3185</v>
      </c>
      <c r="M5553" s="2" t="s">
        <v>45</v>
      </c>
      <c r="N5553">
        <v>40.717732499999997</v>
      </c>
      <c r="O5553">
        <v>-74.043845000000005</v>
      </c>
      <c r="P5553">
        <v>24521</v>
      </c>
      <c r="Q5553" s="2" t="s">
        <v>17</v>
      </c>
      <c r="R5553">
        <v>1987</v>
      </c>
      <c r="S5553">
        <f t="shared" ca="1" si="86"/>
        <v>37</v>
      </c>
      <c r="T5553" cm="1">
        <f t="array" aca="1" ref="T5553" ca="1">AVERAGE(IF(ISNUMBER(S5553:S15337), S5553:S15337))</f>
        <v>44.072712418300654</v>
      </c>
      <c r="U5553">
        <v>1</v>
      </c>
    </row>
    <row r="5554" spans="1:21" x14ac:dyDescent="0.2">
      <c r="A5554">
        <v>813</v>
      </c>
      <c r="F5554" s="1">
        <v>42587.811168981483</v>
      </c>
      <c r="G5554" s="1">
        <v>42587.820590277777</v>
      </c>
      <c r="H5554">
        <v>3225</v>
      </c>
      <c r="I5554" s="2" t="s">
        <v>32</v>
      </c>
      <c r="J5554">
        <v>40.723658899999997</v>
      </c>
      <c r="K5554">
        <v>-74.064194299999997</v>
      </c>
      <c r="L5554">
        <v>3281</v>
      </c>
      <c r="M5554" s="2" t="s">
        <v>105</v>
      </c>
      <c r="N5554">
        <v>40.74590996631558</v>
      </c>
      <c r="O5554">
        <v>-74.057271480560303</v>
      </c>
      <c r="P5554">
        <v>26301</v>
      </c>
      <c r="Q5554" s="2" t="s">
        <v>17</v>
      </c>
      <c r="R5554">
        <v>1987</v>
      </c>
      <c r="S5554">
        <f t="shared" ca="1" si="86"/>
        <v>37</v>
      </c>
      <c r="T5554" cm="1">
        <f t="array" aca="1" ref="T5554" ca="1">AVERAGE(IF(ISNUMBER(S5554:S15338), S5554:S15338))</f>
        <v>44.074639062925634</v>
      </c>
      <c r="U5554">
        <v>1</v>
      </c>
    </row>
    <row r="5555" spans="1:21" x14ac:dyDescent="0.2">
      <c r="A5555">
        <v>579</v>
      </c>
      <c r="F5555" s="1">
        <v>42587.811180555553</v>
      </c>
      <c r="G5555" s="1">
        <v>42587.817893518521</v>
      </c>
      <c r="H5555">
        <v>3199</v>
      </c>
      <c r="I5555" s="2" t="s">
        <v>56</v>
      </c>
      <c r="J5555">
        <v>40.728744800000001</v>
      </c>
      <c r="K5555">
        <v>-74.032108199999996</v>
      </c>
      <c r="L5555">
        <v>3199</v>
      </c>
      <c r="M5555" s="2" t="s">
        <v>72</v>
      </c>
      <c r="N5555">
        <v>40.728744800000001</v>
      </c>
      <c r="O5555">
        <v>-74.032108199999996</v>
      </c>
      <c r="P5555">
        <v>24562</v>
      </c>
      <c r="Q5555" s="2" t="s">
        <v>17</v>
      </c>
      <c r="R5555">
        <v>1989</v>
      </c>
      <c r="S5555">
        <f t="shared" ca="1" si="86"/>
        <v>35</v>
      </c>
      <c r="T5555" cm="1">
        <f t="array" aca="1" ref="T5555" ca="1">AVERAGE(IF(ISNUMBER(S5555:S15339), S5555:S15339))</f>
        <v>44.07656675749319</v>
      </c>
      <c r="U5555">
        <v>2</v>
      </c>
    </row>
    <row r="5556" spans="1:21" x14ac:dyDescent="0.2">
      <c r="A5556">
        <v>1629</v>
      </c>
      <c r="F5556" s="1">
        <v>42587.811527777776</v>
      </c>
      <c r="G5556" s="1">
        <v>42587.830393518518</v>
      </c>
      <c r="H5556">
        <v>3186</v>
      </c>
      <c r="I5556" s="2" t="s">
        <v>18</v>
      </c>
      <c r="J5556">
        <v>40.71958611647166</v>
      </c>
      <c r="K5556">
        <v>-74.043117463588715</v>
      </c>
      <c r="L5556">
        <v>3211</v>
      </c>
      <c r="M5556" s="2" t="s">
        <v>47</v>
      </c>
      <c r="N5556">
        <v>40.721525149999998</v>
      </c>
      <c r="O5556">
        <v>-74.046304543000005</v>
      </c>
      <c r="P5556">
        <v>26257</v>
      </c>
      <c r="Q5556" s="2" t="s">
        <v>17</v>
      </c>
      <c r="R5556">
        <v>1986</v>
      </c>
      <c r="S5556">
        <f t="shared" ca="1" si="86"/>
        <v>38</v>
      </c>
      <c r="T5556" cm="1">
        <f t="array" aca="1" ref="T5556" ca="1">AVERAGE(IF(ISNUMBER(S5556:S15340), S5556:S15340))</f>
        <v>44.079040610520579</v>
      </c>
      <c r="U5556">
        <v>2</v>
      </c>
    </row>
    <row r="5557" spans="1:21" x14ac:dyDescent="0.2">
      <c r="A5557">
        <v>198</v>
      </c>
      <c r="F5557" s="1">
        <v>42587.812418981484</v>
      </c>
      <c r="G5557" s="1">
        <v>42587.814722222225</v>
      </c>
      <c r="H5557">
        <v>3272</v>
      </c>
      <c r="I5557" s="2" t="s">
        <v>50</v>
      </c>
      <c r="J5557">
        <v>40.723331586464361</v>
      </c>
      <c r="K5557">
        <v>-74.045952558517442</v>
      </c>
      <c r="L5557">
        <v>3278</v>
      </c>
      <c r="M5557" s="2" t="s">
        <v>41</v>
      </c>
      <c r="N5557">
        <v>40.725685483629007</v>
      </c>
      <c r="O5557">
        <v>-74.048790335655212</v>
      </c>
      <c r="P5557">
        <v>24488</v>
      </c>
      <c r="Q5557" s="2" t="s">
        <v>17</v>
      </c>
      <c r="R5557">
        <v>1982</v>
      </c>
      <c r="S5557">
        <f t="shared" ca="1" si="86"/>
        <v>42</v>
      </c>
      <c r="T5557" cm="1">
        <f t="array" aca="1" ref="T5557" ca="1">AVERAGE(IF(ISNUMBER(S5557:S15341), S5557:S15341))</f>
        <v>44.080697928026176</v>
      </c>
      <c r="U5557">
        <v>1</v>
      </c>
    </row>
    <row r="5558" spans="1:21" x14ac:dyDescent="0.2">
      <c r="A5558">
        <v>654</v>
      </c>
      <c r="F5558" s="1">
        <v>42587.812638888892</v>
      </c>
      <c r="G5558" s="1">
        <v>42587.820219907408</v>
      </c>
      <c r="H5558">
        <v>3203</v>
      </c>
      <c r="I5558" s="2" t="s">
        <v>46</v>
      </c>
      <c r="J5558">
        <v>40.727595966000003</v>
      </c>
      <c r="K5558">
        <v>-74.044247311000007</v>
      </c>
      <c r="L5558">
        <v>3203</v>
      </c>
      <c r="M5558" s="2" t="s">
        <v>37</v>
      </c>
      <c r="N5558">
        <v>40.727595966000003</v>
      </c>
      <c r="O5558">
        <v>-74.044247311000007</v>
      </c>
      <c r="P5558">
        <v>24386</v>
      </c>
      <c r="Q5558" s="2" t="s">
        <v>17</v>
      </c>
      <c r="R5558">
        <v>1977</v>
      </c>
      <c r="S5558">
        <f t="shared" ca="1" si="86"/>
        <v>47</v>
      </c>
      <c r="T5558" cm="1">
        <f t="array" aca="1" ref="T5558" ca="1">AVERAGE(IF(ISNUMBER(S5558:S15342), S5558:S15342))</f>
        <v>44.081265339514587</v>
      </c>
      <c r="U5558">
        <v>1</v>
      </c>
    </row>
    <row r="5559" spans="1:21" x14ac:dyDescent="0.2">
      <c r="A5559">
        <v>282</v>
      </c>
      <c r="F5559" s="1">
        <v>42587.813923611109</v>
      </c>
      <c r="G5559" s="1">
        <v>42587.817199074074</v>
      </c>
      <c r="H5559">
        <v>3186</v>
      </c>
      <c r="I5559" s="2" t="s">
        <v>18</v>
      </c>
      <c r="J5559">
        <v>40.71958611647166</v>
      </c>
      <c r="K5559">
        <v>-74.043117463588715</v>
      </c>
      <c r="L5559">
        <v>3213</v>
      </c>
      <c r="M5559" s="2" t="s">
        <v>33</v>
      </c>
      <c r="N5559">
        <v>40.718488919999999</v>
      </c>
      <c r="O5559">
        <v>-74.047726624999996</v>
      </c>
      <c r="P5559">
        <v>24697</v>
      </c>
      <c r="Q5559" s="2" t="s">
        <v>17</v>
      </c>
      <c r="R5559">
        <v>1956</v>
      </c>
      <c r="S5559">
        <f t="shared" ca="1" si="86"/>
        <v>68</v>
      </c>
      <c r="T5559" cm="1">
        <f t="array" aca="1" ref="T5559" ca="1">AVERAGE(IF(ISNUMBER(S5559:S15343), S5559:S15343))</f>
        <v>44.08046917621386</v>
      </c>
      <c r="U5559">
        <v>1</v>
      </c>
    </row>
    <row r="5560" spans="1:21" x14ac:dyDescent="0.2">
      <c r="A5560">
        <v>593</v>
      </c>
      <c r="F5560" s="1">
        <v>42587.814675925925</v>
      </c>
      <c r="G5560" s="1">
        <v>42587.821550925924</v>
      </c>
      <c r="H5560">
        <v>3267</v>
      </c>
      <c r="I5560" s="2" t="s">
        <v>34</v>
      </c>
      <c r="J5560">
        <v>40.712418823756899</v>
      </c>
      <c r="K5560">
        <v>-74.038525521755219</v>
      </c>
      <c r="L5560">
        <v>3267</v>
      </c>
      <c r="M5560" s="2" t="s">
        <v>92</v>
      </c>
      <c r="N5560">
        <v>40.712418823756899</v>
      </c>
      <c r="O5560">
        <v>-74.038525521755219</v>
      </c>
      <c r="P5560">
        <v>24526</v>
      </c>
      <c r="Q5560" s="2" t="s">
        <v>17</v>
      </c>
      <c r="R5560">
        <v>1990</v>
      </c>
      <c r="S5560">
        <f t="shared" ca="1" si="86"/>
        <v>34</v>
      </c>
      <c r="T5560" cm="1">
        <f t="array" aca="1" ref="T5560" ca="1">AVERAGE(IF(ISNUMBER(S5560:S15344), S5560:S15344))</f>
        <v>44.073942701227828</v>
      </c>
      <c r="U5560">
        <v>1</v>
      </c>
    </row>
    <row r="5561" spans="1:21" x14ac:dyDescent="0.2">
      <c r="A5561">
        <v>218</v>
      </c>
      <c r="F5561" s="1">
        <v>42587.814942129633</v>
      </c>
      <c r="G5561" s="1">
        <v>42587.817465277774</v>
      </c>
      <c r="H5561">
        <v>3186</v>
      </c>
      <c r="I5561" s="2" t="s">
        <v>18</v>
      </c>
      <c r="J5561">
        <v>40.71958611647166</v>
      </c>
      <c r="K5561">
        <v>-74.043117463588715</v>
      </c>
      <c r="L5561">
        <v>3213</v>
      </c>
      <c r="M5561" s="2" t="s">
        <v>33</v>
      </c>
      <c r="N5561">
        <v>40.718488919999999</v>
      </c>
      <c r="O5561">
        <v>-74.047726624999996</v>
      </c>
      <c r="P5561">
        <v>26217</v>
      </c>
      <c r="Q5561" s="2" t="s">
        <v>17</v>
      </c>
      <c r="R5561">
        <v>1974</v>
      </c>
      <c r="S5561">
        <f t="shared" ca="1" si="86"/>
        <v>50</v>
      </c>
      <c r="T5561" cm="1">
        <f t="array" aca="1" ref="T5561" ca="1">AVERAGE(IF(ISNUMBER(S5561:S15345), S5561:S15345))</f>
        <v>44.076692139737993</v>
      </c>
      <c r="U5561">
        <v>2</v>
      </c>
    </row>
    <row r="5562" spans="1:21" x14ac:dyDescent="0.2">
      <c r="A5562">
        <v>443</v>
      </c>
      <c r="F5562" s="1">
        <v>42587.81521990741</v>
      </c>
      <c r="G5562" s="1">
        <v>42587.820347222223</v>
      </c>
      <c r="H5562">
        <v>3203</v>
      </c>
      <c r="I5562" s="2" t="s">
        <v>46</v>
      </c>
      <c r="J5562">
        <v>40.727595966000003</v>
      </c>
      <c r="K5562">
        <v>-74.044247311000007</v>
      </c>
      <c r="L5562">
        <v>3202</v>
      </c>
      <c r="M5562" s="2" t="s">
        <v>48</v>
      </c>
      <c r="N5562">
        <v>40.727223500000001</v>
      </c>
      <c r="O5562">
        <v>-74.033758899999995</v>
      </c>
      <c r="P5562">
        <v>24661</v>
      </c>
      <c r="Q5562" s="2" t="s">
        <v>17</v>
      </c>
      <c r="R5562">
        <v>1976</v>
      </c>
      <c r="S5562">
        <f t="shared" ca="1" si="86"/>
        <v>48</v>
      </c>
      <c r="T5562" cm="1">
        <f t="array" aca="1" ref="T5562" ca="1">AVERAGE(IF(ISNUMBER(S5562:S15346), S5562:S15346))</f>
        <v>44.075075075075077</v>
      </c>
      <c r="U5562">
        <v>1</v>
      </c>
    </row>
    <row r="5563" spans="1:21" x14ac:dyDescent="0.2">
      <c r="A5563">
        <v>340</v>
      </c>
      <c r="F5563" s="1">
        <v>42587.815729166665</v>
      </c>
      <c r="G5563" s="1">
        <v>42587.819664351853</v>
      </c>
      <c r="H5563">
        <v>3183</v>
      </c>
      <c r="I5563" s="2" t="s">
        <v>20</v>
      </c>
      <c r="J5563">
        <v>40.716246900000002</v>
      </c>
      <c r="K5563">
        <v>-74.033458800000005</v>
      </c>
      <c r="L5563">
        <v>3267</v>
      </c>
      <c r="M5563" s="2" t="s">
        <v>92</v>
      </c>
      <c r="N5563">
        <v>40.712418823756899</v>
      </c>
      <c r="O5563">
        <v>-74.038525521755219</v>
      </c>
      <c r="P5563">
        <v>26254</v>
      </c>
      <c r="Q5563" s="2" t="s">
        <v>17</v>
      </c>
      <c r="R5563">
        <v>1977</v>
      </c>
      <c r="S5563">
        <f t="shared" ca="1" si="86"/>
        <v>47</v>
      </c>
      <c r="T5563" cm="1">
        <f t="array" aca="1" ref="T5563" ca="1">AVERAGE(IF(ISNUMBER(S5563:S15347), S5563:S15347))</f>
        <v>44.074003276897869</v>
      </c>
      <c r="U5563">
        <v>1</v>
      </c>
    </row>
    <row r="5564" spans="1:21" x14ac:dyDescent="0.2">
      <c r="A5564">
        <v>347</v>
      </c>
      <c r="F5564" s="1">
        <v>42587.815995370373</v>
      </c>
      <c r="G5564" s="1">
        <v>42587.820023148146</v>
      </c>
      <c r="H5564">
        <v>3183</v>
      </c>
      <c r="I5564" s="2" t="s">
        <v>20</v>
      </c>
      <c r="J5564">
        <v>40.716246900000002</v>
      </c>
      <c r="K5564">
        <v>-74.033458800000005</v>
      </c>
      <c r="L5564">
        <v>3267</v>
      </c>
      <c r="M5564" s="2" t="s">
        <v>92</v>
      </c>
      <c r="N5564">
        <v>40.712418823756899</v>
      </c>
      <c r="O5564">
        <v>-74.038525521755219</v>
      </c>
      <c r="P5564">
        <v>26219</v>
      </c>
      <c r="Q5564" s="2" t="s">
        <v>17</v>
      </c>
      <c r="R5564">
        <v>1987</v>
      </c>
      <c r="S5564">
        <f t="shared" ca="1" si="86"/>
        <v>37</v>
      </c>
      <c r="T5564" cm="1">
        <f t="array" aca="1" ref="T5564" ca="1">AVERAGE(IF(ISNUMBER(S5564:S15348), S5564:S15348))</f>
        <v>44.073204042611309</v>
      </c>
      <c r="U5564">
        <v>2</v>
      </c>
    </row>
    <row r="5565" spans="1:21" x14ac:dyDescent="0.2">
      <c r="A5565">
        <v>297</v>
      </c>
      <c r="F5565" s="1">
        <v>42587.816782407404</v>
      </c>
      <c r="G5565" s="1">
        <v>42587.820231481484</v>
      </c>
      <c r="H5565">
        <v>3185</v>
      </c>
      <c r="I5565" s="2" t="s">
        <v>58</v>
      </c>
      <c r="J5565">
        <v>40.717732499999997</v>
      </c>
      <c r="K5565">
        <v>-74.043845000000005</v>
      </c>
      <c r="L5565">
        <v>3187</v>
      </c>
      <c r="M5565" s="2" t="s">
        <v>59</v>
      </c>
      <c r="N5565">
        <v>40.721123599999999</v>
      </c>
      <c r="O5565">
        <v>-74.038050949999999</v>
      </c>
      <c r="P5565">
        <v>26277</v>
      </c>
      <c r="Q5565" s="2" t="s">
        <v>17</v>
      </c>
      <c r="R5565">
        <v>1979</v>
      </c>
      <c r="S5565">
        <f t="shared" ca="1" si="86"/>
        <v>45</v>
      </c>
      <c r="T5565" cm="1">
        <f t="array" aca="1" ref="T5565" ca="1">AVERAGE(IF(ISNUMBER(S5565:S15349), S5565:S15349))</f>
        <v>44.075136612021858</v>
      </c>
      <c r="U5565">
        <v>1</v>
      </c>
    </row>
    <row r="5566" spans="1:21" x14ac:dyDescent="0.2">
      <c r="A5566">
        <v>319</v>
      </c>
      <c r="F5566" s="1">
        <v>42587.817916666667</v>
      </c>
      <c r="G5566" s="1">
        <v>42587.821608796294</v>
      </c>
      <c r="H5566">
        <v>3186</v>
      </c>
      <c r="I5566" s="2" t="s">
        <v>18</v>
      </c>
      <c r="J5566">
        <v>40.71958611647166</v>
      </c>
      <c r="K5566">
        <v>-74.043117463588715</v>
      </c>
      <c r="L5566">
        <v>3203</v>
      </c>
      <c r="M5566" s="2" t="s">
        <v>37</v>
      </c>
      <c r="N5566">
        <v>40.727595966000003</v>
      </c>
      <c r="O5566">
        <v>-74.044247311000007</v>
      </c>
      <c r="P5566">
        <v>26224</v>
      </c>
      <c r="Q5566" s="2" t="s">
        <v>17</v>
      </c>
      <c r="R5566">
        <v>1979</v>
      </c>
      <c r="S5566">
        <f t="shared" ca="1" si="86"/>
        <v>45</v>
      </c>
      <c r="T5566" cm="1">
        <f t="array" aca="1" ref="T5566" ca="1">AVERAGE(IF(ISNUMBER(S5566:S15350), S5566:S15350))</f>
        <v>44.074883848045914</v>
      </c>
      <c r="U5566">
        <v>2</v>
      </c>
    </row>
    <row r="5567" spans="1:21" x14ac:dyDescent="0.2">
      <c r="A5567">
        <v>304</v>
      </c>
      <c r="F5567" s="1">
        <v>42587.818819444445</v>
      </c>
      <c r="G5567" s="1">
        <v>42587.822337962964</v>
      </c>
      <c r="H5567">
        <v>3275</v>
      </c>
      <c r="I5567" s="2" t="s">
        <v>93</v>
      </c>
      <c r="J5567">
        <v>40.718355198232139</v>
      </c>
      <c r="K5567">
        <v>-74.038914442062378</v>
      </c>
      <c r="L5567">
        <v>3203</v>
      </c>
      <c r="M5567" s="2" t="s">
        <v>37</v>
      </c>
      <c r="N5567">
        <v>40.727595966000003</v>
      </c>
      <c r="O5567">
        <v>-74.044247311000007</v>
      </c>
      <c r="P5567">
        <v>24496</v>
      </c>
      <c r="Q5567" s="2" t="s">
        <v>17</v>
      </c>
      <c r="R5567">
        <v>1987</v>
      </c>
      <c r="S5567">
        <f t="shared" ca="1" si="86"/>
        <v>37</v>
      </c>
      <c r="T5567" cm="1">
        <f t="array" aca="1" ref="T5567" ca="1">AVERAGE(IF(ISNUMBER(S5567:S15351), S5567:S15351))</f>
        <v>44.074630945872059</v>
      </c>
      <c r="U5567">
        <v>1</v>
      </c>
    </row>
    <row r="5568" spans="1:21" x14ac:dyDescent="0.2">
      <c r="A5568">
        <v>432</v>
      </c>
      <c r="F5568" s="1">
        <v>42587.819340277776</v>
      </c>
      <c r="G5568" s="1">
        <v>42587.824340277781</v>
      </c>
      <c r="H5568">
        <v>3202</v>
      </c>
      <c r="I5568" s="2" t="s">
        <v>79</v>
      </c>
      <c r="J5568">
        <v>40.727223500000001</v>
      </c>
      <c r="K5568">
        <v>-74.033758899999995</v>
      </c>
      <c r="L5568">
        <v>3214</v>
      </c>
      <c r="M5568" s="2" t="s">
        <v>70</v>
      </c>
      <c r="N5568">
        <v>40.712774199999998</v>
      </c>
      <c r="O5568">
        <v>-74.0364857</v>
      </c>
      <c r="P5568">
        <v>26183</v>
      </c>
      <c r="Q5568" s="2" t="s">
        <v>17</v>
      </c>
      <c r="R5568">
        <v>1958</v>
      </c>
      <c r="S5568">
        <f t="shared" ca="1" si="86"/>
        <v>66</v>
      </c>
      <c r="T5568" cm="1">
        <f t="array" aca="1" ref="T5568" ca="1">AVERAGE(IF(ISNUMBER(S5568:S15352), S5568:S15352))</f>
        <v>44.076565490839485</v>
      </c>
      <c r="U5568">
        <v>1</v>
      </c>
    </row>
    <row r="5569" spans="1:21" x14ac:dyDescent="0.2">
      <c r="A5569">
        <v>357</v>
      </c>
      <c r="F5569" s="1">
        <v>42587.8202662037</v>
      </c>
      <c r="G5569" s="1">
        <v>42587.82439814815</v>
      </c>
      <c r="H5569">
        <v>3186</v>
      </c>
      <c r="I5569" s="2" t="s">
        <v>18</v>
      </c>
      <c r="J5569">
        <v>40.71958611647166</v>
      </c>
      <c r="K5569">
        <v>-74.043117463588715</v>
      </c>
      <c r="L5569">
        <v>3203</v>
      </c>
      <c r="M5569" s="2" t="s">
        <v>37</v>
      </c>
      <c r="N5569">
        <v>40.727595966000003</v>
      </c>
      <c r="O5569">
        <v>-74.044247311000007</v>
      </c>
      <c r="P5569">
        <v>24438</v>
      </c>
      <c r="Q5569" s="2" t="s">
        <v>17</v>
      </c>
      <c r="R5569">
        <v>1968</v>
      </c>
      <c r="S5569">
        <f t="shared" ca="1" si="86"/>
        <v>56</v>
      </c>
      <c r="T5569" cm="1">
        <f t="array" aca="1" ref="T5569" ca="1">AVERAGE(IF(ISNUMBER(S5569:S15353), S5569:S15353))</f>
        <v>44.070568927789935</v>
      </c>
      <c r="U5569">
        <v>1</v>
      </c>
    </row>
    <row r="5570" spans="1:21" x14ac:dyDescent="0.2">
      <c r="A5570">
        <v>251</v>
      </c>
      <c r="F5570" s="1">
        <v>42587.821608796294</v>
      </c>
      <c r="G5570" s="1">
        <v>42587.824513888889</v>
      </c>
      <c r="H5570">
        <v>3186</v>
      </c>
      <c r="I5570" s="2" t="s">
        <v>18</v>
      </c>
      <c r="J5570">
        <v>40.71958611647166</v>
      </c>
      <c r="K5570">
        <v>-74.043117463588715</v>
      </c>
      <c r="L5570">
        <v>3213</v>
      </c>
      <c r="M5570" s="2" t="s">
        <v>33</v>
      </c>
      <c r="N5570">
        <v>40.718488919999999</v>
      </c>
      <c r="O5570">
        <v>-74.047726624999996</v>
      </c>
      <c r="P5570">
        <v>24474</v>
      </c>
      <c r="Q5570" s="2" t="s">
        <v>17</v>
      </c>
      <c r="R5570">
        <v>1982</v>
      </c>
      <c r="S5570">
        <f t="shared" ref="S5570:S5633" ca="1" si="87">IF(ISNUMBER(R5570), YEAR(TODAY()) - R5570, "")</f>
        <v>42</v>
      </c>
      <c r="T5570" cm="1">
        <f t="array" aca="1" ref="T5570" ca="1">AVERAGE(IF(ISNUMBER(S5570:S15354), S5570:S15354))</f>
        <v>44.067305061559509</v>
      </c>
      <c r="U5570">
        <v>2</v>
      </c>
    </row>
    <row r="5571" spans="1:21" x14ac:dyDescent="0.2">
      <c r="A5571">
        <v>551</v>
      </c>
      <c r="F5571" s="1">
        <v>42587.821770833332</v>
      </c>
      <c r="G5571" s="1">
        <v>42587.828148148146</v>
      </c>
      <c r="H5571">
        <v>3185</v>
      </c>
      <c r="I5571" s="2" t="s">
        <v>58</v>
      </c>
      <c r="J5571">
        <v>40.717732499999997</v>
      </c>
      <c r="K5571">
        <v>-74.043845000000005</v>
      </c>
      <c r="L5571">
        <v>3267</v>
      </c>
      <c r="M5571" s="2" t="s">
        <v>92</v>
      </c>
      <c r="N5571">
        <v>40.712418823756899</v>
      </c>
      <c r="O5571">
        <v>-74.038525521755219</v>
      </c>
      <c r="P5571">
        <v>26207</v>
      </c>
      <c r="Q5571" s="2" t="s">
        <v>17</v>
      </c>
      <c r="R5571">
        <v>1974</v>
      </c>
      <c r="S5571">
        <f t="shared" ca="1" si="87"/>
        <v>50</v>
      </c>
      <c r="T5571" cm="1">
        <f t="array" aca="1" ref="T5571" ca="1">AVERAGE(IF(ISNUMBER(S5571:S15355), S5571:S15355))</f>
        <v>44.067870826491514</v>
      </c>
      <c r="U5571">
        <v>2</v>
      </c>
    </row>
    <row r="5572" spans="1:21" x14ac:dyDescent="0.2">
      <c r="A5572">
        <v>133</v>
      </c>
      <c r="F5572" s="1">
        <v>42587.821863425925</v>
      </c>
      <c r="G5572" s="1">
        <v>42587.82340277778</v>
      </c>
      <c r="H5572">
        <v>3209</v>
      </c>
      <c r="I5572" s="2" t="s">
        <v>51</v>
      </c>
      <c r="J5572">
        <v>40.724176499999999</v>
      </c>
      <c r="K5572">
        <v>-74.050656399999994</v>
      </c>
      <c r="L5572">
        <v>3211</v>
      </c>
      <c r="M5572" s="2" t="s">
        <v>47</v>
      </c>
      <c r="N5572">
        <v>40.721525149999998</v>
      </c>
      <c r="O5572">
        <v>-74.046304543000005</v>
      </c>
      <c r="P5572">
        <v>24445</v>
      </c>
      <c r="Q5572" s="2" t="s">
        <v>17</v>
      </c>
      <c r="R5572">
        <v>1976</v>
      </c>
      <c r="S5572">
        <f t="shared" ca="1" si="87"/>
        <v>48</v>
      </c>
      <c r="T5572" cm="1">
        <f t="array" aca="1" ref="T5572" ca="1">AVERAGE(IF(ISNUMBER(S5572:S15356), S5572:S15356))</f>
        <v>44.066246920339445</v>
      </c>
      <c r="U5572">
        <v>1</v>
      </c>
    </row>
    <row r="5573" spans="1:21" x14ac:dyDescent="0.2">
      <c r="A5573">
        <v>518</v>
      </c>
      <c r="F5573" s="1">
        <v>42587.822662037041</v>
      </c>
      <c r="G5573" s="1">
        <v>42587.828668981485</v>
      </c>
      <c r="H5573">
        <v>3225</v>
      </c>
      <c r="I5573" s="2" t="s">
        <v>32</v>
      </c>
      <c r="J5573">
        <v>40.723658899999997</v>
      </c>
      <c r="K5573">
        <v>-74.064194299999997</v>
      </c>
      <c r="L5573">
        <v>3183</v>
      </c>
      <c r="M5573" s="2" t="s">
        <v>40</v>
      </c>
      <c r="N5573">
        <v>40.716246900000002</v>
      </c>
      <c r="O5573">
        <v>-74.033458800000005</v>
      </c>
      <c r="P5573">
        <v>26271</v>
      </c>
      <c r="Q5573" s="2" t="s">
        <v>17</v>
      </c>
      <c r="R5573">
        <v>1984</v>
      </c>
      <c r="S5573">
        <f t="shared" ca="1" si="87"/>
        <v>40</v>
      </c>
      <c r="T5573" cm="1">
        <f t="array" aca="1" ref="T5573" ca="1">AVERAGE(IF(ISNUMBER(S5573:S15357), S5573:S15357))</f>
        <v>44.065169769989048</v>
      </c>
      <c r="U5573">
        <v>1</v>
      </c>
    </row>
    <row r="5574" spans="1:21" x14ac:dyDescent="0.2">
      <c r="A5574">
        <v>604</v>
      </c>
      <c r="F5574" s="1">
        <v>42587.822754629633</v>
      </c>
      <c r="G5574" s="1">
        <v>42587.829756944448</v>
      </c>
      <c r="H5574">
        <v>3279</v>
      </c>
      <c r="I5574" s="2" t="s">
        <v>28</v>
      </c>
      <c r="J5574">
        <v>40.721630142638354</v>
      </c>
      <c r="K5574">
        <v>-74.04996782541275</v>
      </c>
      <c r="L5574">
        <v>3183</v>
      </c>
      <c r="M5574" s="2" t="s">
        <v>40</v>
      </c>
      <c r="N5574">
        <v>40.716246900000002</v>
      </c>
      <c r="O5574">
        <v>-74.033458800000005</v>
      </c>
      <c r="P5574">
        <v>26311</v>
      </c>
      <c r="Q5574" s="2" t="s">
        <v>17</v>
      </c>
      <c r="R5574">
        <v>1983</v>
      </c>
      <c r="S5574">
        <f t="shared" ca="1" si="87"/>
        <v>41</v>
      </c>
      <c r="T5574" cm="1">
        <f t="array" aca="1" ref="T5574" ca="1">AVERAGE(IF(ISNUMBER(S5574:S15358), S5574:S15358))</f>
        <v>44.066283210079433</v>
      </c>
      <c r="U5574">
        <v>1</v>
      </c>
    </row>
    <row r="5575" spans="1:21" x14ac:dyDescent="0.2">
      <c r="A5575">
        <v>361</v>
      </c>
      <c r="F5575" s="1">
        <v>42587.823472222219</v>
      </c>
      <c r="G5575" s="1">
        <v>42587.827650462961</v>
      </c>
      <c r="H5575">
        <v>3184</v>
      </c>
      <c r="I5575" s="2" t="s">
        <v>68</v>
      </c>
      <c r="J5575">
        <v>40.7141454</v>
      </c>
      <c r="K5575">
        <v>-74.033551900000006</v>
      </c>
      <c r="L5575">
        <v>3185</v>
      </c>
      <c r="M5575" s="2" t="s">
        <v>45</v>
      </c>
      <c r="N5575">
        <v>40.717732499999997</v>
      </c>
      <c r="O5575">
        <v>-74.043845000000005</v>
      </c>
      <c r="P5575">
        <v>26317</v>
      </c>
      <c r="Q5575" s="2" t="s">
        <v>17</v>
      </c>
      <c r="R5575">
        <v>1974</v>
      </c>
      <c r="S5575">
        <f t="shared" ca="1" si="87"/>
        <v>50</v>
      </c>
      <c r="T5575" cm="1">
        <f t="array" aca="1" ref="T5575" ca="1">AVERAGE(IF(ISNUMBER(S5575:S15359), S5575:S15359))</f>
        <v>44.06712328767123</v>
      </c>
      <c r="U5575">
        <v>1</v>
      </c>
    </row>
    <row r="5576" spans="1:21" x14ac:dyDescent="0.2">
      <c r="A5576">
        <v>724</v>
      </c>
      <c r="F5576" s="1">
        <v>42587.823634259257</v>
      </c>
      <c r="G5576" s="1">
        <v>42587.832013888888</v>
      </c>
      <c r="H5576">
        <v>3206</v>
      </c>
      <c r="I5576" s="2" t="s">
        <v>84</v>
      </c>
      <c r="J5576">
        <v>40.7311689</v>
      </c>
      <c r="K5576">
        <v>-74.057573599999998</v>
      </c>
      <c r="L5576">
        <v>3276</v>
      </c>
      <c r="M5576" s="2" t="s">
        <v>30</v>
      </c>
      <c r="N5576">
        <v>40.714584035358932</v>
      </c>
      <c r="O5576">
        <v>-74.042817056179047</v>
      </c>
      <c r="P5576">
        <v>24723</v>
      </c>
      <c r="Q5576" s="2" t="s">
        <v>17</v>
      </c>
      <c r="R5576">
        <v>1954</v>
      </c>
      <c r="S5576">
        <f t="shared" ca="1" si="87"/>
        <v>70</v>
      </c>
      <c r="T5576" cm="1">
        <f t="array" aca="1" ref="T5576" ca="1">AVERAGE(IF(ISNUMBER(S5576:S15360), S5576:S15360))</f>
        <v>44.065497396547002</v>
      </c>
      <c r="U5576">
        <v>1</v>
      </c>
    </row>
    <row r="5577" spans="1:21" x14ac:dyDescent="0.2">
      <c r="A5577">
        <v>241</v>
      </c>
      <c r="F5577" s="1">
        <v>42587.824374999997</v>
      </c>
      <c r="G5577" s="1">
        <v>42587.827164351853</v>
      </c>
      <c r="H5577">
        <v>3202</v>
      </c>
      <c r="I5577" s="2" t="s">
        <v>79</v>
      </c>
      <c r="J5577">
        <v>40.727223500000001</v>
      </c>
      <c r="K5577">
        <v>-74.033758899999995</v>
      </c>
      <c r="L5577">
        <v>3187</v>
      </c>
      <c r="M5577" s="2" t="s">
        <v>59</v>
      </c>
      <c r="N5577">
        <v>40.721123599999999</v>
      </c>
      <c r="O5577">
        <v>-74.038050949999999</v>
      </c>
      <c r="P5577">
        <v>24571</v>
      </c>
      <c r="Q5577" s="2" t="s">
        <v>17</v>
      </c>
      <c r="R5577">
        <v>1994</v>
      </c>
      <c r="S5577">
        <f t="shared" ca="1" si="87"/>
        <v>30</v>
      </c>
      <c r="T5577" cm="1">
        <f t="array" aca="1" ref="T5577" ca="1">AVERAGE(IF(ISNUMBER(S5577:S15361), S5577:S15361))</f>
        <v>44.05838815789474</v>
      </c>
      <c r="U5577">
        <v>1</v>
      </c>
    </row>
    <row r="5578" spans="1:21" x14ac:dyDescent="0.2">
      <c r="A5578">
        <v>622</v>
      </c>
      <c r="F5578" s="1">
        <v>42587.824594907404</v>
      </c>
      <c r="G5578" s="1">
        <v>42587.831805555557</v>
      </c>
      <c r="H5578">
        <v>3186</v>
      </c>
      <c r="I5578" s="2" t="s">
        <v>18</v>
      </c>
      <c r="J5578">
        <v>40.71958611647166</v>
      </c>
      <c r="K5578">
        <v>-74.043117463588715</v>
      </c>
      <c r="L5578">
        <v>3192</v>
      </c>
      <c r="M5578" s="2" t="s">
        <v>39</v>
      </c>
      <c r="N5578">
        <v>40.711242300000002</v>
      </c>
      <c r="O5578">
        <v>-74.055701299999996</v>
      </c>
      <c r="P5578">
        <v>24476</v>
      </c>
      <c r="Q5578" s="2" t="s">
        <v>17</v>
      </c>
      <c r="R5578">
        <v>1983</v>
      </c>
      <c r="S5578">
        <f t="shared" ca="1" si="87"/>
        <v>41</v>
      </c>
      <c r="T5578" cm="1">
        <f t="array" aca="1" ref="T5578" ca="1">AVERAGE(IF(ISNUMBER(S5578:S15362), S5578:S15362))</f>
        <v>44.062242939402246</v>
      </c>
      <c r="U5578">
        <v>1</v>
      </c>
    </row>
    <row r="5579" spans="1:21" x14ac:dyDescent="0.2">
      <c r="A5579">
        <v>382</v>
      </c>
      <c r="F5579" s="1">
        <v>42587.82472222222</v>
      </c>
      <c r="G5579" s="1">
        <v>42587.829155092593</v>
      </c>
      <c r="H5579">
        <v>3186</v>
      </c>
      <c r="I5579" s="2" t="s">
        <v>18</v>
      </c>
      <c r="J5579">
        <v>40.71958611647166</v>
      </c>
      <c r="K5579">
        <v>-74.043117463588715</v>
      </c>
      <c r="L5579">
        <v>3267</v>
      </c>
      <c r="M5579" s="2" t="s">
        <v>92</v>
      </c>
      <c r="N5579">
        <v>40.712418823756899</v>
      </c>
      <c r="O5579">
        <v>-74.038525521755219</v>
      </c>
      <c r="P5579">
        <v>24636</v>
      </c>
      <c r="Q5579" s="2" t="s">
        <v>17</v>
      </c>
      <c r="R5579">
        <v>1984</v>
      </c>
      <c r="S5579">
        <f t="shared" ca="1" si="87"/>
        <v>40</v>
      </c>
      <c r="T5579" cm="1">
        <f t="array" aca="1" ref="T5579" ca="1">AVERAGE(IF(ISNUMBER(S5579:S15363), S5579:S15363))</f>
        <v>44.063082830499177</v>
      </c>
      <c r="U5579">
        <v>1</v>
      </c>
    </row>
    <row r="5580" spans="1:21" x14ac:dyDescent="0.2">
      <c r="A5580">
        <v>181</v>
      </c>
      <c r="F5580" s="1">
        <v>42587.825138888889</v>
      </c>
      <c r="G5580" s="1">
        <v>42587.827233796299</v>
      </c>
      <c r="H5580">
        <v>3186</v>
      </c>
      <c r="I5580" s="2" t="s">
        <v>18</v>
      </c>
      <c r="J5580">
        <v>40.71958611647166</v>
      </c>
      <c r="K5580">
        <v>-74.043117463588715</v>
      </c>
      <c r="L5580">
        <v>3279</v>
      </c>
      <c r="M5580" s="2" t="s">
        <v>82</v>
      </c>
      <c r="N5580">
        <v>40.721630142638354</v>
      </c>
      <c r="O5580">
        <v>-74.04996782541275</v>
      </c>
      <c r="P5580">
        <v>24387</v>
      </c>
      <c r="Q5580" s="2" t="s">
        <v>17</v>
      </c>
      <c r="R5580">
        <v>1990</v>
      </c>
      <c r="S5580">
        <f t="shared" ca="1" si="87"/>
        <v>34</v>
      </c>
      <c r="T5580" cm="1">
        <f t="array" aca="1" ref="T5580" ca="1">AVERAGE(IF(ISNUMBER(S5580:S15364), S5580:S15364))</f>
        <v>44.064197530864199</v>
      </c>
      <c r="U5580">
        <v>1</v>
      </c>
    </row>
    <row r="5581" spans="1:21" x14ac:dyDescent="0.2">
      <c r="A5581">
        <v>404</v>
      </c>
      <c r="F5581" s="1">
        <v>42587.825162037036</v>
      </c>
      <c r="G5581" s="1">
        <v>42587.82984953704</v>
      </c>
      <c r="H5581">
        <v>3203</v>
      </c>
      <c r="I5581" s="2" t="s">
        <v>46</v>
      </c>
      <c r="J5581">
        <v>40.727595966000003</v>
      </c>
      <c r="K5581">
        <v>-74.044247311000007</v>
      </c>
      <c r="L5581">
        <v>3211</v>
      </c>
      <c r="M5581" s="2" t="s">
        <v>47</v>
      </c>
      <c r="N5581">
        <v>40.721525149999998</v>
      </c>
      <c r="O5581">
        <v>-74.046304543000005</v>
      </c>
      <c r="P5581">
        <v>24377</v>
      </c>
      <c r="Q5581" s="2" t="s">
        <v>17</v>
      </c>
      <c r="R5581">
        <v>1989</v>
      </c>
      <c r="S5581">
        <f t="shared" ca="1" si="87"/>
        <v>35</v>
      </c>
      <c r="T5581" cm="1">
        <f t="array" aca="1" ref="T5581" ca="1">AVERAGE(IF(ISNUMBER(S5581:S15365), S5581:S15365))</f>
        <v>44.066959385290886</v>
      </c>
      <c r="U5581">
        <v>2</v>
      </c>
    </row>
    <row r="5582" spans="1:21" x14ac:dyDescent="0.2">
      <c r="A5582">
        <v>496</v>
      </c>
      <c r="F5582" s="1">
        <v>42587.825185185182</v>
      </c>
      <c r="G5582" s="1">
        <v>42587.830937500003</v>
      </c>
      <c r="H5582">
        <v>3203</v>
      </c>
      <c r="I5582" s="2" t="s">
        <v>46</v>
      </c>
      <c r="J5582">
        <v>40.727595966000003</v>
      </c>
      <c r="K5582">
        <v>-74.044247311000007</v>
      </c>
      <c r="L5582">
        <v>3211</v>
      </c>
      <c r="M5582" s="2" t="s">
        <v>47</v>
      </c>
      <c r="N5582">
        <v>40.721525149999998</v>
      </c>
      <c r="O5582">
        <v>-74.046304543000005</v>
      </c>
      <c r="P5582">
        <v>24386</v>
      </c>
      <c r="Q5582" s="2" t="s">
        <v>17</v>
      </c>
      <c r="R5582">
        <v>1986</v>
      </c>
      <c r="S5582">
        <f t="shared" ca="1" si="87"/>
        <v>38</v>
      </c>
      <c r="T5582" cm="1">
        <f t="array" aca="1" ref="T5582" ca="1">AVERAGE(IF(ISNUMBER(S5582:S15366), S5582:S15366))</f>
        <v>44.069448256931103</v>
      </c>
      <c r="U5582">
        <v>1</v>
      </c>
    </row>
    <row r="5583" spans="1:21" x14ac:dyDescent="0.2">
      <c r="A5583">
        <v>322</v>
      </c>
      <c r="F5583" s="1">
        <v>42587.825289351851</v>
      </c>
      <c r="G5583" s="1">
        <v>42587.829027777778</v>
      </c>
      <c r="H5583">
        <v>3183</v>
      </c>
      <c r="I5583" s="2" t="s">
        <v>20</v>
      </c>
      <c r="J5583">
        <v>40.716246900000002</v>
      </c>
      <c r="K5583">
        <v>-74.033458800000005</v>
      </c>
      <c r="L5583">
        <v>3276</v>
      </c>
      <c r="M5583" s="2" t="s">
        <v>30</v>
      </c>
      <c r="N5583">
        <v>40.714584035358932</v>
      </c>
      <c r="O5583">
        <v>-74.042817056179047</v>
      </c>
      <c r="P5583">
        <v>24503</v>
      </c>
      <c r="Q5583" s="2" t="s">
        <v>17</v>
      </c>
      <c r="R5583">
        <v>1985</v>
      </c>
      <c r="S5583">
        <f t="shared" ca="1" si="87"/>
        <v>39</v>
      </c>
      <c r="T5583" cm="1">
        <f t="array" aca="1" ref="T5583" ca="1">AVERAGE(IF(ISNUMBER(S5583:S15367), S5583:S15367))</f>
        <v>44.071114772103243</v>
      </c>
      <c r="U5583">
        <v>1</v>
      </c>
    </row>
    <row r="5584" spans="1:21" x14ac:dyDescent="0.2">
      <c r="A5584">
        <v>146</v>
      </c>
      <c r="F5584" s="1">
        <v>42587.825578703705</v>
      </c>
      <c r="G5584" s="1">
        <v>42587.827280092592</v>
      </c>
      <c r="H5584">
        <v>3213</v>
      </c>
      <c r="I5584" s="2" t="s">
        <v>26</v>
      </c>
      <c r="J5584">
        <v>40.718488919999999</v>
      </c>
      <c r="K5584">
        <v>-74.047726624999996</v>
      </c>
      <c r="L5584">
        <v>3186</v>
      </c>
      <c r="M5584" s="2" t="s">
        <v>27</v>
      </c>
      <c r="N5584">
        <v>40.71958611647166</v>
      </c>
      <c r="O5584">
        <v>-74.043117463588715</v>
      </c>
      <c r="P5584">
        <v>24627</v>
      </c>
      <c r="Q5584" s="2" t="s">
        <v>17</v>
      </c>
      <c r="R5584">
        <v>1969</v>
      </c>
      <c r="S5584">
        <f t="shared" ca="1" si="87"/>
        <v>55</v>
      </c>
      <c r="T5584" cm="1">
        <f t="array" aca="1" ref="T5584" ca="1">AVERAGE(IF(ISNUMBER(S5584:S15368), S5584:S15368))</f>
        <v>44.072507552870093</v>
      </c>
      <c r="U5584">
        <v>1</v>
      </c>
    </row>
    <row r="5585" spans="1:21" x14ac:dyDescent="0.2">
      <c r="A5585">
        <v>187</v>
      </c>
      <c r="F5585" s="1">
        <v>42587.826516203706</v>
      </c>
      <c r="G5585" s="1">
        <v>42587.828692129631</v>
      </c>
      <c r="H5585">
        <v>3186</v>
      </c>
      <c r="I5585" s="2" t="s">
        <v>18</v>
      </c>
      <c r="J5585">
        <v>40.71958611647166</v>
      </c>
      <c r="K5585">
        <v>-74.043117463588715</v>
      </c>
      <c r="L5585">
        <v>3279</v>
      </c>
      <c r="M5585" s="2" t="s">
        <v>82</v>
      </c>
      <c r="N5585">
        <v>40.721630142638354</v>
      </c>
      <c r="O5585">
        <v>-74.04996782541275</v>
      </c>
      <c r="P5585">
        <v>26270</v>
      </c>
      <c r="Q5585" s="2" t="s">
        <v>17</v>
      </c>
      <c r="R5585">
        <v>1977</v>
      </c>
      <c r="S5585">
        <f t="shared" ca="1" si="87"/>
        <v>47</v>
      </c>
      <c r="T5585" cm="1">
        <f t="array" aca="1" ref="T5585" ca="1">AVERAGE(IF(ISNUMBER(S5585:S15369), S5585:S15369))</f>
        <v>44.069505494505492</v>
      </c>
      <c r="U5585">
        <v>1</v>
      </c>
    </row>
    <row r="5586" spans="1:21" x14ac:dyDescent="0.2">
      <c r="A5586">
        <v>4026</v>
      </c>
      <c r="F5586" s="1">
        <v>42587.8280787037</v>
      </c>
      <c r="G5586" s="1">
        <v>42587.874675925923</v>
      </c>
      <c r="H5586">
        <v>3206</v>
      </c>
      <c r="I5586" s="2" t="s">
        <v>84</v>
      </c>
      <c r="J5586">
        <v>40.7311689</v>
      </c>
      <c r="K5586">
        <v>-74.057573599999998</v>
      </c>
      <c r="L5586">
        <v>3206</v>
      </c>
      <c r="M5586" s="2" t="s">
        <v>19</v>
      </c>
      <c r="N5586">
        <v>40.7311689</v>
      </c>
      <c r="O5586">
        <v>-74.057573599999998</v>
      </c>
      <c r="P5586">
        <v>24434</v>
      </c>
      <c r="Q5586" s="2" t="s">
        <v>17</v>
      </c>
      <c r="R5586">
        <v>1971</v>
      </c>
      <c r="S5586">
        <f t="shared" ca="1" si="87"/>
        <v>53</v>
      </c>
      <c r="T5586" cm="1">
        <f t="array" aca="1" ref="T5586" ca="1">AVERAGE(IF(ISNUMBER(S5586:S15370), S5586:S15370))</f>
        <v>44.068700192360538</v>
      </c>
      <c r="U5586">
        <v>1</v>
      </c>
    </row>
    <row r="5587" spans="1:21" x14ac:dyDescent="0.2">
      <c r="A5587">
        <v>1047</v>
      </c>
      <c r="F5587" s="1">
        <v>42587.828125</v>
      </c>
      <c r="G5587" s="1">
        <v>42587.840254629627</v>
      </c>
      <c r="H5587">
        <v>3186</v>
      </c>
      <c r="I5587" s="2" t="s">
        <v>18</v>
      </c>
      <c r="J5587">
        <v>40.71958611647166</v>
      </c>
      <c r="K5587">
        <v>-74.043117463588715</v>
      </c>
      <c r="L5587">
        <v>3220</v>
      </c>
      <c r="M5587" s="2" t="s">
        <v>76</v>
      </c>
      <c r="N5587">
        <v>40.734961020009514</v>
      </c>
      <c r="O5587">
        <v>-74.059503078460693</v>
      </c>
      <c r="P5587">
        <v>24687</v>
      </c>
      <c r="Q5587" s="2" t="s">
        <v>17</v>
      </c>
      <c r="R5587">
        <v>1984</v>
      </c>
      <c r="S5587">
        <f t="shared" ca="1" si="87"/>
        <v>40</v>
      </c>
      <c r="T5587" cm="1">
        <f t="array" aca="1" ref="T5587" ca="1">AVERAGE(IF(ISNUMBER(S5587:S15371), S5587:S15371))</f>
        <v>44.066245189664649</v>
      </c>
      <c r="U5587">
        <v>1</v>
      </c>
    </row>
    <row r="5588" spans="1:21" x14ac:dyDescent="0.2">
      <c r="A5588">
        <v>541</v>
      </c>
      <c r="F5588" s="1">
        <v>42587.828888888886</v>
      </c>
      <c r="G5588" s="1">
        <v>42587.835150462961</v>
      </c>
      <c r="H5588">
        <v>3276</v>
      </c>
      <c r="I5588" s="2" t="s">
        <v>63</v>
      </c>
      <c r="J5588">
        <v>40.714584035358932</v>
      </c>
      <c r="K5588">
        <v>-74.042817056179047</v>
      </c>
      <c r="L5588">
        <v>3192</v>
      </c>
      <c r="M5588" s="2" t="s">
        <v>39</v>
      </c>
      <c r="N5588">
        <v>40.711242300000002</v>
      </c>
      <c r="O5588">
        <v>-74.055701299999996</v>
      </c>
      <c r="P5588">
        <v>26228</v>
      </c>
      <c r="Q5588" s="2" t="s">
        <v>17</v>
      </c>
      <c r="R5588">
        <v>1979</v>
      </c>
      <c r="S5588">
        <f t="shared" ca="1" si="87"/>
        <v>45</v>
      </c>
      <c r="T5588" cm="1">
        <f t="array" aca="1" ref="T5588" ca="1">AVERAGE(IF(ISNUMBER(S5588:S15372), S5588:S15372))</f>
        <v>44.067363211438</v>
      </c>
      <c r="U5588">
        <v>1</v>
      </c>
    </row>
    <row r="5589" spans="1:21" x14ac:dyDescent="0.2">
      <c r="A5589">
        <v>720</v>
      </c>
      <c r="F5589" s="1">
        <v>42587.829259259262</v>
      </c>
      <c r="G5589" s="1">
        <v>42587.837592592594</v>
      </c>
      <c r="H5589">
        <v>3186</v>
      </c>
      <c r="I5589" s="2" t="s">
        <v>18</v>
      </c>
      <c r="J5589">
        <v>40.71958611647166</v>
      </c>
      <c r="K5589">
        <v>-74.043117463588715</v>
      </c>
      <c r="L5589">
        <v>3220</v>
      </c>
      <c r="M5589" s="2" t="s">
        <v>76</v>
      </c>
      <c r="N5589">
        <v>40.734961020009514</v>
      </c>
      <c r="O5589">
        <v>-74.059503078460693</v>
      </c>
      <c r="P5589">
        <v>26177</v>
      </c>
      <c r="Q5589" s="2" t="s">
        <v>17</v>
      </c>
      <c r="R5589">
        <v>1985</v>
      </c>
      <c r="S5589">
        <f t="shared" ca="1" si="87"/>
        <v>39</v>
      </c>
      <c r="T5589" cm="1">
        <f t="array" aca="1" ref="T5589" ca="1">AVERAGE(IF(ISNUMBER(S5589:S15373), S5589:S15373))</f>
        <v>44.067106710671069</v>
      </c>
      <c r="U5589">
        <v>1</v>
      </c>
    </row>
    <row r="5590" spans="1:21" x14ac:dyDescent="0.2">
      <c r="A5590">
        <v>515</v>
      </c>
      <c r="F5590" s="1">
        <v>42587.830960648149</v>
      </c>
      <c r="G5590" s="1">
        <v>42587.83693287037</v>
      </c>
      <c r="H5590">
        <v>3185</v>
      </c>
      <c r="I5590" s="2" t="s">
        <v>58</v>
      </c>
      <c r="J5590">
        <v>40.717732499999997</v>
      </c>
      <c r="K5590">
        <v>-74.043845000000005</v>
      </c>
      <c r="L5590">
        <v>3192</v>
      </c>
      <c r="M5590" s="2" t="s">
        <v>39</v>
      </c>
      <c r="N5590">
        <v>40.711242300000002</v>
      </c>
      <c r="O5590">
        <v>-74.055701299999996</v>
      </c>
      <c r="P5590">
        <v>26317</v>
      </c>
      <c r="Q5590" s="2" t="s">
        <v>17</v>
      </c>
      <c r="R5590">
        <v>1974</v>
      </c>
      <c r="S5590">
        <f t="shared" ca="1" si="87"/>
        <v>50</v>
      </c>
      <c r="T5590" cm="1">
        <f t="array" aca="1" ref="T5590" ca="1">AVERAGE(IF(ISNUMBER(S5590:S15374), S5590:S15374))</f>
        <v>44.068500687757911</v>
      </c>
      <c r="U5590">
        <v>1</v>
      </c>
    </row>
    <row r="5591" spans="1:21" x14ac:dyDescent="0.2">
      <c r="A5591">
        <v>668</v>
      </c>
      <c r="F5591" s="1">
        <v>42587.831631944442</v>
      </c>
      <c r="G5591" s="1">
        <v>42587.839363425926</v>
      </c>
      <c r="H5591">
        <v>3270</v>
      </c>
      <c r="I5591" s="2" t="s">
        <v>15</v>
      </c>
      <c r="J5591">
        <v>40.725289107811321</v>
      </c>
      <c r="K5591">
        <v>-74.045571684837341</v>
      </c>
      <c r="L5591">
        <v>3183</v>
      </c>
      <c r="M5591" s="2" t="s">
        <v>40</v>
      </c>
      <c r="N5591">
        <v>40.716246900000002</v>
      </c>
      <c r="O5591">
        <v>-74.033458800000005</v>
      </c>
      <c r="P5591">
        <v>26265</v>
      </c>
      <c r="Q5591" s="2" t="s">
        <v>17</v>
      </c>
      <c r="R5591">
        <v>1960</v>
      </c>
      <c r="S5591">
        <f t="shared" ca="1" si="87"/>
        <v>64</v>
      </c>
      <c r="T5591" cm="1">
        <f t="array" aca="1" ref="T5591" ca="1">AVERAGE(IF(ISNUMBER(S5591:S15375), S5591:S15375))</f>
        <v>44.06686846450193</v>
      </c>
      <c r="U5591">
        <v>1</v>
      </c>
    </row>
    <row r="5592" spans="1:21" x14ac:dyDescent="0.2">
      <c r="A5592">
        <v>165</v>
      </c>
      <c r="F5592" s="1">
        <v>42587.831967592596</v>
      </c>
      <c r="G5592" s="1">
        <v>42587.83388888889</v>
      </c>
      <c r="H5592">
        <v>3186</v>
      </c>
      <c r="I5592" s="2" t="s">
        <v>18</v>
      </c>
      <c r="J5592">
        <v>40.71958611647166</v>
      </c>
      <c r="K5592">
        <v>-74.043117463588715</v>
      </c>
      <c r="L5592">
        <v>3213</v>
      </c>
      <c r="M5592" s="2" t="s">
        <v>33</v>
      </c>
      <c r="N5592">
        <v>40.718488919999999</v>
      </c>
      <c r="O5592">
        <v>-74.047726624999996</v>
      </c>
      <c r="P5592">
        <v>24627</v>
      </c>
      <c r="Q5592" s="2" t="s">
        <v>17</v>
      </c>
      <c r="R5592">
        <v>1969</v>
      </c>
      <c r="S5592">
        <f t="shared" ca="1" si="87"/>
        <v>55</v>
      </c>
      <c r="T5592" cm="1">
        <f t="array" aca="1" ref="T5592" ca="1">AVERAGE(IF(ISNUMBER(S5592:S15376), S5592:S15376))</f>
        <v>44.061381778144785</v>
      </c>
      <c r="U5592">
        <v>1</v>
      </c>
    </row>
    <row r="5593" spans="1:21" x14ac:dyDescent="0.2">
      <c r="A5593">
        <v>755</v>
      </c>
      <c r="F5593" s="1">
        <v>42587.832476851851</v>
      </c>
      <c r="G5593" s="1">
        <v>42587.841215277775</v>
      </c>
      <c r="H5593">
        <v>3184</v>
      </c>
      <c r="I5593" s="2" t="s">
        <v>68</v>
      </c>
      <c r="J5593">
        <v>40.7141454</v>
      </c>
      <c r="K5593">
        <v>-74.033551900000006</v>
      </c>
      <c r="L5593">
        <v>3203</v>
      </c>
      <c r="M5593" s="2" t="s">
        <v>37</v>
      </c>
      <c r="N5593">
        <v>40.727595966000003</v>
      </c>
      <c r="O5593">
        <v>-74.044247311000007</v>
      </c>
      <c r="P5593">
        <v>24478</v>
      </c>
      <c r="Q5593" s="2" t="s">
        <v>17</v>
      </c>
      <c r="R5593">
        <v>1986</v>
      </c>
      <c r="S5593">
        <f t="shared" ca="1" si="87"/>
        <v>38</v>
      </c>
      <c r="T5593" cm="1">
        <f t="array" aca="1" ref="T5593" ca="1">AVERAGE(IF(ISNUMBER(S5593:S15377), S5593:S15377))</f>
        <v>44.058370044052865</v>
      </c>
      <c r="U5593">
        <v>1</v>
      </c>
    </row>
    <row r="5594" spans="1:21" x14ac:dyDescent="0.2">
      <c r="A5594">
        <v>387</v>
      </c>
      <c r="F5594" s="1">
        <v>42587.833379629628</v>
      </c>
      <c r="G5594" s="1">
        <v>42587.837858796294</v>
      </c>
      <c r="H5594">
        <v>3214</v>
      </c>
      <c r="I5594" s="2" t="s">
        <v>54</v>
      </c>
      <c r="J5594">
        <v>40.712774199999998</v>
      </c>
      <c r="K5594">
        <v>-74.0364857</v>
      </c>
      <c r="L5594">
        <v>3186</v>
      </c>
      <c r="M5594" s="2" t="s">
        <v>27</v>
      </c>
      <c r="N5594">
        <v>40.71958611647166</v>
      </c>
      <c r="O5594">
        <v>-74.043117463588715</v>
      </c>
      <c r="P5594">
        <v>26183</v>
      </c>
      <c r="Q5594" s="2" t="s">
        <v>17</v>
      </c>
      <c r="R5594">
        <v>1986</v>
      </c>
      <c r="S5594">
        <f t="shared" ca="1" si="87"/>
        <v>38</v>
      </c>
      <c r="T5594" cm="1">
        <f t="array" aca="1" ref="T5594" ca="1">AVERAGE(IF(ISNUMBER(S5594:S15378), S5594:S15378))</f>
        <v>44.060038556871383</v>
      </c>
      <c r="U5594">
        <v>1</v>
      </c>
    </row>
    <row r="5595" spans="1:21" x14ac:dyDescent="0.2">
      <c r="A5595">
        <v>1160</v>
      </c>
      <c r="F5595" s="1">
        <v>42587.833425925928</v>
      </c>
      <c r="G5595" s="1">
        <v>42587.846851851849</v>
      </c>
      <c r="H5595">
        <v>3199</v>
      </c>
      <c r="I5595" s="2" t="s">
        <v>56</v>
      </c>
      <c r="J5595">
        <v>40.728744800000001</v>
      </c>
      <c r="K5595">
        <v>-74.032108199999996</v>
      </c>
      <c r="L5595">
        <v>3225</v>
      </c>
      <c r="M5595" s="2" t="s">
        <v>101</v>
      </c>
      <c r="N5595">
        <v>40.723658899999997</v>
      </c>
      <c r="O5595">
        <v>-74.064194299999997</v>
      </c>
      <c r="P5595">
        <v>26210</v>
      </c>
      <c r="Q5595" s="2" t="s">
        <v>17</v>
      </c>
      <c r="R5595">
        <v>1984</v>
      </c>
      <c r="S5595">
        <f t="shared" ca="1" si="87"/>
        <v>40</v>
      </c>
      <c r="T5595" cm="1">
        <f t="array" aca="1" ref="T5595" ca="1">AVERAGE(IF(ISNUMBER(S5595:S15379), S5595:S15379))</f>
        <v>44.061707988980714</v>
      </c>
      <c r="U5595">
        <v>1</v>
      </c>
    </row>
    <row r="5596" spans="1:21" x14ac:dyDescent="0.2">
      <c r="A5596">
        <v>308</v>
      </c>
      <c r="F5596" s="1">
        <v>42587.833495370367</v>
      </c>
      <c r="G5596" s="1">
        <v>42587.837071759262</v>
      </c>
      <c r="H5596">
        <v>3198</v>
      </c>
      <c r="I5596" s="2" t="s">
        <v>55</v>
      </c>
      <c r="J5596">
        <v>40.748715945380226</v>
      </c>
      <c r="K5596">
        <v>-74.040443301200867</v>
      </c>
      <c r="L5596">
        <v>3196</v>
      </c>
      <c r="M5596" s="2" t="s">
        <v>100</v>
      </c>
      <c r="N5596">
        <v>40.744318700000001</v>
      </c>
      <c r="O5596">
        <v>-74.043990899999997</v>
      </c>
      <c r="P5596">
        <v>26174</v>
      </c>
      <c r="Q5596" s="2" t="s">
        <v>17</v>
      </c>
      <c r="R5596">
        <v>1979</v>
      </c>
      <c r="S5596">
        <f t="shared" ca="1" si="87"/>
        <v>45</v>
      </c>
      <c r="T5596" cm="1">
        <f t="array" aca="1" ref="T5596" ca="1">AVERAGE(IF(ISNUMBER(S5596:S15380), S5596:S15380))</f>
        <v>44.062827225130889</v>
      </c>
      <c r="U5596">
        <v>2</v>
      </c>
    </row>
    <row r="5597" spans="1:21" x14ac:dyDescent="0.2">
      <c r="A5597">
        <v>597</v>
      </c>
      <c r="F5597" s="1">
        <v>42587.834513888891</v>
      </c>
      <c r="G5597" s="1">
        <v>42587.841435185182</v>
      </c>
      <c r="H5597">
        <v>3278</v>
      </c>
      <c r="I5597" s="2" t="s">
        <v>49</v>
      </c>
      <c r="J5597">
        <v>40.725685483629007</v>
      </c>
      <c r="K5597">
        <v>-74.048790335655212</v>
      </c>
      <c r="L5597">
        <v>3202</v>
      </c>
      <c r="M5597" s="2" t="s">
        <v>48</v>
      </c>
      <c r="N5597">
        <v>40.727223500000001</v>
      </c>
      <c r="O5597">
        <v>-74.033758899999995</v>
      </c>
      <c r="P5597">
        <v>26197</v>
      </c>
      <c r="Q5597" s="2" t="s">
        <v>17</v>
      </c>
      <c r="S5597" t="str">
        <f t="shared" ca="1" si="87"/>
        <v/>
      </c>
      <c r="T5597" cm="1">
        <f t="array" aca="1" ref="T5597" ca="1">AVERAGE(IF(ISNUMBER(S5597:S15381), S5597:S15381))</f>
        <v>44.062568908489524</v>
      </c>
      <c r="U5597">
        <v>0</v>
      </c>
    </row>
    <row r="5598" spans="1:21" x14ac:dyDescent="0.2">
      <c r="A5598">
        <v>493</v>
      </c>
      <c r="F5598" s="1">
        <v>42587.835011574076</v>
      </c>
      <c r="G5598" s="1">
        <v>42587.840717592589</v>
      </c>
      <c r="H5598">
        <v>3186</v>
      </c>
      <c r="I5598" s="2" t="s">
        <v>18</v>
      </c>
      <c r="J5598">
        <v>40.71958611647166</v>
      </c>
      <c r="K5598">
        <v>-74.043117463588715</v>
      </c>
      <c r="L5598">
        <v>3186</v>
      </c>
      <c r="M5598" s="2" t="s">
        <v>27</v>
      </c>
      <c r="N5598">
        <v>40.71958611647166</v>
      </c>
      <c r="O5598">
        <v>-74.043117463588715</v>
      </c>
      <c r="P5598">
        <v>24552</v>
      </c>
      <c r="Q5598" s="2" t="s">
        <v>17</v>
      </c>
      <c r="R5598">
        <v>1979</v>
      </c>
      <c r="S5598">
        <f t="shared" ca="1" si="87"/>
        <v>45</v>
      </c>
      <c r="T5598" cm="1">
        <f t="array" aca="1" ref="T5598" ca="1">AVERAGE(IF(ISNUMBER(S5598:S15382), S5598:S15382))</f>
        <v>44.062568908489524</v>
      </c>
      <c r="U5598">
        <v>1</v>
      </c>
    </row>
    <row r="5599" spans="1:21" x14ac:dyDescent="0.2">
      <c r="A5599">
        <v>190</v>
      </c>
      <c r="F5599" s="1">
        <v>42587.835092592592</v>
      </c>
      <c r="G5599" s="1">
        <v>42587.837291666663</v>
      </c>
      <c r="H5599">
        <v>3186</v>
      </c>
      <c r="I5599" s="2" t="s">
        <v>18</v>
      </c>
      <c r="J5599">
        <v>40.71958611647166</v>
      </c>
      <c r="K5599">
        <v>-74.043117463588715</v>
      </c>
      <c r="L5599">
        <v>3187</v>
      </c>
      <c r="M5599" s="2" t="s">
        <v>59</v>
      </c>
      <c r="N5599">
        <v>40.721123599999999</v>
      </c>
      <c r="O5599">
        <v>-74.038050949999999</v>
      </c>
      <c r="P5599">
        <v>24510</v>
      </c>
      <c r="Q5599" s="2" t="s">
        <v>17</v>
      </c>
      <c r="R5599">
        <v>1984</v>
      </c>
      <c r="S5599">
        <f t="shared" ca="1" si="87"/>
        <v>40</v>
      </c>
      <c r="T5599" cm="1">
        <f t="array" aca="1" ref="T5599" ca="1">AVERAGE(IF(ISNUMBER(S5599:S15383), S5599:S15383))</f>
        <v>44.062310449407221</v>
      </c>
      <c r="U5599">
        <v>1</v>
      </c>
    </row>
    <row r="5600" spans="1:21" x14ac:dyDescent="0.2">
      <c r="A5600">
        <v>198</v>
      </c>
      <c r="F5600" s="1">
        <v>42587.835520833331</v>
      </c>
      <c r="G5600" s="1">
        <v>42587.837812500002</v>
      </c>
      <c r="H5600">
        <v>3194</v>
      </c>
      <c r="I5600" s="2" t="s">
        <v>22</v>
      </c>
      <c r="J5600">
        <v>40.725339925355797</v>
      </c>
      <c r="K5600">
        <v>-74.067622125148773</v>
      </c>
      <c r="L5600">
        <v>3225</v>
      </c>
      <c r="M5600" s="2" t="s">
        <v>101</v>
      </c>
      <c r="N5600">
        <v>40.723658899999997</v>
      </c>
      <c r="O5600">
        <v>-74.064194299999997</v>
      </c>
      <c r="P5600">
        <v>24551</v>
      </c>
      <c r="Q5600" s="2" t="s">
        <v>17</v>
      </c>
      <c r="R5600">
        <v>1992</v>
      </c>
      <c r="S5600">
        <f t="shared" ca="1" si="87"/>
        <v>32</v>
      </c>
      <c r="T5600" cm="1">
        <f t="array" aca="1" ref="T5600" ca="1">AVERAGE(IF(ISNUMBER(S5600:S15384), S5600:S15384))</f>
        <v>44.063430777716491</v>
      </c>
      <c r="U5600">
        <v>1</v>
      </c>
    </row>
    <row r="5601" spans="1:21" x14ac:dyDescent="0.2">
      <c r="A5601">
        <v>1527</v>
      </c>
      <c r="F5601" s="1">
        <v>42587.835636574076</v>
      </c>
      <c r="G5601" s="1">
        <v>42587.853321759256</v>
      </c>
      <c r="H5601">
        <v>3183</v>
      </c>
      <c r="I5601" s="2" t="s">
        <v>20</v>
      </c>
      <c r="J5601">
        <v>40.716246900000002</v>
      </c>
      <c r="K5601">
        <v>-74.033458800000005</v>
      </c>
      <c r="L5601">
        <v>3183</v>
      </c>
      <c r="M5601" s="2" t="s">
        <v>40</v>
      </c>
      <c r="N5601">
        <v>40.716246900000002</v>
      </c>
      <c r="O5601">
        <v>-74.033458800000005</v>
      </c>
      <c r="P5601">
        <v>26431</v>
      </c>
      <c r="Q5601" s="2" t="s">
        <v>43</v>
      </c>
      <c r="S5601" t="str">
        <f t="shared" ca="1" si="87"/>
        <v/>
      </c>
      <c r="T5601" cm="1">
        <f t="array" aca="1" ref="T5601" ca="1">AVERAGE(IF(ISNUMBER(S5601:S15385), S5601:S15385))</f>
        <v>44.066758620689654</v>
      </c>
      <c r="U5601">
        <v>0</v>
      </c>
    </row>
    <row r="5602" spans="1:21" x14ac:dyDescent="0.2">
      <c r="A5602">
        <v>386</v>
      </c>
      <c r="F5602" s="1">
        <v>42587.835960648146</v>
      </c>
      <c r="G5602" s="1">
        <v>42587.840428240743</v>
      </c>
      <c r="H5602">
        <v>3202</v>
      </c>
      <c r="I5602" s="2" t="s">
        <v>79</v>
      </c>
      <c r="J5602">
        <v>40.727223500000001</v>
      </c>
      <c r="K5602">
        <v>-74.033758899999995</v>
      </c>
      <c r="L5602">
        <v>3278</v>
      </c>
      <c r="M5602" s="2" t="s">
        <v>41</v>
      </c>
      <c r="N5602">
        <v>40.725685483629007</v>
      </c>
      <c r="O5602">
        <v>-74.048790335655212</v>
      </c>
      <c r="P5602">
        <v>24413</v>
      </c>
      <c r="Q5602" s="2" t="s">
        <v>43</v>
      </c>
      <c r="S5602" t="str">
        <f t="shared" ca="1" si="87"/>
        <v/>
      </c>
      <c r="T5602" cm="1">
        <f t="array" aca="1" ref="T5602" ca="1">AVERAGE(IF(ISNUMBER(S5602:S15386), S5602:S15386))</f>
        <v>44.066758620689654</v>
      </c>
      <c r="U5602">
        <v>0</v>
      </c>
    </row>
    <row r="5603" spans="1:21" x14ac:dyDescent="0.2">
      <c r="A5603">
        <v>191</v>
      </c>
      <c r="F5603" s="1">
        <v>42587.8359837963</v>
      </c>
      <c r="G5603" s="1">
        <v>42587.838194444441</v>
      </c>
      <c r="H5603">
        <v>3211</v>
      </c>
      <c r="I5603" s="2" t="s">
        <v>64</v>
      </c>
      <c r="J5603">
        <v>40.721525149999998</v>
      </c>
      <c r="K5603">
        <v>-74.046304543000005</v>
      </c>
      <c r="L5603">
        <v>3279</v>
      </c>
      <c r="M5603" s="2" t="s">
        <v>82</v>
      </c>
      <c r="N5603">
        <v>40.721630142638354</v>
      </c>
      <c r="O5603">
        <v>-74.04996782541275</v>
      </c>
      <c r="P5603">
        <v>26169</v>
      </c>
      <c r="Q5603" s="2" t="s">
        <v>17</v>
      </c>
      <c r="R5603">
        <v>1986</v>
      </c>
      <c r="S5603">
        <f t="shared" ca="1" si="87"/>
        <v>38</v>
      </c>
      <c r="T5603" cm="1">
        <f t="array" aca="1" ref="T5603" ca="1">AVERAGE(IF(ISNUMBER(S5603:S15387), S5603:S15387))</f>
        <v>44.066758620689654</v>
      </c>
      <c r="U5603">
        <v>2</v>
      </c>
    </row>
    <row r="5604" spans="1:21" x14ac:dyDescent="0.2">
      <c r="A5604">
        <v>1065</v>
      </c>
      <c r="F5604" s="1">
        <v>42587.837175925924</v>
      </c>
      <c r="G5604" s="1">
        <v>42587.84951388889</v>
      </c>
      <c r="H5604">
        <v>3183</v>
      </c>
      <c r="I5604" s="2" t="s">
        <v>20</v>
      </c>
      <c r="J5604">
        <v>40.716246900000002</v>
      </c>
      <c r="K5604">
        <v>-74.033458800000005</v>
      </c>
      <c r="L5604">
        <v>3192</v>
      </c>
      <c r="M5604" s="2" t="s">
        <v>39</v>
      </c>
      <c r="N5604">
        <v>40.711242300000002</v>
      </c>
      <c r="O5604">
        <v>-74.055701299999996</v>
      </c>
      <c r="P5604">
        <v>26250</v>
      </c>
      <c r="Q5604" s="2" t="s">
        <v>17</v>
      </c>
      <c r="R5604">
        <v>1959</v>
      </c>
      <c r="S5604">
        <f t="shared" ca="1" si="87"/>
        <v>65</v>
      </c>
      <c r="T5604" cm="1">
        <f t="array" aca="1" ref="T5604" ca="1">AVERAGE(IF(ISNUMBER(S5604:S15388), S5604:S15388))</f>
        <v>44.06843267108168</v>
      </c>
      <c r="U5604">
        <v>1</v>
      </c>
    </row>
    <row r="5605" spans="1:21" x14ac:dyDescent="0.2">
      <c r="A5605">
        <v>155</v>
      </c>
      <c r="F5605" s="1">
        <v>42587.837314814817</v>
      </c>
      <c r="G5605" s="1">
        <v>42587.839108796295</v>
      </c>
      <c r="H5605">
        <v>3203</v>
      </c>
      <c r="I5605" s="2" t="s">
        <v>46</v>
      </c>
      <c r="J5605">
        <v>40.727595966000003</v>
      </c>
      <c r="K5605">
        <v>-74.044247311000007</v>
      </c>
      <c r="L5605">
        <v>3278</v>
      </c>
      <c r="M5605" s="2" t="s">
        <v>41</v>
      </c>
      <c r="N5605">
        <v>40.725685483629007</v>
      </c>
      <c r="O5605">
        <v>-74.048790335655212</v>
      </c>
      <c r="P5605">
        <v>26224</v>
      </c>
      <c r="Q5605" s="2" t="s">
        <v>17</v>
      </c>
      <c r="R5605">
        <v>1981</v>
      </c>
      <c r="S5605">
        <f t="shared" ca="1" si="87"/>
        <v>43</v>
      </c>
      <c r="T5605" cm="1">
        <f t="array" aca="1" ref="T5605" ca="1">AVERAGE(IF(ISNUMBER(S5605:S15389), S5605:S15389))</f>
        <v>44.06265525807342</v>
      </c>
      <c r="U5605">
        <v>1</v>
      </c>
    </row>
    <row r="5606" spans="1:21" x14ac:dyDescent="0.2">
      <c r="A5606">
        <v>220</v>
      </c>
      <c r="F5606" s="1">
        <v>42587.837743055556</v>
      </c>
      <c r="G5606" s="1">
        <v>42587.840300925927</v>
      </c>
      <c r="H5606">
        <v>3186</v>
      </c>
      <c r="I5606" s="2" t="s">
        <v>18</v>
      </c>
      <c r="J5606">
        <v>40.71958611647166</v>
      </c>
      <c r="K5606">
        <v>-74.043117463588715</v>
      </c>
      <c r="L5606">
        <v>3209</v>
      </c>
      <c r="M5606" s="2" t="s">
        <v>85</v>
      </c>
      <c r="N5606">
        <v>40.724176499999999</v>
      </c>
      <c r="O5606">
        <v>-74.050656399999994</v>
      </c>
      <c r="P5606">
        <v>26188</v>
      </c>
      <c r="Q5606" s="2" t="s">
        <v>17</v>
      </c>
      <c r="R5606">
        <v>1984</v>
      </c>
      <c r="S5606">
        <f t="shared" ca="1" si="87"/>
        <v>40</v>
      </c>
      <c r="T5606" cm="1">
        <f t="array" aca="1" ref="T5606" ca="1">AVERAGE(IF(ISNUMBER(S5606:S15390), S5606:S15390))</f>
        <v>44.062948647156269</v>
      </c>
      <c r="U5606">
        <v>1</v>
      </c>
    </row>
    <row r="5607" spans="1:21" x14ac:dyDescent="0.2">
      <c r="A5607">
        <v>206</v>
      </c>
      <c r="F5607" s="1">
        <v>42587.837881944448</v>
      </c>
      <c r="G5607" s="1">
        <v>42587.840277777781</v>
      </c>
      <c r="H5607">
        <v>3187</v>
      </c>
      <c r="I5607" s="2" t="s">
        <v>36</v>
      </c>
      <c r="J5607">
        <v>40.721123599999999</v>
      </c>
      <c r="K5607">
        <v>-74.038050949999999</v>
      </c>
      <c r="L5607">
        <v>3186</v>
      </c>
      <c r="M5607" s="2" t="s">
        <v>27</v>
      </c>
      <c r="N5607">
        <v>40.71958611647166</v>
      </c>
      <c r="O5607">
        <v>-74.043117463588715</v>
      </c>
      <c r="P5607">
        <v>26260</v>
      </c>
      <c r="Q5607" s="2" t="s">
        <v>17</v>
      </c>
      <c r="R5607">
        <v>1992</v>
      </c>
      <c r="S5607">
        <f t="shared" ca="1" si="87"/>
        <v>32</v>
      </c>
      <c r="T5607" cm="1">
        <f t="array" aca="1" ref="T5607" ca="1">AVERAGE(IF(ISNUMBER(S5607:S15391), S5607:S15391))</f>
        <v>44.064070698702018</v>
      </c>
      <c r="U5607">
        <v>2</v>
      </c>
    </row>
    <row r="5608" spans="1:21" x14ac:dyDescent="0.2">
      <c r="A5608">
        <v>152</v>
      </c>
      <c r="F5608" s="1">
        <v>42587.838738425926</v>
      </c>
      <c r="G5608" s="1">
        <v>42587.840497685182</v>
      </c>
      <c r="H5608">
        <v>3270</v>
      </c>
      <c r="I5608" s="2" t="s">
        <v>15</v>
      </c>
      <c r="J5608">
        <v>40.725289107811321</v>
      </c>
      <c r="K5608">
        <v>-74.045571684837341</v>
      </c>
      <c r="L5608">
        <v>3211</v>
      </c>
      <c r="M5608" s="2" t="s">
        <v>47</v>
      </c>
      <c r="N5608">
        <v>40.721525149999998</v>
      </c>
      <c r="O5608">
        <v>-74.046304543000005</v>
      </c>
      <c r="P5608">
        <v>26253</v>
      </c>
      <c r="Q5608" s="2" t="s">
        <v>17</v>
      </c>
      <c r="R5608">
        <v>1980</v>
      </c>
      <c r="S5608">
        <f t="shared" ca="1" si="87"/>
        <v>44</v>
      </c>
      <c r="T5608" cm="1">
        <f t="array" aca="1" ref="T5608" ca="1">AVERAGE(IF(ISNUMBER(S5608:S15392), S5608:S15392))</f>
        <v>44.067403314917129</v>
      </c>
      <c r="U5608">
        <v>1</v>
      </c>
    </row>
    <row r="5609" spans="1:21" x14ac:dyDescent="0.2">
      <c r="A5609">
        <v>860</v>
      </c>
      <c r="F5609" s="1">
        <v>42587.841597222221</v>
      </c>
      <c r="G5609" s="1">
        <v>42587.851550925923</v>
      </c>
      <c r="H5609">
        <v>3183</v>
      </c>
      <c r="I5609" s="2" t="s">
        <v>20</v>
      </c>
      <c r="J5609">
        <v>40.716246900000002</v>
      </c>
      <c r="K5609">
        <v>-74.033458800000005</v>
      </c>
      <c r="L5609">
        <v>3195</v>
      </c>
      <c r="M5609" s="2" t="s">
        <v>23</v>
      </c>
      <c r="N5609">
        <v>40.730742625306583</v>
      </c>
      <c r="O5609">
        <v>-74.063783884048462</v>
      </c>
      <c r="P5609">
        <v>26271</v>
      </c>
      <c r="Q5609" s="2" t="s">
        <v>17</v>
      </c>
      <c r="R5609">
        <v>1988</v>
      </c>
      <c r="S5609">
        <f t="shared" ca="1" si="87"/>
        <v>36</v>
      </c>
      <c r="T5609" cm="1">
        <f t="array" aca="1" ref="T5609" ca="1">AVERAGE(IF(ISNUMBER(S5609:S15393), S5609:S15393))</f>
        <v>44.067421939762369</v>
      </c>
      <c r="U5609">
        <v>1</v>
      </c>
    </row>
    <row r="5610" spans="1:21" x14ac:dyDescent="0.2">
      <c r="A5610">
        <v>193</v>
      </c>
      <c r="F5610" s="1">
        <v>42587.842569444445</v>
      </c>
      <c r="G5610" s="1">
        <v>42587.844814814816</v>
      </c>
      <c r="H5610">
        <v>3186</v>
      </c>
      <c r="I5610" s="2" t="s">
        <v>18</v>
      </c>
      <c r="J5610">
        <v>40.71958611647166</v>
      </c>
      <c r="K5610">
        <v>-74.043117463588715</v>
      </c>
      <c r="L5610">
        <v>3279</v>
      </c>
      <c r="M5610" s="2" t="s">
        <v>82</v>
      </c>
      <c r="N5610">
        <v>40.721630142638354</v>
      </c>
      <c r="O5610">
        <v>-74.04996782541275</v>
      </c>
      <c r="P5610">
        <v>26183</v>
      </c>
      <c r="Q5610" s="2" t="s">
        <v>17</v>
      </c>
      <c r="R5610">
        <v>1979</v>
      </c>
      <c r="S5610">
        <f t="shared" ca="1" si="87"/>
        <v>45</v>
      </c>
      <c r="T5610" cm="1">
        <f t="array" aca="1" ref="T5610" ca="1">AVERAGE(IF(ISNUMBER(S5610:S15394), S5610:S15394))</f>
        <v>44.069651741293534</v>
      </c>
      <c r="U5610">
        <v>1</v>
      </c>
    </row>
    <row r="5611" spans="1:21" x14ac:dyDescent="0.2">
      <c r="A5611">
        <v>728</v>
      </c>
      <c r="F5611" s="1">
        <v>42587.84275462963</v>
      </c>
      <c r="G5611" s="1">
        <v>42587.851180555554</v>
      </c>
      <c r="H5611">
        <v>3185</v>
      </c>
      <c r="I5611" s="2" t="s">
        <v>58</v>
      </c>
      <c r="J5611">
        <v>40.717732499999997</v>
      </c>
      <c r="K5611">
        <v>-74.043845000000005</v>
      </c>
      <c r="L5611">
        <v>3183</v>
      </c>
      <c r="M5611" s="2" t="s">
        <v>40</v>
      </c>
      <c r="N5611">
        <v>40.716246900000002</v>
      </c>
      <c r="O5611">
        <v>-74.033458800000005</v>
      </c>
      <c r="P5611">
        <v>26282</v>
      </c>
      <c r="Q5611" s="2" t="s">
        <v>43</v>
      </c>
      <c r="S5611" t="str">
        <f t="shared" ca="1" si="87"/>
        <v/>
      </c>
      <c r="T5611" cm="1">
        <f t="array" aca="1" ref="T5611" ca="1">AVERAGE(IF(ISNUMBER(S5611:S15395), S5611:S15395))</f>
        <v>44.06939452585015</v>
      </c>
      <c r="U5611">
        <v>0</v>
      </c>
    </row>
    <row r="5612" spans="1:21" x14ac:dyDescent="0.2">
      <c r="A5612">
        <v>348</v>
      </c>
      <c r="F5612" s="1">
        <v>42587.842939814815</v>
      </c>
      <c r="G5612" s="1">
        <v>42587.846979166665</v>
      </c>
      <c r="H5612">
        <v>3184</v>
      </c>
      <c r="I5612" s="2" t="s">
        <v>68</v>
      </c>
      <c r="J5612">
        <v>40.7141454</v>
      </c>
      <c r="K5612">
        <v>-74.033551900000006</v>
      </c>
      <c r="L5612">
        <v>3276</v>
      </c>
      <c r="M5612" s="2" t="s">
        <v>30</v>
      </c>
      <c r="N5612">
        <v>40.714584035358932</v>
      </c>
      <c r="O5612">
        <v>-74.042817056179047</v>
      </c>
      <c r="P5612">
        <v>24484</v>
      </c>
      <c r="Q5612" s="2" t="s">
        <v>17</v>
      </c>
      <c r="R5612">
        <v>1989</v>
      </c>
      <c r="S5612">
        <f t="shared" ca="1" si="87"/>
        <v>35</v>
      </c>
      <c r="T5612" cm="1">
        <f t="array" aca="1" ref="T5612" ca="1">AVERAGE(IF(ISNUMBER(S5612:S15396), S5612:S15396))</f>
        <v>44.06939452585015</v>
      </c>
      <c r="U5612">
        <v>1</v>
      </c>
    </row>
    <row r="5613" spans="1:21" x14ac:dyDescent="0.2">
      <c r="A5613">
        <v>588</v>
      </c>
      <c r="F5613" s="1">
        <v>42587.843425925923</v>
      </c>
      <c r="G5613" s="1">
        <v>42587.850243055553</v>
      </c>
      <c r="H5613">
        <v>3183</v>
      </c>
      <c r="I5613" s="2" t="s">
        <v>20</v>
      </c>
      <c r="J5613">
        <v>40.716246900000002</v>
      </c>
      <c r="K5613">
        <v>-74.033458800000005</v>
      </c>
      <c r="L5613">
        <v>3272</v>
      </c>
      <c r="M5613" s="2" t="s">
        <v>102</v>
      </c>
      <c r="N5613">
        <v>40.723331586464361</v>
      </c>
      <c r="O5613">
        <v>-74.045952558517442</v>
      </c>
      <c r="P5613">
        <v>26292</v>
      </c>
      <c r="Q5613" s="2" t="s">
        <v>17</v>
      </c>
      <c r="R5613">
        <v>1986</v>
      </c>
      <c r="S5613">
        <f t="shared" ca="1" si="87"/>
        <v>38</v>
      </c>
      <c r="T5613" cm="1">
        <f t="array" aca="1" ref="T5613" ca="1">AVERAGE(IF(ISNUMBER(S5613:S15397), S5613:S15397))</f>
        <v>44.071902654867259</v>
      </c>
      <c r="U5613">
        <v>1</v>
      </c>
    </row>
    <row r="5614" spans="1:21" x14ac:dyDescent="0.2">
      <c r="A5614">
        <v>386</v>
      </c>
      <c r="F5614" s="1">
        <v>42587.845717592594</v>
      </c>
      <c r="G5614" s="1">
        <v>42587.850185185183</v>
      </c>
      <c r="H5614">
        <v>3201</v>
      </c>
      <c r="I5614" s="2" t="s">
        <v>60</v>
      </c>
      <c r="J5614">
        <v>40.737710999999997</v>
      </c>
      <c r="K5614">
        <v>-74.066920999999994</v>
      </c>
      <c r="L5614">
        <v>3195</v>
      </c>
      <c r="M5614" s="2" t="s">
        <v>23</v>
      </c>
      <c r="N5614">
        <v>40.730742625306583</v>
      </c>
      <c r="O5614">
        <v>-74.063783884048462</v>
      </c>
      <c r="P5614">
        <v>24594</v>
      </c>
      <c r="Q5614" s="2" t="s">
        <v>17</v>
      </c>
      <c r="R5614">
        <v>1968</v>
      </c>
      <c r="S5614">
        <f t="shared" ca="1" si="87"/>
        <v>56</v>
      </c>
      <c r="T5614" cm="1">
        <f t="array" aca="1" ref="T5614" ca="1">AVERAGE(IF(ISNUMBER(S5614:S15398), S5614:S15398))</f>
        <v>44.073582295988935</v>
      </c>
      <c r="U5614">
        <v>1</v>
      </c>
    </row>
    <row r="5615" spans="1:21" x14ac:dyDescent="0.2">
      <c r="A5615">
        <v>218</v>
      </c>
      <c r="F5615" s="1">
        <v>42587.84584490741</v>
      </c>
      <c r="G5615" s="1">
        <v>42587.848368055558</v>
      </c>
      <c r="H5615">
        <v>3220</v>
      </c>
      <c r="I5615" s="2" t="s">
        <v>78</v>
      </c>
      <c r="J5615">
        <v>40.734961020009514</v>
      </c>
      <c r="K5615">
        <v>-74.059503078460693</v>
      </c>
      <c r="L5615">
        <v>3206</v>
      </c>
      <c r="M5615" s="2" t="s">
        <v>19</v>
      </c>
      <c r="N5615">
        <v>40.7311689</v>
      </c>
      <c r="O5615">
        <v>-74.057573599999998</v>
      </c>
      <c r="P5615">
        <v>24678</v>
      </c>
      <c r="Q5615" s="2" t="s">
        <v>17</v>
      </c>
      <c r="R5615">
        <v>1954</v>
      </c>
      <c r="S5615">
        <f t="shared" ca="1" si="87"/>
        <v>70</v>
      </c>
      <c r="T5615" cm="1">
        <f t="array" aca="1" ref="T5615" ca="1">AVERAGE(IF(ISNUMBER(S5615:S15399), S5615:S15399))</f>
        <v>44.070282235749865</v>
      </c>
      <c r="U5615">
        <v>1</v>
      </c>
    </row>
    <row r="5616" spans="1:21" x14ac:dyDescent="0.2">
      <c r="A5616">
        <v>376</v>
      </c>
      <c r="F5616" s="1">
        <v>42587.846666666665</v>
      </c>
      <c r="G5616" s="1">
        <v>42587.851018518515</v>
      </c>
      <c r="H5616">
        <v>3206</v>
      </c>
      <c r="I5616" s="2" t="s">
        <v>84</v>
      </c>
      <c r="J5616">
        <v>40.7311689</v>
      </c>
      <c r="K5616">
        <v>-74.057573599999998</v>
      </c>
      <c r="L5616">
        <v>3207</v>
      </c>
      <c r="M5616" s="2" t="s">
        <v>91</v>
      </c>
      <c r="N5616">
        <v>40.737603700000001</v>
      </c>
      <c r="O5616">
        <v>-74.052478300000004</v>
      </c>
      <c r="P5616">
        <v>24595</v>
      </c>
      <c r="Q5616" s="2" t="s">
        <v>17</v>
      </c>
      <c r="R5616">
        <v>1977</v>
      </c>
      <c r="S5616">
        <f t="shared" ca="1" si="87"/>
        <v>47</v>
      </c>
      <c r="T5616" cm="1">
        <f t="array" aca="1" ref="T5616" ca="1">AVERAGE(IF(ISNUMBER(S5616:S15400), S5616:S15400))</f>
        <v>44.063105452532518</v>
      </c>
      <c r="U5616">
        <v>1</v>
      </c>
    </row>
    <row r="5617" spans="1:21" x14ac:dyDescent="0.2">
      <c r="A5617">
        <v>2816</v>
      </c>
      <c r="F5617" s="1">
        <v>42587.847615740742</v>
      </c>
      <c r="G5617" s="1">
        <v>42587.880219907405</v>
      </c>
      <c r="H5617">
        <v>3199</v>
      </c>
      <c r="I5617" s="2" t="s">
        <v>56</v>
      </c>
      <c r="J5617">
        <v>40.728744800000001</v>
      </c>
      <c r="K5617">
        <v>-74.032108199999996</v>
      </c>
      <c r="L5617">
        <v>3183</v>
      </c>
      <c r="M5617" s="2" t="s">
        <v>40</v>
      </c>
      <c r="N5617">
        <v>40.716246900000002</v>
      </c>
      <c r="O5617">
        <v>-74.033458800000005</v>
      </c>
      <c r="P5617">
        <v>24562</v>
      </c>
      <c r="Q5617" s="2" t="s">
        <v>17</v>
      </c>
      <c r="R5617">
        <v>1982</v>
      </c>
      <c r="S5617">
        <f t="shared" ca="1" si="87"/>
        <v>42</v>
      </c>
      <c r="T5617" cm="1">
        <f t="array" aca="1" ref="T5617" ca="1">AVERAGE(IF(ISNUMBER(S5617:S15401), S5617:S15401))</f>
        <v>44.062292358803987</v>
      </c>
      <c r="U5617">
        <v>1</v>
      </c>
    </row>
    <row r="5618" spans="1:21" x14ac:dyDescent="0.2">
      <c r="A5618">
        <v>1057</v>
      </c>
      <c r="F5618" s="1">
        <v>42587.849421296298</v>
      </c>
      <c r="G5618" s="1">
        <v>42587.861666666664</v>
      </c>
      <c r="H5618">
        <v>3210</v>
      </c>
      <c r="I5618" s="2" t="s">
        <v>52</v>
      </c>
      <c r="J5618">
        <v>40.742677141000001</v>
      </c>
      <c r="K5618">
        <v>-74.051788633000001</v>
      </c>
      <c r="L5618">
        <v>3201</v>
      </c>
      <c r="M5618" s="2" t="s">
        <v>74</v>
      </c>
      <c r="N5618">
        <v>40.737710999999997</v>
      </c>
      <c r="O5618">
        <v>-74.066920999999994</v>
      </c>
      <c r="P5618">
        <v>24619</v>
      </c>
      <c r="Q5618" s="2" t="s">
        <v>17</v>
      </c>
      <c r="R5618">
        <v>1991</v>
      </c>
      <c r="S5618">
        <f t="shared" ca="1" si="87"/>
        <v>33</v>
      </c>
      <c r="T5618" cm="1">
        <f t="array" aca="1" ref="T5618" ca="1">AVERAGE(IF(ISNUMBER(S5618:S15402), S5618:S15402))</f>
        <v>44.062863472722235</v>
      </c>
      <c r="U5618">
        <v>1</v>
      </c>
    </row>
    <row r="5619" spans="1:21" x14ac:dyDescent="0.2">
      <c r="A5619">
        <v>1303</v>
      </c>
      <c r="F5619" s="1">
        <v>42587.850659722222</v>
      </c>
      <c r="G5619" s="1">
        <v>42587.865740740737</v>
      </c>
      <c r="H5619">
        <v>3276</v>
      </c>
      <c r="I5619" s="2" t="s">
        <v>63</v>
      </c>
      <c r="J5619">
        <v>40.714584035358932</v>
      </c>
      <c r="K5619">
        <v>-74.042817056179047</v>
      </c>
      <c r="L5619">
        <v>3183</v>
      </c>
      <c r="M5619" s="2" t="s">
        <v>40</v>
      </c>
      <c r="N5619">
        <v>40.716246900000002</v>
      </c>
      <c r="O5619">
        <v>-74.033458800000005</v>
      </c>
      <c r="P5619">
        <v>24379</v>
      </c>
      <c r="Q5619" s="2" t="s">
        <v>17</v>
      </c>
      <c r="R5619">
        <v>1980</v>
      </c>
      <c r="S5619">
        <f t="shared" ca="1" si="87"/>
        <v>44</v>
      </c>
      <c r="T5619" cm="1">
        <f t="array" aca="1" ref="T5619" ca="1">AVERAGE(IF(ISNUMBER(S5619:S15403), S5619:S15403))</f>
        <v>44.065927977839337</v>
      </c>
      <c r="U5619">
        <v>1</v>
      </c>
    </row>
    <row r="5620" spans="1:21" x14ac:dyDescent="0.2">
      <c r="A5620">
        <v>267</v>
      </c>
      <c r="F5620" s="1">
        <v>42587.851412037038</v>
      </c>
      <c r="G5620" s="1">
        <v>42587.854513888888</v>
      </c>
      <c r="H5620">
        <v>3275</v>
      </c>
      <c r="I5620" s="2" t="s">
        <v>93</v>
      </c>
      <c r="J5620">
        <v>40.718355198232139</v>
      </c>
      <c r="K5620">
        <v>-74.038914442062378</v>
      </c>
      <c r="L5620">
        <v>3267</v>
      </c>
      <c r="M5620" s="2" t="s">
        <v>92</v>
      </c>
      <c r="N5620">
        <v>40.712418823756899</v>
      </c>
      <c r="O5620">
        <v>-74.038525521755219</v>
      </c>
      <c r="P5620">
        <v>26239</v>
      </c>
      <c r="Q5620" s="2" t="s">
        <v>17</v>
      </c>
      <c r="R5620">
        <v>1960</v>
      </c>
      <c r="S5620">
        <f t="shared" ca="1" si="87"/>
        <v>64</v>
      </c>
      <c r="T5620" cm="1">
        <f t="array" aca="1" ref="T5620" ca="1">AVERAGE(IF(ISNUMBER(S5620:S15404), S5620:S15404))</f>
        <v>44.065946245497365</v>
      </c>
      <c r="U5620">
        <v>1</v>
      </c>
    </row>
    <row r="5621" spans="1:21" x14ac:dyDescent="0.2">
      <c r="A5621">
        <v>1530</v>
      </c>
      <c r="F5621" s="1">
        <v>42587.851805555554</v>
      </c>
      <c r="G5621" s="1">
        <v>42587.869525462964</v>
      </c>
      <c r="H5621">
        <v>3202</v>
      </c>
      <c r="I5621" s="2" t="s">
        <v>79</v>
      </c>
      <c r="J5621">
        <v>40.727223500000001</v>
      </c>
      <c r="K5621">
        <v>-74.033758899999995</v>
      </c>
      <c r="L5621">
        <v>3195</v>
      </c>
      <c r="M5621" s="2" t="s">
        <v>23</v>
      </c>
      <c r="N5621">
        <v>40.730742625306583</v>
      </c>
      <c r="O5621">
        <v>-74.063783884048462</v>
      </c>
      <c r="P5621">
        <v>26197</v>
      </c>
      <c r="Q5621" s="2" t="s">
        <v>17</v>
      </c>
      <c r="R5621">
        <v>1983</v>
      </c>
      <c r="S5621">
        <f t="shared" ca="1" si="87"/>
        <v>41</v>
      </c>
      <c r="T5621" cm="1">
        <f t="array" aca="1" ref="T5621" ca="1">AVERAGE(IF(ISNUMBER(S5621:S15405), S5621:S15405))</f>
        <v>44.060421286031044</v>
      </c>
      <c r="U5621">
        <v>1</v>
      </c>
    </row>
    <row r="5622" spans="1:21" x14ac:dyDescent="0.2">
      <c r="A5622">
        <v>263</v>
      </c>
      <c r="F5622" s="1">
        <v>42587.853090277778</v>
      </c>
      <c r="G5622" s="1">
        <v>42587.856145833335</v>
      </c>
      <c r="H5622">
        <v>3195</v>
      </c>
      <c r="I5622" s="2" t="s">
        <v>24</v>
      </c>
      <c r="J5622">
        <v>40.730742625306583</v>
      </c>
      <c r="K5622">
        <v>-74.063783884048462</v>
      </c>
      <c r="L5622">
        <v>3194</v>
      </c>
      <c r="M5622" s="2" t="s">
        <v>71</v>
      </c>
      <c r="N5622">
        <v>40.725339925355797</v>
      </c>
      <c r="O5622">
        <v>-74.067622125148773</v>
      </c>
      <c r="P5622">
        <v>26205</v>
      </c>
      <c r="Q5622" s="2" t="s">
        <v>17</v>
      </c>
      <c r="R5622">
        <v>1978</v>
      </c>
      <c r="S5622">
        <f t="shared" ca="1" si="87"/>
        <v>46</v>
      </c>
      <c r="T5622" cm="1">
        <f t="array" aca="1" ref="T5622" ca="1">AVERAGE(IF(ISNUMBER(S5622:S15406), S5622:S15406))</f>
        <v>44.061269753257555</v>
      </c>
      <c r="U5622">
        <v>1</v>
      </c>
    </row>
    <row r="5623" spans="1:21" x14ac:dyDescent="0.2">
      <c r="A5623">
        <v>986</v>
      </c>
      <c r="F5623" s="1">
        <v>42587.855405092596</v>
      </c>
      <c r="G5623" s="1">
        <v>42587.866828703707</v>
      </c>
      <c r="H5623">
        <v>3202</v>
      </c>
      <c r="I5623" s="2" t="s">
        <v>79</v>
      </c>
      <c r="J5623">
        <v>40.727223500000001</v>
      </c>
      <c r="K5623">
        <v>-74.033758899999995</v>
      </c>
      <c r="L5623">
        <v>3210</v>
      </c>
      <c r="M5623" s="2" t="s">
        <v>83</v>
      </c>
      <c r="N5623">
        <v>40.742677141000001</v>
      </c>
      <c r="O5623">
        <v>-74.051788633000001</v>
      </c>
      <c r="P5623">
        <v>26303</v>
      </c>
      <c r="Q5623" s="2" t="s">
        <v>17</v>
      </c>
      <c r="R5623">
        <v>1976</v>
      </c>
      <c r="S5623">
        <f t="shared" ca="1" si="87"/>
        <v>48</v>
      </c>
      <c r="T5623" cm="1">
        <f t="array" aca="1" ref="T5623" ca="1">AVERAGE(IF(ISNUMBER(S5623:S15407), S5623:S15407))</f>
        <v>44.060732113144759</v>
      </c>
      <c r="U5623">
        <v>1</v>
      </c>
    </row>
    <row r="5624" spans="1:21" x14ac:dyDescent="0.2">
      <c r="A5624">
        <v>901</v>
      </c>
      <c r="F5624" s="1">
        <v>42587.856932870367</v>
      </c>
      <c r="G5624" s="1">
        <v>42587.867361111108</v>
      </c>
      <c r="H5624">
        <v>3183</v>
      </c>
      <c r="I5624" s="2" t="s">
        <v>20</v>
      </c>
      <c r="J5624">
        <v>40.716246900000002</v>
      </c>
      <c r="K5624">
        <v>-74.033458800000005</v>
      </c>
      <c r="L5624">
        <v>3184</v>
      </c>
      <c r="M5624" s="2" t="s">
        <v>35</v>
      </c>
      <c r="N5624">
        <v>40.7141454</v>
      </c>
      <c r="O5624">
        <v>-74.033551900000006</v>
      </c>
      <c r="P5624">
        <v>26215</v>
      </c>
      <c r="Q5624" s="2" t="s">
        <v>43</v>
      </c>
      <c r="S5624" t="str">
        <f t="shared" ca="1" si="87"/>
        <v/>
      </c>
      <c r="T5624" cm="1">
        <f t="array" aca="1" ref="T5624" ca="1">AVERAGE(IF(ISNUMBER(S5624:S15408), S5624:S15408))</f>
        <v>44.059639389736475</v>
      </c>
      <c r="U5624">
        <v>0</v>
      </c>
    </row>
    <row r="5625" spans="1:21" x14ac:dyDescent="0.2">
      <c r="A5625">
        <v>1009</v>
      </c>
      <c r="F5625" s="1">
        <v>42587.859097222223</v>
      </c>
      <c r="G5625" s="1">
        <v>42587.870787037034</v>
      </c>
      <c r="H5625">
        <v>3276</v>
      </c>
      <c r="I5625" s="2" t="s">
        <v>63</v>
      </c>
      <c r="J5625">
        <v>40.714584035358932</v>
      </c>
      <c r="K5625">
        <v>-74.042817056179047</v>
      </c>
      <c r="L5625">
        <v>3268</v>
      </c>
      <c r="M5625" s="2" t="s">
        <v>107</v>
      </c>
      <c r="N5625">
        <v>40.71346382669195</v>
      </c>
      <c r="O5625">
        <v>-74.062858521938324</v>
      </c>
      <c r="P5625">
        <v>26184</v>
      </c>
      <c r="Q5625" s="2" t="s">
        <v>17</v>
      </c>
      <c r="R5625">
        <v>1969</v>
      </c>
      <c r="S5625">
        <f t="shared" ca="1" si="87"/>
        <v>55</v>
      </c>
      <c r="T5625" cm="1">
        <f t="array" aca="1" ref="T5625" ca="1">AVERAGE(IF(ISNUMBER(S5625:S15409), S5625:S15409))</f>
        <v>44.059639389736475</v>
      </c>
      <c r="U5625">
        <v>1</v>
      </c>
    </row>
    <row r="5626" spans="1:21" x14ac:dyDescent="0.2">
      <c r="A5626">
        <v>444</v>
      </c>
      <c r="F5626" s="1">
        <v>42587.861296296294</v>
      </c>
      <c r="G5626" s="1">
        <v>42587.866446759261</v>
      </c>
      <c r="H5626">
        <v>3211</v>
      </c>
      <c r="I5626" s="2" t="s">
        <v>64</v>
      </c>
      <c r="J5626">
        <v>40.721525149999998</v>
      </c>
      <c r="K5626">
        <v>-74.046304543000005</v>
      </c>
      <c r="L5626">
        <v>3276</v>
      </c>
      <c r="M5626" s="2" t="s">
        <v>30</v>
      </c>
      <c r="N5626">
        <v>40.714584035358932</v>
      </c>
      <c r="O5626">
        <v>-74.042817056179047</v>
      </c>
      <c r="P5626">
        <v>24445</v>
      </c>
      <c r="Q5626" s="2" t="s">
        <v>17</v>
      </c>
      <c r="R5626">
        <v>1958</v>
      </c>
      <c r="S5626">
        <f t="shared" ca="1" si="87"/>
        <v>66</v>
      </c>
      <c r="T5626" cm="1">
        <f t="array" aca="1" ref="T5626" ca="1">AVERAGE(IF(ISNUMBER(S5626:S15410), S5626:S15410))</f>
        <v>44.056603773584904</v>
      </c>
      <c r="U5626">
        <v>1</v>
      </c>
    </row>
    <row r="5627" spans="1:21" x14ac:dyDescent="0.2">
      <c r="A5627">
        <v>354</v>
      </c>
      <c r="F5627" s="1">
        <v>42587.861851851849</v>
      </c>
      <c r="G5627" s="1">
        <v>42587.865960648145</v>
      </c>
      <c r="H5627">
        <v>3195</v>
      </c>
      <c r="I5627" s="2" t="s">
        <v>24</v>
      </c>
      <c r="J5627">
        <v>40.730742625306583</v>
      </c>
      <c r="K5627">
        <v>-74.063783884048462</v>
      </c>
      <c r="L5627">
        <v>3194</v>
      </c>
      <c r="M5627" s="2" t="s">
        <v>71</v>
      </c>
      <c r="N5627">
        <v>40.725339925355797</v>
      </c>
      <c r="O5627">
        <v>-74.067622125148773</v>
      </c>
      <c r="P5627">
        <v>24668</v>
      </c>
      <c r="Q5627" s="2" t="s">
        <v>17</v>
      </c>
      <c r="R5627">
        <v>1990</v>
      </c>
      <c r="S5627">
        <f t="shared" ca="1" si="87"/>
        <v>34</v>
      </c>
      <c r="T5627" cm="1">
        <f t="array" aca="1" ref="T5627" ca="1">AVERAGE(IF(ISNUMBER(S5627:S15411), S5627:S15411))</f>
        <v>44.050513461004719</v>
      </c>
      <c r="U5627">
        <v>1</v>
      </c>
    </row>
    <row r="5628" spans="1:21" x14ac:dyDescent="0.2">
      <c r="A5628">
        <v>1609</v>
      </c>
      <c r="F5628" s="1">
        <v>42587.862881944442</v>
      </c>
      <c r="G5628" s="1">
        <v>42587.881516203706</v>
      </c>
      <c r="H5628">
        <v>3187</v>
      </c>
      <c r="I5628" s="2" t="s">
        <v>36</v>
      </c>
      <c r="J5628">
        <v>40.721123599999999</v>
      </c>
      <c r="K5628">
        <v>-74.038050949999999</v>
      </c>
      <c r="L5628">
        <v>3187</v>
      </c>
      <c r="M5628" s="2" t="s">
        <v>59</v>
      </c>
      <c r="N5628">
        <v>40.721123599999999</v>
      </c>
      <c r="O5628">
        <v>-74.038050949999999</v>
      </c>
      <c r="P5628">
        <v>26304</v>
      </c>
      <c r="Q5628" s="2" t="s">
        <v>17</v>
      </c>
      <c r="R5628">
        <v>1979</v>
      </c>
      <c r="S5628">
        <f t="shared" ca="1" si="87"/>
        <v>45</v>
      </c>
      <c r="T5628" cm="1">
        <f t="array" aca="1" ref="T5628" ca="1">AVERAGE(IF(ISNUMBER(S5628:S15412), S5628:S15412))</f>
        <v>44.053303720155469</v>
      </c>
      <c r="U5628">
        <v>2</v>
      </c>
    </row>
    <row r="5629" spans="1:21" x14ac:dyDescent="0.2">
      <c r="A5629">
        <v>262</v>
      </c>
      <c r="F5629" s="1">
        <v>42587.862928240742</v>
      </c>
      <c r="G5629" s="1">
        <v>42587.865960648145</v>
      </c>
      <c r="H5629">
        <v>3212</v>
      </c>
      <c r="I5629" s="2" t="s">
        <v>31</v>
      </c>
      <c r="J5629">
        <v>40.734785817999999</v>
      </c>
      <c r="K5629">
        <v>-74.050443635999997</v>
      </c>
      <c r="L5629">
        <v>3210</v>
      </c>
      <c r="M5629" s="2" t="s">
        <v>83</v>
      </c>
      <c r="N5629">
        <v>40.742677141000001</v>
      </c>
      <c r="O5629">
        <v>-74.051788633000001</v>
      </c>
      <c r="P5629">
        <v>24560</v>
      </c>
      <c r="Q5629" s="2" t="s">
        <v>17</v>
      </c>
      <c r="R5629">
        <v>1985</v>
      </c>
      <c r="S5629">
        <f t="shared" ca="1" si="87"/>
        <v>39</v>
      </c>
      <c r="T5629" cm="1">
        <f t="array" aca="1" ref="T5629" ca="1">AVERAGE(IF(ISNUMBER(S5629:S15413), S5629:S15413))</f>
        <v>44.053040821993889</v>
      </c>
      <c r="U5629">
        <v>1</v>
      </c>
    </row>
    <row r="5630" spans="1:21" x14ac:dyDescent="0.2">
      <c r="A5630">
        <v>393</v>
      </c>
      <c r="F5630" s="1">
        <v>42587.863182870373</v>
      </c>
      <c r="G5630" s="1">
        <v>42587.867743055554</v>
      </c>
      <c r="H5630">
        <v>3195</v>
      </c>
      <c r="I5630" s="2" t="s">
        <v>24</v>
      </c>
      <c r="J5630">
        <v>40.730742625306583</v>
      </c>
      <c r="K5630">
        <v>-74.063783884048462</v>
      </c>
      <c r="L5630">
        <v>3193</v>
      </c>
      <c r="M5630" s="2" t="s">
        <v>25</v>
      </c>
      <c r="N5630">
        <v>40.724605099886901</v>
      </c>
      <c r="O5630">
        <v>-74.078405946493149</v>
      </c>
      <c r="P5630">
        <v>24469</v>
      </c>
      <c r="Q5630" s="2" t="s">
        <v>17</v>
      </c>
      <c r="R5630">
        <v>1972</v>
      </c>
      <c r="S5630">
        <f t="shared" ca="1" si="87"/>
        <v>52</v>
      </c>
      <c r="T5630" cm="1">
        <f t="array" aca="1" ref="T5630" ca="1">AVERAGE(IF(ISNUMBER(S5630:S15414), S5630:S15414))</f>
        <v>44.054444444444442</v>
      </c>
      <c r="U5630">
        <v>1</v>
      </c>
    </row>
    <row r="5631" spans="1:21" x14ac:dyDescent="0.2">
      <c r="A5631">
        <v>711</v>
      </c>
      <c r="F5631" s="1">
        <v>42587.863969907405</v>
      </c>
      <c r="G5631" s="1">
        <v>42587.872199074074</v>
      </c>
      <c r="H5631">
        <v>3195</v>
      </c>
      <c r="I5631" s="2" t="s">
        <v>24</v>
      </c>
      <c r="J5631">
        <v>40.730742625306583</v>
      </c>
      <c r="K5631">
        <v>-74.063783884048462</v>
      </c>
      <c r="L5631">
        <v>3193</v>
      </c>
      <c r="M5631" s="2" t="s">
        <v>25</v>
      </c>
      <c r="N5631">
        <v>40.724605099886901</v>
      </c>
      <c r="O5631">
        <v>-74.078405946493149</v>
      </c>
      <c r="P5631">
        <v>26305</v>
      </c>
      <c r="Q5631" s="2" t="s">
        <v>17</v>
      </c>
      <c r="R5631">
        <v>1989</v>
      </c>
      <c r="S5631">
        <f t="shared" ca="1" si="87"/>
        <v>35</v>
      </c>
      <c r="T5631" cm="1">
        <f t="array" aca="1" ref="T5631" ca="1">AVERAGE(IF(ISNUMBER(S5631:S15415), S5631:S15415))</f>
        <v>44.052236732425676</v>
      </c>
      <c r="U5631">
        <v>1</v>
      </c>
    </row>
    <row r="5632" spans="1:21" x14ac:dyDescent="0.2">
      <c r="A5632">
        <v>799</v>
      </c>
      <c r="F5632" s="1">
        <v>42587.864907407406</v>
      </c>
      <c r="G5632" s="1">
        <v>42587.874155092592</v>
      </c>
      <c r="H5632">
        <v>3183</v>
      </c>
      <c r="I5632" s="2" t="s">
        <v>20</v>
      </c>
      <c r="J5632">
        <v>40.716246900000002</v>
      </c>
      <c r="K5632">
        <v>-74.033458800000005</v>
      </c>
      <c r="L5632">
        <v>3194</v>
      </c>
      <c r="M5632" s="2" t="s">
        <v>71</v>
      </c>
      <c r="N5632">
        <v>40.725339925355797</v>
      </c>
      <c r="O5632">
        <v>-74.067622125148773</v>
      </c>
      <c r="P5632">
        <v>26168</v>
      </c>
      <c r="Q5632" s="2" t="s">
        <v>17</v>
      </c>
      <c r="R5632">
        <v>1985</v>
      </c>
      <c r="S5632">
        <f t="shared" ca="1" si="87"/>
        <v>39</v>
      </c>
      <c r="T5632" cm="1">
        <f t="array" aca="1" ref="T5632" ca="1">AVERAGE(IF(ISNUMBER(S5632:S15416), S5632:S15416))</f>
        <v>44.054752640355751</v>
      </c>
      <c r="U5632">
        <v>1</v>
      </c>
    </row>
    <row r="5633" spans="1:21" x14ac:dyDescent="0.2">
      <c r="A5633">
        <v>526</v>
      </c>
      <c r="F5633" s="1">
        <v>42587.865266203706</v>
      </c>
      <c r="G5633" s="1">
        <v>42587.871365740742</v>
      </c>
      <c r="H5633">
        <v>3183</v>
      </c>
      <c r="I5633" s="2" t="s">
        <v>20</v>
      </c>
      <c r="J5633">
        <v>40.716246900000002</v>
      </c>
      <c r="K5633">
        <v>-74.033458800000005</v>
      </c>
      <c r="L5633">
        <v>3192</v>
      </c>
      <c r="M5633" s="2" t="s">
        <v>39</v>
      </c>
      <c r="N5633">
        <v>40.711242300000002</v>
      </c>
      <c r="O5633">
        <v>-74.055701299999996</v>
      </c>
      <c r="P5633">
        <v>26242</v>
      </c>
      <c r="Q5633" s="2" t="s">
        <v>17</v>
      </c>
      <c r="R5633">
        <v>1969</v>
      </c>
      <c r="S5633">
        <f t="shared" ca="1" si="87"/>
        <v>55</v>
      </c>
      <c r="T5633" cm="1">
        <f t="array" aca="1" ref="T5633" ca="1">AVERAGE(IF(ISNUMBER(S5633:S15417), S5633:S15417))</f>
        <v>44.05615790936892</v>
      </c>
      <c r="U5633">
        <v>1</v>
      </c>
    </row>
    <row r="5634" spans="1:21" x14ac:dyDescent="0.2">
      <c r="A5634">
        <v>43431</v>
      </c>
      <c r="F5634" s="1">
        <v>42587.865960648145</v>
      </c>
      <c r="G5634" s="1">
        <v>42588.368645833332</v>
      </c>
      <c r="H5634">
        <v>3183</v>
      </c>
      <c r="I5634" s="2" t="s">
        <v>20</v>
      </c>
      <c r="J5634">
        <v>40.716246900000002</v>
      </c>
      <c r="K5634">
        <v>-74.033458800000005</v>
      </c>
      <c r="L5634">
        <v>3187</v>
      </c>
      <c r="M5634" s="2" t="s">
        <v>59</v>
      </c>
      <c r="N5634">
        <v>40.721123599999999</v>
      </c>
      <c r="O5634">
        <v>-74.038050949999999</v>
      </c>
      <c r="P5634">
        <v>26293</v>
      </c>
      <c r="Q5634" s="2" t="s">
        <v>17</v>
      </c>
      <c r="R5634">
        <v>1975</v>
      </c>
      <c r="S5634">
        <f t="shared" ref="S5634:S5697" ca="1" si="88">IF(ISNUMBER(R5634), YEAR(TODAY()) - R5634, "")</f>
        <v>49</v>
      </c>
      <c r="T5634" cm="1">
        <f t="array" aca="1" ref="T5634" ca="1">AVERAGE(IF(ISNUMBER(S5634:S15418), S5634:S15418))</f>
        <v>44.053114571746384</v>
      </c>
      <c r="U5634">
        <v>1</v>
      </c>
    </row>
    <row r="5635" spans="1:21" x14ac:dyDescent="0.2">
      <c r="A5635">
        <v>697</v>
      </c>
      <c r="F5635" s="1">
        <v>42587.867048611108</v>
      </c>
      <c r="G5635" s="1">
        <v>42587.875127314815</v>
      </c>
      <c r="H5635">
        <v>3192</v>
      </c>
      <c r="I5635" s="2" t="s">
        <v>38</v>
      </c>
      <c r="J5635">
        <v>40.711242300000002</v>
      </c>
      <c r="K5635">
        <v>-74.055701299999996</v>
      </c>
      <c r="L5635">
        <v>3186</v>
      </c>
      <c r="M5635" s="2" t="s">
        <v>27</v>
      </c>
      <c r="N5635">
        <v>40.71958611647166</v>
      </c>
      <c r="O5635">
        <v>-74.043117463588715</v>
      </c>
      <c r="P5635">
        <v>26251</v>
      </c>
      <c r="Q5635" s="2" t="s">
        <v>17</v>
      </c>
      <c r="R5635">
        <v>1984</v>
      </c>
      <c r="S5635">
        <f t="shared" ca="1" si="88"/>
        <v>40</v>
      </c>
      <c r="T5635" cm="1">
        <f t="array" aca="1" ref="T5635" ca="1">AVERAGE(IF(ISNUMBER(S5635:S15419), S5635:S15419))</f>
        <v>44.05173852573018</v>
      </c>
      <c r="U5635">
        <v>1</v>
      </c>
    </row>
    <row r="5636" spans="1:21" x14ac:dyDescent="0.2">
      <c r="A5636">
        <v>1131</v>
      </c>
      <c r="F5636" s="1">
        <v>42587.867650462962</v>
      </c>
      <c r="G5636" s="1">
        <v>42587.880740740744</v>
      </c>
      <c r="H5636">
        <v>3183</v>
      </c>
      <c r="I5636" s="2" t="s">
        <v>20</v>
      </c>
      <c r="J5636">
        <v>40.716246900000002</v>
      </c>
      <c r="K5636">
        <v>-74.033458800000005</v>
      </c>
      <c r="L5636">
        <v>3190</v>
      </c>
      <c r="M5636" s="2" t="s">
        <v>21</v>
      </c>
      <c r="N5636">
        <v>40.710467023379699</v>
      </c>
      <c r="O5636">
        <v>-74.070038795471191</v>
      </c>
      <c r="P5636">
        <v>26265</v>
      </c>
      <c r="Q5636" s="2" t="s">
        <v>17</v>
      </c>
      <c r="R5636">
        <v>1987</v>
      </c>
      <c r="S5636">
        <f t="shared" ca="1" si="88"/>
        <v>37</v>
      </c>
      <c r="T5636" cm="1">
        <f t="array" aca="1" ref="T5636" ca="1">AVERAGE(IF(ISNUMBER(S5636:S15420), S5636:S15420))</f>
        <v>44.052865887590428</v>
      </c>
      <c r="U5636">
        <v>1</v>
      </c>
    </row>
    <row r="5637" spans="1:21" x14ac:dyDescent="0.2">
      <c r="A5637">
        <v>766</v>
      </c>
      <c r="F5637" s="1">
        <v>42587.868587962963</v>
      </c>
      <c r="G5637" s="1">
        <v>42587.877453703702</v>
      </c>
      <c r="H5637">
        <v>3202</v>
      </c>
      <c r="I5637" s="2" t="s">
        <v>79</v>
      </c>
      <c r="J5637">
        <v>40.727223500000001</v>
      </c>
      <c r="K5637">
        <v>-74.033758899999995</v>
      </c>
      <c r="L5637">
        <v>3214</v>
      </c>
      <c r="M5637" s="2" t="s">
        <v>70</v>
      </c>
      <c r="N5637">
        <v>40.712774199999998</v>
      </c>
      <c r="O5637">
        <v>-74.0364857</v>
      </c>
      <c r="P5637">
        <v>26203</v>
      </c>
      <c r="Q5637" s="2" t="s">
        <v>17</v>
      </c>
      <c r="R5637">
        <v>1985</v>
      </c>
      <c r="S5637">
        <f t="shared" ca="1" si="88"/>
        <v>39</v>
      </c>
      <c r="T5637" cm="1">
        <f t="array" aca="1" ref="T5637" ca="1">AVERAGE(IF(ISNUMBER(S5637:S15421), S5637:S15421))</f>
        <v>44.054828833843587</v>
      </c>
      <c r="U5637">
        <v>1</v>
      </c>
    </row>
    <row r="5638" spans="1:21" x14ac:dyDescent="0.2">
      <c r="A5638">
        <v>920</v>
      </c>
      <c r="F5638" s="1">
        <v>42587.868969907409</v>
      </c>
      <c r="G5638" s="1">
        <v>42587.879629629628</v>
      </c>
      <c r="H5638">
        <v>3186</v>
      </c>
      <c r="I5638" s="2" t="s">
        <v>18</v>
      </c>
      <c r="J5638">
        <v>40.71958611647166</v>
      </c>
      <c r="K5638">
        <v>-74.043117463588715</v>
      </c>
      <c r="L5638">
        <v>3193</v>
      </c>
      <c r="M5638" s="2" t="s">
        <v>25</v>
      </c>
      <c r="N5638">
        <v>40.724605099886901</v>
      </c>
      <c r="O5638">
        <v>-74.078405946493149</v>
      </c>
      <c r="P5638">
        <v>26260</v>
      </c>
      <c r="Q5638" s="2" t="s">
        <v>17</v>
      </c>
      <c r="R5638">
        <v>1986</v>
      </c>
      <c r="S5638">
        <f t="shared" ca="1" si="88"/>
        <v>38</v>
      </c>
      <c r="T5638" cm="1">
        <f t="array" aca="1" ref="T5638" ca="1">AVERAGE(IF(ISNUMBER(S5638:S15422), S5638:S15422))</f>
        <v>44.056236080178174</v>
      </c>
      <c r="U5638">
        <v>1</v>
      </c>
    </row>
    <row r="5639" spans="1:21" x14ac:dyDescent="0.2">
      <c r="A5639">
        <v>297</v>
      </c>
      <c r="F5639" s="1">
        <v>42587.869131944448</v>
      </c>
      <c r="G5639" s="1">
        <v>42587.872581018521</v>
      </c>
      <c r="H5639">
        <v>3276</v>
      </c>
      <c r="I5639" s="2" t="s">
        <v>63</v>
      </c>
      <c r="J5639">
        <v>40.714584035358932</v>
      </c>
      <c r="K5639">
        <v>-74.042817056179047</v>
      </c>
      <c r="L5639">
        <v>3183</v>
      </c>
      <c r="M5639" s="2" t="s">
        <v>40</v>
      </c>
      <c r="N5639">
        <v>40.716246900000002</v>
      </c>
      <c r="O5639">
        <v>-74.033458800000005</v>
      </c>
      <c r="P5639">
        <v>24484</v>
      </c>
      <c r="Q5639" s="2" t="s">
        <v>17</v>
      </c>
      <c r="R5639">
        <v>1976</v>
      </c>
      <c r="S5639">
        <f t="shared" ca="1" si="88"/>
        <v>48</v>
      </c>
      <c r="T5639" cm="1">
        <f t="array" aca="1" ref="T5639" ca="1">AVERAGE(IF(ISNUMBER(S5639:S15423), S5639:S15423))</f>
        <v>44.057922584238376</v>
      </c>
      <c r="U5639">
        <v>1</v>
      </c>
    </row>
    <row r="5640" spans="1:21" x14ac:dyDescent="0.2">
      <c r="A5640">
        <v>1465</v>
      </c>
      <c r="F5640" s="1">
        <v>42587.869120370371</v>
      </c>
      <c r="G5640" s="1">
        <v>42587.886087962965</v>
      </c>
      <c r="H5640">
        <v>3184</v>
      </c>
      <c r="I5640" s="2" t="s">
        <v>68</v>
      </c>
      <c r="J5640">
        <v>40.7141454</v>
      </c>
      <c r="K5640">
        <v>-74.033551900000006</v>
      </c>
      <c r="L5640">
        <v>3184</v>
      </c>
      <c r="M5640" s="2" t="s">
        <v>35</v>
      </c>
      <c r="N5640">
        <v>40.7141454</v>
      </c>
      <c r="O5640">
        <v>-74.033551900000006</v>
      </c>
      <c r="P5640">
        <v>24613</v>
      </c>
      <c r="Q5640" s="2" t="s">
        <v>43</v>
      </c>
      <c r="S5640" t="str">
        <f t="shared" ca="1" si="88"/>
        <v/>
      </c>
      <c r="T5640" cm="1">
        <f t="array" aca="1" ref="T5640" ca="1">AVERAGE(IF(ISNUMBER(S5640:S15424), S5640:S15424))</f>
        <v>44.056824512534817</v>
      </c>
      <c r="U5640">
        <v>0</v>
      </c>
    </row>
    <row r="5641" spans="1:21" x14ac:dyDescent="0.2">
      <c r="A5641">
        <v>1960</v>
      </c>
      <c r="F5641" s="1">
        <v>42587.869664351849</v>
      </c>
      <c r="G5641" s="1">
        <v>42587.892361111109</v>
      </c>
      <c r="H5641">
        <v>3196</v>
      </c>
      <c r="I5641" s="2" t="s">
        <v>67</v>
      </c>
      <c r="J5641">
        <v>40.744318700000001</v>
      </c>
      <c r="K5641">
        <v>-74.043990899999997</v>
      </c>
      <c r="L5641">
        <v>3196</v>
      </c>
      <c r="M5641" s="2" t="s">
        <v>100</v>
      </c>
      <c r="N5641">
        <v>40.744318700000001</v>
      </c>
      <c r="O5641">
        <v>-74.043990899999997</v>
      </c>
      <c r="P5641">
        <v>26212</v>
      </c>
      <c r="Q5641" s="2" t="s">
        <v>17</v>
      </c>
      <c r="R5641">
        <v>1956</v>
      </c>
      <c r="S5641">
        <f t="shared" ca="1" si="88"/>
        <v>68</v>
      </c>
      <c r="T5641" cm="1">
        <f t="array" aca="1" ref="T5641" ca="1">AVERAGE(IF(ISNUMBER(S5641:S15425), S5641:S15425))</f>
        <v>44.056824512534817</v>
      </c>
      <c r="U5641">
        <v>1</v>
      </c>
    </row>
    <row r="5642" spans="1:21" x14ac:dyDescent="0.2">
      <c r="A5642">
        <v>657</v>
      </c>
      <c r="F5642" s="1">
        <v>42587.873055555552</v>
      </c>
      <c r="G5642" s="1">
        <v>42587.880659722221</v>
      </c>
      <c r="H5642">
        <v>3184</v>
      </c>
      <c r="I5642" s="2" t="s">
        <v>68</v>
      </c>
      <c r="J5642">
        <v>40.7141454</v>
      </c>
      <c r="K5642">
        <v>-74.033551900000006</v>
      </c>
      <c r="L5642">
        <v>3272</v>
      </c>
      <c r="M5642" s="2" t="s">
        <v>102</v>
      </c>
      <c r="N5642">
        <v>40.723331586464361</v>
      </c>
      <c r="O5642">
        <v>-74.045952558517442</v>
      </c>
      <c r="P5642">
        <v>24674</v>
      </c>
      <c r="Q5642" s="2" t="s">
        <v>17</v>
      </c>
      <c r="R5642">
        <v>1971</v>
      </c>
      <c r="S5642">
        <f t="shared" ca="1" si="88"/>
        <v>53</v>
      </c>
      <c r="T5642" cm="1">
        <f t="array" aca="1" ref="T5642" ca="1">AVERAGE(IF(ISNUMBER(S5642:S15426), S5642:S15426))</f>
        <v>44.050153246029538</v>
      </c>
      <c r="U5642">
        <v>2</v>
      </c>
    </row>
    <row r="5643" spans="1:21" x14ac:dyDescent="0.2">
      <c r="A5643">
        <v>280</v>
      </c>
      <c r="F5643" s="1">
        <v>42587.87327546296</v>
      </c>
      <c r="G5643" s="1">
        <v>42587.876527777778</v>
      </c>
      <c r="H5643">
        <v>3183</v>
      </c>
      <c r="I5643" s="2" t="s">
        <v>20</v>
      </c>
      <c r="J5643">
        <v>40.716246900000002</v>
      </c>
      <c r="K5643">
        <v>-74.033458800000005</v>
      </c>
      <c r="L5643">
        <v>3275</v>
      </c>
      <c r="M5643" s="2" t="s">
        <v>62</v>
      </c>
      <c r="N5643">
        <v>40.718355198232139</v>
      </c>
      <c r="O5643">
        <v>-74.038914442062378</v>
      </c>
      <c r="P5643">
        <v>26291</v>
      </c>
      <c r="Q5643" s="2" t="s">
        <v>17</v>
      </c>
      <c r="R5643">
        <v>1990</v>
      </c>
      <c r="S5643">
        <f t="shared" ca="1" si="88"/>
        <v>34</v>
      </c>
      <c r="T5643" cm="1">
        <f t="array" aca="1" ref="T5643" ca="1">AVERAGE(IF(ISNUMBER(S5643:S15427), S5643:S15427))</f>
        <v>44.047658862876254</v>
      </c>
      <c r="U5643">
        <v>1</v>
      </c>
    </row>
    <row r="5644" spans="1:21" x14ac:dyDescent="0.2">
      <c r="A5644">
        <v>913</v>
      </c>
      <c r="F5644" s="1">
        <v>42587.873657407406</v>
      </c>
      <c r="G5644" s="1">
        <v>42587.88422453704</v>
      </c>
      <c r="H5644">
        <v>3267</v>
      </c>
      <c r="I5644" s="2" t="s">
        <v>34</v>
      </c>
      <c r="J5644">
        <v>40.712418823756899</v>
      </c>
      <c r="K5644">
        <v>-74.038525521755219</v>
      </c>
      <c r="L5644">
        <v>3199</v>
      </c>
      <c r="M5644" s="2" t="s">
        <v>72</v>
      </c>
      <c r="N5644">
        <v>40.728744800000001</v>
      </c>
      <c r="O5644">
        <v>-74.032108199999996</v>
      </c>
      <c r="P5644">
        <v>24559</v>
      </c>
      <c r="Q5644" s="2" t="s">
        <v>17</v>
      </c>
      <c r="R5644">
        <v>1987</v>
      </c>
      <c r="S5644">
        <f t="shared" ca="1" si="88"/>
        <v>37</v>
      </c>
      <c r="T5644" cm="1">
        <f t="array" aca="1" ref="T5644" ca="1">AVERAGE(IF(ISNUMBER(S5644:S15428), S5644:S15428))</f>
        <v>44.050459994424308</v>
      </c>
      <c r="U5644">
        <v>1</v>
      </c>
    </row>
    <row r="5645" spans="1:21" x14ac:dyDescent="0.2">
      <c r="A5645">
        <v>466</v>
      </c>
      <c r="F5645" s="1">
        <v>42587.875752314816</v>
      </c>
      <c r="G5645" s="1">
        <v>42587.881157407406</v>
      </c>
      <c r="H5645">
        <v>3183</v>
      </c>
      <c r="I5645" s="2" t="s">
        <v>20</v>
      </c>
      <c r="J5645">
        <v>40.716246900000002</v>
      </c>
      <c r="K5645">
        <v>-74.033458800000005</v>
      </c>
      <c r="L5645">
        <v>3187</v>
      </c>
      <c r="M5645" s="2" t="s">
        <v>59</v>
      </c>
      <c r="N5645">
        <v>40.721123599999999</v>
      </c>
      <c r="O5645">
        <v>-74.038050949999999</v>
      </c>
      <c r="P5645">
        <v>26310</v>
      </c>
      <c r="Q5645" s="2" t="s">
        <v>17</v>
      </c>
      <c r="R5645">
        <v>1979</v>
      </c>
      <c r="S5645">
        <f t="shared" ca="1" si="88"/>
        <v>45</v>
      </c>
      <c r="T5645" cm="1">
        <f t="array" aca="1" ref="T5645" ca="1">AVERAGE(IF(ISNUMBER(S5645:S15429), S5645:S15429))</f>
        <v>44.052426101505858</v>
      </c>
      <c r="U5645">
        <v>1</v>
      </c>
    </row>
    <row r="5646" spans="1:21" x14ac:dyDescent="0.2">
      <c r="A5646">
        <v>267</v>
      </c>
      <c r="F5646" s="1">
        <v>42587.877303240741</v>
      </c>
      <c r="G5646" s="1">
        <v>42587.880393518521</v>
      </c>
      <c r="H5646">
        <v>3195</v>
      </c>
      <c r="I5646" s="2" t="s">
        <v>24</v>
      </c>
      <c r="J5646">
        <v>40.730742625306583</v>
      </c>
      <c r="K5646">
        <v>-74.063783884048462</v>
      </c>
      <c r="L5646">
        <v>3194</v>
      </c>
      <c r="M5646" s="2" t="s">
        <v>71</v>
      </c>
      <c r="N5646">
        <v>40.725339925355797</v>
      </c>
      <c r="O5646">
        <v>-74.067622125148773</v>
      </c>
      <c r="P5646">
        <v>24673</v>
      </c>
      <c r="Q5646" s="2" t="s">
        <v>17</v>
      </c>
      <c r="R5646">
        <v>1987</v>
      </c>
      <c r="S5646">
        <f t="shared" ca="1" si="88"/>
        <v>37</v>
      </c>
      <c r="T5646" cm="1">
        <f t="array" aca="1" ref="T5646" ca="1">AVERAGE(IF(ISNUMBER(S5646:S15430), S5646:S15430))</f>
        <v>44.052161785216178</v>
      </c>
      <c r="U5646">
        <v>2</v>
      </c>
    </row>
    <row r="5647" spans="1:21" x14ac:dyDescent="0.2">
      <c r="A5647">
        <v>253</v>
      </c>
      <c r="F5647" s="1">
        <v>42587.880810185183</v>
      </c>
      <c r="G5647" s="1">
        <v>42587.883738425924</v>
      </c>
      <c r="H5647">
        <v>3186</v>
      </c>
      <c r="I5647" s="2" t="s">
        <v>18</v>
      </c>
      <c r="J5647">
        <v>40.71958611647166</v>
      </c>
      <c r="K5647">
        <v>-74.043117463588715</v>
      </c>
      <c r="L5647">
        <v>3209</v>
      </c>
      <c r="M5647" s="2" t="s">
        <v>85</v>
      </c>
      <c r="N5647">
        <v>40.724176499999999</v>
      </c>
      <c r="O5647">
        <v>-74.050656399999994</v>
      </c>
      <c r="P5647">
        <v>26251</v>
      </c>
      <c r="Q5647" s="2" t="s">
        <v>17</v>
      </c>
      <c r="R5647">
        <v>1982</v>
      </c>
      <c r="S5647">
        <f t="shared" ca="1" si="88"/>
        <v>42</v>
      </c>
      <c r="T5647" cm="1">
        <f t="array" aca="1" ref="T5647" ca="1">AVERAGE(IF(ISNUMBER(S5647:S15431), S5647:S15431))</f>
        <v>44.054129464285715</v>
      </c>
      <c r="U5647">
        <v>1</v>
      </c>
    </row>
    <row r="5648" spans="1:21" x14ac:dyDescent="0.2">
      <c r="A5648">
        <v>302</v>
      </c>
      <c r="F5648" s="1">
        <v>42587.88140046296</v>
      </c>
      <c r="G5648" s="1">
        <v>42587.88490740741</v>
      </c>
      <c r="H5648">
        <v>3185</v>
      </c>
      <c r="I5648" s="2" t="s">
        <v>58</v>
      </c>
      <c r="J5648">
        <v>40.717732499999997</v>
      </c>
      <c r="K5648">
        <v>-74.043845000000005</v>
      </c>
      <c r="L5648">
        <v>3276</v>
      </c>
      <c r="M5648" s="2" t="s">
        <v>30</v>
      </c>
      <c r="N5648">
        <v>40.714584035358932</v>
      </c>
      <c r="O5648">
        <v>-74.042817056179047</v>
      </c>
      <c r="P5648">
        <v>24395</v>
      </c>
      <c r="Q5648" s="2" t="s">
        <v>43</v>
      </c>
      <c r="R5648">
        <v>1983</v>
      </c>
      <c r="S5648">
        <f t="shared" ca="1" si="88"/>
        <v>41</v>
      </c>
      <c r="T5648" cm="1">
        <f t="array" aca="1" ref="T5648" ca="1">AVERAGE(IF(ISNUMBER(S5648:S15432), S5648:S15432))</f>
        <v>44.054702763047729</v>
      </c>
      <c r="U5648">
        <v>1</v>
      </c>
    </row>
    <row r="5649" spans="1:21" x14ac:dyDescent="0.2">
      <c r="A5649">
        <v>328</v>
      </c>
      <c r="F5649" s="1">
        <v>42587.882453703707</v>
      </c>
      <c r="G5649" s="1">
        <v>42587.886250000003</v>
      </c>
      <c r="H5649">
        <v>3203</v>
      </c>
      <c r="I5649" s="2" t="s">
        <v>46</v>
      </c>
      <c r="J5649">
        <v>40.727595966000003</v>
      </c>
      <c r="K5649">
        <v>-74.044247311000007</v>
      </c>
      <c r="L5649">
        <v>3202</v>
      </c>
      <c r="M5649" s="2" t="s">
        <v>48</v>
      </c>
      <c r="N5649">
        <v>40.727223500000001</v>
      </c>
      <c r="O5649">
        <v>-74.033758899999995</v>
      </c>
      <c r="P5649">
        <v>24438</v>
      </c>
      <c r="Q5649" s="2" t="s">
        <v>17</v>
      </c>
      <c r="R5649">
        <v>1992</v>
      </c>
      <c r="S5649">
        <f t="shared" ca="1" si="88"/>
        <v>32</v>
      </c>
      <c r="T5649" cm="1">
        <f t="array" aca="1" ref="T5649" ca="1">AVERAGE(IF(ISNUMBER(S5649:S15433), S5649:S15433))</f>
        <v>44.055555555555557</v>
      </c>
      <c r="U5649">
        <v>1</v>
      </c>
    </row>
    <row r="5650" spans="1:21" x14ac:dyDescent="0.2">
      <c r="A5650">
        <v>897</v>
      </c>
      <c r="F5650" s="1">
        <v>42587.882870370369</v>
      </c>
      <c r="G5650" s="1">
        <v>42587.893263888887</v>
      </c>
      <c r="H5650">
        <v>3183</v>
      </c>
      <c r="I5650" s="2" t="s">
        <v>20</v>
      </c>
      <c r="J5650">
        <v>40.716246900000002</v>
      </c>
      <c r="K5650">
        <v>-74.033458800000005</v>
      </c>
      <c r="L5650">
        <v>3276</v>
      </c>
      <c r="M5650" s="2" t="s">
        <v>30</v>
      </c>
      <c r="N5650">
        <v>40.714584035358932</v>
      </c>
      <c r="O5650">
        <v>-74.042817056179047</v>
      </c>
      <c r="P5650">
        <v>24379</v>
      </c>
      <c r="Q5650" s="2" t="s">
        <v>17</v>
      </c>
      <c r="R5650">
        <v>1980</v>
      </c>
      <c r="S5650">
        <f t="shared" ca="1" si="88"/>
        <v>44</v>
      </c>
      <c r="T5650" cm="1">
        <f t="array" aca="1" ref="T5650" ca="1">AVERAGE(IF(ISNUMBER(S5650:S15434), S5650:S15434))</f>
        <v>44.058922088802014</v>
      </c>
      <c r="U5650">
        <v>1</v>
      </c>
    </row>
    <row r="5651" spans="1:21" x14ac:dyDescent="0.2">
      <c r="A5651">
        <v>377</v>
      </c>
      <c r="F5651" s="1">
        <v>42587.883738425924</v>
      </c>
      <c r="G5651" s="1">
        <v>42587.888113425928</v>
      </c>
      <c r="H5651">
        <v>3199</v>
      </c>
      <c r="I5651" s="2" t="s">
        <v>56</v>
      </c>
      <c r="J5651">
        <v>40.728744800000001</v>
      </c>
      <c r="K5651">
        <v>-74.032108199999996</v>
      </c>
      <c r="L5651">
        <v>3267</v>
      </c>
      <c r="M5651" s="2" t="s">
        <v>92</v>
      </c>
      <c r="N5651">
        <v>40.712418823756899</v>
      </c>
      <c r="O5651">
        <v>-74.038525521755219</v>
      </c>
      <c r="P5651">
        <v>24467</v>
      </c>
      <c r="Q5651" s="2" t="s">
        <v>17</v>
      </c>
      <c r="R5651">
        <v>1982</v>
      </c>
      <c r="S5651">
        <f t="shared" ca="1" si="88"/>
        <v>42</v>
      </c>
      <c r="T5651" cm="1">
        <f t="array" aca="1" ref="T5651" ca="1">AVERAGE(IF(ISNUMBER(S5651:S15435), S5651:S15435))</f>
        <v>44.058938547486036</v>
      </c>
      <c r="U5651">
        <v>1</v>
      </c>
    </row>
    <row r="5652" spans="1:21" x14ac:dyDescent="0.2">
      <c r="A5652">
        <v>450</v>
      </c>
      <c r="F5652" s="1">
        <v>42587.883784722224</v>
      </c>
      <c r="G5652" s="1">
        <v>42587.889004629629</v>
      </c>
      <c r="H5652">
        <v>3183</v>
      </c>
      <c r="I5652" s="2" t="s">
        <v>20</v>
      </c>
      <c r="J5652">
        <v>40.716246900000002</v>
      </c>
      <c r="K5652">
        <v>-74.033458800000005</v>
      </c>
      <c r="L5652">
        <v>3267</v>
      </c>
      <c r="M5652" s="2" t="s">
        <v>92</v>
      </c>
      <c r="N5652">
        <v>40.712418823756899</v>
      </c>
      <c r="O5652">
        <v>-74.038525521755219</v>
      </c>
      <c r="P5652">
        <v>24562</v>
      </c>
      <c r="Q5652" s="2" t="s">
        <v>17</v>
      </c>
      <c r="R5652">
        <v>1983</v>
      </c>
      <c r="S5652">
        <f t="shared" ca="1" si="88"/>
        <v>41</v>
      </c>
      <c r="T5652" cm="1">
        <f t="array" aca="1" ref="T5652" ca="1">AVERAGE(IF(ISNUMBER(S5652:S15436), S5652:S15436))</f>
        <v>44.059513830678959</v>
      </c>
      <c r="U5652">
        <v>1</v>
      </c>
    </row>
    <row r="5653" spans="1:21" x14ac:dyDescent="0.2">
      <c r="A5653">
        <v>538</v>
      </c>
      <c r="F5653" s="1">
        <v>42587.884270833332</v>
      </c>
      <c r="G5653" s="1">
        <v>42587.890497685185</v>
      </c>
      <c r="H5653">
        <v>3183</v>
      </c>
      <c r="I5653" s="2" t="s">
        <v>20</v>
      </c>
      <c r="J5653">
        <v>40.716246900000002</v>
      </c>
      <c r="K5653">
        <v>-74.033458800000005</v>
      </c>
      <c r="L5653">
        <v>3273</v>
      </c>
      <c r="M5653" s="2" t="s">
        <v>16</v>
      </c>
      <c r="N5653">
        <v>40.721650724879986</v>
      </c>
      <c r="O5653">
        <v>-74.042884111404419</v>
      </c>
      <c r="P5653">
        <v>26431</v>
      </c>
      <c r="Q5653" s="2" t="s">
        <v>17</v>
      </c>
      <c r="R5653">
        <v>1989</v>
      </c>
      <c r="S5653">
        <f t="shared" ca="1" si="88"/>
        <v>35</v>
      </c>
      <c r="T5653" cm="1">
        <f t="array" aca="1" ref="T5653" ca="1">AVERAGE(IF(ISNUMBER(S5653:S15437), S5653:S15437))</f>
        <v>44.060368921185017</v>
      </c>
      <c r="U5653">
        <v>1</v>
      </c>
    </row>
    <row r="5654" spans="1:21" x14ac:dyDescent="0.2">
      <c r="A5654">
        <v>394</v>
      </c>
      <c r="F5654" s="1">
        <v>42587.884780092594</v>
      </c>
      <c r="G5654" s="1">
        <v>42587.889340277776</v>
      </c>
      <c r="H5654">
        <v>3206</v>
      </c>
      <c r="I5654" s="2" t="s">
        <v>84</v>
      </c>
      <c r="J5654">
        <v>40.7311689</v>
      </c>
      <c r="K5654">
        <v>-74.057573599999998</v>
      </c>
      <c r="L5654">
        <v>3207</v>
      </c>
      <c r="M5654" s="2" t="s">
        <v>91</v>
      </c>
      <c r="N5654">
        <v>40.737603700000001</v>
      </c>
      <c r="O5654">
        <v>-74.052478300000004</v>
      </c>
      <c r="P5654">
        <v>24678</v>
      </c>
      <c r="Q5654" s="2" t="s">
        <v>17</v>
      </c>
      <c r="R5654">
        <v>1954</v>
      </c>
      <c r="S5654">
        <f t="shared" ca="1" si="88"/>
        <v>70</v>
      </c>
      <c r="T5654" cm="1">
        <f t="array" aca="1" ref="T5654" ca="1">AVERAGE(IF(ISNUMBER(S5654:S15438), S5654:S15438))</f>
        <v>44.062901873077998</v>
      </c>
      <c r="U5654">
        <v>1</v>
      </c>
    </row>
    <row r="5655" spans="1:21" x14ac:dyDescent="0.2">
      <c r="A5655">
        <v>219</v>
      </c>
      <c r="F5655" s="1">
        <v>42587.885393518518</v>
      </c>
      <c r="G5655" s="1">
        <v>42587.887928240743</v>
      </c>
      <c r="H5655">
        <v>3195</v>
      </c>
      <c r="I5655" s="2" t="s">
        <v>24</v>
      </c>
      <c r="J5655">
        <v>40.730742625306583</v>
      </c>
      <c r="K5655">
        <v>-74.063783884048462</v>
      </c>
      <c r="L5655">
        <v>3201</v>
      </c>
      <c r="M5655" s="2" t="s">
        <v>74</v>
      </c>
      <c r="N5655">
        <v>40.737710999999997</v>
      </c>
      <c r="O5655">
        <v>-74.066920999999994</v>
      </c>
      <c r="P5655">
        <v>24599</v>
      </c>
      <c r="Q5655" s="2" t="s">
        <v>17</v>
      </c>
      <c r="R5655">
        <v>1970</v>
      </c>
      <c r="S5655">
        <f t="shared" ca="1" si="88"/>
        <v>54</v>
      </c>
      <c r="T5655" cm="1">
        <f t="array" aca="1" ref="T5655" ca="1">AVERAGE(IF(ISNUMBER(S5655:S15439), S5655:S15439))</f>
        <v>44.055648769574944</v>
      </c>
      <c r="U5655">
        <v>1</v>
      </c>
    </row>
    <row r="5656" spans="1:21" x14ac:dyDescent="0.2">
      <c r="A5656">
        <v>1414</v>
      </c>
      <c r="F5656" s="1">
        <v>42587.886006944442</v>
      </c>
      <c r="G5656" s="1">
        <v>42587.902384259258</v>
      </c>
      <c r="H5656">
        <v>3267</v>
      </c>
      <c r="I5656" s="2" t="s">
        <v>34</v>
      </c>
      <c r="J5656">
        <v>40.712418823756899</v>
      </c>
      <c r="K5656">
        <v>-74.038525521755219</v>
      </c>
      <c r="L5656">
        <v>3267</v>
      </c>
      <c r="M5656" s="2" t="s">
        <v>92</v>
      </c>
      <c r="N5656">
        <v>40.712418823756899</v>
      </c>
      <c r="O5656">
        <v>-74.038525521755219</v>
      </c>
      <c r="P5656">
        <v>26219</v>
      </c>
      <c r="Q5656" s="2" t="s">
        <v>17</v>
      </c>
      <c r="R5656">
        <v>1987</v>
      </c>
      <c r="S5656">
        <f t="shared" ca="1" si="88"/>
        <v>37</v>
      </c>
      <c r="T5656" cm="1">
        <f t="array" aca="1" ref="T5656" ca="1">AVERAGE(IF(ISNUMBER(S5656:S15440), S5656:S15440))</f>
        <v>44.052867132867135</v>
      </c>
      <c r="U5656">
        <v>1</v>
      </c>
    </row>
    <row r="5657" spans="1:21" x14ac:dyDescent="0.2">
      <c r="A5657">
        <v>2154</v>
      </c>
      <c r="F5657" s="1">
        <v>42587.886006944442</v>
      </c>
      <c r="G5657" s="1">
        <v>42587.910949074074</v>
      </c>
      <c r="H5657">
        <v>3267</v>
      </c>
      <c r="I5657" s="2" t="s">
        <v>34</v>
      </c>
      <c r="J5657">
        <v>40.712418823756899</v>
      </c>
      <c r="K5657">
        <v>-74.038525521755219</v>
      </c>
      <c r="L5657">
        <v>3214</v>
      </c>
      <c r="M5657" s="2" t="s">
        <v>70</v>
      </c>
      <c r="N5657">
        <v>40.712774199999998</v>
      </c>
      <c r="O5657">
        <v>-74.0364857</v>
      </c>
      <c r="P5657">
        <v>26308</v>
      </c>
      <c r="Q5657" s="2" t="s">
        <v>17</v>
      </c>
      <c r="R5657">
        <v>1989</v>
      </c>
      <c r="S5657">
        <f t="shared" ca="1" si="88"/>
        <v>35</v>
      </c>
      <c r="T5657" cm="1">
        <f t="array" aca="1" ref="T5657" ca="1">AVERAGE(IF(ISNUMBER(S5657:S15441), S5657:S15441))</f>
        <v>44.054840514829323</v>
      </c>
      <c r="U5657">
        <v>1</v>
      </c>
    </row>
    <row r="5658" spans="1:21" x14ac:dyDescent="0.2">
      <c r="A5658">
        <v>271</v>
      </c>
      <c r="F5658" s="1">
        <v>42587.886111111111</v>
      </c>
      <c r="G5658" s="1">
        <v>42587.889247685183</v>
      </c>
      <c r="H5658">
        <v>3201</v>
      </c>
      <c r="I5658" s="2" t="s">
        <v>60</v>
      </c>
      <c r="J5658">
        <v>40.737710999999997</v>
      </c>
      <c r="K5658">
        <v>-74.066920999999994</v>
      </c>
      <c r="L5658">
        <v>3201</v>
      </c>
      <c r="M5658" s="2" t="s">
        <v>74</v>
      </c>
      <c r="N5658">
        <v>40.737710999999997</v>
      </c>
      <c r="O5658">
        <v>-74.066920999999994</v>
      </c>
      <c r="P5658">
        <v>26231</v>
      </c>
      <c r="Q5658" s="2" t="s">
        <v>17</v>
      </c>
      <c r="R5658">
        <v>1988</v>
      </c>
      <c r="S5658">
        <f t="shared" ca="1" si="88"/>
        <v>36</v>
      </c>
      <c r="T5658" cm="1">
        <f t="array" aca="1" ref="T5658" ca="1">AVERAGE(IF(ISNUMBER(S5658:S15442), S5658:S15442))</f>
        <v>44.057374755107752</v>
      </c>
      <c r="U5658">
        <v>1</v>
      </c>
    </row>
    <row r="5659" spans="1:21" x14ac:dyDescent="0.2">
      <c r="A5659">
        <v>224</v>
      </c>
      <c r="F5659" s="1">
        <v>42587.886354166665</v>
      </c>
      <c r="G5659" s="1">
        <v>42587.88894675926</v>
      </c>
      <c r="H5659">
        <v>3186</v>
      </c>
      <c r="I5659" s="2" t="s">
        <v>18</v>
      </c>
      <c r="J5659">
        <v>40.71958611647166</v>
      </c>
      <c r="K5659">
        <v>-74.043117463588715</v>
      </c>
      <c r="L5659">
        <v>3276</v>
      </c>
      <c r="M5659" s="2" t="s">
        <v>30</v>
      </c>
      <c r="N5659">
        <v>40.714584035358932</v>
      </c>
      <c r="O5659">
        <v>-74.042817056179047</v>
      </c>
      <c r="P5659">
        <v>26199</v>
      </c>
      <c r="Q5659" s="2" t="s">
        <v>17</v>
      </c>
      <c r="R5659">
        <v>1983</v>
      </c>
      <c r="S5659">
        <f t="shared" ca="1" si="88"/>
        <v>41</v>
      </c>
      <c r="T5659" cm="1">
        <f t="array" aca="1" ref="T5659" ca="1">AVERAGE(IF(ISNUMBER(S5659:S15443), S5659:S15443))</f>
        <v>44.059630459126538</v>
      </c>
      <c r="U5659">
        <v>1</v>
      </c>
    </row>
    <row r="5660" spans="1:21" x14ac:dyDescent="0.2">
      <c r="A5660">
        <v>1001</v>
      </c>
      <c r="F5660" s="1">
        <v>42587.888275462959</v>
      </c>
      <c r="G5660" s="1">
        <v>42587.899861111109</v>
      </c>
      <c r="H5660">
        <v>3184</v>
      </c>
      <c r="I5660" s="2" t="s">
        <v>68</v>
      </c>
      <c r="J5660">
        <v>40.7141454</v>
      </c>
      <c r="K5660">
        <v>-74.033551900000006</v>
      </c>
      <c r="L5660">
        <v>3185</v>
      </c>
      <c r="M5660" s="2" t="s">
        <v>45</v>
      </c>
      <c r="N5660">
        <v>40.717732499999997</v>
      </c>
      <c r="O5660">
        <v>-74.043845000000005</v>
      </c>
      <c r="P5660">
        <v>24613</v>
      </c>
      <c r="Q5660" s="2" t="s">
        <v>43</v>
      </c>
      <c r="S5660" t="str">
        <f t="shared" ca="1" si="88"/>
        <v/>
      </c>
      <c r="T5660" cm="1">
        <f t="array" aca="1" ref="T5660" ca="1">AVERAGE(IF(ISNUMBER(S5660:S15444), S5660:S15444))</f>
        <v>44.060487258471014</v>
      </c>
      <c r="U5660">
        <v>0</v>
      </c>
    </row>
    <row r="5661" spans="1:21" x14ac:dyDescent="0.2">
      <c r="A5661">
        <v>127</v>
      </c>
      <c r="F5661" s="1">
        <v>42587.891134259262</v>
      </c>
      <c r="G5661" s="1">
        <v>42587.892604166664</v>
      </c>
      <c r="H5661">
        <v>3213</v>
      </c>
      <c r="I5661" s="2" t="s">
        <v>26</v>
      </c>
      <c r="J5661">
        <v>40.718488919999999</v>
      </c>
      <c r="K5661">
        <v>-74.047726624999996</v>
      </c>
      <c r="L5661">
        <v>3186</v>
      </c>
      <c r="M5661" s="2" t="s">
        <v>27</v>
      </c>
      <c r="N5661">
        <v>40.71958611647166</v>
      </c>
      <c r="O5661">
        <v>-74.043117463588715</v>
      </c>
      <c r="P5661">
        <v>26225</v>
      </c>
      <c r="Q5661" s="2" t="s">
        <v>17</v>
      </c>
      <c r="R5661">
        <v>1992</v>
      </c>
      <c r="S5661">
        <f t="shared" ca="1" si="88"/>
        <v>32</v>
      </c>
      <c r="T5661" cm="1">
        <f t="array" aca="1" ref="T5661" ca="1">AVERAGE(IF(ISNUMBER(S5661:S15445), S5661:S15445))</f>
        <v>44.060487258471014</v>
      </c>
      <c r="U5661">
        <v>1</v>
      </c>
    </row>
    <row r="5662" spans="1:21" x14ac:dyDescent="0.2">
      <c r="A5662">
        <v>500</v>
      </c>
      <c r="F5662" s="1">
        <v>42587.891226851854</v>
      </c>
      <c r="G5662" s="1">
        <v>42587.897013888891</v>
      </c>
      <c r="H5662">
        <v>3214</v>
      </c>
      <c r="I5662" s="2" t="s">
        <v>54</v>
      </c>
      <c r="J5662">
        <v>40.712774199999998</v>
      </c>
      <c r="K5662">
        <v>-74.0364857</v>
      </c>
      <c r="L5662">
        <v>3267</v>
      </c>
      <c r="M5662" s="2" t="s">
        <v>92</v>
      </c>
      <c r="N5662">
        <v>40.712418823756899</v>
      </c>
      <c r="O5662">
        <v>-74.038525521755219</v>
      </c>
      <c r="P5662">
        <v>24389</v>
      </c>
      <c r="Q5662" s="2" t="s">
        <v>17</v>
      </c>
      <c r="R5662">
        <v>1989</v>
      </c>
      <c r="S5662">
        <f t="shared" ca="1" si="88"/>
        <v>35</v>
      </c>
      <c r="T5662" cm="1">
        <f t="array" aca="1" ref="T5662" ca="1">AVERAGE(IF(ISNUMBER(S5662:S15446), S5662:S15446))</f>
        <v>44.063865546218487</v>
      </c>
      <c r="U5662">
        <v>1</v>
      </c>
    </row>
    <row r="5663" spans="1:21" x14ac:dyDescent="0.2">
      <c r="A5663">
        <v>2333</v>
      </c>
      <c r="F5663" s="1">
        <v>42587.891400462962</v>
      </c>
      <c r="G5663" s="1">
        <v>42587.918414351851</v>
      </c>
      <c r="H5663">
        <v>3199</v>
      </c>
      <c r="I5663" s="2" t="s">
        <v>56</v>
      </c>
      <c r="J5663">
        <v>40.728744800000001</v>
      </c>
      <c r="K5663">
        <v>-74.032108199999996</v>
      </c>
      <c r="L5663">
        <v>3184</v>
      </c>
      <c r="M5663" s="2" t="s">
        <v>35</v>
      </c>
      <c r="N5663">
        <v>40.7141454</v>
      </c>
      <c r="O5663">
        <v>-74.033551900000006</v>
      </c>
      <c r="P5663">
        <v>24689</v>
      </c>
      <c r="Q5663" s="2" t="s">
        <v>17</v>
      </c>
      <c r="R5663">
        <v>1975</v>
      </c>
      <c r="S5663">
        <f t="shared" ca="1" si="88"/>
        <v>49</v>
      </c>
      <c r="T5663" cm="1">
        <f t="array" aca="1" ref="T5663" ca="1">AVERAGE(IF(ISNUMBER(S5663:S15447), S5663:S15447))</f>
        <v>44.066405155505741</v>
      </c>
      <c r="U5663">
        <v>1</v>
      </c>
    </row>
    <row r="5664" spans="1:21" x14ac:dyDescent="0.2">
      <c r="A5664">
        <v>1372</v>
      </c>
      <c r="F5664" s="1">
        <v>42587.89234953704</v>
      </c>
      <c r="G5664" s="1">
        <v>42587.908229166664</v>
      </c>
      <c r="H5664">
        <v>3187</v>
      </c>
      <c r="I5664" s="2" t="s">
        <v>36</v>
      </c>
      <c r="J5664">
        <v>40.721123599999999</v>
      </c>
      <c r="K5664">
        <v>-74.038050949999999</v>
      </c>
      <c r="L5664">
        <v>3201</v>
      </c>
      <c r="M5664" s="2" t="s">
        <v>74</v>
      </c>
      <c r="N5664">
        <v>40.737710999999997</v>
      </c>
      <c r="O5664">
        <v>-74.066920999999994</v>
      </c>
      <c r="P5664">
        <v>26304</v>
      </c>
      <c r="Q5664" s="2" t="s">
        <v>17</v>
      </c>
      <c r="R5664">
        <v>1990</v>
      </c>
      <c r="S5664">
        <f t="shared" ca="1" si="88"/>
        <v>34</v>
      </c>
      <c r="T5664" cm="1">
        <f t="array" aca="1" ref="T5664" ca="1">AVERAGE(IF(ISNUMBER(S5664:S15448), S5664:S15448))</f>
        <v>44.065022421524667</v>
      </c>
      <c r="U5664">
        <v>1</v>
      </c>
    </row>
    <row r="5665" spans="1:21" x14ac:dyDescent="0.2">
      <c r="A5665">
        <v>880</v>
      </c>
      <c r="F5665" s="1">
        <v>42587.892372685186</v>
      </c>
      <c r="G5665" s="1">
        <v>42587.902569444443</v>
      </c>
      <c r="H5665">
        <v>3187</v>
      </c>
      <c r="I5665" s="2" t="s">
        <v>36</v>
      </c>
      <c r="J5665">
        <v>40.721123599999999</v>
      </c>
      <c r="K5665">
        <v>-74.038050949999999</v>
      </c>
      <c r="L5665">
        <v>3220</v>
      </c>
      <c r="M5665" s="2" t="s">
        <v>76</v>
      </c>
      <c r="N5665">
        <v>40.734961020009514</v>
      </c>
      <c r="O5665">
        <v>-74.059503078460693</v>
      </c>
      <c r="P5665">
        <v>26268</v>
      </c>
      <c r="Q5665" s="2" t="s">
        <v>17</v>
      </c>
      <c r="R5665">
        <v>1990</v>
      </c>
      <c r="S5665">
        <f t="shared" ca="1" si="88"/>
        <v>34</v>
      </c>
      <c r="T5665" cm="1">
        <f t="array" aca="1" ref="T5665" ca="1">AVERAGE(IF(ISNUMBER(S5665:S15449), S5665:S15449))</f>
        <v>44.067844126717127</v>
      </c>
      <c r="U5665">
        <v>1</v>
      </c>
    </row>
    <row r="5666" spans="1:21" x14ac:dyDescent="0.2">
      <c r="A5666">
        <v>300</v>
      </c>
      <c r="F5666" s="1">
        <v>42587.892881944441</v>
      </c>
      <c r="G5666" s="1">
        <v>42587.896365740744</v>
      </c>
      <c r="H5666">
        <v>3183</v>
      </c>
      <c r="I5666" s="2" t="s">
        <v>20</v>
      </c>
      <c r="J5666">
        <v>40.716246900000002</v>
      </c>
      <c r="K5666">
        <v>-74.033458800000005</v>
      </c>
      <c r="L5666">
        <v>3267</v>
      </c>
      <c r="M5666" s="2" t="s">
        <v>92</v>
      </c>
      <c r="N5666">
        <v>40.712418823756899</v>
      </c>
      <c r="O5666">
        <v>-74.038525521755219</v>
      </c>
      <c r="P5666">
        <v>24443</v>
      </c>
      <c r="Q5666" s="2" t="s">
        <v>17</v>
      </c>
      <c r="R5666">
        <v>1986</v>
      </c>
      <c r="S5666">
        <f t="shared" ca="1" si="88"/>
        <v>38</v>
      </c>
      <c r="T5666" cm="1">
        <f t="array" aca="1" ref="T5666" ca="1">AVERAGE(IF(ISNUMBER(S5666:S15450), S5666:S15450))</f>
        <v>44.070667414469995</v>
      </c>
      <c r="U5666">
        <v>1</v>
      </c>
    </row>
    <row r="5667" spans="1:21" x14ac:dyDescent="0.2">
      <c r="A5667">
        <v>1544</v>
      </c>
      <c r="F5667" s="1">
        <v>42587.89539351852</v>
      </c>
      <c r="G5667" s="1">
        <v>42587.913263888891</v>
      </c>
      <c r="H5667">
        <v>3186</v>
      </c>
      <c r="I5667" s="2" t="s">
        <v>18</v>
      </c>
      <c r="J5667">
        <v>40.71958611647166</v>
      </c>
      <c r="K5667">
        <v>-74.043117463588715</v>
      </c>
      <c r="L5667">
        <v>3276</v>
      </c>
      <c r="M5667" s="2" t="s">
        <v>30</v>
      </c>
      <c r="N5667">
        <v>40.714584035358932</v>
      </c>
      <c r="O5667">
        <v>-74.042817056179047</v>
      </c>
      <c r="P5667">
        <v>26225</v>
      </c>
      <c r="Q5667" s="2" t="s">
        <v>17</v>
      </c>
      <c r="R5667">
        <v>1989</v>
      </c>
      <c r="S5667">
        <f t="shared" ca="1" si="88"/>
        <v>35</v>
      </c>
      <c r="T5667" cm="1">
        <f t="array" aca="1" ref="T5667" ca="1">AVERAGE(IF(ISNUMBER(S5667:S15451), S5667:S15451))</f>
        <v>44.072370266479666</v>
      </c>
      <c r="U5667">
        <v>1</v>
      </c>
    </row>
    <row r="5668" spans="1:21" x14ac:dyDescent="0.2">
      <c r="A5668">
        <v>401</v>
      </c>
      <c r="F5668" s="1">
        <v>42587.895960648151</v>
      </c>
      <c r="G5668" s="1">
        <v>42587.900613425925</v>
      </c>
      <c r="H5668">
        <v>3186</v>
      </c>
      <c r="I5668" s="2" t="s">
        <v>18</v>
      </c>
      <c r="J5668">
        <v>40.71958611647166</v>
      </c>
      <c r="K5668">
        <v>-74.043117463588715</v>
      </c>
      <c r="L5668">
        <v>3203</v>
      </c>
      <c r="M5668" s="2" t="s">
        <v>37</v>
      </c>
      <c r="N5668">
        <v>40.727595966000003</v>
      </c>
      <c r="O5668">
        <v>-74.044247311000007</v>
      </c>
      <c r="P5668">
        <v>24552</v>
      </c>
      <c r="Q5668" s="2" t="s">
        <v>17</v>
      </c>
      <c r="R5668">
        <v>1968</v>
      </c>
      <c r="S5668">
        <f t="shared" ca="1" si="88"/>
        <v>56</v>
      </c>
      <c r="T5668" cm="1">
        <f t="array" aca="1" ref="T5668" ca="1">AVERAGE(IF(ISNUMBER(S5668:S15452), S5668:S15452))</f>
        <v>44.074915824915827</v>
      </c>
      <c r="U5668">
        <v>1</v>
      </c>
    </row>
    <row r="5669" spans="1:21" x14ac:dyDescent="0.2">
      <c r="A5669">
        <v>479</v>
      </c>
      <c r="F5669" s="1">
        <v>42587.897488425922</v>
      </c>
      <c r="G5669" s="1">
        <v>42587.903043981481</v>
      </c>
      <c r="H5669">
        <v>3205</v>
      </c>
      <c r="I5669" s="2" t="s">
        <v>66</v>
      </c>
      <c r="J5669">
        <v>40.716539780991937</v>
      </c>
      <c r="K5669">
        <v>-74.049637913703904</v>
      </c>
      <c r="L5669">
        <v>3183</v>
      </c>
      <c r="M5669" s="2" t="s">
        <v>40</v>
      </c>
      <c r="N5669">
        <v>40.716246900000002</v>
      </c>
      <c r="O5669">
        <v>-74.033458800000005</v>
      </c>
      <c r="P5669">
        <v>26227</v>
      </c>
      <c r="Q5669" s="2" t="s">
        <v>17</v>
      </c>
      <c r="R5669">
        <v>1984</v>
      </c>
      <c r="S5669">
        <f t="shared" ca="1" si="88"/>
        <v>40</v>
      </c>
      <c r="T5669" cm="1">
        <f t="array" aca="1" ref="T5669" ca="1">AVERAGE(IF(ISNUMBER(S5669:S15453), S5669:S15453))</f>
        <v>44.07156890261016</v>
      </c>
      <c r="U5669">
        <v>1</v>
      </c>
    </row>
    <row r="5670" spans="1:21" x14ac:dyDescent="0.2">
      <c r="A5670">
        <v>476</v>
      </c>
      <c r="F5670" s="1">
        <v>42587.897604166668</v>
      </c>
      <c r="G5670" s="1">
        <v>42587.903124999997</v>
      </c>
      <c r="H5670">
        <v>3205</v>
      </c>
      <c r="I5670" s="2" t="s">
        <v>66</v>
      </c>
      <c r="J5670">
        <v>40.716539780991937</v>
      </c>
      <c r="K5670">
        <v>-74.049637913703904</v>
      </c>
      <c r="L5670">
        <v>3183</v>
      </c>
      <c r="M5670" s="2" t="s">
        <v>40</v>
      </c>
      <c r="N5670">
        <v>40.716246900000002</v>
      </c>
      <c r="O5670">
        <v>-74.033458800000005</v>
      </c>
      <c r="P5670">
        <v>26245</v>
      </c>
      <c r="Q5670" s="2" t="s">
        <v>17</v>
      </c>
      <c r="R5670">
        <v>1987</v>
      </c>
      <c r="S5670">
        <f t="shared" ca="1" si="88"/>
        <v>37</v>
      </c>
      <c r="T5670" cm="1">
        <f t="array" aca="1" ref="T5670" ca="1">AVERAGE(IF(ISNUMBER(S5670:S15454), S5670:S15454))</f>
        <v>44.072711959573276</v>
      </c>
      <c r="U5670">
        <v>2</v>
      </c>
    </row>
    <row r="5671" spans="1:21" x14ac:dyDescent="0.2">
      <c r="A5671">
        <v>276</v>
      </c>
      <c r="F5671" s="1">
        <v>42587.898460648146</v>
      </c>
      <c r="G5671" s="1">
        <v>42587.901655092595</v>
      </c>
      <c r="H5671">
        <v>3185</v>
      </c>
      <c r="I5671" s="2" t="s">
        <v>58</v>
      </c>
      <c r="J5671">
        <v>40.717732499999997</v>
      </c>
      <c r="K5671">
        <v>-74.043845000000005</v>
      </c>
      <c r="L5671">
        <v>3267</v>
      </c>
      <c r="M5671" s="2" t="s">
        <v>92</v>
      </c>
      <c r="N5671">
        <v>40.712418823756899</v>
      </c>
      <c r="O5671">
        <v>-74.038525521755219</v>
      </c>
      <c r="P5671">
        <v>24521</v>
      </c>
      <c r="Q5671" s="2" t="s">
        <v>17</v>
      </c>
      <c r="R5671">
        <v>1969</v>
      </c>
      <c r="S5671">
        <f t="shared" ca="1" si="88"/>
        <v>55</v>
      </c>
      <c r="T5671" cm="1">
        <f t="array" aca="1" ref="T5671" ca="1">AVERAGE(IF(ISNUMBER(S5671:S15455), S5671:S15455))</f>
        <v>44.074698118506035</v>
      </c>
      <c r="U5671">
        <v>1</v>
      </c>
    </row>
    <row r="5672" spans="1:21" x14ac:dyDescent="0.2">
      <c r="A5672">
        <v>271</v>
      </c>
      <c r="F5672" s="1">
        <v>42587.898530092592</v>
      </c>
      <c r="G5672" s="1">
        <v>42587.901666666665</v>
      </c>
      <c r="H5672">
        <v>3185</v>
      </c>
      <c r="I5672" s="2" t="s">
        <v>58</v>
      </c>
      <c r="J5672">
        <v>40.717732499999997</v>
      </c>
      <c r="K5672">
        <v>-74.043845000000005</v>
      </c>
      <c r="L5672">
        <v>3267</v>
      </c>
      <c r="M5672" s="2" t="s">
        <v>92</v>
      </c>
      <c r="N5672">
        <v>40.712418823756899</v>
      </c>
      <c r="O5672">
        <v>-74.038525521755219</v>
      </c>
      <c r="P5672">
        <v>26157</v>
      </c>
      <c r="Q5672" s="2" t="s">
        <v>17</v>
      </c>
      <c r="R5672">
        <v>1965</v>
      </c>
      <c r="S5672">
        <f t="shared" ca="1" si="88"/>
        <v>59</v>
      </c>
      <c r="T5672" cm="1">
        <f t="array" aca="1" ref="T5672" ca="1">AVERAGE(IF(ISNUMBER(S5672:S15456), S5672:S15456))</f>
        <v>44.071629213483149</v>
      </c>
      <c r="U5672">
        <v>1</v>
      </c>
    </row>
    <row r="5673" spans="1:21" x14ac:dyDescent="0.2">
      <c r="A5673">
        <v>229</v>
      </c>
      <c r="F5673" s="1">
        <v>42587.900682870371</v>
      </c>
      <c r="G5673" s="1">
        <v>42587.903333333335</v>
      </c>
      <c r="H5673">
        <v>3209</v>
      </c>
      <c r="I5673" s="2" t="s">
        <v>51</v>
      </c>
      <c r="J5673">
        <v>40.724176499999999</v>
      </c>
      <c r="K5673">
        <v>-74.050656399999994</v>
      </c>
      <c r="L5673">
        <v>3186</v>
      </c>
      <c r="M5673" s="2" t="s">
        <v>27</v>
      </c>
      <c r="N5673">
        <v>40.71958611647166</v>
      </c>
      <c r="O5673">
        <v>-74.043117463588715</v>
      </c>
      <c r="P5673">
        <v>26251</v>
      </c>
      <c r="Q5673" s="2" t="s">
        <v>17</v>
      </c>
      <c r="R5673">
        <v>1984</v>
      </c>
      <c r="S5673">
        <f t="shared" ca="1" si="88"/>
        <v>40</v>
      </c>
      <c r="T5673" cm="1">
        <f t="array" aca="1" ref="T5673" ca="1">AVERAGE(IF(ISNUMBER(S5673:S15457), S5673:S15457))</f>
        <v>44.067434672660859</v>
      </c>
      <c r="U5673">
        <v>1</v>
      </c>
    </row>
    <row r="5674" spans="1:21" x14ac:dyDescent="0.2">
      <c r="A5674">
        <v>1405</v>
      </c>
      <c r="F5674" s="1">
        <v>42587.90247685185</v>
      </c>
      <c r="G5674" s="1">
        <v>42587.918749999997</v>
      </c>
      <c r="H5674">
        <v>3184</v>
      </c>
      <c r="I5674" s="2" t="s">
        <v>68</v>
      </c>
      <c r="J5674">
        <v>40.7141454</v>
      </c>
      <c r="K5674">
        <v>-74.033551900000006</v>
      </c>
      <c r="L5674">
        <v>3184</v>
      </c>
      <c r="M5674" s="2" t="s">
        <v>35</v>
      </c>
      <c r="N5674">
        <v>40.7141454</v>
      </c>
      <c r="O5674">
        <v>-74.033551900000006</v>
      </c>
      <c r="P5674">
        <v>26215</v>
      </c>
      <c r="Q5674" s="2" t="s">
        <v>43</v>
      </c>
      <c r="S5674" t="str">
        <f t="shared" ca="1" si="88"/>
        <v/>
      </c>
      <c r="T5674" cm="1">
        <f t="array" aca="1" ref="T5674" ca="1">AVERAGE(IF(ISNUMBER(S5674:S15458), S5674:S15458))</f>
        <v>44.06857785272625</v>
      </c>
      <c r="U5674">
        <v>0</v>
      </c>
    </row>
    <row r="5675" spans="1:21" x14ac:dyDescent="0.2">
      <c r="A5675">
        <v>251</v>
      </c>
      <c r="F5675" s="1">
        <v>42587.902604166666</v>
      </c>
      <c r="G5675" s="1">
        <v>42587.90552083333</v>
      </c>
      <c r="H5675">
        <v>3281</v>
      </c>
      <c r="I5675" s="2" t="s">
        <v>53</v>
      </c>
      <c r="J5675">
        <v>40.74590996631558</v>
      </c>
      <c r="K5675">
        <v>-74.057271480560303</v>
      </c>
      <c r="L5675">
        <v>3210</v>
      </c>
      <c r="M5675" s="2" t="s">
        <v>83</v>
      </c>
      <c r="N5675">
        <v>40.742677141000001</v>
      </c>
      <c r="O5675">
        <v>-74.051788633000001</v>
      </c>
      <c r="P5675">
        <v>24662</v>
      </c>
      <c r="Q5675" s="2" t="s">
        <v>17</v>
      </c>
      <c r="R5675">
        <v>1985</v>
      </c>
      <c r="S5675">
        <f t="shared" ca="1" si="88"/>
        <v>39</v>
      </c>
      <c r="T5675" cm="1">
        <f t="array" aca="1" ref="T5675" ca="1">AVERAGE(IF(ISNUMBER(S5675:S15459), S5675:S15459))</f>
        <v>44.06857785272625</v>
      </c>
      <c r="U5675">
        <v>2</v>
      </c>
    </row>
    <row r="5676" spans="1:21" x14ac:dyDescent="0.2">
      <c r="A5676">
        <v>345</v>
      </c>
      <c r="F5676" s="1">
        <v>42587.904143518521</v>
      </c>
      <c r="G5676" s="1">
        <v>42587.908136574071</v>
      </c>
      <c r="H5676">
        <v>3220</v>
      </c>
      <c r="I5676" s="2" t="s">
        <v>78</v>
      </c>
      <c r="J5676">
        <v>40.734961020009514</v>
      </c>
      <c r="K5676">
        <v>-74.059503078460693</v>
      </c>
      <c r="L5676">
        <v>3201</v>
      </c>
      <c r="M5676" s="2" t="s">
        <v>74</v>
      </c>
      <c r="N5676">
        <v>40.737710999999997</v>
      </c>
      <c r="O5676">
        <v>-74.066920999999994</v>
      </c>
      <c r="P5676">
        <v>26268</v>
      </c>
      <c r="Q5676" s="2" t="s">
        <v>17</v>
      </c>
      <c r="R5676">
        <v>1990</v>
      </c>
      <c r="S5676">
        <f t="shared" ca="1" si="88"/>
        <v>34</v>
      </c>
      <c r="T5676" cm="1">
        <f t="array" aca="1" ref="T5676" ca="1">AVERAGE(IF(ISNUMBER(S5676:S15460), S5676:S15460))</f>
        <v>44.070002811357888</v>
      </c>
      <c r="U5676">
        <v>1</v>
      </c>
    </row>
    <row r="5677" spans="1:21" x14ac:dyDescent="0.2">
      <c r="A5677">
        <v>278</v>
      </c>
      <c r="F5677" s="1">
        <v>42587.904386574075</v>
      </c>
      <c r="G5677" s="1">
        <v>42587.907604166663</v>
      </c>
      <c r="H5677">
        <v>3209</v>
      </c>
      <c r="I5677" s="2" t="s">
        <v>51</v>
      </c>
      <c r="J5677">
        <v>40.724176499999999</v>
      </c>
      <c r="K5677">
        <v>-74.050656399999994</v>
      </c>
      <c r="L5677">
        <v>3186</v>
      </c>
      <c r="M5677" s="2" t="s">
        <v>27</v>
      </c>
      <c r="N5677">
        <v>40.71958611647166</v>
      </c>
      <c r="O5677">
        <v>-74.043117463588715</v>
      </c>
      <c r="P5677">
        <v>26188</v>
      </c>
      <c r="Q5677" s="2" t="s">
        <v>17</v>
      </c>
      <c r="R5677">
        <v>1994</v>
      </c>
      <c r="S5677">
        <f t="shared" ca="1" si="88"/>
        <v>30</v>
      </c>
      <c r="T5677" cm="1">
        <f t="array" aca="1" ref="T5677" ca="1">AVERAGE(IF(ISNUMBER(S5677:S15461), S5677:S15461))</f>
        <v>44.072834645669289</v>
      </c>
      <c r="U5677">
        <v>1</v>
      </c>
    </row>
    <row r="5678" spans="1:21" x14ac:dyDescent="0.2">
      <c r="A5678">
        <v>578</v>
      </c>
      <c r="F5678" s="1">
        <v>42587.904733796298</v>
      </c>
      <c r="G5678" s="1">
        <v>42587.911423611113</v>
      </c>
      <c r="H5678">
        <v>3199</v>
      </c>
      <c r="I5678" s="2" t="s">
        <v>56</v>
      </c>
      <c r="J5678">
        <v>40.728744800000001</v>
      </c>
      <c r="K5678">
        <v>-74.032108199999996</v>
      </c>
      <c r="L5678">
        <v>3187</v>
      </c>
      <c r="M5678" s="2" t="s">
        <v>59</v>
      </c>
      <c r="N5678">
        <v>40.721123599999999</v>
      </c>
      <c r="O5678">
        <v>-74.038050949999999</v>
      </c>
      <c r="P5678">
        <v>26302</v>
      </c>
      <c r="Q5678" s="2" t="s">
        <v>17</v>
      </c>
      <c r="R5678">
        <v>1960</v>
      </c>
      <c r="S5678">
        <f t="shared" ca="1" si="88"/>
        <v>64</v>
      </c>
      <c r="T5678" cm="1">
        <f t="array" aca="1" ref="T5678" ca="1">AVERAGE(IF(ISNUMBER(S5678:S15462), S5678:S15462))</f>
        <v>44.076793248945151</v>
      </c>
      <c r="U5678">
        <v>1</v>
      </c>
    </row>
    <row r="5679" spans="1:21" x14ac:dyDescent="0.2">
      <c r="A5679">
        <v>1130</v>
      </c>
      <c r="F5679" s="1">
        <v>42587.905462962961</v>
      </c>
      <c r="G5679" s="1">
        <v>42587.918541666666</v>
      </c>
      <c r="H5679">
        <v>3210</v>
      </c>
      <c r="I5679" s="2" t="s">
        <v>52</v>
      </c>
      <c r="J5679">
        <v>40.742677141000001</v>
      </c>
      <c r="K5679">
        <v>-74.051788633000001</v>
      </c>
      <c r="L5679">
        <v>3210</v>
      </c>
      <c r="M5679" s="2" t="s">
        <v>83</v>
      </c>
      <c r="N5679">
        <v>40.742677141000001</v>
      </c>
      <c r="O5679">
        <v>-74.051788633000001</v>
      </c>
      <c r="P5679">
        <v>24411</v>
      </c>
      <c r="Q5679" s="2" t="s">
        <v>17</v>
      </c>
      <c r="R5679">
        <v>1987</v>
      </c>
      <c r="S5679">
        <f t="shared" ca="1" si="88"/>
        <v>37</v>
      </c>
      <c r="T5679" cm="1">
        <f t="array" aca="1" ref="T5679" ca="1">AVERAGE(IF(ISNUMBER(S5679:S15463), S5679:S15463))</f>
        <v>44.071187394485086</v>
      </c>
      <c r="U5679">
        <v>1</v>
      </c>
    </row>
    <row r="5680" spans="1:21" x14ac:dyDescent="0.2">
      <c r="A5680">
        <v>389</v>
      </c>
      <c r="F5680" s="1">
        <v>42587.9065625</v>
      </c>
      <c r="G5680" s="1">
        <v>42587.911076388889</v>
      </c>
      <c r="H5680">
        <v>3195</v>
      </c>
      <c r="I5680" s="2" t="s">
        <v>24</v>
      </c>
      <c r="J5680">
        <v>40.730742625306583</v>
      </c>
      <c r="K5680">
        <v>-74.063783884048462</v>
      </c>
      <c r="L5680">
        <v>3193</v>
      </c>
      <c r="M5680" s="2" t="s">
        <v>25</v>
      </c>
      <c r="N5680">
        <v>40.724605099886901</v>
      </c>
      <c r="O5680">
        <v>-74.078405946493149</v>
      </c>
      <c r="P5680">
        <v>24594</v>
      </c>
      <c r="Q5680" s="2" t="s">
        <v>17</v>
      </c>
      <c r="R5680">
        <v>1963</v>
      </c>
      <c r="S5680">
        <f t="shared" ca="1" si="88"/>
        <v>61</v>
      </c>
      <c r="T5680" cm="1">
        <f t="array" aca="1" ref="T5680" ca="1">AVERAGE(IF(ISNUMBER(S5680:S15464), S5680:S15464))</f>
        <v>44.073177596397407</v>
      </c>
      <c r="U5680">
        <v>1</v>
      </c>
    </row>
    <row r="5681" spans="1:21" x14ac:dyDescent="0.2">
      <c r="A5681">
        <v>94</v>
      </c>
      <c r="F5681" s="1">
        <v>42587.907337962963</v>
      </c>
      <c r="G5681" s="1">
        <v>42587.908437500002</v>
      </c>
      <c r="H5681">
        <v>3183</v>
      </c>
      <c r="I5681" s="2" t="s">
        <v>20</v>
      </c>
      <c r="J5681">
        <v>40.716246900000002</v>
      </c>
      <c r="K5681">
        <v>-74.033458800000005</v>
      </c>
      <c r="L5681">
        <v>3184</v>
      </c>
      <c r="M5681" s="2" t="s">
        <v>35</v>
      </c>
      <c r="N5681">
        <v>40.7141454</v>
      </c>
      <c r="O5681">
        <v>-74.033551900000006</v>
      </c>
      <c r="P5681">
        <v>26218</v>
      </c>
      <c r="Q5681" s="2" t="s">
        <v>17</v>
      </c>
      <c r="R5681">
        <v>1984</v>
      </c>
      <c r="S5681">
        <f t="shared" ca="1" si="88"/>
        <v>40</v>
      </c>
      <c r="T5681" cm="1">
        <f t="array" aca="1" ref="T5681" ca="1">AVERAGE(IF(ISNUMBER(S5681:S15465), S5681:S15465))</f>
        <v>44.068412162162161</v>
      </c>
      <c r="U5681">
        <v>1</v>
      </c>
    </row>
    <row r="5682" spans="1:21" x14ac:dyDescent="0.2">
      <c r="A5682">
        <v>679</v>
      </c>
      <c r="F5682" s="1">
        <v>42587.907361111109</v>
      </c>
      <c r="G5682" s="1">
        <v>42587.915231481478</v>
      </c>
      <c r="H5682">
        <v>3195</v>
      </c>
      <c r="I5682" s="2" t="s">
        <v>24</v>
      </c>
      <c r="J5682">
        <v>40.730742625306583</v>
      </c>
      <c r="K5682">
        <v>-74.063783884048462</v>
      </c>
      <c r="L5682">
        <v>3193</v>
      </c>
      <c r="M5682" s="2" t="s">
        <v>25</v>
      </c>
      <c r="N5682">
        <v>40.724605099886901</v>
      </c>
      <c r="O5682">
        <v>-74.078405946493149</v>
      </c>
      <c r="P5682">
        <v>26197</v>
      </c>
      <c r="Q5682" s="2" t="s">
        <v>17</v>
      </c>
      <c r="R5682">
        <v>1977</v>
      </c>
      <c r="S5682">
        <f t="shared" ca="1" si="88"/>
        <v>47</v>
      </c>
      <c r="T5682" cm="1">
        <f t="array" aca="1" ref="T5682" ca="1">AVERAGE(IF(ISNUMBER(S5682:S15466), S5682:S15466))</f>
        <v>44.069557871022248</v>
      </c>
      <c r="U5682">
        <v>1</v>
      </c>
    </row>
    <row r="5683" spans="1:21" x14ac:dyDescent="0.2">
      <c r="A5683">
        <v>184</v>
      </c>
      <c r="F5683" s="1">
        <v>42587.908136574071</v>
      </c>
      <c r="G5683" s="1">
        <v>42587.910277777781</v>
      </c>
      <c r="H5683">
        <v>3273</v>
      </c>
      <c r="I5683" s="2" t="s">
        <v>73</v>
      </c>
      <c r="J5683">
        <v>40.721650724879986</v>
      </c>
      <c r="K5683">
        <v>-74.042884111404419</v>
      </c>
      <c r="L5683">
        <v>3211</v>
      </c>
      <c r="M5683" s="2" t="s">
        <v>47</v>
      </c>
      <c r="N5683">
        <v>40.721525149999998</v>
      </c>
      <c r="O5683">
        <v>-74.046304543000005</v>
      </c>
      <c r="P5683">
        <v>26176</v>
      </c>
      <c r="Q5683" s="2" t="s">
        <v>17</v>
      </c>
      <c r="R5683">
        <v>1989</v>
      </c>
      <c r="S5683">
        <f t="shared" ca="1" si="88"/>
        <v>35</v>
      </c>
      <c r="T5683" cm="1">
        <f t="array" aca="1" ref="T5683" ca="1">AVERAGE(IF(ISNUMBER(S5683:S15467), S5683:S15467))</f>
        <v>44.068732394366194</v>
      </c>
      <c r="U5683">
        <v>1</v>
      </c>
    </row>
    <row r="5684" spans="1:21" x14ac:dyDescent="0.2">
      <c r="A5684">
        <v>272</v>
      </c>
      <c r="F5684" s="1">
        <v>42587.909861111111</v>
      </c>
      <c r="G5684" s="1">
        <v>42587.91300925926</v>
      </c>
      <c r="H5684">
        <v>3186</v>
      </c>
      <c r="I5684" s="2" t="s">
        <v>18</v>
      </c>
      <c r="J5684">
        <v>40.71958611647166</v>
      </c>
      <c r="K5684">
        <v>-74.043117463588715</v>
      </c>
      <c r="L5684">
        <v>3187</v>
      </c>
      <c r="M5684" s="2" t="s">
        <v>59</v>
      </c>
      <c r="N5684">
        <v>40.721123599999999</v>
      </c>
      <c r="O5684">
        <v>-74.038050949999999</v>
      </c>
      <c r="P5684">
        <v>26251</v>
      </c>
      <c r="Q5684" s="2" t="s">
        <v>17</v>
      </c>
      <c r="R5684">
        <v>1992</v>
      </c>
      <c r="S5684">
        <f t="shared" ca="1" si="88"/>
        <v>32</v>
      </c>
      <c r="T5684" cm="1">
        <f t="array" aca="1" ref="T5684" ca="1">AVERAGE(IF(ISNUMBER(S5684:S15468), S5684:S15468))</f>
        <v>44.071287686672299</v>
      </c>
      <c r="U5684">
        <v>2</v>
      </c>
    </row>
    <row r="5685" spans="1:21" x14ac:dyDescent="0.2">
      <c r="A5685">
        <v>386</v>
      </c>
      <c r="F5685" s="1">
        <v>42587.91028935185</v>
      </c>
      <c r="G5685" s="1">
        <v>42587.914768518516</v>
      </c>
      <c r="H5685">
        <v>3225</v>
      </c>
      <c r="I5685" s="2" t="s">
        <v>32</v>
      </c>
      <c r="J5685">
        <v>40.723658899999997</v>
      </c>
      <c r="K5685">
        <v>-74.064194299999997</v>
      </c>
      <c r="L5685">
        <v>3195</v>
      </c>
      <c r="M5685" s="2" t="s">
        <v>23</v>
      </c>
      <c r="N5685">
        <v>40.730742625306583</v>
      </c>
      <c r="O5685">
        <v>-74.063783884048462</v>
      </c>
      <c r="P5685">
        <v>24479</v>
      </c>
      <c r="Q5685" s="2" t="s">
        <v>17</v>
      </c>
      <c r="R5685">
        <v>1992</v>
      </c>
      <c r="S5685">
        <f t="shared" ca="1" si="88"/>
        <v>32</v>
      </c>
      <c r="T5685" cm="1">
        <f t="array" aca="1" ref="T5685" ca="1">AVERAGE(IF(ISNUMBER(S5685:S15469), S5685:S15469))</f>
        <v>44.074689966178127</v>
      </c>
      <c r="U5685">
        <v>1</v>
      </c>
    </row>
    <row r="5686" spans="1:21" x14ac:dyDescent="0.2">
      <c r="A5686">
        <v>443</v>
      </c>
      <c r="F5686" s="1">
        <v>42587.911782407406</v>
      </c>
      <c r="G5686" s="1">
        <v>42587.916909722226</v>
      </c>
      <c r="H5686">
        <v>3210</v>
      </c>
      <c r="I5686" s="2" t="s">
        <v>52</v>
      </c>
      <c r="J5686">
        <v>40.742677141000001</v>
      </c>
      <c r="K5686">
        <v>-74.051788633000001</v>
      </c>
      <c r="L5686">
        <v>3212</v>
      </c>
      <c r="M5686" s="2" t="s">
        <v>103</v>
      </c>
      <c r="N5686">
        <v>40.734785817999999</v>
      </c>
      <c r="O5686">
        <v>-74.050443635999997</v>
      </c>
      <c r="P5686">
        <v>26303</v>
      </c>
      <c r="Q5686" s="2" t="s">
        <v>17</v>
      </c>
      <c r="R5686">
        <v>1985</v>
      </c>
      <c r="S5686">
        <f t="shared" ca="1" si="88"/>
        <v>39</v>
      </c>
      <c r="T5686" cm="1">
        <f t="array" aca="1" ref="T5686" ca="1">AVERAGE(IF(ISNUMBER(S5686:S15470), S5686:S15470))</f>
        <v>44.078094164082323</v>
      </c>
      <c r="U5686">
        <v>1</v>
      </c>
    </row>
    <row r="5687" spans="1:21" x14ac:dyDescent="0.2">
      <c r="A5687">
        <v>320</v>
      </c>
      <c r="F5687" s="1">
        <v>42587.911979166667</v>
      </c>
      <c r="G5687" s="1">
        <v>42587.915694444448</v>
      </c>
      <c r="H5687">
        <v>3185</v>
      </c>
      <c r="I5687" s="2" t="s">
        <v>58</v>
      </c>
      <c r="J5687">
        <v>40.717732499999997</v>
      </c>
      <c r="K5687">
        <v>-74.043845000000005</v>
      </c>
      <c r="L5687">
        <v>3187</v>
      </c>
      <c r="M5687" s="2" t="s">
        <v>59</v>
      </c>
      <c r="N5687">
        <v>40.721123599999999</v>
      </c>
      <c r="O5687">
        <v>-74.038050949999999</v>
      </c>
      <c r="P5687">
        <v>26256</v>
      </c>
      <c r="Q5687" s="2" t="s">
        <v>17</v>
      </c>
      <c r="R5687">
        <v>1987</v>
      </c>
      <c r="S5687">
        <f t="shared" ca="1" si="88"/>
        <v>37</v>
      </c>
      <c r="T5687" cm="1">
        <f t="array" aca="1" ref="T5687" ca="1">AVERAGE(IF(ISNUMBER(S5687:S15471), S5687:S15471))</f>
        <v>44.079526226734352</v>
      </c>
      <c r="U5687">
        <v>2</v>
      </c>
    </row>
    <row r="5688" spans="1:21" x14ac:dyDescent="0.2">
      <c r="A5688">
        <v>310</v>
      </c>
      <c r="F5688" s="1">
        <v>42587.912048611113</v>
      </c>
      <c r="G5688" s="1">
        <v>42587.915636574071</v>
      </c>
      <c r="H5688">
        <v>3185</v>
      </c>
      <c r="I5688" s="2" t="s">
        <v>58</v>
      </c>
      <c r="J5688">
        <v>40.717732499999997</v>
      </c>
      <c r="K5688">
        <v>-74.043845000000005</v>
      </c>
      <c r="L5688">
        <v>3187</v>
      </c>
      <c r="M5688" s="2" t="s">
        <v>59</v>
      </c>
      <c r="N5688">
        <v>40.721123599999999</v>
      </c>
      <c r="O5688">
        <v>-74.038050949999999</v>
      </c>
      <c r="P5688">
        <v>24548</v>
      </c>
      <c r="Q5688" s="2" t="s">
        <v>17</v>
      </c>
      <c r="R5688">
        <v>1984</v>
      </c>
      <c r="S5688">
        <f t="shared" ca="1" si="88"/>
        <v>40</v>
      </c>
      <c r="T5688" cm="1">
        <f t="array" aca="1" ref="T5688" ca="1">AVERAGE(IF(ISNUMBER(S5688:S15472), S5688:S15472))</f>
        <v>44.081523272214383</v>
      </c>
      <c r="U5688">
        <v>1</v>
      </c>
    </row>
    <row r="5689" spans="1:21" x14ac:dyDescent="0.2">
      <c r="A5689">
        <v>132</v>
      </c>
      <c r="F5689" s="1">
        <v>42587.913958333331</v>
      </c>
      <c r="G5689" s="1">
        <v>42587.915486111109</v>
      </c>
      <c r="H5689">
        <v>3186</v>
      </c>
      <c r="I5689" s="2" t="s">
        <v>18</v>
      </c>
      <c r="J5689">
        <v>40.71958611647166</v>
      </c>
      <c r="K5689">
        <v>-74.043117463588715</v>
      </c>
      <c r="L5689">
        <v>3213</v>
      </c>
      <c r="M5689" s="2" t="s">
        <v>33</v>
      </c>
      <c r="N5689">
        <v>40.718488919999999</v>
      </c>
      <c r="O5689">
        <v>-74.047726624999996</v>
      </c>
      <c r="P5689">
        <v>26194</v>
      </c>
      <c r="Q5689" s="2" t="s">
        <v>17</v>
      </c>
      <c r="R5689">
        <v>1983</v>
      </c>
      <c r="S5689">
        <f t="shared" ca="1" si="88"/>
        <v>41</v>
      </c>
      <c r="T5689" cm="1">
        <f t="array" aca="1" ref="T5689" ca="1">AVERAGE(IF(ISNUMBER(S5689:S15473), S5689:S15473))</f>
        <v>44.082674943566595</v>
      </c>
      <c r="U5689">
        <v>1</v>
      </c>
    </row>
    <row r="5690" spans="1:21" x14ac:dyDescent="0.2">
      <c r="A5690">
        <v>117</v>
      </c>
      <c r="F5690" s="1">
        <v>42587.9141087963</v>
      </c>
      <c r="G5690" s="1">
        <v>42587.915462962963</v>
      </c>
      <c r="H5690">
        <v>3186</v>
      </c>
      <c r="I5690" s="2" t="s">
        <v>18</v>
      </c>
      <c r="J5690">
        <v>40.71958611647166</v>
      </c>
      <c r="K5690">
        <v>-74.043117463588715</v>
      </c>
      <c r="L5690">
        <v>3213</v>
      </c>
      <c r="M5690" s="2" t="s">
        <v>33</v>
      </c>
      <c r="N5690">
        <v>40.718488919999999</v>
      </c>
      <c r="O5690">
        <v>-74.047726624999996</v>
      </c>
      <c r="P5690">
        <v>24659</v>
      </c>
      <c r="Q5690" s="2" t="s">
        <v>17</v>
      </c>
      <c r="R5690">
        <v>1986</v>
      </c>
      <c r="S5690">
        <f t="shared" ca="1" si="88"/>
        <v>38</v>
      </c>
      <c r="T5690" cm="1">
        <f t="array" aca="1" ref="T5690" ca="1">AVERAGE(IF(ISNUMBER(S5690:S15474), S5690:S15474))</f>
        <v>44.083545018346037</v>
      </c>
      <c r="U5690">
        <v>1</v>
      </c>
    </row>
    <row r="5691" spans="1:21" x14ac:dyDescent="0.2">
      <c r="A5691">
        <v>261</v>
      </c>
      <c r="F5691" s="1">
        <v>42587.914560185185</v>
      </c>
      <c r="G5691" s="1">
        <v>42587.917581018519</v>
      </c>
      <c r="H5691">
        <v>3186</v>
      </c>
      <c r="I5691" s="2" t="s">
        <v>18</v>
      </c>
      <c r="J5691">
        <v>40.71958611647166</v>
      </c>
      <c r="K5691">
        <v>-74.043117463588715</v>
      </c>
      <c r="L5691">
        <v>3279</v>
      </c>
      <c r="M5691" s="2" t="s">
        <v>82</v>
      </c>
      <c r="N5691">
        <v>40.721630142638354</v>
      </c>
      <c r="O5691">
        <v>-74.04996782541275</v>
      </c>
      <c r="P5691">
        <v>24637</v>
      </c>
      <c r="Q5691" s="2" t="s">
        <v>17</v>
      </c>
      <c r="R5691">
        <v>1979</v>
      </c>
      <c r="S5691">
        <f t="shared" ca="1" si="88"/>
        <v>45</v>
      </c>
      <c r="T5691" cm="1">
        <f t="array" aca="1" ref="T5691" ca="1">AVERAGE(IF(ISNUMBER(S5691:S15475), S5691:S15475))</f>
        <v>44.085262563523436</v>
      </c>
      <c r="U5691">
        <v>1</v>
      </c>
    </row>
    <row r="5692" spans="1:21" x14ac:dyDescent="0.2">
      <c r="A5692">
        <v>422</v>
      </c>
      <c r="F5692" s="1">
        <v>42587.91646990741</v>
      </c>
      <c r="G5692" s="1">
        <v>42587.921354166669</v>
      </c>
      <c r="H5692">
        <v>3185</v>
      </c>
      <c r="I5692" s="2" t="s">
        <v>58</v>
      </c>
      <c r="J5692">
        <v>40.717732499999997</v>
      </c>
      <c r="K5692">
        <v>-74.043845000000005</v>
      </c>
      <c r="L5692">
        <v>3192</v>
      </c>
      <c r="M5692" s="2" t="s">
        <v>39</v>
      </c>
      <c r="N5692">
        <v>40.711242300000002</v>
      </c>
      <c r="O5692">
        <v>-74.055701299999996</v>
      </c>
      <c r="P5692">
        <v>24613</v>
      </c>
      <c r="Q5692" s="2" t="s">
        <v>17</v>
      </c>
      <c r="R5692">
        <v>1989</v>
      </c>
      <c r="S5692">
        <f t="shared" ca="1" si="88"/>
        <v>35</v>
      </c>
      <c r="T5692" cm="1">
        <f t="array" aca="1" ref="T5692" ca="1">AVERAGE(IF(ISNUMBER(S5692:S15476), S5692:S15476))</f>
        <v>44.0850042360915</v>
      </c>
      <c r="U5692">
        <v>1</v>
      </c>
    </row>
    <row r="5693" spans="1:21" x14ac:dyDescent="0.2">
      <c r="A5693">
        <v>275</v>
      </c>
      <c r="F5693" s="1">
        <v>42587.920115740744</v>
      </c>
      <c r="G5693" s="1">
        <v>42587.923298611109</v>
      </c>
      <c r="H5693">
        <v>3210</v>
      </c>
      <c r="I5693" s="2" t="s">
        <v>52</v>
      </c>
      <c r="J5693">
        <v>40.742677141000001</v>
      </c>
      <c r="K5693">
        <v>-74.051788633000001</v>
      </c>
      <c r="L5693">
        <v>3281</v>
      </c>
      <c r="M5693" s="2" t="s">
        <v>105</v>
      </c>
      <c r="N5693">
        <v>40.74590996631558</v>
      </c>
      <c r="O5693">
        <v>-74.057271480560303</v>
      </c>
      <c r="P5693">
        <v>26316</v>
      </c>
      <c r="Q5693" s="2" t="s">
        <v>17</v>
      </c>
      <c r="R5693">
        <v>1985</v>
      </c>
      <c r="S5693">
        <f t="shared" ca="1" si="88"/>
        <v>39</v>
      </c>
      <c r="T5693" cm="1">
        <f t="array" aca="1" ref="T5693" ca="1">AVERAGE(IF(ISNUMBER(S5693:S15477), S5693:S15477))</f>
        <v>44.087570621468927</v>
      </c>
      <c r="U5693">
        <v>2</v>
      </c>
    </row>
    <row r="5694" spans="1:21" x14ac:dyDescent="0.2">
      <c r="A5694">
        <v>361</v>
      </c>
      <c r="F5694" s="1">
        <v>42587.920520833337</v>
      </c>
      <c r="G5694" s="1">
        <v>42587.924710648149</v>
      </c>
      <c r="H5694">
        <v>3202</v>
      </c>
      <c r="I5694" s="2" t="s">
        <v>79</v>
      </c>
      <c r="J5694">
        <v>40.727223500000001</v>
      </c>
      <c r="K5694">
        <v>-74.033758899999995</v>
      </c>
      <c r="L5694">
        <v>3203</v>
      </c>
      <c r="M5694" s="2" t="s">
        <v>37</v>
      </c>
      <c r="N5694">
        <v>40.727595966000003</v>
      </c>
      <c r="O5694">
        <v>-74.044247311000007</v>
      </c>
      <c r="P5694">
        <v>24438</v>
      </c>
      <c r="Q5694" s="2" t="s">
        <v>17</v>
      </c>
      <c r="R5694">
        <v>1986</v>
      </c>
      <c r="S5694">
        <f t="shared" ca="1" si="88"/>
        <v>38</v>
      </c>
      <c r="T5694" cm="1">
        <f t="array" aca="1" ref="T5694" ca="1">AVERAGE(IF(ISNUMBER(S5694:S15478), S5694:S15478))</f>
        <v>44.089008194405196</v>
      </c>
      <c r="U5694">
        <v>1</v>
      </c>
    </row>
    <row r="5695" spans="1:21" x14ac:dyDescent="0.2">
      <c r="A5695">
        <v>476</v>
      </c>
      <c r="F5695" s="1">
        <v>42587.921064814815</v>
      </c>
      <c r="G5695" s="1">
        <v>42587.926574074074</v>
      </c>
      <c r="H5695">
        <v>3275</v>
      </c>
      <c r="I5695" s="2" t="s">
        <v>93</v>
      </c>
      <c r="J5695">
        <v>40.718355198232139</v>
      </c>
      <c r="K5695">
        <v>-74.038914442062378</v>
      </c>
      <c r="L5695">
        <v>3214</v>
      </c>
      <c r="M5695" s="2" t="s">
        <v>70</v>
      </c>
      <c r="N5695">
        <v>40.712774199999998</v>
      </c>
      <c r="O5695">
        <v>-74.0364857</v>
      </c>
      <c r="P5695">
        <v>26198</v>
      </c>
      <c r="Q5695" s="2" t="s">
        <v>17</v>
      </c>
      <c r="R5695">
        <v>1985</v>
      </c>
      <c r="S5695">
        <f t="shared" ca="1" si="88"/>
        <v>39</v>
      </c>
      <c r="T5695" cm="1">
        <f t="array" aca="1" ref="T5695" ca="1">AVERAGE(IF(ISNUMBER(S5695:S15479), S5695:S15479))</f>
        <v>44.090729225551158</v>
      </c>
      <c r="U5695">
        <v>1</v>
      </c>
    </row>
    <row r="5696" spans="1:21" x14ac:dyDescent="0.2">
      <c r="A5696">
        <v>890</v>
      </c>
      <c r="F5696" s="1">
        <v>42587.922650462962</v>
      </c>
      <c r="G5696" s="1">
        <v>42587.932962962965</v>
      </c>
      <c r="H5696">
        <v>3183</v>
      </c>
      <c r="I5696" s="2" t="s">
        <v>20</v>
      </c>
      <c r="J5696">
        <v>40.716246900000002</v>
      </c>
      <c r="K5696">
        <v>-74.033458800000005</v>
      </c>
      <c r="L5696">
        <v>3279</v>
      </c>
      <c r="M5696" s="2" t="s">
        <v>82</v>
      </c>
      <c r="N5696">
        <v>40.721630142638354</v>
      </c>
      <c r="O5696">
        <v>-74.04996782541275</v>
      </c>
      <c r="P5696">
        <v>26311</v>
      </c>
      <c r="Q5696" s="2" t="s">
        <v>17</v>
      </c>
      <c r="R5696">
        <v>1983</v>
      </c>
      <c r="S5696">
        <f t="shared" ca="1" si="88"/>
        <v>41</v>
      </c>
      <c r="T5696" cm="1">
        <f t="array" aca="1" ref="T5696" ca="1">AVERAGE(IF(ISNUMBER(S5696:S15480), S5696:S15480))</f>
        <v>44.092168504382244</v>
      </c>
      <c r="U5696">
        <v>1</v>
      </c>
    </row>
    <row r="5697" spans="1:21" x14ac:dyDescent="0.2">
      <c r="A5697">
        <v>338</v>
      </c>
      <c r="F5697" s="1">
        <v>42587.923344907409</v>
      </c>
      <c r="G5697" s="1">
        <v>42587.927268518521</v>
      </c>
      <c r="H5697">
        <v>3183</v>
      </c>
      <c r="I5697" s="2" t="s">
        <v>20</v>
      </c>
      <c r="J5697">
        <v>40.716246900000002</v>
      </c>
      <c r="K5697">
        <v>-74.033458800000005</v>
      </c>
      <c r="L5697">
        <v>3202</v>
      </c>
      <c r="M5697" s="2" t="s">
        <v>48</v>
      </c>
      <c r="N5697">
        <v>40.727223500000001</v>
      </c>
      <c r="O5697">
        <v>-74.033758899999995</v>
      </c>
      <c r="P5697">
        <v>26164</v>
      </c>
      <c r="Q5697" s="2" t="s">
        <v>17</v>
      </c>
      <c r="R5697">
        <v>1990</v>
      </c>
      <c r="S5697">
        <f t="shared" ca="1" si="88"/>
        <v>34</v>
      </c>
      <c r="T5697" cm="1">
        <f t="array" aca="1" ref="T5697" ca="1">AVERAGE(IF(ISNUMBER(S5697:S15481), S5697:S15481))</f>
        <v>44.093042986425338</v>
      </c>
      <c r="U5697">
        <v>1</v>
      </c>
    </row>
    <row r="5698" spans="1:21" x14ac:dyDescent="0.2">
      <c r="A5698">
        <v>495</v>
      </c>
      <c r="F5698" s="1">
        <v>42587.925659722219</v>
      </c>
      <c r="G5698" s="1">
        <v>42587.931400462963</v>
      </c>
      <c r="H5698">
        <v>3211</v>
      </c>
      <c r="I5698" s="2" t="s">
        <v>64</v>
      </c>
      <c r="J5698">
        <v>40.721525149999998</v>
      </c>
      <c r="K5698">
        <v>-74.046304543000005</v>
      </c>
      <c r="L5698">
        <v>3203</v>
      </c>
      <c r="M5698" s="2" t="s">
        <v>37</v>
      </c>
      <c r="N5698">
        <v>40.727595966000003</v>
      </c>
      <c r="O5698">
        <v>-74.044247311000007</v>
      </c>
      <c r="P5698">
        <v>24377</v>
      </c>
      <c r="Q5698" s="2" t="s">
        <v>17</v>
      </c>
      <c r="R5698">
        <v>1986</v>
      </c>
      <c r="S5698">
        <f t="shared" ref="S5698:S5761" ca="1" si="89">IF(ISNUMBER(R5698), YEAR(TODAY()) - R5698, "")</f>
        <v>38</v>
      </c>
      <c r="T5698" cm="1">
        <f t="array" aca="1" ref="T5698" ca="1">AVERAGE(IF(ISNUMBER(S5698:S15482), S5698:S15482))</f>
        <v>44.095898161244698</v>
      </c>
      <c r="U5698">
        <v>1</v>
      </c>
    </row>
    <row r="5699" spans="1:21" x14ac:dyDescent="0.2">
      <c r="A5699">
        <v>1980</v>
      </c>
      <c r="F5699" s="1">
        <v>42587.925682870373</v>
      </c>
      <c r="G5699" s="1">
        <v>42587.948611111111</v>
      </c>
      <c r="H5699">
        <v>3195</v>
      </c>
      <c r="I5699" s="2" t="s">
        <v>24</v>
      </c>
      <c r="J5699">
        <v>40.730742625306583</v>
      </c>
      <c r="K5699">
        <v>-74.063783884048462</v>
      </c>
      <c r="L5699">
        <v>3197</v>
      </c>
      <c r="M5699" s="2" t="s">
        <v>86</v>
      </c>
      <c r="N5699">
        <v>40.752558999999998</v>
      </c>
      <c r="O5699">
        <v>-74.044725</v>
      </c>
      <c r="P5699">
        <v>26244</v>
      </c>
      <c r="Q5699" s="2" t="s">
        <v>17</v>
      </c>
      <c r="R5699">
        <v>1992</v>
      </c>
      <c r="S5699">
        <f t="shared" ca="1" si="89"/>
        <v>32</v>
      </c>
      <c r="T5699" cm="1">
        <f t="array" aca="1" ref="T5699" ca="1">AVERAGE(IF(ISNUMBER(S5699:S15483), S5699:S15483))</f>
        <v>44.097623089983024</v>
      </c>
      <c r="U5699">
        <v>1</v>
      </c>
    </row>
    <row r="5700" spans="1:21" x14ac:dyDescent="0.2">
      <c r="A5700">
        <v>417</v>
      </c>
      <c r="F5700" s="1">
        <v>42587.925937499997</v>
      </c>
      <c r="G5700" s="1">
        <v>42587.930775462963</v>
      </c>
      <c r="H5700">
        <v>3187</v>
      </c>
      <c r="I5700" s="2" t="s">
        <v>36</v>
      </c>
      <c r="J5700">
        <v>40.721123599999999</v>
      </c>
      <c r="K5700">
        <v>-74.038050949999999</v>
      </c>
      <c r="L5700">
        <v>3213</v>
      </c>
      <c r="M5700" s="2" t="s">
        <v>33</v>
      </c>
      <c r="N5700">
        <v>40.718488919999999</v>
      </c>
      <c r="O5700">
        <v>-74.047726624999996</v>
      </c>
      <c r="P5700">
        <v>26251</v>
      </c>
      <c r="Q5700" s="2" t="s">
        <v>17</v>
      </c>
      <c r="R5700">
        <v>1980</v>
      </c>
      <c r="S5700">
        <f t="shared" ca="1" si="89"/>
        <v>44</v>
      </c>
      <c r="T5700" cm="1">
        <f t="array" aca="1" ref="T5700" ca="1">AVERAGE(IF(ISNUMBER(S5700:S15484), S5700:S15484))</f>
        <v>44.101047268610245</v>
      </c>
      <c r="U5700">
        <v>1</v>
      </c>
    </row>
    <row r="5701" spans="1:21" x14ac:dyDescent="0.2">
      <c r="A5701">
        <v>440</v>
      </c>
      <c r="F5701" s="1">
        <v>42587.926226851851</v>
      </c>
      <c r="G5701" s="1">
        <v>42587.931331018517</v>
      </c>
      <c r="H5701">
        <v>3211</v>
      </c>
      <c r="I5701" s="2" t="s">
        <v>64</v>
      </c>
      <c r="J5701">
        <v>40.721525149999998</v>
      </c>
      <c r="K5701">
        <v>-74.046304543000005</v>
      </c>
      <c r="L5701">
        <v>3203</v>
      </c>
      <c r="M5701" s="2" t="s">
        <v>37</v>
      </c>
      <c r="N5701">
        <v>40.727595966000003</v>
      </c>
      <c r="O5701">
        <v>-74.044247311000007</v>
      </c>
      <c r="P5701">
        <v>26257</v>
      </c>
      <c r="Q5701" s="2" t="s">
        <v>17</v>
      </c>
      <c r="R5701">
        <v>1989</v>
      </c>
      <c r="S5701">
        <f t="shared" ca="1" si="89"/>
        <v>35</v>
      </c>
      <c r="T5701" cm="1">
        <f t="array" aca="1" ref="T5701" ca="1">AVERAGE(IF(ISNUMBER(S5701:S15485), S5701:S15485))</f>
        <v>44.101075877689695</v>
      </c>
      <c r="U5701">
        <v>2</v>
      </c>
    </row>
    <row r="5702" spans="1:21" x14ac:dyDescent="0.2">
      <c r="A5702">
        <v>281</v>
      </c>
      <c r="F5702" s="1">
        <v>42587.926493055558</v>
      </c>
      <c r="G5702" s="1">
        <v>42587.929756944446</v>
      </c>
      <c r="H5702">
        <v>3276</v>
      </c>
      <c r="I5702" s="2" t="s">
        <v>63</v>
      </c>
      <c r="J5702">
        <v>40.714584035358932</v>
      </c>
      <c r="K5702">
        <v>-74.042817056179047</v>
      </c>
      <c r="L5702">
        <v>3187</v>
      </c>
      <c r="M5702" s="2" t="s">
        <v>59</v>
      </c>
      <c r="N5702">
        <v>40.721123599999999</v>
      </c>
      <c r="O5702">
        <v>-74.038050949999999</v>
      </c>
      <c r="P5702">
        <v>26171</v>
      </c>
      <c r="Q5702" s="2" t="s">
        <v>17</v>
      </c>
      <c r="R5702">
        <v>1989</v>
      </c>
      <c r="S5702">
        <f t="shared" ca="1" si="89"/>
        <v>35</v>
      </c>
      <c r="T5702" cm="1">
        <f t="array" aca="1" ref="T5702" ca="1">AVERAGE(IF(ISNUMBER(S5702:S15486), S5702:S15486))</f>
        <v>44.103653355989806</v>
      </c>
      <c r="U5702">
        <v>1</v>
      </c>
    </row>
    <row r="5703" spans="1:21" x14ac:dyDescent="0.2">
      <c r="A5703">
        <v>586</v>
      </c>
      <c r="F5703" s="1">
        <v>42587.926747685182</v>
      </c>
      <c r="G5703" s="1">
        <v>42587.933530092596</v>
      </c>
      <c r="H5703">
        <v>3193</v>
      </c>
      <c r="I5703" s="2" t="s">
        <v>42</v>
      </c>
      <c r="J5703">
        <v>40.724605099886901</v>
      </c>
      <c r="K5703">
        <v>-74.078405946493149</v>
      </c>
      <c r="L5703">
        <v>3195</v>
      </c>
      <c r="M5703" s="2" t="s">
        <v>23</v>
      </c>
      <c r="N5703">
        <v>40.730742625306583</v>
      </c>
      <c r="O5703">
        <v>-74.063783884048462</v>
      </c>
      <c r="P5703">
        <v>24518</v>
      </c>
      <c r="Q5703" s="2" t="s">
        <v>17</v>
      </c>
      <c r="R5703">
        <v>1983</v>
      </c>
      <c r="S5703">
        <f t="shared" ca="1" si="89"/>
        <v>41</v>
      </c>
      <c r="T5703" cm="1">
        <f t="array" aca="1" ref="T5703" ca="1">AVERAGE(IF(ISNUMBER(S5703:S15487), S5703:S15487))</f>
        <v>44.106232294617563</v>
      </c>
      <c r="U5703">
        <v>1</v>
      </c>
    </row>
    <row r="5704" spans="1:21" x14ac:dyDescent="0.2">
      <c r="A5704">
        <v>214</v>
      </c>
      <c r="F5704" s="1">
        <v>42587.927847222221</v>
      </c>
      <c r="G5704" s="1">
        <v>42587.930324074077</v>
      </c>
      <c r="H5704">
        <v>3186</v>
      </c>
      <c r="I5704" s="2" t="s">
        <v>18</v>
      </c>
      <c r="J5704">
        <v>40.71958611647166</v>
      </c>
      <c r="K5704">
        <v>-74.043117463588715</v>
      </c>
      <c r="L5704">
        <v>3279</v>
      </c>
      <c r="M5704" s="2" t="s">
        <v>82</v>
      </c>
      <c r="N5704">
        <v>40.721630142638354</v>
      </c>
      <c r="O5704">
        <v>-74.04996782541275</v>
      </c>
      <c r="P5704">
        <v>26188</v>
      </c>
      <c r="Q5704" s="2" t="s">
        <v>17</v>
      </c>
      <c r="R5704">
        <v>1985</v>
      </c>
      <c r="S5704">
        <f t="shared" ca="1" si="89"/>
        <v>39</v>
      </c>
      <c r="T5704" cm="1">
        <f t="array" aca="1" ref="T5704" ca="1">AVERAGE(IF(ISNUMBER(S5704:S15488), S5704:S15488))</f>
        <v>44.107112496457923</v>
      </c>
      <c r="U5704">
        <v>2</v>
      </c>
    </row>
    <row r="5705" spans="1:21" x14ac:dyDescent="0.2">
      <c r="A5705">
        <v>1815</v>
      </c>
      <c r="F5705" s="1">
        <v>42587.929143518515</v>
      </c>
      <c r="G5705" s="1">
        <v>42587.950150462966</v>
      </c>
      <c r="H5705">
        <v>3202</v>
      </c>
      <c r="I5705" s="2" t="s">
        <v>79</v>
      </c>
      <c r="J5705">
        <v>40.727223500000001</v>
      </c>
      <c r="K5705">
        <v>-74.033758899999995</v>
      </c>
      <c r="L5705">
        <v>3214</v>
      </c>
      <c r="M5705" s="2" t="s">
        <v>70</v>
      </c>
      <c r="N5705">
        <v>40.712774199999998</v>
      </c>
      <c r="O5705">
        <v>-74.0364857</v>
      </c>
      <c r="P5705">
        <v>26164</v>
      </c>
      <c r="Q5705" s="2" t="s">
        <v>17</v>
      </c>
      <c r="R5705">
        <v>1990</v>
      </c>
      <c r="S5705">
        <f t="shared" ca="1" si="89"/>
        <v>34</v>
      </c>
      <c r="T5705" cm="1">
        <f t="array" aca="1" ref="T5705" ca="1">AVERAGE(IF(ISNUMBER(S5705:S15489), S5705:S15489))</f>
        <v>44.108560090702944</v>
      </c>
      <c r="U5705">
        <v>1</v>
      </c>
    </row>
    <row r="5706" spans="1:21" x14ac:dyDescent="0.2">
      <c r="A5706">
        <v>616</v>
      </c>
      <c r="F5706" s="1">
        <v>42587.929872685185</v>
      </c>
      <c r="G5706" s="1">
        <v>42587.937013888892</v>
      </c>
      <c r="H5706">
        <v>3184</v>
      </c>
      <c r="I5706" s="2" t="s">
        <v>68</v>
      </c>
      <c r="J5706">
        <v>40.7141454</v>
      </c>
      <c r="K5706">
        <v>-74.033551900000006</v>
      </c>
      <c r="L5706">
        <v>3203</v>
      </c>
      <c r="M5706" s="2" t="s">
        <v>37</v>
      </c>
      <c r="N5706">
        <v>40.727595966000003</v>
      </c>
      <c r="O5706">
        <v>-74.044247311000007</v>
      </c>
      <c r="P5706">
        <v>24669</v>
      </c>
      <c r="Q5706" s="2" t="s">
        <v>17</v>
      </c>
      <c r="R5706">
        <v>1970</v>
      </c>
      <c r="S5706">
        <f t="shared" ca="1" si="89"/>
        <v>54</v>
      </c>
      <c r="T5706" cm="1">
        <f t="array" aca="1" ref="T5706" ca="1">AVERAGE(IF(ISNUMBER(S5706:S15490), S5706:S15490))</f>
        <v>44.111426141196482</v>
      </c>
      <c r="U5706">
        <v>1</v>
      </c>
    </row>
    <row r="5707" spans="1:21" x14ac:dyDescent="0.2">
      <c r="A5707">
        <v>488</v>
      </c>
      <c r="F5707" s="1">
        <v>42587.929965277777</v>
      </c>
      <c r="G5707" s="1">
        <v>42587.935624999998</v>
      </c>
      <c r="H5707">
        <v>3203</v>
      </c>
      <c r="I5707" s="2" t="s">
        <v>46</v>
      </c>
      <c r="J5707">
        <v>40.727595966000003</v>
      </c>
      <c r="K5707">
        <v>-74.044247311000007</v>
      </c>
      <c r="L5707">
        <v>3186</v>
      </c>
      <c r="M5707" s="2" t="s">
        <v>27</v>
      </c>
      <c r="N5707">
        <v>40.71958611647166</v>
      </c>
      <c r="O5707">
        <v>-74.043117463588715</v>
      </c>
      <c r="P5707">
        <v>24478</v>
      </c>
      <c r="Q5707" s="2" t="s">
        <v>17</v>
      </c>
      <c r="R5707">
        <v>1988</v>
      </c>
      <c r="S5707">
        <f t="shared" ca="1" si="89"/>
        <v>36</v>
      </c>
      <c r="T5707" cm="1">
        <f t="array" aca="1" ref="T5707" ca="1">AVERAGE(IF(ISNUMBER(S5707:S15491), S5707:S15491))</f>
        <v>44.108621667612027</v>
      </c>
      <c r="U5707">
        <v>1</v>
      </c>
    </row>
    <row r="5708" spans="1:21" x14ac:dyDescent="0.2">
      <c r="A5708">
        <v>145</v>
      </c>
      <c r="F5708" s="1">
        <v>42587.930590277778</v>
      </c>
      <c r="G5708" s="1">
        <v>42587.932280092595</v>
      </c>
      <c r="H5708">
        <v>3195</v>
      </c>
      <c r="I5708" s="2" t="s">
        <v>24</v>
      </c>
      <c r="J5708">
        <v>40.730742625306583</v>
      </c>
      <c r="K5708">
        <v>-74.063783884048462</v>
      </c>
      <c r="L5708">
        <v>3194</v>
      </c>
      <c r="M5708" s="2" t="s">
        <v>71</v>
      </c>
      <c r="N5708">
        <v>40.725339925355797</v>
      </c>
      <c r="O5708">
        <v>-74.067622125148773</v>
      </c>
      <c r="P5708">
        <v>26232</v>
      </c>
      <c r="Q5708" s="2" t="s">
        <v>17</v>
      </c>
      <c r="R5708">
        <v>1984</v>
      </c>
      <c r="S5708">
        <f t="shared" ca="1" si="89"/>
        <v>40</v>
      </c>
      <c r="T5708" cm="1">
        <f t="array" aca="1" ref="T5708" ca="1">AVERAGE(IF(ISNUMBER(S5708:S15492), S5708:S15492))</f>
        <v>44.110921985815601</v>
      </c>
      <c r="U5708">
        <v>1</v>
      </c>
    </row>
    <row r="5709" spans="1:21" x14ac:dyDescent="0.2">
      <c r="A5709">
        <v>1113</v>
      </c>
      <c r="F5709" s="1">
        <v>42587.930625000001</v>
      </c>
      <c r="G5709" s="1">
        <v>42587.943506944444</v>
      </c>
      <c r="H5709">
        <v>3220</v>
      </c>
      <c r="I5709" s="2" t="s">
        <v>78</v>
      </c>
      <c r="J5709">
        <v>40.734961020009514</v>
      </c>
      <c r="K5709">
        <v>-74.059503078460693</v>
      </c>
      <c r="L5709">
        <v>3199</v>
      </c>
      <c r="M5709" s="2" t="s">
        <v>72</v>
      </c>
      <c r="N5709">
        <v>40.728744800000001</v>
      </c>
      <c r="O5709">
        <v>-74.032108199999996</v>
      </c>
      <c r="P5709">
        <v>26299</v>
      </c>
      <c r="Q5709" s="2" t="s">
        <v>17</v>
      </c>
      <c r="R5709">
        <v>1972</v>
      </c>
      <c r="S5709">
        <f t="shared" ca="1" si="89"/>
        <v>52</v>
      </c>
      <c r="T5709" cm="1">
        <f t="array" aca="1" ref="T5709" ca="1">AVERAGE(IF(ISNUMBER(S5709:S15493), S5709:S15493))</f>
        <v>44.112088535754822</v>
      </c>
      <c r="U5709">
        <v>1</v>
      </c>
    </row>
    <row r="5710" spans="1:21" x14ac:dyDescent="0.2">
      <c r="A5710">
        <v>1251</v>
      </c>
      <c r="F5710" s="1">
        <v>42587.931307870371</v>
      </c>
      <c r="G5710" s="1">
        <v>42587.945787037039</v>
      </c>
      <c r="H5710">
        <v>3202</v>
      </c>
      <c r="I5710" s="2" t="s">
        <v>79</v>
      </c>
      <c r="J5710">
        <v>40.727223500000001</v>
      </c>
      <c r="K5710">
        <v>-74.033758899999995</v>
      </c>
      <c r="L5710">
        <v>3186</v>
      </c>
      <c r="M5710" s="2" t="s">
        <v>27</v>
      </c>
      <c r="N5710">
        <v>40.71958611647166</v>
      </c>
      <c r="O5710">
        <v>-74.043117463588715</v>
      </c>
      <c r="P5710">
        <v>24414</v>
      </c>
      <c r="Q5710" s="2" t="s">
        <v>43</v>
      </c>
      <c r="S5710" t="str">
        <f t="shared" ca="1" si="89"/>
        <v/>
      </c>
      <c r="T5710" cm="1">
        <f t="array" aca="1" ref="T5710" ca="1">AVERAGE(IF(ISNUMBER(S5710:S15494), S5710:S15494))</f>
        <v>44.109849560034064</v>
      </c>
      <c r="U5710">
        <v>0</v>
      </c>
    </row>
    <row r="5711" spans="1:21" x14ac:dyDescent="0.2">
      <c r="A5711">
        <v>1285</v>
      </c>
      <c r="F5711" s="1">
        <v>42587.931701388887</v>
      </c>
      <c r="G5711" s="1">
        <v>42587.946574074071</v>
      </c>
      <c r="H5711">
        <v>3199</v>
      </c>
      <c r="I5711" s="2" t="s">
        <v>56</v>
      </c>
      <c r="J5711">
        <v>40.728744800000001</v>
      </c>
      <c r="K5711">
        <v>-74.032108199999996</v>
      </c>
      <c r="L5711">
        <v>3199</v>
      </c>
      <c r="M5711" s="2" t="s">
        <v>72</v>
      </c>
      <c r="N5711">
        <v>40.728744800000001</v>
      </c>
      <c r="O5711">
        <v>-74.032108199999996</v>
      </c>
      <c r="P5711">
        <v>26208</v>
      </c>
      <c r="Q5711" s="2" t="s">
        <v>17</v>
      </c>
      <c r="R5711">
        <v>1989</v>
      </c>
      <c r="S5711">
        <f t="shared" ca="1" si="89"/>
        <v>35</v>
      </c>
      <c r="T5711" cm="1">
        <f t="array" aca="1" ref="T5711" ca="1">AVERAGE(IF(ISNUMBER(S5711:S15495), S5711:S15495))</f>
        <v>44.109849560034064</v>
      </c>
      <c r="U5711">
        <v>2</v>
      </c>
    </row>
    <row r="5712" spans="1:21" x14ac:dyDescent="0.2">
      <c r="A5712">
        <v>1097</v>
      </c>
      <c r="F5712" s="1">
        <v>42587.93372685185</v>
      </c>
      <c r="G5712" s="1">
        <v>42587.946435185186</v>
      </c>
      <c r="H5712">
        <v>3273</v>
      </c>
      <c r="I5712" s="2" t="s">
        <v>73</v>
      </c>
      <c r="J5712">
        <v>40.721650724879986</v>
      </c>
      <c r="K5712">
        <v>-74.042884111404419</v>
      </c>
      <c r="L5712">
        <v>3278</v>
      </c>
      <c r="M5712" s="2" t="s">
        <v>41</v>
      </c>
      <c r="N5712">
        <v>40.725685483629007</v>
      </c>
      <c r="O5712">
        <v>-74.048790335655212</v>
      </c>
      <c r="P5712">
        <v>24432</v>
      </c>
      <c r="Q5712" s="2" t="s">
        <v>17</v>
      </c>
      <c r="R5712">
        <v>1981</v>
      </c>
      <c r="S5712">
        <f t="shared" ca="1" si="89"/>
        <v>43</v>
      </c>
      <c r="T5712" cm="1">
        <f t="array" aca="1" ref="T5712" ca="1">AVERAGE(IF(ISNUMBER(S5712:S15496), S5712:S15496))</f>
        <v>44.112436115843273</v>
      </c>
      <c r="U5712">
        <v>1</v>
      </c>
    </row>
    <row r="5713" spans="1:21" x14ac:dyDescent="0.2">
      <c r="A5713">
        <v>1483</v>
      </c>
      <c r="F5713" s="1">
        <v>42587.934351851851</v>
      </c>
      <c r="G5713" s="1">
        <v>42587.951516203706</v>
      </c>
      <c r="H5713">
        <v>3202</v>
      </c>
      <c r="I5713" s="2" t="s">
        <v>79</v>
      </c>
      <c r="J5713">
        <v>40.727223500000001</v>
      </c>
      <c r="K5713">
        <v>-74.033758899999995</v>
      </c>
      <c r="L5713">
        <v>3197</v>
      </c>
      <c r="M5713" s="2" t="s">
        <v>86</v>
      </c>
      <c r="N5713">
        <v>40.752558999999998</v>
      </c>
      <c r="O5713">
        <v>-74.044725</v>
      </c>
      <c r="P5713">
        <v>24516</v>
      </c>
      <c r="Q5713" s="2" t="s">
        <v>17</v>
      </c>
      <c r="R5713">
        <v>1995</v>
      </c>
      <c r="S5713">
        <f t="shared" ca="1" si="89"/>
        <v>29</v>
      </c>
      <c r="T5713" cm="1">
        <f t="array" aca="1" ref="T5713" ca="1">AVERAGE(IF(ISNUMBER(S5713:S15497), S5713:S15497))</f>
        <v>44.112752059074126</v>
      </c>
      <c r="U5713">
        <v>2</v>
      </c>
    </row>
    <row r="5714" spans="1:21" x14ac:dyDescent="0.2">
      <c r="A5714">
        <v>203</v>
      </c>
      <c r="F5714" s="1">
        <v>42587.935335648152</v>
      </c>
      <c r="G5714" s="1">
        <v>42587.937685185185</v>
      </c>
      <c r="H5714">
        <v>3272</v>
      </c>
      <c r="I5714" s="2" t="s">
        <v>50</v>
      </c>
      <c r="J5714">
        <v>40.723331586464361</v>
      </c>
      <c r="K5714">
        <v>-74.045952558517442</v>
      </c>
      <c r="L5714">
        <v>3203</v>
      </c>
      <c r="M5714" s="2" t="s">
        <v>37</v>
      </c>
      <c r="N5714">
        <v>40.727595966000003</v>
      </c>
      <c r="O5714">
        <v>-74.044247311000007</v>
      </c>
      <c r="P5714">
        <v>24648</v>
      </c>
      <c r="Q5714" s="2" t="s">
        <v>17</v>
      </c>
      <c r="R5714">
        <v>1986</v>
      </c>
      <c r="S5714">
        <f t="shared" ca="1" si="89"/>
        <v>38</v>
      </c>
      <c r="T5714" cm="1">
        <f t="array" aca="1" ref="T5714" ca="1">AVERAGE(IF(ISNUMBER(S5714:S15498), S5714:S15498))</f>
        <v>44.117045454545455</v>
      </c>
      <c r="U5714">
        <v>1</v>
      </c>
    </row>
    <row r="5715" spans="1:21" x14ac:dyDescent="0.2">
      <c r="A5715">
        <v>229</v>
      </c>
      <c r="F5715" s="1">
        <v>42587.935578703706</v>
      </c>
      <c r="G5715" s="1">
        <v>42587.93822916667</v>
      </c>
      <c r="H5715">
        <v>3272</v>
      </c>
      <c r="I5715" s="2" t="s">
        <v>50</v>
      </c>
      <c r="J5715">
        <v>40.723331586464361</v>
      </c>
      <c r="K5715">
        <v>-74.045952558517442</v>
      </c>
      <c r="L5715">
        <v>3203</v>
      </c>
      <c r="M5715" s="2" t="s">
        <v>37</v>
      </c>
      <c r="N5715">
        <v>40.727595966000003</v>
      </c>
      <c r="O5715">
        <v>-74.044247311000007</v>
      </c>
      <c r="P5715">
        <v>26292</v>
      </c>
      <c r="Q5715" s="2" t="s">
        <v>17</v>
      </c>
      <c r="R5715">
        <v>1989</v>
      </c>
      <c r="S5715">
        <f t="shared" ca="1" si="89"/>
        <v>35</v>
      </c>
      <c r="T5715" cm="1">
        <f t="array" aca="1" ref="T5715" ca="1">AVERAGE(IF(ISNUMBER(S5715:S15499), S5715:S15499))</f>
        <v>44.11878374538221</v>
      </c>
      <c r="U5715">
        <v>2</v>
      </c>
    </row>
    <row r="5716" spans="1:21" x14ac:dyDescent="0.2">
      <c r="A5716">
        <v>552</v>
      </c>
      <c r="F5716" s="1">
        <v>42587.936597222222</v>
      </c>
      <c r="G5716" s="1">
        <v>42587.942986111113</v>
      </c>
      <c r="H5716">
        <v>3202</v>
      </c>
      <c r="I5716" s="2" t="s">
        <v>79</v>
      </c>
      <c r="J5716">
        <v>40.727223500000001</v>
      </c>
      <c r="K5716">
        <v>-74.033758899999995</v>
      </c>
      <c r="L5716">
        <v>3278</v>
      </c>
      <c r="M5716" s="2" t="s">
        <v>41</v>
      </c>
      <c r="N5716">
        <v>40.725685483629007</v>
      </c>
      <c r="O5716">
        <v>-74.048790335655212</v>
      </c>
      <c r="P5716">
        <v>26151</v>
      </c>
      <c r="Q5716" s="2" t="s">
        <v>17</v>
      </c>
      <c r="S5716" t="str">
        <f t="shared" ca="1" si="89"/>
        <v/>
      </c>
      <c r="T5716" cm="1">
        <f t="array" aca="1" ref="T5716" ca="1">AVERAGE(IF(ISNUMBER(S5716:S15500), S5716:S15500))</f>
        <v>44.121375781694141</v>
      </c>
      <c r="U5716">
        <v>0</v>
      </c>
    </row>
    <row r="5717" spans="1:21" x14ac:dyDescent="0.2">
      <c r="A5717">
        <v>551</v>
      </c>
      <c r="F5717" s="1">
        <v>42587.936608796299</v>
      </c>
      <c r="G5717" s="1">
        <v>42587.942986111113</v>
      </c>
      <c r="H5717">
        <v>3202</v>
      </c>
      <c r="I5717" s="2" t="s">
        <v>79</v>
      </c>
      <c r="J5717">
        <v>40.727223500000001</v>
      </c>
      <c r="K5717">
        <v>-74.033758899999995</v>
      </c>
      <c r="L5717">
        <v>3278</v>
      </c>
      <c r="M5717" s="2" t="s">
        <v>41</v>
      </c>
      <c r="N5717">
        <v>40.725685483629007</v>
      </c>
      <c r="O5717">
        <v>-74.048790335655212</v>
      </c>
      <c r="P5717">
        <v>24670</v>
      </c>
      <c r="Q5717" s="2" t="s">
        <v>17</v>
      </c>
      <c r="R5717">
        <v>1976</v>
      </c>
      <c r="S5717">
        <f t="shared" ca="1" si="89"/>
        <v>48</v>
      </c>
      <c r="T5717" cm="1">
        <f t="array" aca="1" ref="T5717" ca="1">AVERAGE(IF(ISNUMBER(S5717:S15501), S5717:S15501))</f>
        <v>44.121375781694141</v>
      </c>
      <c r="U5717">
        <v>1</v>
      </c>
    </row>
    <row r="5718" spans="1:21" x14ac:dyDescent="0.2">
      <c r="A5718">
        <v>168</v>
      </c>
      <c r="F5718" s="1">
        <v>42587.9374537037</v>
      </c>
      <c r="G5718" s="1">
        <v>42587.939409722225</v>
      </c>
      <c r="H5718">
        <v>3195</v>
      </c>
      <c r="I5718" s="2" t="s">
        <v>24</v>
      </c>
      <c r="J5718">
        <v>40.730742625306583</v>
      </c>
      <c r="K5718">
        <v>-74.063783884048462</v>
      </c>
      <c r="L5718">
        <v>3194</v>
      </c>
      <c r="M5718" s="2" t="s">
        <v>71</v>
      </c>
      <c r="N5718">
        <v>40.725339925355797</v>
      </c>
      <c r="O5718">
        <v>-74.067622125148773</v>
      </c>
      <c r="P5718">
        <v>24463</v>
      </c>
      <c r="Q5718" s="2" t="s">
        <v>17</v>
      </c>
      <c r="R5718">
        <v>1991</v>
      </c>
      <c r="S5718">
        <f t="shared" ca="1" si="89"/>
        <v>33</v>
      </c>
      <c r="T5718" cm="1">
        <f t="array" aca="1" ref="T5718" ca="1">AVERAGE(IF(ISNUMBER(S5718:S15502), S5718:S15502))</f>
        <v>44.120272959909016</v>
      </c>
      <c r="U5718">
        <v>1</v>
      </c>
    </row>
    <row r="5719" spans="1:21" x14ac:dyDescent="0.2">
      <c r="A5719">
        <v>266</v>
      </c>
      <c r="F5719" s="1">
        <v>42587.937743055554</v>
      </c>
      <c r="G5719" s="1">
        <v>42587.940821759257</v>
      </c>
      <c r="H5719">
        <v>3195</v>
      </c>
      <c r="I5719" s="2" t="s">
        <v>24</v>
      </c>
      <c r="J5719">
        <v>40.730742625306583</v>
      </c>
      <c r="K5719">
        <v>-74.063783884048462</v>
      </c>
      <c r="L5719">
        <v>3194</v>
      </c>
      <c r="M5719" s="2" t="s">
        <v>71</v>
      </c>
      <c r="N5719">
        <v>40.725339925355797</v>
      </c>
      <c r="O5719">
        <v>-74.067622125148773</v>
      </c>
      <c r="P5719">
        <v>24479</v>
      </c>
      <c r="Q5719" s="2" t="s">
        <v>17</v>
      </c>
      <c r="R5719">
        <v>1981</v>
      </c>
      <c r="S5719">
        <f t="shared" ca="1" si="89"/>
        <v>43</v>
      </c>
      <c r="T5719" cm="1">
        <f t="array" aca="1" ref="T5719" ca="1">AVERAGE(IF(ISNUMBER(S5719:S15503), S5719:S15503))</f>
        <v>44.123435722411834</v>
      </c>
      <c r="U5719">
        <v>1</v>
      </c>
    </row>
    <row r="5720" spans="1:21" x14ac:dyDescent="0.2">
      <c r="A5720">
        <v>298</v>
      </c>
      <c r="F5720" s="1">
        <v>42587.940833333334</v>
      </c>
      <c r="G5720" s="1">
        <v>42587.944293981483</v>
      </c>
      <c r="H5720">
        <v>3194</v>
      </c>
      <c r="I5720" s="2" t="s">
        <v>22</v>
      </c>
      <c r="J5720">
        <v>40.725339925355797</v>
      </c>
      <c r="K5720">
        <v>-74.067622125148773</v>
      </c>
      <c r="L5720">
        <v>3193</v>
      </c>
      <c r="M5720" s="2" t="s">
        <v>25</v>
      </c>
      <c r="N5720">
        <v>40.724605099886901</v>
      </c>
      <c r="O5720">
        <v>-74.078405946493149</v>
      </c>
      <c r="P5720">
        <v>26232</v>
      </c>
      <c r="Q5720" s="2" t="s">
        <v>17</v>
      </c>
      <c r="R5720">
        <v>1991</v>
      </c>
      <c r="S5720">
        <f t="shared" ca="1" si="89"/>
        <v>33</v>
      </c>
      <c r="T5720" cm="1">
        <f t="array" aca="1" ref="T5720" ca="1">AVERAGE(IF(ISNUMBER(S5720:S15504), S5720:S15504))</f>
        <v>44.123755334281647</v>
      </c>
      <c r="U5720">
        <v>1</v>
      </c>
    </row>
    <row r="5721" spans="1:21" x14ac:dyDescent="0.2">
      <c r="A5721">
        <v>315</v>
      </c>
      <c r="F5721" s="1">
        <v>42587.941111111111</v>
      </c>
      <c r="G5721" s="1">
        <v>42587.944756944446</v>
      </c>
      <c r="H5721">
        <v>3202</v>
      </c>
      <c r="I5721" s="2" t="s">
        <v>79</v>
      </c>
      <c r="J5721">
        <v>40.727223500000001</v>
      </c>
      <c r="K5721">
        <v>-74.033758899999995</v>
      </c>
      <c r="L5721">
        <v>3199</v>
      </c>
      <c r="M5721" s="2" t="s">
        <v>72</v>
      </c>
      <c r="N5721">
        <v>40.728744800000001</v>
      </c>
      <c r="O5721">
        <v>-74.032108199999996</v>
      </c>
      <c r="P5721">
        <v>24525</v>
      </c>
      <c r="Q5721" s="2" t="s">
        <v>17</v>
      </c>
      <c r="R5721">
        <v>1991</v>
      </c>
      <c r="S5721">
        <f t="shared" ca="1" si="89"/>
        <v>33</v>
      </c>
      <c r="T5721" cm="1">
        <f t="array" aca="1" ref="T5721" ca="1">AVERAGE(IF(ISNUMBER(S5721:S15505), S5721:S15505))</f>
        <v>44.126920887877063</v>
      </c>
      <c r="U5721">
        <v>2</v>
      </c>
    </row>
    <row r="5722" spans="1:21" x14ac:dyDescent="0.2">
      <c r="A5722">
        <v>795</v>
      </c>
      <c r="F5722" s="1">
        <v>42587.941782407404</v>
      </c>
      <c r="G5722" s="1">
        <v>42587.950995370367</v>
      </c>
      <c r="H5722">
        <v>3276</v>
      </c>
      <c r="I5722" s="2" t="s">
        <v>63</v>
      </c>
      <c r="J5722">
        <v>40.714584035358932</v>
      </c>
      <c r="K5722">
        <v>-74.042817056179047</v>
      </c>
      <c r="L5722">
        <v>3202</v>
      </c>
      <c r="M5722" s="2" t="s">
        <v>48</v>
      </c>
      <c r="N5722">
        <v>40.727223500000001</v>
      </c>
      <c r="O5722">
        <v>-74.033758899999995</v>
      </c>
      <c r="P5722">
        <v>26216</v>
      </c>
      <c r="Q5722" s="2" t="s">
        <v>17</v>
      </c>
      <c r="R5722">
        <v>1985</v>
      </c>
      <c r="S5722">
        <f t="shared" ca="1" si="89"/>
        <v>39</v>
      </c>
      <c r="T5722" cm="1">
        <f t="array" aca="1" ref="T5722" ca="1">AVERAGE(IF(ISNUMBER(S5722:S15506), S5722:S15506))</f>
        <v>44.130088243666385</v>
      </c>
      <c r="U5722">
        <v>2</v>
      </c>
    </row>
    <row r="5723" spans="1:21" x14ac:dyDescent="0.2">
      <c r="A5723">
        <v>790</v>
      </c>
      <c r="F5723" s="1">
        <v>42587.941840277781</v>
      </c>
      <c r="G5723" s="1">
        <v>42587.950995370367</v>
      </c>
      <c r="H5723">
        <v>3276</v>
      </c>
      <c r="I5723" s="2" t="s">
        <v>63</v>
      </c>
      <c r="J5723">
        <v>40.714584035358932</v>
      </c>
      <c r="K5723">
        <v>-74.042817056179047</v>
      </c>
      <c r="L5723">
        <v>3202</v>
      </c>
      <c r="M5723" s="2" t="s">
        <v>48</v>
      </c>
      <c r="N5723">
        <v>40.727223500000001</v>
      </c>
      <c r="O5723">
        <v>-74.033758899999995</v>
      </c>
      <c r="P5723">
        <v>26309</v>
      </c>
      <c r="Q5723" s="2" t="s">
        <v>17</v>
      </c>
      <c r="R5723">
        <v>1984</v>
      </c>
      <c r="S5723">
        <f t="shared" ca="1" si="89"/>
        <v>40</v>
      </c>
      <c r="T5723" cm="1">
        <f t="array" aca="1" ref="T5723" ca="1">AVERAGE(IF(ISNUMBER(S5723:S15507), S5723:S15507))</f>
        <v>44.131548974943051</v>
      </c>
      <c r="U5723">
        <v>1</v>
      </c>
    </row>
    <row r="5724" spans="1:21" x14ac:dyDescent="0.2">
      <c r="A5724">
        <v>70552</v>
      </c>
      <c r="F5724" s="1">
        <v>42587.942766203705</v>
      </c>
      <c r="G5724" s="1">
        <v>42588.759351851855</v>
      </c>
      <c r="H5724">
        <v>3276</v>
      </c>
      <c r="I5724" s="2" t="s">
        <v>63</v>
      </c>
      <c r="J5724">
        <v>40.714584035358932</v>
      </c>
      <c r="K5724">
        <v>-74.042817056179047</v>
      </c>
      <c r="L5724">
        <v>3276</v>
      </c>
      <c r="M5724" s="2" t="s">
        <v>30</v>
      </c>
      <c r="N5724">
        <v>40.714584035358932</v>
      </c>
      <c r="O5724">
        <v>-74.042817056179047</v>
      </c>
      <c r="P5724">
        <v>24391</v>
      </c>
      <c r="Q5724" s="2" t="s">
        <v>17</v>
      </c>
      <c r="R5724">
        <v>1977</v>
      </c>
      <c r="S5724">
        <f t="shared" ca="1" si="89"/>
        <v>47</v>
      </c>
      <c r="T5724" cm="1">
        <f t="array" aca="1" ref="T5724" ca="1">AVERAGE(IF(ISNUMBER(S5724:S15508), S5724:S15508))</f>
        <v>44.132725719168327</v>
      </c>
      <c r="U5724">
        <v>1</v>
      </c>
    </row>
    <row r="5725" spans="1:21" x14ac:dyDescent="0.2">
      <c r="A5725">
        <v>778</v>
      </c>
      <c r="F5725" s="1">
        <v>42587.944571759261</v>
      </c>
      <c r="G5725" s="1">
        <v>42587.953587962962</v>
      </c>
      <c r="H5725">
        <v>3202</v>
      </c>
      <c r="I5725" s="2" t="s">
        <v>79</v>
      </c>
      <c r="J5725">
        <v>40.727223500000001</v>
      </c>
      <c r="K5725">
        <v>-74.033758899999995</v>
      </c>
      <c r="L5725">
        <v>3183</v>
      </c>
      <c r="M5725" s="2" t="s">
        <v>40</v>
      </c>
      <c r="N5725">
        <v>40.716246900000002</v>
      </c>
      <c r="O5725">
        <v>-74.033458800000005</v>
      </c>
      <c r="P5725">
        <v>24661</v>
      </c>
      <c r="Q5725" s="2" t="s">
        <v>17</v>
      </c>
      <c r="R5725">
        <v>1983</v>
      </c>
      <c r="S5725">
        <f t="shared" ca="1" si="89"/>
        <v>41</v>
      </c>
      <c r="T5725" cm="1">
        <f t="array" aca="1" ref="T5725" ca="1">AVERAGE(IF(ISNUMBER(S5725:S15509), S5725:S15509))</f>
        <v>44.131908831908831</v>
      </c>
      <c r="U5725">
        <v>1</v>
      </c>
    </row>
    <row r="5726" spans="1:21" x14ac:dyDescent="0.2">
      <c r="A5726">
        <v>481</v>
      </c>
      <c r="F5726" s="1">
        <v>42587.944837962961</v>
      </c>
      <c r="G5726" s="1">
        <v>42587.950416666667</v>
      </c>
      <c r="H5726">
        <v>3193</v>
      </c>
      <c r="I5726" s="2" t="s">
        <v>42</v>
      </c>
      <c r="J5726">
        <v>40.724605099886901</v>
      </c>
      <c r="K5726">
        <v>-74.078405946493149</v>
      </c>
      <c r="L5726">
        <v>3195</v>
      </c>
      <c r="M5726" s="2" t="s">
        <v>23</v>
      </c>
      <c r="N5726">
        <v>40.730742625306583</v>
      </c>
      <c r="O5726">
        <v>-74.063783884048462</v>
      </c>
      <c r="P5726">
        <v>24392</v>
      </c>
      <c r="Q5726" s="2" t="s">
        <v>17</v>
      </c>
      <c r="R5726">
        <v>1986</v>
      </c>
      <c r="S5726">
        <f t="shared" ca="1" si="89"/>
        <v>38</v>
      </c>
      <c r="T5726" cm="1">
        <f t="array" aca="1" ref="T5726" ca="1">AVERAGE(IF(ISNUMBER(S5726:S15510), S5726:S15510))</f>
        <v>44.132801367911085</v>
      </c>
      <c r="U5726">
        <v>1</v>
      </c>
    </row>
    <row r="5727" spans="1:21" x14ac:dyDescent="0.2">
      <c r="A5727">
        <v>273</v>
      </c>
      <c r="F5727" s="1">
        <v>42587.946273148147</v>
      </c>
      <c r="G5727" s="1">
        <v>42587.949432870373</v>
      </c>
      <c r="H5727">
        <v>3212</v>
      </c>
      <c r="I5727" s="2" t="s">
        <v>31</v>
      </c>
      <c r="J5727">
        <v>40.734785817999999</v>
      </c>
      <c r="K5727">
        <v>-74.050443635999997</v>
      </c>
      <c r="L5727">
        <v>3196</v>
      </c>
      <c r="M5727" s="2" t="s">
        <v>100</v>
      </c>
      <c r="N5727">
        <v>40.744318700000001</v>
      </c>
      <c r="O5727">
        <v>-74.043990899999997</v>
      </c>
      <c r="P5727">
        <v>24472</v>
      </c>
      <c r="Q5727" s="2" t="s">
        <v>17</v>
      </c>
      <c r="R5727">
        <v>1969</v>
      </c>
      <c r="S5727">
        <f t="shared" ca="1" si="89"/>
        <v>55</v>
      </c>
      <c r="T5727" cm="1">
        <f t="array" aca="1" ref="T5727" ca="1">AVERAGE(IF(ISNUMBER(S5727:S15511), S5727:S15511))</f>
        <v>44.134549600912202</v>
      </c>
      <c r="U5727">
        <v>1</v>
      </c>
    </row>
    <row r="5728" spans="1:21" x14ac:dyDescent="0.2">
      <c r="A5728">
        <v>3571</v>
      </c>
      <c r="F5728" s="1">
        <v>42587.950335648151</v>
      </c>
      <c r="G5728" s="1">
        <v>42587.991666666669</v>
      </c>
      <c r="H5728">
        <v>3197</v>
      </c>
      <c r="I5728" s="2" t="s">
        <v>61</v>
      </c>
      <c r="J5728">
        <v>40.752558999999998</v>
      </c>
      <c r="K5728">
        <v>-74.044725</v>
      </c>
      <c r="L5728">
        <v>3197</v>
      </c>
      <c r="M5728" s="2" t="s">
        <v>86</v>
      </c>
      <c r="N5728">
        <v>40.752558999999998</v>
      </c>
      <c r="O5728">
        <v>-74.044725</v>
      </c>
      <c r="P5728">
        <v>26244</v>
      </c>
      <c r="Q5728" s="2" t="s">
        <v>17</v>
      </c>
      <c r="R5728">
        <v>1992</v>
      </c>
      <c r="S5728">
        <f t="shared" ca="1" si="89"/>
        <v>32</v>
      </c>
      <c r="T5728" cm="1">
        <f t="array" aca="1" ref="T5728" ca="1">AVERAGE(IF(ISNUMBER(S5728:S15512), S5728:S15512))</f>
        <v>44.131451382948391</v>
      </c>
      <c r="U5728">
        <v>1</v>
      </c>
    </row>
    <row r="5729" spans="1:21" x14ac:dyDescent="0.2">
      <c r="A5729">
        <v>789</v>
      </c>
      <c r="F5729" s="1">
        <v>42587.950370370374</v>
      </c>
      <c r="G5729" s="1">
        <v>42587.959513888891</v>
      </c>
      <c r="H5729">
        <v>3187</v>
      </c>
      <c r="I5729" s="2" t="s">
        <v>36</v>
      </c>
      <c r="J5729">
        <v>40.721123599999999</v>
      </c>
      <c r="K5729">
        <v>-74.038050949999999</v>
      </c>
      <c r="L5729">
        <v>3225</v>
      </c>
      <c r="M5729" s="2" t="s">
        <v>101</v>
      </c>
      <c r="N5729">
        <v>40.723658899999997</v>
      </c>
      <c r="O5729">
        <v>-74.064194299999997</v>
      </c>
      <c r="P5729">
        <v>26310</v>
      </c>
      <c r="Q5729" s="2" t="s">
        <v>17</v>
      </c>
      <c r="R5729">
        <v>1984</v>
      </c>
      <c r="S5729">
        <f t="shared" ca="1" si="89"/>
        <v>40</v>
      </c>
      <c r="T5729" cm="1">
        <f t="array" aca="1" ref="T5729" ca="1">AVERAGE(IF(ISNUMBER(S5729:S15513), S5729:S15513))</f>
        <v>44.134911580148319</v>
      </c>
      <c r="U5729">
        <v>1</v>
      </c>
    </row>
    <row r="5730" spans="1:21" x14ac:dyDescent="0.2">
      <c r="A5730">
        <v>781</v>
      </c>
      <c r="F5730" s="1">
        <v>42587.950497685182</v>
      </c>
      <c r="G5730" s="1">
        <v>42587.959537037037</v>
      </c>
      <c r="H5730">
        <v>3187</v>
      </c>
      <c r="I5730" s="2" t="s">
        <v>36</v>
      </c>
      <c r="J5730">
        <v>40.721123599999999</v>
      </c>
      <c r="K5730">
        <v>-74.038050949999999</v>
      </c>
      <c r="L5730">
        <v>3225</v>
      </c>
      <c r="M5730" s="2" t="s">
        <v>101</v>
      </c>
      <c r="N5730">
        <v>40.723658899999997</v>
      </c>
      <c r="O5730">
        <v>-74.064194299999997</v>
      </c>
      <c r="P5730">
        <v>24571</v>
      </c>
      <c r="Q5730" s="2" t="s">
        <v>17</v>
      </c>
      <c r="R5730">
        <v>1987</v>
      </c>
      <c r="S5730">
        <f t="shared" ca="1" si="89"/>
        <v>37</v>
      </c>
      <c r="T5730" cm="1">
        <f t="array" aca="1" ref="T5730" ca="1">AVERAGE(IF(ISNUMBER(S5730:S15514), S5730:S15514))</f>
        <v>44.136091298145509</v>
      </c>
      <c r="U5730">
        <v>2</v>
      </c>
    </row>
    <row r="5731" spans="1:21" x14ac:dyDescent="0.2">
      <c r="A5731">
        <v>1316</v>
      </c>
      <c r="F5731" s="1">
        <v>42587.952708333331</v>
      </c>
      <c r="G5731" s="1">
        <v>42587.967951388891</v>
      </c>
      <c r="H5731">
        <v>3220</v>
      </c>
      <c r="I5731" s="2" t="s">
        <v>78</v>
      </c>
      <c r="J5731">
        <v>40.734961020009514</v>
      </c>
      <c r="K5731">
        <v>-74.059503078460693</v>
      </c>
      <c r="L5731">
        <v>3187</v>
      </c>
      <c r="M5731" s="2" t="s">
        <v>59</v>
      </c>
      <c r="N5731">
        <v>40.721123599999999</v>
      </c>
      <c r="O5731">
        <v>-74.038050949999999</v>
      </c>
      <c r="P5731">
        <v>26275</v>
      </c>
      <c r="Q5731" s="2" t="s">
        <v>17</v>
      </c>
      <c r="R5731">
        <v>1991</v>
      </c>
      <c r="S5731">
        <f t="shared" ca="1" si="89"/>
        <v>33</v>
      </c>
      <c r="T5731" cm="1">
        <f t="array" aca="1" ref="T5731" ca="1">AVERAGE(IF(ISNUMBER(S5731:S15515), S5731:S15515))</f>
        <v>44.138127853881279</v>
      </c>
      <c r="U5731">
        <v>1</v>
      </c>
    </row>
    <row r="5732" spans="1:21" x14ac:dyDescent="0.2">
      <c r="A5732">
        <v>1289</v>
      </c>
      <c r="F5732" s="1">
        <v>42587.952743055554</v>
      </c>
      <c r="G5732" s="1">
        <v>42587.967673611114</v>
      </c>
      <c r="H5732">
        <v>3220</v>
      </c>
      <c r="I5732" s="2" t="s">
        <v>78</v>
      </c>
      <c r="J5732">
        <v>40.734961020009514</v>
      </c>
      <c r="K5732">
        <v>-74.059503078460693</v>
      </c>
      <c r="L5732">
        <v>3187</v>
      </c>
      <c r="M5732" s="2" t="s">
        <v>59</v>
      </c>
      <c r="N5732">
        <v>40.721123599999999</v>
      </c>
      <c r="O5732">
        <v>-74.038050949999999</v>
      </c>
      <c r="P5732">
        <v>26179</v>
      </c>
      <c r="Q5732" s="2" t="s">
        <v>17</v>
      </c>
      <c r="R5732">
        <v>1990</v>
      </c>
      <c r="S5732">
        <f t="shared" ca="1" si="89"/>
        <v>34</v>
      </c>
      <c r="T5732" cm="1">
        <f t="array" aca="1" ref="T5732" ca="1">AVERAGE(IF(ISNUMBER(S5732:S15516), S5732:S15516))</f>
        <v>44.141307450756493</v>
      </c>
      <c r="U5732">
        <v>1</v>
      </c>
    </row>
    <row r="5733" spans="1:21" x14ac:dyDescent="0.2">
      <c r="A5733">
        <v>714</v>
      </c>
      <c r="F5733" s="1">
        <v>42587.952847222223</v>
      </c>
      <c r="G5733" s="1">
        <v>42587.961111111108</v>
      </c>
      <c r="H5733">
        <v>3220</v>
      </c>
      <c r="I5733" s="2" t="s">
        <v>78</v>
      </c>
      <c r="J5733">
        <v>40.734961020009514</v>
      </c>
      <c r="K5733">
        <v>-74.059503078460693</v>
      </c>
      <c r="L5733">
        <v>3187</v>
      </c>
      <c r="M5733" s="2" t="s">
        <v>59</v>
      </c>
      <c r="N5733">
        <v>40.721123599999999</v>
      </c>
      <c r="O5733">
        <v>-74.038050949999999</v>
      </c>
      <c r="P5733">
        <v>24687</v>
      </c>
      <c r="Q5733" s="2" t="s">
        <v>17</v>
      </c>
      <c r="R5733">
        <v>1990</v>
      </c>
      <c r="S5733">
        <f t="shared" ca="1" si="89"/>
        <v>34</v>
      </c>
      <c r="T5733" cm="1">
        <f t="array" aca="1" ref="T5733" ca="1">AVERAGE(IF(ISNUMBER(S5733:S15517), S5733:S15517))</f>
        <v>44.144203312392918</v>
      </c>
      <c r="U5733">
        <v>1</v>
      </c>
    </row>
    <row r="5734" spans="1:21" x14ac:dyDescent="0.2">
      <c r="A5734">
        <v>310</v>
      </c>
      <c r="F5734" s="1">
        <v>42587.954270833332</v>
      </c>
      <c r="G5734" s="1">
        <v>42587.957858796297</v>
      </c>
      <c r="H5734">
        <v>3211</v>
      </c>
      <c r="I5734" s="2" t="s">
        <v>64</v>
      </c>
      <c r="J5734">
        <v>40.721525149999998</v>
      </c>
      <c r="K5734">
        <v>-74.046304543000005</v>
      </c>
      <c r="L5734">
        <v>3187</v>
      </c>
      <c r="M5734" s="2" t="s">
        <v>59</v>
      </c>
      <c r="N5734">
        <v>40.721123599999999</v>
      </c>
      <c r="O5734">
        <v>-74.038050949999999</v>
      </c>
      <c r="P5734">
        <v>24684</v>
      </c>
      <c r="Q5734" s="2" t="s">
        <v>17</v>
      </c>
      <c r="R5734">
        <v>1982</v>
      </c>
      <c r="S5734">
        <f t="shared" ca="1" si="89"/>
        <v>42</v>
      </c>
      <c r="T5734" cm="1">
        <f t="array" aca="1" ref="T5734" ca="1">AVERAGE(IF(ISNUMBER(S5734:S15518), S5734:S15518))</f>
        <v>44.147100828334764</v>
      </c>
      <c r="U5734">
        <v>1</v>
      </c>
    </row>
    <row r="5735" spans="1:21" x14ac:dyDescent="0.2">
      <c r="A5735">
        <v>186</v>
      </c>
      <c r="F5735" s="1">
        <v>42587.954409722224</v>
      </c>
      <c r="G5735" s="1">
        <v>42587.956562500003</v>
      </c>
      <c r="H5735">
        <v>3205</v>
      </c>
      <c r="I5735" s="2" t="s">
        <v>66</v>
      </c>
      <c r="J5735">
        <v>40.716539780991937</v>
      </c>
      <c r="K5735">
        <v>-74.049637913703904</v>
      </c>
      <c r="L5735">
        <v>3186</v>
      </c>
      <c r="M5735" s="2" t="s">
        <v>27</v>
      </c>
      <c r="N5735">
        <v>40.71958611647166</v>
      </c>
      <c r="O5735">
        <v>-74.043117463588715</v>
      </c>
      <c r="P5735">
        <v>24573</v>
      </c>
      <c r="Q5735" s="2" t="s">
        <v>17</v>
      </c>
      <c r="R5735">
        <v>1980</v>
      </c>
      <c r="S5735">
        <f t="shared" ca="1" si="89"/>
        <v>44</v>
      </c>
      <c r="T5735" cm="1">
        <f t="array" aca="1" ref="T5735" ca="1">AVERAGE(IF(ISNUMBER(S5735:S15519), S5735:S15519))</f>
        <v>44.147714285714287</v>
      </c>
      <c r="U5735">
        <v>1</v>
      </c>
    </row>
    <row r="5736" spans="1:21" x14ac:dyDescent="0.2">
      <c r="A5736">
        <v>342</v>
      </c>
      <c r="F5736" s="1">
        <v>42587.955069444448</v>
      </c>
      <c r="G5736" s="1">
        <v>42587.959039351852</v>
      </c>
      <c r="H5736">
        <v>3195</v>
      </c>
      <c r="I5736" s="2" t="s">
        <v>24</v>
      </c>
      <c r="J5736">
        <v>40.730742625306583</v>
      </c>
      <c r="K5736">
        <v>-74.063783884048462</v>
      </c>
      <c r="L5736">
        <v>3207</v>
      </c>
      <c r="M5736" s="2" t="s">
        <v>91</v>
      </c>
      <c r="N5736">
        <v>40.737603700000001</v>
      </c>
      <c r="O5736">
        <v>-74.052478300000004</v>
      </c>
      <c r="P5736">
        <v>24392</v>
      </c>
      <c r="Q5736" s="2" t="s">
        <v>17</v>
      </c>
      <c r="R5736">
        <v>1989</v>
      </c>
      <c r="S5736">
        <f t="shared" ca="1" si="89"/>
        <v>35</v>
      </c>
      <c r="T5736" cm="1">
        <f t="array" aca="1" ref="T5736" ca="1">AVERAGE(IF(ISNUMBER(S5736:S15520), S5736:S15520))</f>
        <v>44.147756501857671</v>
      </c>
      <c r="U5736">
        <v>1</v>
      </c>
    </row>
    <row r="5737" spans="1:21" x14ac:dyDescent="0.2">
      <c r="A5737">
        <v>1395</v>
      </c>
      <c r="F5737" s="1">
        <v>42587.95511574074</v>
      </c>
      <c r="G5737" s="1">
        <v>42587.971261574072</v>
      </c>
      <c r="H5737">
        <v>3183</v>
      </c>
      <c r="I5737" s="2" t="s">
        <v>20</v>
      </c>
      <c r="J5737">
        <v>40.716246900000002</v>
      </c>
      <c r="K5737">
        <v>-74.033458800000005</v>
      </c>
      <c r="L5737">
        <v>3183</v>
      </c>
      <c r="M5737" s="2" t="s">
        <v>40</v>
      </c>
      <c r="N5737">
        <v>40.716246900000002</v>
      </c>
      <c r="O5737">
        <v>-74.033458800000005</v>
      </c>
      <c r="P5737">
        <v>26227</v>
      </c>
      <c r="Q5737" s="2" t="s">
        <v>17</v>
      </c>
      <c r="R5737">
        <v>1957</v>
      </c>
      <c r="S5737">
        <f t="shared" ca="1" si="89"/>
        <v>67</v>
      </c>
      <c r="T5737" cm="1">
        <f t="array" aca="1" ref="T5737" ca="1">AVERAGE(IF(ISNUMBER(S5737:S15521), S5737:S15521))</f>
        <v>44.150371640937678</v>
      </c>
      <c r="U5737">
        <v>1</v>
      </c>
    </row>
    <row r="5738" spans="1:21" x14ac:dyDescent="0.2">
      <c r="A5738">
        <v>389</v>
      </c>
      <c r="F5738" s="1">
        <v>42587.956747685188</v>
      </c>
      <c r="G5738" s="1">
        <v>42587.96125</v>
      </c>
      <c r="H5738">
        <v>3186</v>
      </c>
      <c r="I5738" s="2" t="s">
        <v>18</v>
      </c>
      <c r="J5738">
        <v>40.71958611647166</v>
      </c>
      <c r="K5738">
        <v>-74.043117463588715</v>
      </c>
      <c r="L5738">
        <v>3276</v>
      </c>
      <c r="M5738" s="2" t="s">
        <v>30</v>
      </c>
      <c r="N5738">
        <v>40.714584035358932</v>
      </c>
      <c r="O5738">
        <v>-74.042817056179047</v>
      </c>
      <c r="P5738">
        <v>24414</v>
      </c>
      <c r="Q5738" s="2" t="s">
        <v>17</v>
      </c>
      <c r="R5738">
        <v>1985</v>
      </c>
      <c r="S5738">
        <f t="shared" ca="1" si="89"/>
        <v>39</v>
      </c>
      <c r="T5738" cm="1">
        <f t="array" aca="1" ref="T5738" ca="1">AVERAGE(IF(ISNUMBER(S5738:S15522), S5738:S15522))</f>
        <v>44.143837575064339</v>
      </c>
      <c r="U5738">
        <v>1</v>
      </c>
    </row>
    <row r="5739" spans="1:21" x14ac:dyDescent="0.2">
      <c r="A5739">
        <v>376</v>
      </c>
      <c r="F5739" s="1">
        <v>42587.956979166665</v>
      </c>
      <c r="G5739" s="1">
        <v>42587.961331018516</v>
      </c>
      <c r="H5739">
        <v>3186</v>
      </c>
      <c r="I5739" s="2" t="s">
        <v>18</v>
      </c>
      <c r="J5739">
        <v>40.71958611647166</v>
      </c>
      <c r="K5739">
        <v>-74.043117463588715</v>
      </c>
      <c r="L5739">
        <v>3203</v>
      </c>
      <c r="M5739" s="2" t="s">
        <v>37</v>
      </c>
      <c r="N5739">
        <v>40.727595966000003</v>
      </c>
      <c r="O5739">
        <v>-74.044247311000007</v>
      </c>
      <c r="P5739">
        <v>24478</v>
      </c>
      <c r="Q5739" s="2" t="s">
        <v>17</v>
      </c>
      <c r="R5739">
        <v>1968</v>
      </c>
      <c r="S5739">
        <f t="shared" ca="1" si="89"/>
        <v>56</v>
      </c>
      <c r="T5739" cm="1">
        <f t="array" aca="1" ref="T5739" ca="1">AVERAGE(IF(ISNUMBER(S5739:S15523), S5739:S15523))</f>
        <v>44.145308924485128</v>
      </c>
      <c r="U5739">
        <v>1</v>
      </c>
    </row>
    <row r="5740" spans="1:21" x14ac:dyDescent="0.2">
      <c r="A5740">
        <v>922</v>
      </c>
      <c r="F5740" s="1">
        <v>42587.958958333336</v>
      </c>
      <c r="G5740" s="1">
        <v>42587.969629629632</v>
      </c>
      <c r="H5740">
        <v>3199</v>
      </c>
      <c r="I5740" s="2" t="s">
        <v>56</v>
      </c>
      <c r="J5740">
        <v>40.728744800000001</v>
      </c>
      <c r="K5740">
        <v>-74.032108199999996</v>
      </c>
      <c r="L5740">
        <v>3185</v>
      </c>
      <c r="M5740" s="2" t="s">
        <v>45</v>
      </c>
      <c r="N5740">
        <v>40.717732499999997</v>
      </c>
      <c r="O5740">
        <v>-74.043845000000005</v>
      </c>
      <c r="P5740">
        <v>24501</v>
      </c>
      <c r="Q5740" s="2" t="s">
        <v>17</v>
      </c>
      <c r="R5740">
        <v>1988</v>
      </c>
      <c r="S5740">
        <f t="shared" ca="1" si="89"/>
        <v>36</v>
      </c>
      <c r="T5740" cm="1">
        <f t="array" aca="1" ref="T5740" ca="1">AVERAGE(IF(ISNUMBER(S5740:S15524), S5740:S15524))</f>
        <v>44.141917024320456</v>
      </c>
      <c r="U5740">
        <v>1</v>
      </c>
    </row>
    <row r="5741" spans="1:21" x14ac:dyDescent="0.2">
      <c r="A5741">
        <v>1200</v>
      </c>
      <c r="F5741" s="1">
        <v>42587.959305555552</v>
      </c>
      <c r="G5741" s="1">
        <v>42587.97320601852</v>
      </c>
      <c r="H5741">
        <v>3183</v>
      </c>
      <c r="I5741" s="2" t="s">
        <v>20</v>
      </c>
      <c r="J5741">
        <v>40.716246900000002</v>
      </c>
      <c r="K5741">
        <v>-74.033458800000005</v>
      </c>
      <c r="L5741">
        <v>3202</v>
      </c>
      <c r="M5741" s="2" t="s">
        <v>48</v>
      </c>
      <c r="N5741">
        <v>40.727223500000001</v>
      </c>
      <c r="O5741">
        <v>-74.033758899999995</v>
      </c>
      <c r="P5741">
        <v>24661</v>
      </c>
      <c r="Q5741" s="2" t="s">
        <v>17</v>
      </c>
      <c r="R5741">
        <v>1983</v>
      </c>
      <c r="S5741">
        <f t="shared" ca="1" si="89"/>
        <v>41</v>
      </c>
      <c r="T5741" cm="1">
        <f t="array" aca="1" ref="T5741" ca="1">AVERAGE(IF(ISNUMBER(S5741:S15525), S5741:S15525))</f>
        <v>44.144247281053232</v>
      </c>
      <c r="U5741">
        <v>1</v>
      </c>
    </row>
    <row r="5742" spans="1:21" x14ac:dyDescent="0.2">
      <c r="A5742">
        <v>352</v>
      </c>
      <c r="F5742" s="1">
        <v>42587.960370370369</v>
      </c>
      <c r="G5742" s="1">
        <v>42587.964444444442</v>
      </c>
      <c r="H5742">
        <v>3186</v>
      </c>
      <c r="I5742" s="2" t="s">
        <v>18</v>
      </c>
      <c r="J5742">
        <v>40.71958611647166</v>
      </c>
      <c r="K5742">
        <v>-74.043117463588715</v>
      </c>
      <c r="L5742">
        <v>3203</v>
      </c>
      <c r="M5742" s="2" t="s">
        <v>37</v>
      </c>
      <c r="N5742">
        <v>40.727595966000003</v>
      </c>
      <c r="O5742">
        <v>-74.044247311000007</v>
      </c>
      <c r="P5742">
        <v>24686</v>
      </c>
      <c r="Q5742" s="2" t="s">
        <v>17</v>
      </c>
      <c r="R5742">
        <v>1984</v>
      </c>
      <c r="S5742">
        <f t="shared" ca="1" si="89"/>
        <v>40</v>
      </c>
      <c r="T5742" cm="1">
        <f t="array" aca="1" ref="T5742" ca="1">AVERAGE(IF(ISNUMBER(S5742:S15526), S5742:S15526))</f>
        <v>44.145147437732611</v>
      </c>
      <c r="U5742">
        <v>1</v>
      </c>
    </row>
    <row r="5743" spans="1:21" x14ac:dyDescent="0.2">
      <c r="A5743">
        <v>542</v>
      </c>
      <c r="F5743" s="1">
        <v>42587.961145833331</v>
      </c>
      <c r="G5743" s="1">
        <v>42587.967418981483</v>
      </c>
      <c r="H5743">
        <v>3186</v>
      </c>
      <c r="I5743" s="2" t="s">
        <v>18</v>
      </c>
      <c r="J5743">
        <v>40.71958611647166</v>
      </c>
      <c r="K5743">
        <v>-74.043117463588715</v>
      </c>
      <c r="L5743">
        <v>3214</v>
      </c>
      <c r="M5743" s="2" t="s">
        <v>70</v>
      </c>
      <c r="N5743">
        <v>40.712774199999998</v>
      </c>
      <c r="O5743">
        <v>-74.0364857</v>
      </c>
      <c r="P5743">
        <v>24510</v>
      </c>
      <c r="Q5743" s="2" t="s">
        <v>17</v>
      </c>
      <c r="R5743">
        <v>1986</v>
      </c>
      <c r="S5743">
        <f t="shared" ca="1" si="89"/>
        <v>38</v>
      </c>
      <c r="T5743" cm="1">
        <f t="array" aca="1" ref="T5743" ca="1">AVERAGE(IF(ISNUMBER(S5743:S15527), S5743:S15527))</f>
        <v>44.146334478808704</v>
      </c>
      <c r="U5743">
        <v>2</v>
      </c>
    </row>
    <row r="5744" spans="1:21" x14ac:dyDescent="0.2">
      <c r="A5744">
        <v>393</v>
      </c>
      <c r="F5744" s="1">
        <v>42587.961226851854</v>
      </c>
      <c r="G5744" s="1">
        <v>42587.965787037036</v>
      </c>
      <c r="H5744">
        <v>3195</v>
      </c>
      <c r="I5744" s="2" t="s">
        <v>24</v>
      </c>
      <c r="J5744">
        <v>40.730742625306583</v>
      </c>
      <c r="K5744">
        <v>-74.063783884048462</v>
      </c>
      <c r="L5744">
        <v>3201</v>
      </c>
      <c r="M5744" s="2" t="s">
        <v>74</v>
      </c>
      <c r="N5744">
        <v>40.737710999999997</v>
      </c>
      <c r="O5744">
        <v>-74.066920999999994</v>
      </c>
      <c r="P5744">
        <v>24518</v>
      </c>
      <c r="Q5744" s="2" t="s">
        <v>17</v>
      </c>
      <c r="R5744">
        <v>1963</v>
      </c>
      <c r="S5744">
        <f t="shared" ca="1" si="89"/>
        <v>61</v>
      </c>
      <c r="T5744" cm="1">
        <f t="array" aca="1" ref="T5744" ca="1">AVERAGE(IF(ISNUMBER(S5744:S15528), S5744:S15528))</f>
        <v>44.14809510169006</v>
      </c>
      <c r="U5744">
        <v>1</v>
      </c>
    </row>
    <row r="5745" spans="1:21" x14ac:dyDescent="0.2">
      <c r="A5745">
        <v>397</v>
      </c>
      <c r="F5745" s="1">
        <v>42587.961412037039</v>
      </c>
      <c r="G5745" s="1">
        <v>42587.966006944444</v>
      </c>
      <c r="H5745">
        <v>3195</v>
      </c>
      <c r="I5745" s="2" t="s">
        <v>24</v>
      </c>
      <c r="J5745">
        <v>40.730742625306583</v>
      </c>
      <c r="K5745">
        <v>-74.063783884048462</v>
      </c>
      <c r="L5745">
        <v>3201</v>
      </c>
      <c r="M5745" s="2" t="s">
        <v>74</v>
      </c>
      <c r="N5745">
        <v>40.737710999999997</v>
      </c>
      <c r="O5745">
        <v>-74.066920999999994</v>
      </c>
      <c r="P5745">
        <v>26271</v>
      </c>
      <c r="Q5745" s="2" t="s">
        <v>17</v>
      </c>
      <c r="R5745">
        <v>1968</v>
      </c>
      <c r="S5745">
        <f t="shared" ca="1" si="89"/>
        <v>56</v>
      </c>
      <c r="T5745" cm="1">
        <f t="array" aca="1" ref="T5745" ca="1">AVERAGE(IF(ISNUMBER(S5745:S15529), S5745:S15529))</f>
        <v>44.143266475644701</v>
      </c>
      <c r="U5745">
        <v>1</v>
      </c>
    </row>
    <row r="5746" spans="1:21" x14ac:dyDescent="0.2">
      <c r="A5746">
        <v>888</v>
      </c>
      <c r="F5746" s="1">
        <v>42587.961481481485</v>
      </c>
      <c r="G5746" s="1">
        <v>42587.971770833334</v>
      </c>
      <c r="H5746">
        <v>3202</v>
      </c>
      <c r="I5746" s="2" t="s">
        <v>79</v>
      </c>
      <c r="J5746">
        <v>40.727223500000001</v>
      </c>
      <c r="K5746">
        <v>-74.033758899999995</v>
      </c>
      <c r="L5746">
        <v>3214</v>
      </c>
      <c r="M5746" s="2" t="s">
        <v>70</v>
      </c>
      <c r="N5746">
        <v>40.712774199999998</v>
      </c>
      <c r="O5746">
        <v>-74.0364857</v>
      </c>
      <c r="P5746">
        <v>26216</v>
      </c>
      <c r="Q5746" s="2" t="s">
        <v>43</v>
      </c>
      <c r="S5746" t="str">
        <f t="shared" ca="1" si="89"/>
        <v/>
      </c>
      <c r="T5746" cm="1">
        <f t="array" aca="1" ref="T5746" ca="1">AVERAGE(IF(ISNUMBER(S5746:S15530), S5746:S15530))</f>
        <v>44.13986815706506</v>
      </c>
      <c r="U5746">
        <v>0</v>
      </c>
    </row>
    <row r="5747" spans="1:21" x14ac:dyDescent="0.2">
      <c r="A5747">
        <v>932</v>
      </c>
      <c r="F5747" s="1">
        <v>42587.961689814816</v>
      </c>
      <c r="G5747" s="1">
        <v>42587.97247685185</v>
      </c>
      <c r="H5747">
        <v>3202</v>
      </c>
      <c r="I5747" s="2" t="s">
        <v>79</v>
      </c>
      <c r="J5747">
        <v>40.727223500000001</v>
      </c>
      <c r="K5747">
        <v>-74.033758899999995</v>
      </c>
      <c r="L5747">
        <v>3214</v>
      </c>
      <c r="M5747" s="2" t="s">
        <v>70</v>
      </c>
      <c r="N5747">
        <v>40.712774199999998</v>
      </c>
      <c r="O5747">
        <v>-74.0364857</v>
      </c>
      <c r="P5747">
        <v>26309</v>
      </c>
      <c r="Q5747" s="2" t="s">
        <v>17</v>
      </c>
      <c r="R5747">
        <v>1981</v>
      </c>
      <c r="S5747">
        <f t="shared" ca="1" si="89"/>
        <v>43</v>
      </c>
      <c r="T5747" cm="1">
        <f t="array" aca="1" ref="T5747" ca="1">AVERAGE(IF(ISNUMBER(S5747:S15531), S5747:S15531))</f>
        <v>44.13986815706506</v>
      </c>
      <c r="U5747">
        <v>1</v>
      </c>
    </row>
    <row r="5748" spans="1:21" x14ac:dyDescent="0.2">
      <c r="A5748">
        <v>203</v>
      </c>
      <c r="F5748" s="1">
        <v>42587.962233796294</v>
      </c>
      <c r="G5748" s="1">
        <v>42587.964594907404</v>
      </c>
      <c r="H5748">
        <v>3203</v>
      </c>
      <c r="I5748" s="2" t="s">
        <v>46</v>
      </c>
      <c r="J5748">
        <v>40.727595966000003</v>
      </c>
      <c r="K5748">
        <v>-74.044247311000007</v>
      </c>
      <c r="L5748">
        <v>3211</v>
      </c>
      <c r="M5748" s="2" t="s">
        <v>47</v>
      </c>
      <c r="N5748">
        <v>40.721525149999998</v>
      </c>
      <c r="O5748">
        <v>-74.046304543000005</v>
      </c>
      <c r="P5748">
        <v>26204</v>
      </c>
      <c r="Q5748" s="2" t="s">
        <v>17</v>
      </c>
      <c r="R5748">
        <v>1979</v>
      </c>
      <c r="S5748">
        <f t="shared" ca="1" si="89"/>
        <v>45</v>
      </c>
      <c r="T5748" cm="1">
        <f t="array" aca="1" ref="T5748" ca="1">AVERAGE(IF(ISNUMBER(S5748:S15532), S5748:S15532))</f>
        <v>44.14019495412844</v>
      </c>
      <c r="U5748">
        <v>1</v>
      </c>
    </row>
    <row r="5749" spans="1:21" x14ac:dyDescent="0.2">
      <c r="A5749">
        <v>128</v>
      </c>
      <c r="F5749" s="1">
        <v>42587.964305555557</v>
      </c>
      <c r="G5749" s="1">
        <v>42587.965787037036</v>
      </c>
      <c r="H5749">
        <v>3267</v>
      </c>
      <c r="I5749" s="2" t="s">
        <v>34</v>
      </c>
      <c r="J5749">
        <v>40.712418823756899</v>
      </c>
      <c r="K5749">
        <v>-74.038525521755219</v>
      </c>
      <c r="L5749">
        <v>3276</v>
      </c>
      <c r="M5749" s="2" t="s">
        <v>30</v>
      </c>
      <c r="N5749">
        <v>40.714584035358932</v>
      </c>
      <c r="O5749">
        <v>-74.042817056179047</v>
      </c>
      <c r="P5749">
        <v>26157</v>
      </c>
      <c r="Q5749" s="2" t="s">
        <v>17</v>
      </c>
      <c r="R5749">
        <v>1984</v>
      </c>
      <c r="S5749">
        <f t="shared" ca="1" si="89"/>
        <v>40</v>
      </c>
      <c r="T5749" cm="1">
        <f t="array" aca="1" ref="T5749" ca="1">AVERAGE(IF(ISNUMBER(S5749:S15533), S5749:S15533))</f>
        <v>44.139948379696015</v>
      </c>
      <c r="U5749">
        <v>1</v>
      </c>
    </row>
    <row r="5750" spans="1:21" x14ac:dyDescent="0.2">
      <c r="A5750">
        <v>489</v>
      </c>
      <c r="F5750" s="1">
        <v>42587.964745370373</v>
      </c>
      <c r="G5750" s="1">
        <v>42587.970416666663</v>
      </c>
      <c r="H5750">
        <v>3186</v>
      </c>
      <c r="I5750" s="2" t="s">
        <v>18</v>
      </c>
      <c r="J5750">
        <v>40.71958611647166</v>
      </c>
      <c r="K5750">
        <v>-74.043117463588715</v>
      </c>
      <c r="L5750">
        <v>3192</v>
      </c>
      <c r="M5750" s="2" t="s">
        <v>39</v>
      </c>
      <c r="N5750">
        <v>40.711242300000002</v>
      </c>
      <c r="O5750">
        <v>-74.055701299999996</v>
      </c>
      <c r="P5750">
        <v>24505</v>
      </c>
      <c r="Q5750" s="2" t="s">
        <v>17</v>
      </c>
      <c r="R5750">
        <v>1980</v>
      </c>
      <c r="S5750">
        <f t="shared" ca="1" si="89"/>
        <v>44</v>
      </c>
      <c r="T5750" cm="1">
        <f t="array" aca="1" ref="T5750" ca="1">AVERAGE(IF(ISNUMBER(S5750:S15534), S5750:S15534))</f>
        <v>44.141135972461271</v>
      </c>
      <c r="U5750">
        <v>1</v>
      </c>
    </row>
    <row r="5751" spans="1:21" x14ac:dyDescent="0.2">
      <c r="A5751">
        <v>663</v>
      </c>
      <c r="F5751" s="1">
        <v>42587.965046296296</v>
      </c>
      <c r="G5751" s="1">
        <v>42587.972719907404</v>
      </c>
      <c r="H5751">
        <v>3195</v>
      </c>
      <c r="I5751" s="2" t="s">
        <v>24</v>
      </c>
      <c r="J5751">
        <v>40.730742625306583</v>
      </c>
      <c r="K5751">
        <v>-74.063783884048462</v>
      </c>
      <c r="L5751">
        <v>3191</v>
      </c>
      <c r="M5751" s="2" t="s">
        <v>89</v>
      </c>
      <c r="N5751">
        <v>40.7182113</v>
      </c>
      <c r="O5751">
        <v>-74.083639399999996</v>
      </c>
      <c r="P5751">
        <v>24430</v>
      </c>
      <c r="Q5751" s="2" t="s">
        <v>17</v>
      </c>
      <c r="R5751">
        <v>1994</v>
      </c>
      <c r="S5751">
        <f t="shared" ca="1" si="89"/>
        <v>30</v>
      </c>
      <c r="T5751" cm="1">
        <f t="array" aca="1" ref="T5751" ca="1">AVERAGE(IF(ISNUMBER(S5751:S15535), S5751:S15535))</f>
        <v>44.141176470588235</v>
      </c>
      <c r="U5751">
        <v>1</v>
      </c>
    </row>
    <row r="5752" spans="1:21" x14ac:dyDescent="0.2">
      <c r="A5752">
        <v>458</v>
      </c>
      <c r="F5752" s="1">
        <v>42587.966585648152</v>
      </c>
      <c r="G5752" s="1">
        <v>42587.971898148149</v>
      </c>
      <c r="H5752">
        <v>3183</v>
      </c>
      <c r="I5752" s="2" t="s">
        <v>20</v>
      </c>
      <c r="J5752">
        <v>40.716246900000002</v>
      </c>
      <c r="K5752">
        <v>-74.033458800000005</v>
      </c>
      <c r="L5752">
        <v>3275</v>
      </c>
      <c r="M5752" s="2" t="s">
        <v>62</v>
      </c>
      <c r="N5752">
        <v>40.718355198232139</v>
      </c>
      <c r="O5752">
        <v>-74.038914442062378</v>
      </c>
      <c r="P5752">
        <v>26245</v>
      </c>
      <c r="Q5752" s="2" t="s">
        <v>17</v>
      </c>
      <c r="R5752">
        <v>1983</v>
      </c>
      <c r="S5752">
        <f t="shared" ca="1" si="89"/>
        <v>41</v>
      </c>
      <c r="T5752" cm="1">
        <f t="array" aca="1" ref="T5752" ca="1">AVERAGE(IF(ISNUMBER(S5752:S15536), S5752:S15536))</f>
        <v>44.14523536165327</v>
      </c>
      <c r="U5752">
        <v>1</v>
      </c>
    </row>
    <row r="5753" spans="1:21" x14ac:dyDescent="0.2">
      <c r="A5753">
        <v>936</v>
      </c>
      <c r="F5753" s="1">
        <v>42587.968148148146</v>
      </c>
      <c r="G5753" s="1">
        <v>42587.978981481479</v>
      </c>
      <c r="H5753">
        <v>3214</v>
      </c>
      <c r="I5753" s="2" t="s">
        <v>54</v>
      </c>
      <c r="J5753">
        <v>40.712774199999998</v>
      </c>
      <c r="K5753">
        <v>-74.0364857</v>
      </c>
      <c r="L5753">
        <v>3214</v>
      </c>
      <c r="M5753" s="2" t="s">
        <v>70</v>
      </c>
      <c r="N5753">
        <v>40.712774199999998</v>
      </c>
      <c r="O5753">
        <v>-74.0364857</v>
      </c>
      <c r="P5753">
        <v>26203</v>
      </c>
      <c r="Q5753" s="2" t="s">
        <v>17</v>
      </c>
      <c r="R5753">
        <v>1984</v>
      </c>
      <c r="S5753">
        <f t="shared" ca="1" si="89"/>
        <v>40</v>
      </c>
      <c r="T5753" cm="1">
        <f t="array" aca="1" ref="T5753" ca="1">AVERAGE(IF(ISNUMBER(S5753:S15537), S5753:S15537))</f>
        <v>44.146138386448463</v>
      </c>
      <c r="U5753">
        <v>1</v>
      </c>
    </row>
    <row r="5754" spans="1:21" x14ac:dyDescent="0.2">
      <c r="A5754">
        <v>743</v>
      </c>
      <c r="F5754" s="1">
        <v>42587.968761574077</v>
      </c>
      <c r="G5754" s="1">
        <v>42587.977361111109</v>
      </c>
      <c r="H5754">
        <v>3187</v>
      </c>
      <c r="I5754" s="2" t="s">
        <v>36</v>
      </c>
      <c r="J5754">
        <v>40.721123599999999</v>
      </c>
      <c r="K5754">
        <v>-74.038050949999999</v>
      </c>
      <c r="L5754">
        <v>3186</v>
      </c>
      <c r="M5754" s="2" t="s">
        <v>27</v>
      </c>
      <c r="N5754">
        <v>40.71958611647166</v>
      </c>
      <c r="O5754">
        <v>-74.043117463588715</v>
      </c>
      <c r="P5754">
        <v>24548</v>
      </c>
      <c r="Q5754" s="2" t="s">
        <v>17</v>
      </c>
      <c r="R5754">
        <v>1982</v>
      </c>
      <c r="S5754">
        <f t="shared" ca="1" si="89"/>
        <v>42</v>
      </c>
      <c r="T5754" cm="1">
        <f t="array" aca="1" ref="T5754" ca="1">AVERAGE(IF(ISNUMBER(S5754:S15538), S5754:S15538))</f>
        <v>44.147329121194716</v>
      </c>
      <c r="U5754">
        <v>1</v>
      </c>
    </row>
    <row r="5755" spans="1:21" x14ac:dyDescent="0.2">
      <c r="A5755">
        <v>71018</v>
      </c>
      <c r="F5755" s="1">
        <v>42587.969143518516</v>
      </c>
      <c r="G5755" s="1">
        <v>42588.79111111111</v>
      </c>
      <c r="H5755">
        <v>3184</v>
      </c>
      <c r="I5755" s="2" t="s">
        <v>68</v>
      </c>
      <c r="J5755">
        <v>40.7141454</v>
      </c>
      <c r="K5755">
        <v>-74.033551900000006</v>
      </c>
      <c r="L5755">
        <v>3192</v>
      </c>
      <c r="M5755" s="2" t="s">
        <v>39</v>
      </c>
      <c r="N5755">
        <v>40.711242300000002</v>
      </c>
      <c r="O5755">
        <v>-74.055701299999996</v>
      </c>
      <c r="P5755">
        <v>26218</v>
      </c>
      <c r="Q5755" s="2" t="s">
        <v>17</v>
      </c>
      <c r="R5755">
        <v>1977</v>
      </c>
      <c r="S5755">
        <f t="shared" ca="1" si="89"/>
        <v>47</v>
      </c>
      <c r="T5755" cm="1">
        <f t="array" aca="1" ref="T5755" ca="1">AVERAGE(IF(ISNUMBER(S5755:S15539), S5755:S15539))</f>
        <v>44.147945992530879</v>
      </c>
      <c r="U5755">
        <v>2</v>
      </c>
    </row>
    <row r="5756" spans="1:21" x14ac:dyDescent="0.2">
      <c r="A5756">
        <v>319</v>
      </c>
      <c r="F5756" s="1">
        <v>42587.96943287037</v>
      </c>
      <c r="G5756" s="1">
        <v>42587.973136574074</v>
      </c>
      <c r="H5756">
        <v>3225</v>
      </c>
      <c r="I5756" s="2" t="s">
        <v>32</v>
      </c>
      <c r="J5756">
        <v>40.723658899999997</v>
      </c>
      <c r="K5756">
        <v>-74.064194299999997</v>
      </c>
      <c r="L5756">
        <v>3195</v>
      </c>
      <c r="M5756" s="2" t="s">
        <v>23</v>
      </c>
      <c r="N5756">
        <v>40.730742625306583</v>
      </c>
      <c r="O5756">
        <v>-74.063783884048462</v>
      </c>
      <c r="P5756">
        <v>24571</v>
      </c>
      <c r="Q5756" s="2" t="s">
        <v>17</v>
      </c>
      <c r="R5756">
        <v>1992</v>
      </c>
      <c r="S5756">
        <f t="shared" ca="1" si="89"/>
        <v>32</v>
      </c>
      <c r="T5756" cm="1">
        <f t="array" aca="1" ref="T5756" ca="1">AVERAGE(IF(ISNUMBER(S5756:S15540), S5756:S15540))</f>
        <v>44.147126436781612</v>
      </c>
      <c r="U5756">
        <v>1</v>
      </c>
    </row>
    <row r="5757" spans="1:21" x14ac:dyDescent="0.2">
      <c r="A5757">
        <v>213</v>
      </c>
      <c r="F5757" s="1">
        <v>42587.970868055556</v>
      </c>
      <c r="G5757" s="1">
        <v>42587.973333333335</v>
      </c>
      <c r="H5757">
        <v>3211</v>
      </c>
      <c r="I5757" s="2" t="s">
        <v>64</v>
      </c>
      <c r="J5757">
        <v>40.721525149999998</v>
      </c>
      <c r="K5757">
        <v>-74.046304543000005</v>
      </c>
      <c r="L5757">
        <v>3203</v>
      </c>
      <c r="M5757" s="2" t="s">
        <v>37</v>
      </c>
      <c r="N5757">
        <v>40.727595966000003</v>
      </c>
      <c r="O5757">
        <v>-74.044247311000007</v>
      </c>
      <c r="P5757">
        <v>26204</v>
      </c>
      <c r="Q5757" s="2" t="s">
        <v>17</v>
      </c>
      <c r="R5757">
        <v>1979</v>
      </c>
      <c r="S5757">
        <f t="shared" ca="1" si="89"/>
        <v>45</v>
      </c>
      <c r="T5757" cm="1">
        <f t="array" aca="1" ref="T5757" ca="1">AVERAGE(IF(ISNUMBER(S5757:S15541), S5757:S15541))</f>
        <v>44.150617993676342</v>
      </c>
      <c r="U5757">
        <v>1</v>
      </c>
    </row>
    <row r="5758" spans="1:21" x14ac:dyDescent="0.2">
      <c r="A5758">
        <v>116</v>
      </c>
      <c r="F5758" s="1">
        <v>42587.972812499997</v>
      </c>
      <c r="G5758" s="1">
        <v>42587.974166666667</v>
      </c>
      <c r="H5758">
        <v>3211</v>
      </c>
      <c r="I5758" s="2" t="s">
        <v>64</v>
      </c>
      <c r="J5758">
        <v>40.721525149999998</v>
      </c>
      <c r="K5758">
        <v>-74.046304543000005</v>
      </c>
      <c r="L5758">
        <v>3270</v>
      </c>
      <c r="M5758" s="2" t="s">
        <v>65</v>
      </c>
      <c r="N5758">
        <v>40.725289107811321</v>
      </c>
      <c r="O5758">
        <v>-74.045571684837341</v>
      </c>
      <c r="P5758">
        <v>26300</v>
      </c>
      <c r="Q5758" s="2" t="s">
        <v>17</v>
      </c>
      <c r="R5758">
        <v>1980</v>
      </c>
      <c r="S5758">
        <f t="shared" ca="1" si="89"/>
        <v>44</v>
      </c>
      <c r="T5758" cm="1">
        <f t="array" aca="1" ref="T5758" ca="1">AVERAGE(IF(ISNUMBER(S5758:S15542), S5758:S15542))</f>
        <v>44.150373778033355</v>
      </c>
      <c r="U5758">
        <v>1</v>
      </c>
    </row>
    <row r="5759" spans="1:21" x14ac:dyDescent="0.2">
      <c r="A5759">
        <v>327</v>
      </c>
      <c r="F5759" s="1">
        <v>42587.973252314812</v>
      </c>
      <c r="G5759" s="1">
        <v>42587.977048611108</v>
      </c>
      <c r="H5759">
        <v>3203</v>
      </c>
      <c r="I5759" s="2" t="s">
        <v>46</v>
      </c>
      <c r="J5759">
        <v>40.727595966000003</v>
      </c>
      <c r="K5759">
        <v>-74.044247311000007</v>
      </c>
      <c r="L5759">
        <v>3187</v>
      </c>
      <c r="M5759" s="2" t="s">
        <v>59</v>
      </c>
      <c r="N5759">
        <v>40.721123599999999</v>
      </c>
      <c r="O5759">
        <v>-74.038050949999999</v>
      </c>
      <c r="P5759">
        <v>24712</v>
      </c>
      <c r="Q5759" s="2" t="s">
        <v>17</v>
      </c>
      <c r="R5759">
        <v>1985</v>
      </c>
      <c r="S5759">
        <f t="shared" ca="1" si="89"/>
        <v>39</v>
      </c>
      <c r="T5759" cm="1">
        <f t="array" aca="1" ref="T5759" ca="1">AVERAGE(IF(ISNUMBER(S5759:S15543), S5759:S15543))</f>
        <v>44.150417026171986</v>
      </c>
      <c r="U5759">
        <v>2</v>
      </c>
    </row>
    <row r="5760" spans="1:21" x14ac:dyDescent="0.2">
      <c r="A5760">
        <v>413</v>
      </c>
      <c r="F5760" s="1">
        <v>42587.974166666667</v>
      </c>
      <c r="G5760" s="1">
        <v>42587.978958333333</v>
      </c>
      <c r="H5760">
        <v>3185</v>
      </c>
      <c r="I5760" s="2" t="s">
        <v>58</v>
      </c>
      <c r="J5760">
        <v>40.717732499999997</v>
      </c>
      <c r="K5760">
        <v>-74.043845000000005</v>
      </c>
      <c r="L5760">
        <v>3214</v>
      </c>
      <c r="M5760" s="2" t="s">
        <v>70</v>
      </c>
      <c r="N5760">
        <v>40.712774199999998</v>
      </c>
      <c r="O5760">
        <v>-74.0364857</v>
      </c>
      <c r="P5760">
        <v>24609</v>
      </c>
      <c r="Q5760" s="2" t="s">
        <v>17</v>
      </c>
      <c r="R5760">
        <v>1991</v>
      </c>
      <c r="S5760">
        <f t="shared" ca="1" si="89"/>
        <v>33</v>
      </c>
      <c r="T5760" cm="1">
        <f t="array" aca="1" ref="T5760" ca="1">AVERAGE(IF(ISNUMBER(S5760:S15544), S5760:S15544))</f>
        <v>44.151898734177216</v>
      </c>
      <c r="U5760">
        <v>2</v>
      </c>
    </row>
    <row r="5761" spans="1:21" x14ac:dyDescent="0.2">
      <c r="A5761">
        <v>300</v>
      </c>
      <c r="F5761" s="1">
        <v>42587.974456018521</v>
      </c>
      <c r="G5761" s="1">
        <v>42587.977939814817</v>
      </c>
      <c r="H5761">
        <v>3195</v>
      </c>
      <c r="I5761" s="2" t="s">
        <v>24</v>
      </c>
      <c r="J5761">
        <v>40.730742625306583</v>
      </c>
      <c r="K5761">
        <v>-74.063783884048462</v>
      </c>
      <c r="L5761">
        <v>3207</v>
      </c>
      <c r="M5761" s="2" t="s">
        <v>91</v>
      </c>
      <c r="N5761">
        <v>40.737603700000001</v>
      </c>
      <c r="O5761">
        <v>-74.052478300000004</v>
      </c>
      <c r="P5761">
        <v>24571</v>
      </c>
      <c r="Q5761" s="2" t="s">
        <v>17</v>
      </c>
      <c r="R5761">
        <v>1957</v>
      </c>
      <c r="S5761">
        <f t="shared" ca="1" si="89"/>
        <v>67</v>
      </c>
      <c r="T5761" cm="1">
        <f t="array" aca="1" ref="T5761" ca="1">AVERAGE(IF(ISNUMBER(S5761:S15545), S5761:S15545))</f>
        <v>44.155107913669063</v>
      </c>
      <c r="U5761">
        <v>1</v>
      </c>
    </row>
    <row r="5762" spans="1:21" x14ac:dyDescent="0.2">
      <c r="A5762">
        <v>374</v>
      </c>
      <c r="F5762" s="1">
        <v>42587.975381944445</v>
      </c>
      <c r="G5762" s="1">
        <v>42587.979710648149</v>
      </c>
      <c r="H5762">
        <v>3183</v>
      </c>
      <c r="I5762" s="2" t="s">
        <v>20</v>
      </c>
      <c r="J5762">
        <v>40.716246900000002</v>
      </c>
      <c r="K5762">
        <v>-74.033458800000005</v>
      </c>
      <c r="L5762">
        <v>3185</v>
      </c>
      <c r="M5762" s="2" t="s">
        <v>45</v>
      </c>
      <c r="N5762">
        <v>40.717732499999997</v>
      </c>
      <c r="O5762">
        <v>-74.043845000000005</v>
      </c>
      <c r="P5762">
        <v>26227</v>
      </c>
      <c r="Q5762" s="2" t="s">
        <v>17</v>
      </c>
      <c r="R5762">
        <v>1986</v>
      </c>
      <c r="S5762">
        <f t="shared" ref="S5762:S5825" ca="1" si="90">IF(ISNUMBER(R5762), YEAR(TODAY()) - R5762, "")</f>
        <v>38</v>
      </c>
      <c r="T5762" cm="1">
        <f t="array" aca="1" ref="T5762" ca="1">AVERAGE(IF(ISNUMBER(S5762:S15546), S5762:S15546))</f>
        <v>44.148531951640763</v>
      </c>
      <c r="U5762">
        <v>1</v>
      </c>
    </row>
    <row r="5763" spans="1:21" x14ac:dyDescent="0.2">
      <c r="A5763">
        <v>265</v>
      </c>
      <c r="F5763" s="1">
        <v>42587.977349537039</v>
      </c>
      <c r="G5763" s="1">
        <v>42587.980416666665</v>
      </c>
      <c r="H5763">
        <v>3195</v>
      </c>
      <c r="I5763" s="2" t="s">
        <v>24</v>
      </c>
      <c r="J5763">
        <v>40.730742625306583</v>
      </c>
      <c r="K5763">
        <v>-74.063783884048462</v>
      </c>
      <c r="L5763">
        <v>3194</v>
      </c>
      <c r="M5763" s="2" t="s">
        <v>71</v>
      </c>
      <c r="N5763">
        <v>40.725339925355797</v>
      </c>
      <c r="O5763">
        <v>-74.067622125148773</v>
      </c>
      <c r="P5763">
        <v>26162</v>
      </c>
      <c r="Q5763" s="2" t="s">
        <v>17</v>
      </c>
      <c r="R5763">
        <v>1980</v>
      </c>
      <c r="S5763">
        <f t="shared" ca="1" si="90"/>
        <v>44</v>
      </c>
      <c r="T5763" cm="1">
        <f t="array" aca="1" ref="T5763" ca="1">AVERAGE(IF(ISNUMBER(S5763:S15547), S5763:S15547))</f>
        <v>44.150302332277569</v>
      </c>
      <c r="U5763">
        <v>1</v>
      </c>
    </row>
    <row r="5764" spans="1:21" x14ac:dyDescent="0.2">
      <c r="A5764">
        <v>317</v>
      </c>
      <c r="F5764" s="1">
        <v>42587.97760416667</v>
      </c>
      <c r="G5764" s="1">
        <v>42587.98128472222</v>
      </c>
      <c r="H5764">
        <v>3186</v>
      </c>
      <c r="I5764" s="2" t="s">
        <v>18</v>
      </c>
      <c r="J5764">
        <v>40.71958611647166</v>
      </c>
      <c r="K5764">
        <v>-74.043117463588715</v>
      </c>
      <c r="L5764">
        <v>3278</v>
      </c>
      <c r="M5764" s="2" t="s">
        <v>41</v>
      </c>
      <c r="N5764">
        <v>40.725685483629007</v>
      </c>
      <c r="O5764">
        <v>-74.048790335655212</v>
      </c>
      <c r="P5764">
        <v>24645</v>
      </c>
      <c r="Q5764" s="2" t="s">
        <v>17</v>
      </c>
      <c r="R5764">
        <v>1985</v>
      </c>
      <c r="S5764">
        <f t="shared" ca="1" si="90"/>
        <v>39</v>
      </c>
      <c r="T5764" cm="1">
        <f t="array" aca="1" ref="T5764" ca="1">AVERAGE(IF(ISNUMBER(S5764:S15548), S5764:S15548))</f>
        <v>44.150345622119815</v>
      </c>
      <c r="U5764">
        <v>2</v>
      </c>
    </row>
    <row r="5765" spans="1:21" x14ac:dyDescent="0.2">
      <c r="A5765">
        <v>616</v>
      </c>
      <c r="F5765" s="1">
        <v>42587.97928240741</v>
      </c>
      <c r="G5765" s="1">
        <v>42587.98641203704</v>
      </c>
      <c r="H5765">
        <v>3272</v>
      </c>
      <c r="I5765" s="2" t="s">
        <v>50</v>
      </c>
      <c r="J5765">
        <v>40.723331586464361</v>
      </c>
      <c r="K5765">
        <v>-74.045952558517442</v>
      </c>
      <c r="L5765">
        <v>3214</v>
      </c>
      <c r="M5765" s="2" t="s">
        <v>70</v>
      </c>
      <c r="N5765">
        <v>40.712774199999998</v>
      </c>
      <c r="O5765">
        <v>-74.0364857</v>
      </c>
      <c r="P5765">
        <v>26240</v>
      </c>
      <c r="Q5765" s="2" t="s">
        <v>17</v>
      </c>
      <c r="R5765">
        <v>1969</v>
      </c>
      <c r="S5765">
        <f t="shared" ca="1" si="90"/>
        <v>55</v>
      </c>
      <c r="T5765" cm="1">
        <f t="array" aca="1" ref="T5765" ca="1">AVERAGE(IF(ISNUMBER(S5765:S15549), S5765:S15549))</f>
        <v>44.151829443964274</v>
      </c>
      <c r="U5765">
        <v>1</v>
      </c>
    </row>
    <row r="5766" spans="1:21" x14ac:dyDescent="0.2">
      <c r="A5766">
        <v>293</v>
      </c>
      <c r="F5766" s="1">
        <v>42587.980868055558</v>
      </c>
      <c r="G5766" s="1">
        <v>42587.984270833331</v>
      </c>
      <c r="H5766">
        <v>3267</v>
      </c>
      <c r="I5766" s="2" t="s">
        <v>34</v>
      </c>
      <c r="J5766">
        <v>40.712418823756899</v>
      </c>
      <c r="K5766">
        <v>-74.038525521755219</v>
      </c>
      <c r="L5766">
        <v>3214</v>
      </c>
      <c r="M5766" s="2" t="s">
        <v>70</v>
      </c>
      <c r="N5766">
        <v>40.712774199999998</v>
      </c>
      <c r="O5766">
        <v>-74.0364857</v>
      </c>
      <c r="P5766">
        <v>24467</v>
      </c>
      <c r="Q5766" s="2" t="s">
        <v>17</v>
      </c>
      <c r="R5766">
        <v>1985</v>
      </c>
      <c r="S5766">
        <f t="shared" ca="1" si="90"/>
        <v>39</v>
      </c>
      <c r="T5766" cm="1">
        <f t="array" aca="1" ref="T5766" ca="1">AVERAGE(IF(ISNUMBER(S5766:S15550), S5766:S15550))</f>
        <v>44.148703170028817</v>
      </c>
      <c r="U5766">
        <v>1</v>
      </c>
    </row>
    <row r="5767" spans="1:21" x14ac:dyDescent="0.2">
      <c r="A5767">
        <v>242</v>
      </c>
      <c r="F5767" s="1">
        <v>42587.984085648146</v>
      </c>
      <c r="G5767" s="1">
        <v>42587.986898148149</v>
      </c>
      <c r="H5767">
        <v>3195</v>
      </c>
      <c r="I5767" s="2" t="s">
        <v>24</v>
      </c>
      <c r="J5767">
        <v>40.730742625306583</v>
      </c>
      <c r="K5767">
        <v>-74.063783884048462</v>
      </c>
      <c r="L5767">
        <v>3225</v>
      </c>
      <c r="M5767" s="2" t="s">
        <v>101</v>
      </c>
      <c r="N5767">
        <v>40.723658899999997</v>
      </c>
      <c r="O5767">
        <v>-74.064194299999997</v>
      </c>
      <c r="P5767">
        <v>26155</v>
      </c>
      <c r="Q5767" s="2" t="s">
        <v>17</v>
      </c>
      <c r="R5767">
        <v>1978</v>
      </c>
      <c r="S5767">
        <f t="shared" ca="1" si="90"/>
        <v>46</v>
      </c>
      <c r="T5767" cm="1">
        <f t="array" aca="1" ref="T5767" ca="1">AVERAGE(IF(ISNUMBER(S5767:S15551), S5767:S15551))</f>
        <v>44.150187373882964</v>
      </c>
      <c r="U5767">
        <v>2</v>
      </c>
    </row>
    <row r="5768" spans="1:21" x14ac:dyDescent="0.2">
      <c r="A5768">
        <v>2010</v>
      </c>
      <c r="F5768" s="1">
        <v>42587.986030092594</v>
      </c>
      <c r="G5768" s="1">
        <v>42588.009305555555</v>
      </c>
      <c r="H5768">
        <v>3199</v>
      </c>
      <c r="I5768" s="2" t="s">
        <v>56</v>
      </c>
      <c r="J5768">
        <v>40.728744800000001</v>
      </c>
      <c r="K5768">
        <v>-74.032108199999996</v>
      </c>
      <c r="L5768">
        <v>3199</v>
      </c>
      <c r="M5768" s="2" t="s">
        <v>72</v>
      </c>
      <c r="N5768">
        <v>40.728744800000001</v>
      </c>
      <c r="O5768">
        <v>-74.032108199999996</v>
      </c>
      <c r="P5768">
        <v>26299</v>
      </c>
      <c r="Q5768" s="2" t="s">
        <v>17</v>
      </c>
      <c r="R5768">
        <v>1975</v>
      </c>
      <c r="S5768">
        <f t="shared" ca="1" si="90"/>
        <v>49</v>
      </c>
      <c r="T5768" cm="1">
        <f t="array" aca="1" ref="T5768" ca="1">AVERAGE(IF(ISNUMBER(S5768:S15552), S5768:S15552))</f>
        <v>44.149653979238757</v>
      </c>
      <c r="U5768">
        <v>1</v>
      </c>
    </row>
    <row r="5769" spans="1:21" x14ac:dyDescent="0.2">
      <c r="A5769">
        <v>264</v>
      </c>
      <c r="F5769" s="1">
        <v>42587.987187500003</v>
      </c>
      <c r="G5769" s="1">
        <v>42587.990243055552</v>
      </c>
      <c r="H5769">
        <v>3199</v>
      </c>
      <c r="I5769" s="2" t="s">
        <v>56</v>
      </c>
      <c r="J5769">
        <v>40.728744800000001</v>
      </c>
      <c r="K5769">
        <v>-74.032108199999996</v>
      </c>
      <c r="L5769">
        <v>3199</v>
      </c>
      <c r="M5769" s="2" t="s">
        <v>72</v>
      </c>
      <c r="N5769">
        <v>40.728744800000001</v>
      </c>
      <c r="O5769">
        <v>-74.032108199999996</v>
      </c>
      <c r="P5769">
        <v>24525</v>
      </c>
      <c r="Q5769" s="2" t="s">
        <v>17</v>
      </c>
      <c r="R5769">
        <v>1989</v>
      </c>
      <c r="S5769">
        <f t="shared" ca="1" si="90"/>
        <v>35</v>
      </c>
      <c r="T5769" cm="1">
        <f t="array" aca="1" ref="T5769" ca="1">AVERAGE(IF(ISNUMBER(S5769:S15553), S5769:S15553))</f>
        <v>44.148254975483127</v>
      </c>
      <c r="U5769">
        <v>2</v>
      </c>
    </row>
    <row r="5770" spans="1:21" x14ac:dyDescent="0.2">
      <c r="A5770">
        <v>165</v>
      </c>
      <c r="F5770" s="1">
        <v>42587.989814814813</v>
      </c>
      <c r="G5770" s="1">
        <v>42587.991736111115</v>
      </c>
      <c r="H5770">
        <v>3194</v>
      </c>
      <c r="I5770" s="2" t="s">
        <v>22</v>
      </c>
      <c r="J5770">
        <v>40.725339925355797</v>
      </c>
      <c r="K5770">
        <v>-74.067622125148773</v>
      </c>
      <c r="L5770">
        <v>3195</v>
      </c>
      <c r="M5770" s="2" t="s">
        <v>23</v>
      </c>
      <c r="N5770">
        <v>40.730742625306583</v>
      </c>
      <c r="O5770">
        <v>-74.063783884048462</v>
      </c>
      <c r="P5770">
        <v>24672</v>
      </c>
      <c r="Q5770" s="2" t="s">
        <v>17</v>
      </c>
      <c r="R5770">
        <v>1986</v>
      </c>
      <c r="S5770">
        <f t="shared" ca="1" si="90"/>
        <v>38</v>
      </c>
      <c r="T5770" cm="1">
        <f t="array" aca="1" ref="T5770" ca="1">AVERAGE(IF(ISNUMBER(S5770:S15554), S5770:S15554))</f>
        <v>44.150894402769765</v>
      </c>
      <c r="U5770">
        <v>1</v>
      </c>
    </row>
    <row r="5771" spans="1:21" x14ac:dyDescent="0.2">
      <c r="A5771">
        <v>255</v>
      </c>
      <c r="F5771" s="1">
        <v>42587.993321759262</v>
      </c>
      <c r="G5771" s="1">
        <v>42587.99627314815</v>
      </c>
      <c r="H5771">
        <v>3186</v>
      </c>
      <c r="I5771" s="2" t="s">
        <v>18</v>
      </c>
      <c r="J5771">
        <v>40.71958611647166</v>
      </c>
      <c r="K5771">
        <v>-74.043117463588715</v>
      </c>
      <c r="L5771">
        <v>3270</v>
      </c>
      <c r="M5771" s="2" t="s">
        <v>65</v>
      </c>
      <c r="N5771">
        <v>40.725289107811321</v>
      </c>
      <c r="O5771">
        <v>-74.045571684837341</v>
      </c>
      <c r="P5771">
        <v>26154</v>
      </c>
      <c r="Q5771" s="2" t="s">
        <v>17</v>
      </c>
      <c r="R5771">
        <v>1972</v>
      </c>
      <c r="S5771">
        <f t="shared" ca="1" si="90"/>
        <v>52</v>
      </c>
      <c r="T5771" cm="1">
        <f t="array" aca="1" ref="T5771" ca="1">AVERAGE(IF(ISNUMBER(S5771:S15555), S5771:S15555))</f>
        <v>44.152669552669551</v>
      </c>
      <c r="U5771">
        <v>1</v>
      </c>
    </row>
    <row r="5772" spans="1:21" x14ac:dyDescent="0.2">
      <c r="A5772">
        <v>230</v>
      </c>
      <c r="F5772" s="1">
        <v>42587.993634259263</v>
      </c>
      <c r="G5772" s="1">
        <v>42587.996307870373</v>
      </c>
      <c r="H5772">
        <v>3186</v>
      </c>
      <c r="I5772" s="2" t="s">
        <v>18</v>
      </c>
      <c r="J5772">
        <v>40.71958611647166</v>
      </c>
      <c r="K5772">
        <v>-74.043117463588715</v>
      </c>
      <c r="L5772">
        <v>3270</v>
      </c>
      <c r="M5772" s="2" t="s">
        <v>65</v>
      </c>
      <c r="N5772">
        <v>40.725289107811321</v>
      </c>
      <c r="O5772">
        <v>-74.045571684837341</v>
      </c>
      <c r="P5772">
        <v>24596</v>
      </c>
      <c r="Q5772" s="2" t="s">
        <v>17</v>
      </c>
      <c r="R5772">
        <v>1973</v>
      </c>
      <c r="S5772">
        <f t="shared" ca="1" si="90"/>
        <v>51</v>
      </c>
      <c r="T5772" cm="1">
        <f t="array" aca="1" ref="T5772" ca="1">AVERAGE(IF(ISNUMBER(S5772:S15556), S5772:S15556))</f>
        <v>44.15040415704388</v>
      </c>
      <c r="U5772">
        <v>1</v>
      </c>
    </row>
    <row r="5773" spans="1:21" x14ac:dyDescent="0.2">
      <c r="A5773">
        <v>393</v>
      </c>
      <c r="F5773" s="1">
        <v>42587.99832175926</v>
      </c>
      <c r="G5773" s="1">
        <v>42588.002881944441</v>
      </c>
      <c r="H5773">
        <v>3202</v>
      </c>
      <c r="I5773" s="2" t="s">
        <v>79</v>
      </c>
      <c r="J5773">
        <v>40.727223500000001</v>
      </c>
      <c r="K5773">
        <v>-74.033758899999995</v>
      </c>
      <c r="L5773">
        <v>3278</v>
      </c>
      <c r="M5773" s="2" t="s">
        <v>41</v>
      </c>
      <c r="N5773">
        <v>40.725685483629007</v>
      </c>
      <c r="O5773">
        <v>-74.048790335655212</v>
      </c>
      <c r="P5773">
        <v>24661</v>
      </c>
      <c r="Q5773" s="2" t="s">
        <v>17</v>
      </c>
      <c r="R5773">
        <v>1988</v>
      </c>
      <c r="S5773">
        <f t="shared" ca="1" si="90"/>
        <v>36</v>
      </c>
      <c r="T5773" cm="1">
        <f t="array" aca="1" ref="T5773" ca="1">AVERAGE(IF(ISNUMBER(S5773:S15557), S5773:S15557))</f>
        <v>44.148426220040427</v>
      </c>
      <c r="U5773">
        <v>1</v>
      </c>
    </row>
    <row r="5774" spans="1:21" x14ac:dyDescent="0.2">
      <c r="A5774">
        <v>586</v>
      </c>
      <c r="F5774" s="1">
        <v>42587.998368055552</v>
      </c>
      <c r="G5774" s="1">
        <v>42588.005150462966</v>
      </c>
      <c r="H5774">
        <v>3186</v>
      </c>
      <c r="I5774" s="2" t="s">
        <v>18</v>
      </c>
      <c r="J5774">
        <v>40.71958611647166</v>
      </c>
      <c r="K5774">
        <v>-74.043117463588715</v>
      </c>
      <c r="L5774">
        <v>3209</v>
      </c>
      <c r="M5774" s="2" t="s">
        <v>85</v>
      </c>
      <c r="N5774">
        <v>40.724176499999999</v>
      </c>
      <c r="O5774">
        <v>-74.050656399999994</v>
      </c>
      <c r="P5774">
        <v>24481</v>
      </c>
      <c r="Q5774" s="2" t="s">
        <v>17</v>
      </c>
      <c r="R5774">
        <v>1964</v>
      </c>
      <c r="S5774">
        <f t="shared" ca="1" si="90"/>
        <v>60</v>
      </c>
      <c r="T5774" cm="1">
        <f t="array" aca="1" ref="T5774" ca="1">AVERAGE(IF(ISNUMBER(S5774:S15558), S5774:S15558))</f>
        <v>44.150779896013866</v>
      </c>
      <c r="U5774">
        <v>2</v>
      </c>
    </row>
    <row r="5775" spans="1:21" x14ac:dyDescent="0.2">
      <c r="A5775">
        <v>121</v>
      </c>
      <c r="F5775" s="1">
        <v>42587.998761574076</v>
      </c>
      <c r="G5775" s="1">
        <v>42588.000162037039</v>
      </c>
      <c r="H5775">
        <v>3272</v>
      </c>
      <c r="I5775" s="2" t="s">
        <v>50</v>
      </c>
      <c r="J5775">
        <v>40.723331586464361</v>
      </c>
      <c r="K5775">
        <v>-74.045952558517442</v>
      </c>
      <c r="L5775">
        <v>3203</v>
      </c>
      <c r="M5775" s="2" t="s">
        <v>37</v>
      </c>
      <c r="N5775">
        <v>40.727595966000003</v>
      </c>
      <c r="O5775">
        <v>-74.044247311000007</v>
      </c>
      <c r="P5775">
        <v>24582</v>
      </c>
      <c r="Q5775" s="2" t="s">
        <v>17</v>
      </c>
      <c r="R5775">
        <v>1992</v>
      </c>
      <c r="S5775">
        <f t="shared" ca="1" si="90"/>
        <v>32</v>
      </c>
      <c r="T5775" cm="1">
        <f t="array" aca="1" ref="T5775" ca="1">AVERAGE(IF(ISNUMBER(S5775:S15559), S5775:S15559))</f>
        <v>44.146200520080903</v>
      </c>
      <c r="U5775">
        <v>1</v>
      </c>
    </row>
    <row r="5776" spans="1:21" x14ac:dyDescent="0.2">
      <c r="A5776">
        <v>781</v>
      </c>
      <c r="F5776" s="1">
        <v>42587.999826388892</v>
      </c>
      <c r="G5776" s="1">
        <v>42588.008877314816</v>
      </c>
      <c r="H5776">
        <v>3199</v>
      </c>
      <c r="I5776" s="2" t="s">
        <v>56</v>
      </c>
      <c r="J5776">
        <v>40.728744800000001</v>
      </c>
      <c r="K5776">
        <v>-74.032108199999996</v>
      </c>
      <c r="L5776">
        <v>3199</v>
      </c>
      <c r="M5776" s="2" t="s">
        <v>72</v>
      </c>
      <c r="N5776">
        <v>40.728744800000001</v>
      </c>
      <c r="O5776">
        <v>-74.032108199999996</v>
      </c>
      <c r="P5776">
        <v>24525</v>
      </c>
      <c r="Q5776" s="2" t="s">
        <v>17</v>
      </c>
      <c r="R5776">
        <v>1989</v>
      </c>
      <c r="S5776">
        <f t="shared" ca="1" si="90"/>
        <v>35</v>
      </c>
      <c r="T5776" cm="1">
        <f t="array" aca="1" ref="T5776" ca="1">AVERAGE(IF(ISNUMBER(S5776:S15560), S5776:S15560))</f>
        <v>44.149710982658959</v>
      </c>
      <c r="U5776">
        <v>2</v>
      </c>
    </row>
    <row r="5777" spans="1:21" x14ac:dyDescent="0.2">
      <c r="A5777">
        <v>450</v>
      </c>
      <c r="F5777" s="1">
        <v>42588.000081018516</v>
      </c>
      <c r="G5777" s="1">
        <v>42588.005289351851</v>
      </c>
      <c r="H5777">
        <v>3214</v>
      </c>
      <c r="I5777" s="2" t="s">
        <v>54</v>
      </c>
      <c r="J5777">
        <v>40.712774199999998</v>
      </c>
      <c r="K5777">
        <v>-74.0364857</v>
      </c>
      <c r="L5777">
        <v>3187</v>
      </c>
      <c r="M5777" s="2" t="s">
        <v>59</v>
      </c>
      <c r="N5777">
        <v>40.721123599999999</v>
      </c>
      <c r="O5777">
        <v>-74.038050949999999</v>
      </c>
      <c r="P5777">
        <v>26240</v>
      </c>
      <c r="Q5777" s="2" t="s">
        <v>17</v>
      </c>
      <c r="R5777">
        <v>1990</v>
      </c>
      <c r="S5777">
        <f t="shared" ca="1" si="90"/>
        <v>34</v>
      </c>
      <c r="T5777" cm="1">
        <f t="array" aca="1" ref="T5777" ca="1">AVERAGE(IF(ISNUMBER(S5777:S15561), S5777:S15561))</f>
        <v>44.152356172304131</v>
      </c>
      <c r="U5777">
        <v>1</v>
      </c>
    </row>
    <row r="5778" spans="1:21" x14ac:dyDescent="0.2">
      <c r="A5778">
        <v>52346</v>
      </c>
      <c r="F5778" s="1">
        <v>42588.002488425926</v>
      </c>
      <c r="G5778" s="1">
        <v>42588.608344907407</v>
      </c>
      <c r="H5778">
        <v>3183</v>
      </c>
      <c r="I5778" s="2" t="s">
        <v>20</v>
      </c>
      <c r="J5778">
        <v>40.716246900000002</v>
      </c>
      <c r="K5778">
        <v>-74.033458800000005</v>
      </c>
      <c r="L5778">
        <v>3267</v>
      </c>
      <c r="M5778" s="2" t="s">
        <v>92</v>
      </c>
      <c r="N5778">
        <v>40.712418823756899</v>
      </c>
      <c r="O5778">
        <v>-74.038525521755219</v>
      </c>
      <c r="P5778">
        <v>24574</v>
      </c>
      <c r="Q5778" s="2" t="s">
        <v>17</v>
      </c>
      <c r="R5778">
        <v>1983</v>
      </c>
      <c r="S5778">
        <f t="shared" ca="1" si="90"/>
        <v>41</v>
      </c>
      <c r="T5778" cm="1">
        <f t="array" aca="1" ref="T5778" ca="1">AVERAGE(IF(ISNUMBER(S5778:S15562), S5778:S15562))</f>
        <v>44.155292076344708</v>
      </c>
      <c r="U5778">
        <v>1</v>
      </c>
    </row>
    <row r="5779" spans="1:21" x14ac:dyDescent="0.2">
      <c r="A5779">
        <v>329</v>
      </c>
      <c r="F5779" s="1">
        <v>42588.002708333333</v>
      </c>
      <c r="G5779" s="1">
        <v>42588.006516203706</v>
      </c>
      <c r="H5779">
        <v>3183</v>
      </c>
      <c r="I5779" s="2" t="s">
        <v>20</v>
      </c>
      <c r="J5779">
        <v>40.716246900000002</v>
      </c>
      <c r="K5779">
        <v>-74.033458800000005</v>
      </c>
      <c r="L5779">
        <v>3267</v>
      </c>
      <c r="M5779" s="2" t="s">
        <v>92</v>
      </c>
      <c r="N5779">
        <v>40.712418823756899</v>
      </c>
      <c r="O5779">
        <v>-74.038525521755219</v>
      </c>
      <c r="P5779">
        <v>26226</v>
      </c>
      <c r="Q5779" s="2" t="s">
        <v>17</v>
      </c>
      <c r="R5779">
        <v>1977</v>
      </c>
      <c r="S5779">
        <f t="shared" ca="1" si="90"/>
        <v>47</v>
      </c>
      <c r="T5779" cm="1">
        <f t="array" aca="1" ref="T5779" ca="1">AVERAGE(IF(ISNUMBER(S5779:S15563), S5779:S15563))</f>
        <v>44.156204801851317</v>
      </c>
      <c r="U5779">
        <v>1</v>
      </c>
    </row>
    <row r="5780" spans="1:21" x14ac:dyDescent="0.2">
      <c r="A5780">
        <v>241</v>
      </c>
      <c r="F5780" s="1">
        <v>42588.004062499997</v>
      </c>
      <c r="G5780" s="1">
        <v>42588.006863425922</v>
      </c>
      <c r="H5780">
        <v>3186</v>
      </c>
      <c r="I5780" s="2" t="s">
        <v>18</v>
      </c>
      <c r="J5780">
        <v>40.71958611647166</v>
      </c>
      <c r="K5780">
        <v>-74.043117463588715</v>
      </c>
      <c r="L5780">
        <v>3276</v>
      </c>
      <c r="M5780" s="2" t="s">
        <v>30</v>
      </c>
      <c r="N5780">
        <v>40.714584035358932</v>
      </c>
      <c r="O5780">
        <v>-74.042817056179047</v>
      </c>
      <c r="P5780">
        <v>24618</v>
      </c>
      <c r="Q5780" s="2" t="s">
        <v>17</v>
      </c>
      <c r="R5780">
        <v>1985</v>
      </c>
      <c r="S5780">
        <f t="shared" ca="1" si="90"/>
        <v>39</v>
      </c>
      <c r="T5780" cm="1">
        <f t="array" aca="1" ref="T5780" ca="1">AVERAGE(IF(ISNUMBER(S5780:S15564), S5780:S15564))</f>
        <v>44.155381944444443</v>
      </c>
      <c r="U5780">
        <v>1</v>
      </c>
    </row>
    <row r="5781" spans="1:21" x14ac:dyDescent="0.2">
      <c r="A5781">
        <v>338</v>
      </c>
      <c r="F5781" s="1">
        <v>42588.010462962964</v>
      </c>
      <c r="G5781" s="1">
        <v>42588.014386574076</v>
      </c>
      <c r="H5781">
        <v>3276</v>
      </c>
      <c r="I5781" s="2" t="s">
        <v>63</v>
      </c>
      <c r="J5781">
        <v>40.714584035358932</v>
      </c>
      <c r="K5781">
        <v>-74.042817056179047</v>
      </c>
      <c r="L5781">
        <v>3214</v>
      </c>
      <c r="M5781" s="2" t="s">
        <v>70</v>
      </c>
      <c r="N5781">
        <v>40.712774199999998</v>
      </c>
      <c r="O5781">
        <v>-74.0364857</v>
      </c>
      <c r="P5781">
        <v>26157</v>
      </c>
      <c r="Q5781" s="2" t="s">
        <v>17</v>
      </c>
      <c r="R5781">
        <v>1981</v>
      </c>
      <c r="S5781">
        <f t="shared" ca="1" si="90"/>
        <v>43</v>
      </c>
      <c r="T5781" cm="1">
        <f t="array" aca="1" ref="T5781" ca="1">AVERAGE(IF(ISNUMBER(S5781:S15565), S5781:S15565))</f>
        <v>44.15687409551375</v>
      </c>
      <c r="U5781">
        <v>2</v>
      </c>
    </row>
    <row r="5782" spans="1:21" x14ac:dyDescent="0.2">
      <c r="A5782">
        <v>304</v>
      </c>
      <c r="F5782" s="1">
        <v>42588.011307870373</v>
      </c>
      <c r="G5782" s="1">
        <v>42588.014826388891</v>
      </c>
      <c r="H5782">
        <v>3186</v>
      </c>
      <c r="I5782" s="2" t="s">
        <v>18</v>
      </c>
      <c r="J5782">
        <v>40.71958611647166</v>
      </c>
      <c r="K5782">
        <v>-74.043117463588715</v>
      </c>
      <c r="L5782">
        <v>3209</v>
      </c>
      <c r="M5782" s="2" t="s">
        <v>85</v>
      </c>
      <c r="N5782">
        <v>40.724176499999999</v>
      </c>
      <c r="O5782">
        <v>-74.050656399999994</v>
      </c>
      <c r="P5782">
        <v>24581</v>
      </c>
      <c r="Q5782" s="2" t="s">
        <v>17</v>
      </c>
      <c r="R5782">
        <v>1989</v>
      </c>
      <c r="S5782">
        <f t="shared" ca="1" si="90"/>
        <v>35</v>
      </c>
      <c r="T5782" cm="1">
        <f t="array" aca="1" ref="T5782" ca="1">AVERAGE(IF(ISNUMBER(S5782:S15566), S5782:S15566))</f>
        <v>44.157209033005209</v>
      </c>
      <c r="U5782">
        <v>2</v>
      </c>
    </row>
    <row r="5783" spans="1:21" x14ac:dyDescent="0.2">
      <c r="A5783">
        <v>1025</v>
      </c>
      <c r="F5783" s="1">
        <v>42588.012962962966</v>
      </c>
      <c r="G5783" s="1">
        <v>42588.024826388886</v>
      </c>
      <c r="H5783">
        <v>3183</v>
      </c>
      <c r="I5783" s="2" t="s">
        <v>20</v>
      </c>
      <c r="J5783">
        <v>40.716246900000002</v>
      </c>
      <c r="K5783">
        <v>-74.033458800000005</v>
      </c>
      <c r="L5783">
        <v>3183</v>
      </c>
      <c r="M5783" s="2" t="s">
        <v>40</v>
      </c>
      <c r="N5783">
        <v>40.716246900000002</v>
      </c>
      <c r="O5783">
        <v>-74.033458800000005</v>
      </c>
      <c r="P5783">
        <v>24544</v>
      </c>
      <c r="Q5783" s="2" t="s">
        <v>43</v>
      </c>
      <c r="S5783" t="str">
        <f t="shared" ca="1" si="90"/>
        <v/>
      </c>
      <c r="T5783" cm="1">
        <f t="array" aca="1" ref="T5783" ca="1">AVERAGE(IF(ISNUMBER(S5783:S15567), S5783:S15567))</f>
        <v>44.159860990443093</v>
      </c>
      <c r="U5783">
        <v>0</v>
      </c>
    </row>
    <row r="5784" spans="1:21" x14ac:dyDescent="0.2">
      <c r="A5784">
        <v>991</v>
      </c>
      <c r="F5784" s="1">
        <v>42588.014999999999</v>
      </c>
      <c r="G5784" s="1">
        <v>42588.02648148148</v>
      </c>
      <c r="H5784">
        <v>3186</v>
      </c>
      <c r="I5784" s="2" t="s">
        <v>18</v>
      </c>
      <c r="J5784">
        <v>40.71958611647166</v>
      </c>
      <c r="K5784">
        <v>-74.043117463588715</v>
      </c>
      <c r="L5784">
        <v>3190</v>
      </c>
      <c r="M5784" s="2" t="s">
        <v>21</v>
      </c>
      <c r="N5784">
        <v>40.710467023379699</v>
      </c>
      <c r="O5784">
        <v>-74.070038795471191</v>
      </c>
      <c r="P5784">
        <v>26277</v>
      </c>
      <c r="Q5784" s="2" t="s">
        <v>17</v>
      </c>
      <c r="R5784">
        <v>1988</v>
      </c>
      <c r="S5784">
        <f t="shared" ca="1" si="90"/>
        <v>36</v>
      </c>
      <c r="T5784" cm="1">
        <f t="array" aca="1" ref="T5784" ca="1">AVERAGE(IF(ISNUMBER(S5784:S15568), S5784:S15568))</f>
        <v>44.159860990443093</v>
      </c>
      <c r="U5784">
        <v>1</v>
      </c>
    </row>
    <row r="5785" spans="1:21" x14ac:dyDescent="0.2">
      <c r="A5785">
        <v>453</v>
      </c>
      <c r="F5785" s="1">
        <v>42588.016493055555</v>
      </c>
      <c r="G5785" s="1">
        <v>42588.021747685183</v>
      </c>
      <c r="H5785">
        <v>3192</v>
      </c>
      <c r="I5785" s="2" t="s">
        <v>38</v>
      </c>
      <c r="J5785">
        <v>40.711242300000002</v>
      </c>
      <c r="K5785">
        <v>-74.055701299999996</v>
      </c>
      <c r="L5785">
        <v>3190</v>
      </c>
      <c r="M5785" s="2" t="s">
        <v>21</v>
      </c>
      <c r="N5785">
        <v>40.710467023379699</v>
      </c>
      <c r="O5785">
        <v>-74.070038795471191</v>
      </c>
      <c r="P5785">
        <v>26312</v>
      </c>
      <c r="Q5785" s="2" t="s">
        <v>17</v>
      </c>
      <c r="R5785">
        <v>1988</v>
      </c>
      <c r="S5785">
        <f t="shared" ca="1" si="90"/>
        <v>36</v>
      </c>
      <c r="T5785" cm="1">
        <f t="array" aca="1" ref="T5785" ca="1">AVERAGE(IF(ISNUMBER(S5785:S15569), S5785:S15569))</f>
        <v>44.162224797219004</v>
      </c>
      <c r="U5785">
        <v>1</v>
      </c>
    </row>
    <row r="5786" spans="1:21" x14ac:dyDescent="0.2">
      <c r="A5786">
        <v>456</v>
      </c>
      <c r="F5786" s="1">
        <v>42588.017361111109</v>
      </c>
      <c r="G5786" s="1">
        <v>42588.022650462961</v>
      </c>
      <c r="H5786">
        <v>3195</v>
      </c>
      <c r="I5786" s="2" t="s">
        <v>24</v>
      </c>
      <c r="J5786">
        <v>40.730742625306583</v>
      </c>
      <c r="K5786">
        <v>-74.063783884048462</v>
      </c>
      <c r="L5786">
        <v>3212</v>
      </c>
      <c r="M5786" s="2" t="s">
        <v>103</v>
      </c>
      <c r="N5786">
        <v>40.734785817999999</v>
      </c>
      <c r="O5786">
        <v>-74.050443635999997</v>
      </c>
      <c r="P5786">
        <v>24524</v>
      </c>
      <c r="Q5786" s="2" t="s">
        <v>17</v>
      </c>
      <c r="R5786">
        <v>1991</v>
      </c>
      <c r="S5786">
        <f t="shared" ca="1" si="90"/>
        <v>33</v>
      </c>
      <c r="T5786" cm="1">
        <f t="array" aca="1" ref="T5786" ca="1">AVERAGE(IF(ISNUMBER(S5786:S15570), S5786:S15570))</f>
        <v>44.164589973920606</v>
      </c>
      <c r="U5786">
        <v>1</v>
      </c>
    </row>
    <row r="5787" spans="1:21" x14ac:dyDescent="0.2">
      <c r="A5787">
        <v>426</v>
      </c>
      <c r="F5787" s="1">
        <v>42588.018206018518</v>
      </c>
      <c r="G5787" s="1">
        <v>42588.023148148146</v>
      </c>
      <c r="H5787">
        <v>3195</v>
      </c>
      <c r="I5787" s="2" t="s">
        <v>24</v>
      </c>
      <c r="J5787">
        <v>40.730742625306583</v>
      </c>
      <c r="K5787">
        <v>-74.063783884048462</v>
      </c>
      <c r="L5787">
        <v>3193</v>
      </c>
      <c r="M5787" s="2" t="s">
        <v>25</v>
      </c>
      <c r="N5787">
        <v>40.724605099886901</v>
      </c>
      <c r="O5787">
        <v>-74.078405946493149</v>
      </c>
      <c r="P5787">
        <v>24672</v>
      </c>
      <c r="Q5787" s="2" t="s">
        <v>17</v>
      </c>
      <c r="R5787">
        <v>1986</v>
      </c>
      <c r="S5787">
        <f t="shared" ca="1" si="90"/>
        <v>38</v>
      </c>
      <c r="T5787" cm="1">
        <f t="array" aca="1" ref="T5787" ca="1">AVERAGE(IF(ISNUMBER(S5787:S15571), S5787:S15571))</f>
        <v>44.167826086956524</v>
      </c>
      <c r="U5787">
        <v>1</v>
      </c>
    </row>
    <row r="5788" spans="1:21" x14ac:dyDescent="0.2">
      <c r="A5788">
        <v>416</v>
      </c>
      <c r="F5788" s="1">
        <v>42588.019780092596</v>
      </c>
      <c r="G5788" s="1">
        <v>42588.024606481478</v>
      </c>
      <c r="H5788">
        <v>3211</v>
      </c>
      <c r="I5788" s="2" t="s">
        <v>64</v>
      </c>
      <c r="J5788">
        <v>40.721525149999998</v>
      </c>
      <c r="K5788">
        <v>-74.046304543000005</v>
      </c>
      <c r="L5788">
        <v>3203</v>
      </c>
      <c r="M5788" s="2" t="s">
        <v>37</v>
      </c>
      <c r="N5788">
        <v>40.727595966000003</v>
      </c>
      <c r="O5788">
        <v>-74.044247311000007</v>
      </c>
      <c r="P5788">
        <v>26176</v>
      </c>
      <c r="Q5788" s="2" t="s">
        <v>17</v>
      </c>
      <c r="R5788">
        <v>1986</v>
      </c>
      <c r="S5788">
        <f t="shared" ca="1" si="90"/>
        <v>38</v>
      </c>
      <c r="T5788" cm="1">
        <f t="array" aca="1" ref="T5788" ca="1">AVERAGE(IF(ISNUMBER(S5788:S15572), S5788:S15572))</f>
        <v>44.169614380979993</v>
      </c>
      <c r="U5788">
        <v>2</v>
      </c>
    </row>
    <row r="5789" spans="1:21" x14ac:dyDescent="0.2">
      <c r="A5789">
        <v>125</v>
      </c>
      <c r="F5789" s="1">
        <v>42588.023414351854</v>
      </c>
      <c r="G5789" s="1">
        <v>42588.024861111109</v>
      </c>
      <c r="H5789">
        <v>3187</v>
      </c>
      <c r="I5789" s="2" t="s">
        <v>36</v>
      </c>
      <c r="J5789">
        <v>40.721123599999999</v>
      </c>
      <c r="K5789">
        <v>-74.038050949999999</v>
      </c>
      <c r="L5789">
        <v>3275</v>
      </c>
      <c r="M5789" s="2" t="s">
        <v>62</v>
      </c>
      <c r="N5789">
        <v>40.718355198232139</v>
      </c>
      <c r="O5789">
        <v>-74.038914442062378</v>
      </c>
      <c r="P5789">
        <v>26171</v>
      </c>
      <c r="Q5789" s="2" t="s">
        <v>17</v>
      </c>
      <c r="R5789">
        <v>1990</v>
      </c>
      <c r="S5789">
        <f t="shared" ca="1" si="90"/>
        <v>34</v>
      </c>
      <c r="T5789" cm="1">
        <f t="array" aca="1" ref="T5789" ca="1">AVERAGE(IF(ISNUMBER(S5789:S15573), S5789:S15573))</f>
        <v>44.171403712296986</v>
      </c>
      <c r="U5789">
        <v>1</v>
      </c>
    </row>
    <row r="5790" spans="1:21" x14ac:dyDescent="0.2">
      <c r="A5790">
        <v>372</v>
      </c>
      <c r="F5790" s="1">
        <v>42588.027175925927</v>
      </c>
      <c r="G5790" s="1">
        <v>42588.031493055554</v>
      </c>
      <c r="H5790">
        <v>3186</v>
      </c>
      <c r="I5790" s="2" t="s">
        <v>18</v>
      </c>
      <c r="J5790">
        <v>40.71958611647166</v>
      </c>
      <c r="K5790">
        <v>-74.043117463588715</v>
      </c>
      <c r="L5790">
        <v>3278</v>
      </c>
      <c r="M5790" s="2" t="s">
        <v>41</v>
      </c>
      <c r="N5790">
        <v>40.725685483629007</v>
      </c>
      <c r="O5790">
        <v>-74.048790335655212</v>
      </c>
      <c r="P5790">
        <v>24572</v>
      </c>
      <c r="Q5790" s="2" t="s">
        <v>17</v>
      </c>
      <c r="R5790">
        <v>1980</v>
      </c>
      <c r="S5790">
        <f t="shared" ca="1" si="90"/>
        <v>44</v>
      </c>
      <c r="T5790" cm="1">
        <f t="array" aca="1" ref="T5790" ca="1">AVERAGE(IF(ISNUMBER(S5790:S15574), S5790:S15574))</f>
        <v>44.174354511169135</v>
      </c>
      <c r="U5790">
        <v>2</v>
      </c>
    </row>
    <row r="5791" spans="1:21" x14ac:dyDescent="0.2">
      <c r="A5791">
        <v>434</v>
      </c>
      <c r="F5791" s="1">
        <v>42588.036678240744</v>
      </c>
      <c r="G5791" s="1">
        <v>42588.041701388887</v>
      </c>
      <c r="H5791">
        <v>3183</v>
      </c>
      <c r="I5791" s="2" t="s">
        <v>20</v>
      </c>
      <c r="J5791">
        <v>40.716246900000002</v>
      </c>
      <c r="K5791">
        <v>-74.033458800000005</v>
      </c>
      <c r="L5791">
        <v>3214</v>
      </c>
      <c r="M5791" s="2" t="s">
        <v>70</v>
      </c>
      <c r="N5791">
        <v>40.712774199999998</v>
      </c>
      <c r="O5791">
        <v>-74.0364857</v>
      </c>
      <c r="P5791">
        <v>24484</v>
      </c>
      <c r="Q5791" s="2" t="s">
        <v>17</v>
      </c>
      <c r="R5791">
        <v>1981</v>
      </c>
      <c r="S5791">
        <f t="shared" ca="1" si="90"/>
        <v>43</v>
      </c>
      <c r="T5791" cm="1">
        <f t="array" aca="1" ref="T5791" ca="1">AVERAGE(IF(ISNUMBER(S5791:S15575), S5791:S15575))</f>
        <v>44.174405107370866</v>
      </c>
      <c r="U5791">
        <v>0</v>
      </c>
    </row>
    <row r="5792" spans="1:21" x14ac:dyDescent="0.2">
      <c r="A5792">
        <v>533</v>
      </c>
      <c r="F5792" s="1">
        <v>42588.038113425922</v>
      </c>
      <c r="G5792" s="1">
        <v>42588.044282407405</v>
      </c>
      <c r="H5792">
        <v>3202</v>
      </c>
      <c r="I5792" s="2" t="s">
        <v>79</v>
      </c>
      <c r="J5792">
        <v>40.727223500000001</v>
      </c>
      <c r="K5792">
        <v>-74.033758899999995</v>
      </c>
      <c r="L5792">
        <v>3270</v>
      </c>
      <c r="M5792" s="2" t="s">
        <v>65</v>
      </c>
      <c r="N5792">
        <v>40.725289107811321</v>
      </c>
      <c r="O5792">
        <v>-74.045571684837341</v>
      </c>
      <c r="P5792">
        <v>24667</v>
      </c>
      <c r="Q5792" s="2" t="s">
        <v>17</v>
      </c>
      <c r="R5792">
        <v>1973</v>
      </c>
      <c r="S5792">
        <f t="shared" ca="1" si="90"/>
        <v>51</v>
      </c>
      <c r="T5792" cm="1">
        <f t="array" aca="1" ref="T5792" ca="1">AVERAGE(IF(ISNUMBER(S5792:S15576), S5792:S15576))</f>
        <v>44.174746008708276</v>
      </c>
      <c r="U5792">
        <v>1</v>
      </c>
    </row>
    <row r="5793" spans="1:21" x14ac:dyDescent="0.2">
      <c r="A5793">
        <v>531</v>
      </c>
      <c r="F5793" s="1">
        <v>42588.038113425922</v>
      </c>
      <c r="G5793" s="1">
        <v>42588.044270833336</v>
      </c>
      <c r="H5793">
        <v>3202</v>
      </c>
      <c r="I5793" s="2" t="s">
        <v>79</v>
      </c>
      <c r="J5793">
        <v>40.727223500000001</v>
      </c>
      <c r="K5793">
        <v>-74.033758899999995</v>
      </c>
      <c r="L5793">
        <v>3270</v>
      </c>
      <c r="M5793" s="2" t="s">
        <v>65</v>
      </c>
      <c r="N5793">
        <v>40.725289107811321</v>
      </c>
      <c r="O5793">
        <v>-74.045571684837341</v>
      </c>
      <c r="P5793">
        <v>26153</v>
      </c>
      <c r="Q5793" s="2" t="s">
        <v>17</v>
      </c>
      <c r="R5793">
        <v>1975</v>
      </c>
      <c r="S5793">
        <f t="shared" ca="1" si="90"/>
        <v>49</v>
      </c>
      <c r="T5793" cm="1">
        <f t="array" aca="1" ref="T5793" ca="1">AVERAGE(IF(ISNUMBER(S5793:S15577), S5793:S15577))</f>
        <v>44.172764227642276</v>
      </c>
      <c r="U5793">
        <v>1</v>
      </c>
    </row>
    <row r="5794" spans="1:21" x14ac:dyDescent="0.2">
      <c r="A5794">
        <v>563</v>
      </c>
      <c r="F5794" s="1">
        <v>42588.04010416667</v>
      </c>
      <c r="G5794" s="1">
        <v>42588.046631944446</v>
      </c>
      <c r="H5794">
        <v>3183</v>
      </c>
      <c r="I5794" s="2" t="s">
        <v>20</v>
      </c>
      <c r="J5794">
        <v>40.716246900000002</v>
      </c>
      <c r="K5794">
        <v>-74.033458800000005</v>
      </c>
      <c r="L5794">
        <v>3199</v>
      </c>
      <c r="M5794" s="2" t="s">
        <v>72</v>
      </c>
      <c r="N5794">
        <v>40.728744800000001</v>
      </c>
      <c r="O5794">
        <v>-74.032108199999996</v>
      </c>
      <c r="P5794">
        <v>24621</v>
      </c>
      <c r="Q5794" s="2" t="s">
        <v>17</v>
      </c>
      <c r="R5794">
        <v>1990</v>
      </c>
      <c r="S5794">
        <f t="shared" ca="1" si="90"/>
        <v>34</v>
      </c>
      <c r="T5794" cm="1">
        <f t="array" aca="1" ref="T5794" ca="1">AVERAGE(IF(ISNUMBER(S5794:S15578), S5794:S15578))</f>
        <v>44.171362184141735</v>
      </c>
      <c r="U5794">
        <v>1</v>
      </c>
    </row>
    <row r="5795" spans="1:21" x14ac:dyDescent="0.2">
      <c r="A5795">
        <v>175</v>
      </c>
      <c r="F5795" s="1">
        <v>42588.044108796297</v>
      </c>
      <c r="G5795" s="1">
        <v>42588.04614583333</v>
      </c>
      <c r="H5795">
        <v>3211</v>
      </c>
      <c r="I5795" s="2" t="s">
        <v>64</v>
      </c>
      <c r="J5795">
        <v>40.721525149999998</v>
      </c>
      <c r="K5795">
        <v>-74.046304543000005</v>
      </c>
      <c r="L5795">
        <v>3278</v>
      </c>
      <c r="M5795" s="2" t="s">
        <v>41</v>
      </c>
      <c r="N5795">
        <v>40.725685483629007</v>
      </c>
      <c r="O5795">
        <v>-74.048790335655212</v>
      </c>
      <c r="P5795">
        <v>26307</v>
      </c>
      <c r="Q5795" s="2" t="s">
        <v>17</v>
      </c>
      <c r="R5795">
        <v>1981</v>
      </c>
      <c r="S5795">
        <f t="shared" ca="1" si="90"/>
        <v>43</v>
      </c>
      <c r="T5795" cm="1">
        <f t="array" aca="1" ref="T5795" ca="1">AVERAGE(IF(ISNUMBER(S5795:S15579), S5795:S15579))</f>
        <v>44.174317257408482</v>
      </c>
      <c r="U5795">
        <v>1</v>
      </c>
    </row>
    <row r="5796" spans="1:21" x14ac:dyDescent="0.2">
      <c r="A5796">
        <v>543</v>
      </c>
      <c r="F5796" s="1">
        <v>42588.060567129629</v>
      </c>
      <c r="G5796" s="1">
        <v>42588.066851851851</v>
      </c>
      <c r="H5796">
        <v>3199</v>
      </c>
      <c r="I5796" s="2" t="s">
        <v>56</v>
      </c>
      <c r="J5796">
        <v>40.728744800000001</v>
      </c>
      <c r="K5796">
        <v>-74.032108199999996</v>
      </c>
      <c r="L5796">
        <v>3276</v>
      </c>
      <c r="M5796" s="2" t="s">
        <v>30</v>
      </c>
      <c r="N5796">
        <v>40.714584035358932</v>
      </c>
      <c r="O5796">
        <v>-74.042817056179047</v>
      </c>
      <c r="P5796">
        <v>26299</v>
      </c>
      <c r="Q5796" s="2" t="s">
        <v>17</v>
      </c>
      <c r="R5796">
        <v>1984</v>
      </c>
      <c r="S5796">
        <f t="shared" ca="1" si="90"/>
        <v>40</v>
      </c>
      <c r="T5796" cm="1">
        <f t="array" aca="1" ref="T5796" ca="1">AVERAGE(IF(ISNUMBER(S5796:S15580), S5796:S15580))</f>
        <v>44.174658529497236</v>
      </c>
      <c r="U5796">
        <v>1</v>
      </c>
    </row>
    <row r="5797" spans="1:21" x14ac:dyDescent="0.2">
      <c r="A5797">
        <v>561</v>
      </c>
      <c r="F5797" s="1">
        <v>42588.060590277775</v>
      </c>
      <c r="G5797" s="1">
        <v>42588.067083333335</v>
      </c>
      <c r="H5797">
        <v>3199</v>
      </c>
      <c r="I5797" s="2" t="s">
        <v>56</v>
      </c>
      <c r="J5797">
        <v>40.728744800000001</v>
      </c>
      <c r="K5797">
        <v>-74.032108199999996</v>
      </c>
      <c r="L5797">
        <v>3276</v>
      </c>
      <c r="M5797" s="2" t="s">
        <v>30</v>
      </c>
      <c r="N5797">
        <v>40.714584035358932</v>
      </c>
      <c r="O5797">
        <v>-74.042817056179047</v>
      </c>
      <c r="P5797">
        <v>26208</v>
      </c>
      <c r="Q5797" s="2" t="s">
        <v>17</v>
      </c>
      <c r="R5797">
        <v>1985</v>
      </c>
      <c r="S5797">
        <f t="shared" ca="1" si="90"/>
        <v>39</v>
      </c>
      <c r="T5797" cm="1">
        <f t="array" aca="1" ref="T5797" ca="1">AVERAGE(IF(ISNUMBER(S5797:S15581), S5797:S15581))</f>
        <v>44.175872093023258</v>
      </c>
      <c r="U5797">
        <v>2</v>
      </c>
    </row>
    <row r="5798" spans="1:21" x14ac:dyDescent="0.2">
      <c r="A5798">
        <v>541</v>
      </c>
      <c r="F5798" s="1">
        <v>42588.062048611115</v>
      </c>
      <c r="G5798" s="1">
        <v>42588.06832175926</v>
      </c>
      <c r="H5798">
        <v>3183</v>
      </c>
      <c r="I5798" s="2" t="s">
        <v>20</v>
      </c>
      <c r="J5798">
        <v>40.716246900000002</v>
      </c>
      <c r="K5798">
        <v>-74.033458800000005</v>
      </c>
      <c r="L5798">
        <v>3186</v>
      </c>
      <c r="M5798" s="2" t="s">
        <v>27</v>
      </c>
      <c r="N5798">
        <v>40.71958611647166</v>
      </c>
      <c r="O5798">
        <v>-74.043117463588715</v>
      </c>
      <c r="P5798">
        <v>24544</v>
      </c>
      <c r="Q5798" s="2" t="s">
        <v>17</v>
      </c>
      <c r="R5798">
        <v>1987</v>
      </c>
      <c r="S5798">
        <f t="shared" ca="1" si="90"/>
        <v>37</v>
      </c>
      <c r="T5798" cm="1">
        <f t="array" aca="1" ref="T5798" ca="1">AVERAGE(IF(ISNUMBER(S5798:S15582), S5798:S15582))</f>
        <v>44.177377144518758</v>
      </c>
      <c r="U5798">
        <v>2</v>
      </c>
    </row>
    <row r="5799" spans="1:21" x14ac:dyDescent="0.2">
      <c r="A5799">
        <v>513</v>
      </c>
      <c r="F5799" s="1">
        <v>42588.062314814815</v>
      </c>
      <c r="G5799" s="1">
        <v>42588.06826388889</v>
      </c>
      <c r="H5799">
        <v>3183</v>
      </c>
      <c r="I5799" s="2" t="s">
        <v>20</v>
      </c>
      <c r="J5799">
        <v>40.716246900000002</v>
      </c>
      <c r="K5799">
        <v>-74.033458800000005</v>
      </c>
      <c r="L5799">
        <v>3186</v>
      </c>
      <c r="M5799" s="2" t="s">
        <v>27</v>
      </c>
      <c r="N5799">
        <v>40.71958611647166</v>
      </c>
      <c r="O5799">
        <v>-74.043117463588715</v>
      </c>
      <c r="P5799">
        <v>26282</v>
      </c>
      <c r="Q5799" s="2" t="s">
        <v>17</v>
      </c>
      <c r="R5799">
        <v>1986</v>
      </c>
      <c r="S5799">
        <f t="shared" ca="1" si="90"/>
        <v>38</v>
      </c>
      <c r="T5799" cm="1">
        <f t="array" aca="1" ref="T5799" ca="1">AVERAGE(IF(ISNUMBER(S5799:S15583), S5799:S15583))</f>
        <v>44.179464805119252</v>
      </c>
      <c r="U5799">
        <v>1</v>
      </c>
    </row>
    <row r="5800" spans="1:21" x14ac:dyDescent="0.2">
      <c r="A5800">
        <v>219</v>
      </c>
      <c r="F5800" s="1">
        <v>42588.066377314812</v>
      </c>
      <c r="G5800" s="1">
        <v>42588.068923611114</v>
      </c>
      <c r="H5800">
        <v>3206</v>
      </c>
      <c r="I5800" s="2" t="s">
        <v>84</v>
      </c>
      <c r="J5800">
        <v>40.7311689</v>
      </c>
      <c r="K5800">
        <v>-74.057573599999998</v>
      </c>
      <c r="L5800">
        <v>3195</v>
      </c>
      <c r="M5800" s="2" t="s">
        <v>23</v>
      </c>
      <c r="N5800">
        <v>40.730742625306583</v>
      </c>
      <c r="O5800">
        <v>-74.063783884048462</v>
      </c>
      <c r="P5800">
        <v>26207</v>
      </c>
      <c r="Q5800" s="2" t="s">
        <v>17</v>
      </c>
      <c r="R5800">
        <v>1986</v>
      </c>
      <c r="S5800">
        <f t="shared" ca="1" si="90"/>
        <v>38</v>
      </c>
      <c r="T5800" cm="1">
        <f t="array" aca="1" ref="T5800" ca="1">AVERAGE(IF(ISNUMBER(S5800:S15584), S5800:S15584))</f>
        <v>44.181262729124235</v>
      </c>
      <c r="U5800">
        <v>1</v>
      </c>
    </row>
    <row r="5801" spans="1:21" x14ac:dyDescent="0.2">
      <c r="A5801">
        <v>197</v>
      </c>
      <c r="F5801" s="1">
        <v>42588.07135416667</v>
      </c>
      <c r="G5801" s="1">
        <v>42588.073645833334</v>
      </c>
      <c r="H5801">
        <v>3185</v>
      </c>
      <c r="I5801" s="2" t="s">
        <v>58</v>
      </c>
      <c r="J5801">
        <v>40.717732499999997</v>
      </c>
      <c r="K5801">
        <v>-74.043845000000005</v>
      </c>
      <c r="L5801">
        <v>3211</v>
      </c>
      <c r="M5801" s="2" t="s">
        <v>47</v>
      </c>
      <c r="N5801">
        <v>40.721525149999998</v>
      </c>
      <c r="O5801">
        <v>-74.046304543000005</v>
      </c>
      <c r="P5801">
        <v>26180</v>
      </c>
      <c r="Q5801" s="2" t="s">
        <v>17</v>
      </c>
      <c r="R5801">
        <v>1988</v>
      </c>
      <c r="S5801">
        <f t="shared" ca="1" si="90"/>
        <v>36</v>
      </c>
      <c r="T5801" cm="1">
        <f t="array" aca="1" ref="T5801" ca="1">AVERAGE(IF(ISNUMBER(S5801:S15585), S5801:S15585))</f>
        <v>44.183061699650757</v>
      </c>
      <c r="U5801">
        <v>1</v>
      </c>
    </row>
    <row r="5802" spans="1:21" x14ac:dyDescent="0.2">
      <c r="A5802">
        <v>161</v>
      </c>
      <c r="F5802" s="1">
        <v>42588.074583333335</v>
      </c>
      <c r="G5802" s="1">
        <v>42588.07644675926</v>
      </c>
      <c r="H5802">
        <v>3183</v>
      </c>
      <c r="I5802" s="2" t="s">
        <v>20</v>
      </c>
      <c r="J5802">
        <v>40.716246900000002</v>
      </c>
      <c r="K5802">
        <v>-74.033458800000005</v>
      </c>
      <c r="L5802">
        <v>3214</v>
      </c>
      <c r="M5802" s="2" t="s">
        <v>70</v>
      </c>
      <c r="N5802">
        <v>40.712774199999998</v>
      </c>
      <c r="O5802">
        <v>-74.0364857</v>
      </c>
      <c r="P5802">
        <v>26242</v>
      </c>
      <c r="Q5802" s="2" t="s">
        <v>17</v>
      </c>
      <c r="R5802">
        <v>1981</v>
      </c>
      <c r="S5802">
        <f t="shared" ca="1" si="90"/>
        <v>43</v>
      </c>
      <c r="T5802" cm="1">
        <f t="array" aca="1" ref="T5802" ca="1">AVERAGE(IF(ISNUMBER(S5802:S15586), S5802:S15586))</f>
        <v>44.185443959243088</v>
      </c>
      <c r="U5802">
        <v>2</v>
      </c>
    </row>
    <row r="5803" spans="1:21" x14ac:dyDescent="0.2">
      <c r="A5803">
        <v>292</v>
      </c>
      <c r="F5803" s="1">
        <v>42588.07571759259</v>
      </c>
      <c r="G5803" s="1">
        <v>42588.079108796293</v>
      </c>
      <c r="H5803">
        <v>3195</v>
      </c>
      <c r="I5803" s="2" t="s">
        <v>24</v>
      </c>
      <c r="J5803">
        <v>40.730742625306583</v>
      </c>
      <c r="K5803">
        <v>-74.063783884048462</v>
      </c>
      <c r="L5803">
        <v>3194</v>
      </c>
      <c r="M5803" s="2" t="s">
        <v>71</v>
      </c>
      <c r="N5803">
        <v>40.725339925355797</v>
      </c>
      <c r="O5803">
        <v>-74.067622125148773</v>
      </c>
      <c r="P5803">
        <v>26207</v>
      </c>
      <c r="Q5803" s="2" t="s">
        <v>17</v>
      </c>
      <c r="R5803">
        <v>1988</v>
      </c>
      <c r="S5803">
        <f t="shared" ca="1" si="90"/>
        <v>36</v>
      </c>
      <c r="T5803" cm="1">
        <f t="array" aca="1" ref="T5803" ca="1">AVERAGE(IF(ISNUMBER(S5803:S15587), S5803:S15587))</f>
        <v>44.185789167152009</v>
      </c>
      <c r="U5803">
        <v>1</v>
      </c>
    </row>
    <row r="5804" spans="1:21" x14ac:dyDescent="0.2">
      <c r="A5804">
        <v>502</v>
      </c>
      <c r="F5804" s="1">
        <v>42588.075960648152</v>
      </c>
      <c r="G5804" s="1">
        <v>42588.081770833334</v>
      </c>
      <c r="H5804">
        <v>3183</v>
      </c>
      <c r="I5804" s="2" t="s">
        <v>20</v>
      </c>
      <c r="J5804">
        <v>40.716246900000002</v>
      </c>
      <c r="K5804">
        <v>-74.033458800000005</v>
      </c>
      <c r="L5804">
        <v>3214</v>
      </c>
      <c r="M5804" s="2" t="s">
        <v>70</v>
      </c>
      <c r="N5804">
        <v>40.712774199999998</v>
      </c>
      <c r="O5804">
        <v>-74.0364857</v>
      </c>
      <c r="P5804">
        <v>26266</v>
      </c>
      <c r="Q5804" s="2" t="s">
        <v>17</v>
      </c>
      <c r="R5804">
        <v>1986</v>
      </c>
      <c r="S5804">
        <f t="shared" ca="1" si="90"/>
        <v>38</v>
      </c>
      <c r="T5804" cm="1">
        <f t="array" aca="1" ref="T5804" ca="1">AVERAGE(IF(ISNUMBER(S5804:S15588), S5804:S15588))</f>
        <v>44.18817360908826</v>
      </c>
      <c r="U5804">
        <v>1</v>
      </c>
    </row>
    <row r="5805" spans="1:21" x14ac:dyDescent="0.2">
      <c r="A5805">
        <v>158</v>
      </c>
      <c r="F5805" s="1">
        <v>42588.076990740738</v>
      </c>
      <c r="G5805" s="1">
        <v>42588.078819444447</v>
      </c>
      <c r="H5805">
        <v>3279</v>
      </c>
      <c r="I5805" s="2" t="s">
        <v>28</v>
      </c>
      <c r="J5805">
        <v>40.721630142638354</v>
      </c>
      <c r="K5805">
        <v>-74.04996782541275</v>
      </c>
      <c r="L5805">
        <v>3186</v>
      </c>
      <c r="M5805" s="2" t="s">
        <v>27</v>
      </c>
      <c r="N5805">
        <v>40.71958611647166</v>
      </c>
      <c r="O5805">
        <v>-74.043117463588715</v>
      </c>
      <c r="P5805">
        <v>24420</v>
      </c>
      <c r="Q5805" s="2" t="s">
        <v>17</v>
      </c>
      <c r="R5805">
        <v>1979</v>
      </c>
      <c r="S5805">
        <f t="shared" ca="1" si="90"/>
        <v>45</v>
      </c>
      <c r="T5805" cm="1">
        <f t="array" aca="1" ref="T5805" ca="1">AVERAGE(IF(ISNUMBER(S5805:S15589), S5805:S15589))</f>
        <v>44.189976689976689</v>
      </c>
      <c r="U5805">
        <v>1</v>
      </c>
    </row>
    <row r="5806" spans="1:21" x14ac:dyDescent="0.2">
      <c r="A5806">
        <v>206</v>
      </c>
      <c r="F5806" s="1">
        <v>42588.077222222222</v>
      </c>
      <c r="G5806" s="1">
        <v>42588.079606481479</v>
      </c>
      <c r="H5806">
        <v>3276</v>
      </c>
      <c r="I5806" s="2" t="s">
        <v>63</v>
      </c>
      <c r="J5806">
        <v>40.714584035358932</v>
      </c>
      <c r="K5806">
        <v>-74.042817056179047</v>
      </c>
      <c r="L5806">
        <v>3214</v>
      </c>
      <c r="M5806" s="2" t="s">
        <v>70</v>
      </c>
      <c r="N5806">
        <v>40.712774199999998</v>
      </c>
      <c r="O5806">
        <v>-74.0364857</v>
      </c>
      <c r="P5806">
        <v>26286</v>
      </c>
      <c r="Q5806" s="2" t="s">
        <v>17</v>
      </c>
      <c r="R5806">
        <v>1984</v>
      </c>
      <c r="S5806">
        <f t="shared" ca="1" si="90"/>
        <v>40</v>
      </c>
      <c r="T5806" cm="1">
        <f t="array" aca="1" ref="T5806" ca="1">AVERAGE(IF(ISNUMBER(S5806:S15590), S5806:S15590))</f>
        <v>44.189740600408044</v>
      </c>
      <c r="U5806">
        <v>1</v>
      </c>
    </row>
    <row r="5807" spans="1:21" x14ac:dyDescent="0.2">
      <c r="A5807">
        <v>1294</v>
      </c>
      <c r="F5807" s="1">
        <v>42588.081238425926</v>
      </c>
      <c r="G5807" s="1">
        <v>42588.096226851849</v>
      </c>
      <c r="H5807">
        <v>3186</v>
      </c>
      <c r="I5807" s="2" t="s">
        <v>18</v>
      </c>
      <c r="J5807">
        <v>40.71958611647166</v>
      </c>
      <c r="K5807">
        <v>-74.043117463588715</v>
      </c>
      <c r="L5807">
        <v>3207</v>
      </c>
      <c r="M5807" s="2" t="s">
        <v>91</v>
      </c>
      <c r="N5807">
        <v>40.737603700000001</v>
      </c>
      <c r="O5807">
        <v>-74.052478300000004</v>
      </c>
      <c r="P5807">
        <v>26278</v>
      </c>
      <c r="Q5807" s="2" t="s">
        <v>17</v>
      </c>
      <c r="R5807">
        <v>1985</v>
      </c>
      <c r="S5807">
        <f t="shared" ca="1" si="90"/>
        <v>39</v>
      </c>
      <c r="T5807" cm="1">
        <f t="array" aca="1" ref="T5807" ca="1">AVERAGE(IF(ISNUMBER(S5807:S15591), S5807:S15591))</f>
        <v>44.190962099125365</v>
      </c>
      <c r="U5807">
        <v>1</v>
      </c>
    </row>
    <row r="5808" spans="1:21" x14ac:dyDescent="0.2">
      <c r="A5808">
        <v>583</v>
      </c>
      <c r="F5808" s="1">
        <v>42588.081388888888</v>
      </c>
      <c r="G5808" s="1">
        <v>42588.088148148148</v>
      </c>
      <c r="H5808">
        <v>3195</v>
      </c>
      <c r="I5808" s="2" t="s">
        <v>24</v>
      </c>
      <c r="J5808">
        <v>40.730742625306583</v>
      </c>
      <c r="K5808">
        <v>-74.063783884048462</v>
      </c>
      <c r="L5808">
        <v>3207</v>
      </c>
      <c r="M5808" s="2" t="s">
        <v>91</v>
      </c>
      <c r="N5808">
        <v>40.737603700000001</v>
      </c>
      <c r="O5808">
        <v>-74.052478300000004</v>
      </c>
      <c r="P5808">
        <v>24623</v>
      </c>
      <c r="Q5808" s="2" t="s">
        <v>17</v>
      </c>
      <c r="R5808">
        <v>1976</v>
      </c>
      <c r="S5808">
        <f t="shared" ca="1" si="90"/>
        <v>48</v>
      </c>
      <c r="T5808" cm="1">
        <f t="array" aca="1" ref="T5808" ca="1">AVERAGE(IF(ISNUMBER(S5808:S15592), S5808:S15592))</f>
        <v>44.192475940507435</v>
      </c>
      <c r="U5808">
        <v>2</v>
      </c>
    </row>
    <row r="5809" spans="1:21" x14ac:dyDescent="0.2">
      <c r="A5809">
        <v>483</v>
      </c>
      <c r="F5809" s="1">
        <v>42588.085011574076</v>
      </c>
      <c r="G5809" s="1">
        <v>42588.090613425928</v>
      </c>
      <c r="H5809">
        <v>3183</v>
      </c>
      <c r="I5809" s="2" t="s">
        <v>20</v>
      </c>
      <c r="J5809">
        <v>40.716246900000002</v>
      </c>
      <c r="K5809">
        <v>-74.033458800000005</v>
      </c>
      <c r="L5809">
        <v>3211</v>
      </c>
      <c r="M5809" s="2" t="s">
        <v>47</v>
      </c>
      <c r="N5809">
        <v>40.721525149999998</v>
      </c>
      <c r="O5809">
        <v>-74.046304543000005</v>
      </c>
      <c r="P5809">
        <v>24476</v>
      </c>
      <c r="Q5809" s="2" t="s">
        <v>17</v>
      </c>
      <c r="R5809">
        <v>1985</v>
      </c>
      <c r="S5809">
        <f t="shared" ca="1" si="90"/>
        <v>39</v>
      </c>
      <c r="T5809" cm="1">
        <f t="array" aca="1" ref="T5809" ca="1">AVERAGE(IF(ISNUMBER(S5809:S15593), S5809:S15593))</f>
        <v>44.191365227537922</v>
      </c>
      <c r="U5809">
        <v>1</v>
      </c>
    </row>
    <row r="5810" spans="1:21" x14ac:dyDescent="0.2">
      <c r="A5810">
        <v>238</v>
      </c>
      <c r="F5810" s="1">
        <v>42588.096273148149</v>
      </c>
      <c r="G5810" s="1">
        <v>42588.099039351851</v>
      </c>
      <c r="H5810">
        <v>3203</v>
      </c>
      <c r="I5810" s="2" t="s">
        <v>46</v>
      </c>
      <c r="J5810">
        <v>40.727595966000003</v>
      </c>
      <c r="K5810">
        <v>-74.044247311000007</v>
      </c>
      <c r="L5810">
        <v>3186</v>
      </c>
      <c r="M5810" s="2" t="s">
        <v>27</v>
      </c>
      <c r="N5810">
        <v>40.71958611647166</v>
      </c>
      <c r="O5810">
        <v>-74.043117463588715</v>
      </c>
      <c r="P5810">
        <v>24686</v>
      </c>
      <c r="Q5810" s="2" t="s">
        <v>17</v>
      </c>
      <c r="R5810">
        <v>1992</v>
      </c>
      <c r="S5810">
        <f t="shared" ca="1" si="90"/>
        <v>32</v>
      </c>
      <c r="T5810" cm="1">
        <f t="array" aca="1" ref="T5810" ca="1">AVERAGE(IF(ISNUMBER(S5810:S15594), S5810:S15594))</f>
        <v>44.192880070032096</v>
      </c>
      <c r="U5810">
        <v>1</v>
      </c>
    </row>
    <row r="5811" spans="1:21" x14ac:dyDescent="0.2">
      <c r="A5811">
        <v>476</v>
      </c>
      <c r="F5811" s="1">
        <v>42588.099270833336</v>
      </c>
      <c r="G5811" s="1">
        <v>42588.104791666665</v>
      </c>
      <c r="H5811">
        <v>3183</v>
      </c>
      <c r="I5811" s="2" t="s">
        <v>20</v>
      </c>
      <c r="J5811">
        <v>40.716246900000002</v>
      </c>
      <c r="K5811">
        <v>-74.033458800000005</v>
      </c>
      <c r="L5811">
        <v>3199</v>
      </c>
      <c r="M5811" s="2" t="s">
        <v>72</v>
      </c>
      <c r="N5811">
        <v>40.728744800000001</v>
      </c>
      <c r="O5811">
        <v>-74.032108199999996</v>
      </c>
      <c r="P5811">
        <v>24616</v>
      </c>
      <c r="Q5811" s="2" t="s">
        <v>17</v>
      </c>
      <c r="R5811">
        <v>1991</v>
      </c>
      <c r="S5811">
        <f t="shared" ca="1" si="90"/>
        <v>33</v>
      </c>
      <c r="T5811" cm="1">
        <f t="array" aca="1" ref="T5811" ca="1">AVERAGE(IF(ISNUMBER(S5811:S15595), S5811:S15595))</f>
        <v>44.196438995913603</v>
      </c>
      <c r="U5811">
        <v>1</v>
      </c>
    </row>
    <row r="5812" spans="1:21" x14ac:dyDescent="0.2">
      <c r="A5812">
        <v>494</v>
      </c>
      <c r="F5812" s="1">
        <v>42588.104178240741</v>
      </c>
      <c r="G5812" s="1">
        <v>42588.109895833331</v>
      </c>
      <c r="H5812">
        <v>3195</v>
      </c>
      <c r="I5812" s="2" t="s">
        <v>24</v>
      </c>
      <c r="J5812">
        <v>40.730742625306583</v>
      </c>
      <c r="K5812">
        <v>-74.063783884048462</v>
      </c>
      <c r="L5812">
        <v>3193</v>
      </c>
      <c r="M5812" s="2" t="s">
        <v>25</v>
      </c>
      <c r="N5812">
        <v>40.724605099886901</v>
      </c>
      <c r="O5812">
        <v>-74.078405946493149</v>
      </c>
      <c r="P5812">
        <v>26192</v>
      </c>
      <c r="Q5812" s="2" t="s">
        <v>17</v>
      </c>
      <c r="R5812">
        <v>1984</v>
      </c>
      <c r="S5812">
        <f t="shared" ca="1" si="90"/>
        <v>40</v>
      </c>
      <c r="T5812" cm="1">
        <f t="array" aca="1" ref="T5812" ca="1">AVERAGE(IF(ISNUMBER(S5812:S15596), S5812:S15596))</f>
        <v>44.199708029197083</v>
      </c>
      <c r="U5812">
        <v>1</v>
      </c>
    </row>
    <row r="5813" spans="1:21" x14ac:dyDescent="0.2">
      <c r="A5813">
        <v>1820</v>
      </c>
      <c r="F5813" s="1">
        <v>42588.105567129627</v>
      </c>
      <c r="G5813" s="1">
        <v>42588.126631944448</v>
      </c>
      <c r="H5813">
        <v>3199</v>
      </c>
      <c r="I5813" s="2" t="s">
        <v>56</v>
      </c>
      <c r="J5813">
        <v>40.728744800000001</v>
      </c>
      <c r="K5813">
        <v>-74.032108199999996</v>
      </c>
      <c r="L5813">
        <v>3199</v>
      </c>
      <c r="M5813" s="2" t="s">
        <v>72</v>
      </c>
      <c r="N5813">
        <v>40.728744800000001</v>
      </c>
      <c r="O5813">
        <v>-74.032108199999996</v>
      </c>
      <c r="P5813">
        <v>24616</v>
      </c>
      <c r="Q5813" s="2" t="s">
        <v>17</v>
      </c>
      <c r="R5813">
        <v>1989</v>
      </c>
      <c r="S5813">
        <f t="shared" ca="1" si="90"/>
        <v>35</v>
      </c>
      <c r="T5813" cm="1">
        <f t="array" aca="1" ref="T5813" ca="1">AVERAGE(IF(ISNUMBER(S5813:S15597), S5813:S15597))</f>
        <v>44.200934579439256</v>
      </c>
      <c r="U5813">
        <v>1</v>
      </c>
    </row>
    <row r="5814" spans="1:21" x14ac:dyDescent="0.2">
      <c r="A5814">
        <v>143</v>
      </c>
      <c r="F5814" s="1">
        <v>42588.107349537036</v>
      </c>
      <c r="G5814" s="1">
        <v>42588.10900462963</v>
      </c>
      <c r="H5814">
        <v>3186</v>
      </c>
      <c r="I5814" s="2" t="s">
        <v>18</v>
      </c>
      <c r="J5814">
        <v>40.71958611647166</v>
      </c>
      <c r="K5814">
        <v>-74.043117463588715</v>
      </c>
      <c r="L5814">
        <v>3213</v>
      </c>
      <c r="M5814" s="2" t="s">
        <v>33</v>
      </c>
      <c r="N5814">
        <v>40.718488919999999</v>
      </c>
      <c r="O5814">
        <v>-74.047726624999996</v>
      </c>
      <c r="P5814">
        <v>26282</v>
      </c>
      <c r="Q5814" s="2" t="s">
        <v>17</v>
      </c>
      <c r="R5814">
        <v>1992</v>
      </c>
      <c r="S5814">
        <f t="shared" ca="1" si="90"/>
        <v>32</v>
      </c>
      <c r="T5814" cm="1">
        <f t="array" aca="1" ref="T5814" ca="1">AVERAGE(IF(ISNUMBER(S5814:S15598), S5814:S15598))</f>
        <v>44.203622553315803</v>
      </c>
      <c r="U5814">
        <v>1</v>
      </c>
    </row>
    <row r="5815" spans="1:21" x14ac:dyDescent="0.2">
      <c r="A5815">
        <v>212</v>
      </c>
      <c r="F5815" s="1">
        <v>42588.109814814816</v>
      </c>
      <c r="G5815" s="1">
        <v>42588.112268518518</v>
      </c>
      <c r="H5815">
        <v>3203</v>
      </c>
      <c r="I5815" s="2" t="s">
        <v>46</v>
      </c>
      <c r="J5815">
        <v>40.727595966000003</v>
      </c>
      <c r="K5815">
        <v>-74.044247311000007</v>
      </c>
      <c r="L5815">
        <v>3273</v>
      </c>
      <c r="M5815" s="2" t="s">
        <v>16</v>
      </c>
      <c r="N5815">
        <v>40.721650724879986</v>
      </c>
      <c r="O5815">
        <v>-74.042884111404419</v>
      </c>
      <c r="P5815">
        <v>26176</v>
      </c>
      <c r="Q5815" s="2" t="s">
        <v>17</v>
      </c>
      <c r="R5815">
        <v>1968</v>
      </c>
      <c r="S5815">
        <f t="shared" ca="1" si="90"/>
        <v>56</v>
      </c>
      <c r="T5815" cm="1">
        <f t="array" aca="1" ref="T5815" ca="1">AVERAGE(IF(ISNUMBER(S5815:S15599), S5815:S15599))</f>
        <v>44.20718877849211</v>
      </c>
      <c r="U5815">
        <v>1</v>
      </c>
    </row>
    <row r="5816" spans="1:21" x14ac:dyDescent="0.2">
      <c r="A5816">
        <v>748</v>
      </c>
      <c r="F5816" s="1">
        <v>42588.112141203703</v>
      </c>
      <c r="G5816" s="1">
        <v>42588.120798611111</v>
      </c>
      <c r="H5816">
        <v>3199</v>
      </c>
      <c r="I5816" s="2" t="s">
        <v>56</v>
      </c>
      <c r="J5816">
        <v>40.728744800000001</v>
      </c>
      <c r="K5816">
        <v>-74.032108199999996</v>
      </c>
      <c r="L5816">
        <v>3199</v>
      </c>
      <c r="M5816" s="2" t="s">
        <v>72</v>
      </c>
      <c r="N5816">
        <v>40.728744800000001</v>
      </c>
      <c r="O5816">
        <v>-74.032108199999996</v>
      </c>
      <c r="P5816">
        <v>24525</v>
      </c>
      <c r="Q5816" s="2" t="s">
        <v>17</v>
      </c>
      <c r="R5816">
        <v>1990</v>
      </c>
      <c r="S5816">
        <f t="shared" ca="1" si="90"/>
        <v>34</v>
      </c>
      <c r="T5816" cm="1">
        <f t="array" aca="1" ref="T5816" ca="1">AVERAGE(IF(ISNUMBER(S5816:S15600), S5816:S15600))</f>
        <v>44.203741596024557</v>
      </c>
      <c r="U5816">
        <v>1</v>
      </c>
    </row>
    <row r="5817" spans="1:21" x14ac:dyDescent="0.2">
      <c r="A5817">
        <v>195</v>
      </c>
      <c r="F5817" s="1">
        <v>42588.117256944446</v>
      </c>
      <c r="G5817" s="1">
        <v>42588.119525462964</v>
      </c>
      <c r="H5817">
        <v>3194</v>
      </c>
      <c r="I5817" s="2" t="s">
        <v>22</v>
      </c>
      <c r="J5817">
        <v>40.725339925355797</v>
      </c>
      <c r="K5817">
        <v>-74.067622125148773</v>
      </c>
      <c r="L5817">
        <v>3195</v>
      </c>
      <c r="M5817" s="2" t="s">
        <v>23</v>
      </c>
      <c r="N5817">
        <v>40.730742625306583</v>
      </c>
      <c r="O5817">
        <v>-74.063783884048462</v>
      </c>
      <c r="P5817">
        <v>26207</v>
      </c>
      <c r="Q5817" s="2" t="s">
        <v>17</v>
      </c>
      <c r="R5817">
        <v>1986</v>
      </c>
      <c r="S5817">
        <f t="shared" ca="1" si="90"/>
        <v>38</v>
      </c>
      <c r="T5817" cm="1">
        <f t="array" aca="1" ref="T5817" ca="1">AVERAGE(IF(ISNUMBER(S5817:S15601), S5817:S15601))</f>
        <v>44.206725146198828</v>
      </c>
      <c r="U5817">
        <v>1</v>
      </c>
    </row>
    <row r="5818" spans="1:21" x14ac:dyDescent="0.2">
      <c r="A5818">
        <v>237</v>
      </c>
      <c r="F5818" s="1">
        <v>42588.123877314814</v>
      </c>
      <c r="G5818" s="1">
        <v>42588.126620370371</v>
      </c>
      <c r="H5818">
        <v>3186</v>
      </c>
      <c r="I5818" s="2" t="s">
        <v>18</v>
      </c>
      <c r="J5818">
        <v>40.71958611647166</v>
      </c>
      <c r="K5818">
        <v>-74.043117463588715</v>
      </c>
      <c r="L5818">
        <v>3213</v>
      </c>
      <c r="M5818" s="2" t="s">
        <v>33</v>
      </c>
      <c r="N5818">
        <v>40.718488919999999</v>
      </c>
      <c r="O5818">
        <v>-74.047726624999996</v>
      </c>
      <c r="P5818">
        <v>26243</v>
      </c>
      <c r="Q5818" s="2" t="s">
        <v>17</v>
      </c>
      <c r="R5818">
        <v>1992</v>
      </c>
      <c r="S5818">
        <f t="shared" ca="1" si="90"/>
        <v>32</v>
      </c>
      <c r="T5818" cm="1">
        <f t="array" aca="1" ref="T5818" ca="1">AVERAGE(IF(ISNUMBER(S5818:S15602), S5818:S15602))</f>
        <v>44.208540508920734</v>
      </c>
      <c r="U5818">
        <v>1</v>
      </c>
    </row>
    <row r="5819" spans="1:21" x14ac:dyDescent="0.2">
      <c r="A5819">
        <v>246</v>
      </c>
      <c r="F5819" s="1">
        <v>42588.128935185188</v>
      </c>
      <c r="G5819" s="1">
        <v>42588.131782407407</v>
      </c>
      <c r="H5819">
        <v>3195</v>
      </c>
      <c r="I5819" s="2" t="s">
        <v>24</v>
      </c>
      <c r="J5819">
        <v>40.730742625306583</v>
      </c>
      <c r="K5819">
        <v>-74.063783884048462</v>
      </c>
      <c r="L5819">
        <v>3194</v>
      </c>
      <c r="M5819" s="2" t="s">
        <v>71</v>
      </c>
      <c r="N5819">
        <v>40.725339925355797</v>
      </c>
      <c r="O5819">
        <v>-74.067622125148773</v>
      </c>
      <c r="P5819">
        <v>26207</v>
      </c>
      <c r="Q5819" s="2" t="s">
        <v>17</v>
      </c>
      <c r="R5819">
        <v>1986</v>
      </c>
      <c r="S5819">
        <f t="shared" ca="1" si="90"/>
        <v>38</v>
      </c>
      <c r="T5819" cm="1">
        <f t="array" aca="1" ref="T5819" ca="1">AVERAGE(IF(ISNUMBER(S5819:S15603), S5819:S15603))</f>
        <v>44.212112346401405</v>
      </c>
      <c r="U5819">
        <v>1</v>
      </c>
    </row>
    <row r="5820" spans="1:21" x14ac:dyDescent="0.2">
      <c r="A5820">
        <v>177</v>
      </c>
      <c r="F5820" s="1">
        <v>42588.133553240739</v>
      </c>
      <c r="G5820" s="1">
        <v>42588.135613425926</v>
      </c>
      <c r="H5820">
        <v>3183</v>
      </c>
      <c r="I5820" s="2" t="s">
        <v>20</v>
      </c>
      <c r="J5820">
        <v>40.716246900000002</v>
      </c>
      <c r="K5820">
        <v>-74.033458800000005</v>
      </c>
      <c r="L5820">
        <v>3185</v>
      </c>
      <c r="M5820" s="2" t="s">
        <v>45</v>
      </c>
      <c r="N5820">
        <v>40.717732499999997</v>
      </c>
      <c r="O5820">
        <v>-74.043845000000005</v>
      </c>
      <c r="P5820">
        <v>24663</v>
      </c>
      <c r="Q5820" s="2" t="s">
        <v>17</v>
      </c>
      <c r="R5820">
        <v>1985</v>
      </c>
      <c r="S5820">
        <f t="shared" ca="1" si="90"/>
        <v>39</v>
      </c>
      <c r="T5820" cm="1">
        <f t="array" aca="1" ref="T5820" ca="1">AVERAGE(IF(ISNUMBER(S5820:S15604), S5820:S15604))</f>
        <v>44.213930348258707</v>
      </c>
      <c r="U5820">
        <v>1</v>
      </c>
    </row>
    <row r="5821" spans="1:21" x14ac:dyDescent="0.2">
      <c r="A5821">
        <v>967</v>
      </c>
      <c r="F5821" s="1">
        <v>42588.158321759256</v>
      </c>
      <c r="G5821" s="1">
        <v>42588.16951388889</v>
      </c>
      <c r="H5821">
        <v>3217</v>
      </c>
      <c r="I5821" s="2" t="s">
        <v>98</v>
      </c>
      <c r="J5821">
        <v>40.698650544000003</v>
      </c>
      <c r="K5821">
        <v>-74.082079677999999</v>
      </c>
      <c r="L5821">
        <v>3186</v>
      </c>
      <c r="M5821" s="2" t="s">
        <v>27</v>
      </c>
      <c r="N5821">
        <v>40.71958611647166</v>
      </c>
      <c r="O5821">
        <v>-74.043117463588715</v>
      </c>
      <c r="P5821">
        <v>24415</v>
      </c>
      <c r="Q5821" s="2" t="s">
        <v>17</v>
      </c>
      <c r="R5821">
        <v>1983</v>
      </c>
      <c r="S5821">
        <f t="shared" ca="1" si="90"/>
        <v>41</v>
      </c>
      <c r="T5821" cm="1">
        <f t="array" aca="1" ref="T5821" ca="1">AVERAGE(IF(ISNUMBER(S5821:S15605), S5821:S15605))</f>
        <v>44.215456674473067</v>
      </c>
      <c r="U5821">
        <v>1</v>
      </c>
    </row>
    <row r="5822" spans="1:21" x14ac:dyDescent="0.2">
      <c r="A5822">
        <v>475</v>
      </c>
      <c r="F5822" s="1">
        <v>42588.158356481479</v>
      </c>
      <c r="G5822" s="1">
        <v>42588.163865740738</v>
      </c>
      <c r="H5822">
        <v>3183</v>
      </c>
      <c r="I5822" s="2" t="s">
        <v>20</v>
      </c>
      <c r="J5822">
        <v>40.716246900000002</v>
      </c>
      <c r="K5822">
        <v>-74.033458800000005</v>
      </c>
      <c r="L5822">
        <v>3209</v>
      </c>
      <c r="M5822" s="2" t="s">
        <v>85</v>
      </c>
      <c r="N5822">
        <v>40.724176499999999</v>
      </c>
      <c r="O5822">
        <v>-74.050656399999994</v>
      </c>
      <c r="P5822">
        <v>26250</v>
      </c>
      <c r="Q5822" s="2" t="s">
        <v>17</v>
      </c>
      <c r="R5822">
        <v>1983</v>
      </c>
      <c r="S5822">
        <f t="shared" ca="1" si="90"/>
        <v>41</v>
      </c>
      <c r="T5822" cm="1">
        <f t="array" aca="1" ref="T5822" ca="1">AVERAGE(IF(ISNUMBER(S5822:S15606), S5822:S15606))</f>
        <v>44.21639824304539</v>
      </c>
      <c r="U5822">
        <v>1</v>
      </c>
    </row>
    <row r="5823" spans="1:21" x14ac:dyDescent="0.2">
      <c r="A5823">
        <v>234</v>
      </c>
      <c r="F5823" s="1">
        <v>42588.185196759259</v>
      </c>
      <c r="G5823" s="1">
        <v>42588.187916666669</v>
      </c>
      <c r="H5823">
        <v>3278</v>
      </c>
      <c r="I5823" s="2" t="s">
        <v>49</v>
      </c>
      <c r="J5823">
        <v>40.725685483629007</v>
      </c>
      <c r="K5823">
        <v>-74.048790335655212</v>
      </c>
      <c r="L5823">
        <v>3186</v>
      </c>
      <c r="M5823" s="2" t="s">
        <v>27</v>
      </c>
      <c r="N5823">
        <v>40.71958611647166</v>
      </c>
      <c r="O5823">
        <v>-74.043117463588715</v>
      </c>
      <c r="P5823">
        <v>24488</v>
      </c>
      <c r="Q5823" s="2" t="s">
        <v>17</v>
      </c>
      <c r="R5823">
        <v>1987</v>
      </c>
      <c r="S5823">
        <f t="shared" ca="1" si="90"/>
        <v>37</v>
      </c>
      <c r="T5823" cm="1">
        <f t="array" aca="1" ref="T5823" ca="1">AVERAGE(IF(ISNUMBER(S5823:S15607), S5823:S15607))</f>
        <v>44.217340363210312</v>
      </c>
      <c r="U5823">
        <v>1</v>
      </c>
    </row>
    <row r="5824" spans="1:21" x14ac:dyDescent="0.2">
      <c r="A5824">
        <v>221</v>
      </c>
      <c r="F5824" s="1">
        <v>42588.196215277778</v>
      </c>
      <c r="G5824" s="1">
        <v>42588.198784722219</v>
      </c>
      <c r="H5824">
        <v>3186</v>
      </c>
      <c r="I5824" s="2" t="s">
        <v>18</v>
      </c>
      <c r="J5824">
        <v>40.71958611647166</v>
      </c>
      <c r="K5824">
        <v>-74.043117463588715</v>
      </c>
      <c r="L5824">
        <v>3209</v>
      </c>
      <c r="M5824" s="2" t="s">
        <v>85</v>
      </c>
      <c r="N5824">
        <v>40.724176499999999</v>
      </c>
      <c r="O5824">
        <v>-74.050656399999994</v>
      </c>
      <c r="P5824">
        <v>24544</v>
      </c>
      <c r="Q5824" s="2" t="s">
        <v>17</v>
      </c>
      <c r="R5824">
        <v>1994</v>
      </c>
      <c r="S5824">
        <f t="shared" ca="1" si="90"/>
        <v>30</v>
      </c>
      <c r="T5824" cm="1">
        <f t="array" aca="1" ref="T5824" ca="1">AVERAGE(IF(ISNUMBER(S5824:S15608), S5824:S15608))</f>
        <v>44.219455024904775</v>
      </c>
      <c r="U5824">
        <v>1</v>
      </c>
    </row>
    <row r="5825" spans="1:21" x14ac:dyDescent="0.2">
      <c r="A5825">
        <v>1213</v>
      </c>
      <c r="F5825" s="1">
        <v>42588.211446759262</v>
      </c>
      <c r="G5825" s="1">
        <v>42588.225497685184</v>
      </c>
      <c r="H5825">
        <v>3189</v>
      </c>
      <c r="I5825" s="2" t="s">
        <v>87</v>
      </c>
      <c r="J5825">
        <v>40.714402</v>
      </c>
      <c r="K5825">
        <v>-74.088772300000002</v>
      </c>
      <c r="L5825">
        <v>3183</v>
      </c>
      <c r="M5825" s="2" t="s">
        <v>40</v>
      </c>
      <c r="N5825">
        <v>40.716246900000002</v>
      </c>
      <c r="O5825">
        <v>-74.033458800000005</v>
      </c>
      <c r="P5825">
        <v>26281</v>
      </c>
      <c r="Q5825" s="2" t="s">
        <v>17</v>
      </c>
      <c r="R5825">
        <v>1985</v>
      </c>
      <c r="S5825">
        <f t="shared" ca="1" si="90"/>
        <v>39</v>
      </c>
      <c r="T5825" cm="1">
        <f t="array" aca="1" ref="T5825" ca="1">AVERAGE(IF(ISNUMBER(S5825:S15609), S5825:S15609))</f>
        <v>44.223622508792495</v>
      </c>
      <c r="U5825">
        <v>1</v>
      </c>
    </row>
    <row r="5826" spans="1:21" x14ac:dyDescent="0.2">
      <c r="A5826">
        <v>295</v>
      </c>
      <c r="F5826" s="1">
        <v>42588.242858796293</v>
      </c>
      <c r="G5826" s="1">
        <v>42588.24627314815</v>
      </c>
      <c r="H5826">
        <v>3273</v>
      </c>
      <c r="I5826" s="2" t="s">
        <v>73</v>
      </c>
      <c r="J5826">
        <v>40.721650724879986</v>
      </c>
      <c r="K5826">
        <v>-74.042884111404419</v>
      </c>
      <c r="L5826">
        <v>3186</v>
      </c>
      <c r="M5826" s="2" t="s">
        <v>27</v>
      </c>
      <c r="N5826">
        <v>40.71958611647166</v>
      </c>
      <c r="O5826">
        <v>-74.043117463588715</v>
      </c>
      <c r="P5826">
        <v>26176</v>
      </c>
      <c r="Q5826" s="2" t="s">
        <v>17</v>
      </c>
      <c r="R5826">
        <v>1986</v>
      </c>
      <c r="S5826">
        <f t="shared" ref="S5826:S5889" ca="1" si="91">IF(ISNUMBER(R5826), YEAR(TODAY()) - R5826, "")</f>
        <v>38</v>
      </c>
      <c r="T5826" cm="1">
        <f t="array" aca="1" ref="T5826" ca="1">AVERAGE(IF(ISNUMBER(S5826:S15610), S5826:S15610))</f>
        <v>44.225153913808271</v>
      </c>
      <c r="U5826">
        <v>1</v>
      </c>
    </row>
    <row r="5827" spans="1:21" x14ac:dyDescent="0.2">
      <c r="A5827">
        <v>269</v>
      </c>
      <c r="F5827" s="1">
        <v>42588.248368055552</v>
      </c>
      <c r="G5827" s="1">
        <v>42588.251493055555</v>
      </c>
      <c r="H5827">
        <v>3276</v>
      </c>
      <c r="I5827" s="2" t="s">
        <v>63</v>
      </c>
      <c r="J5827">
        <v>40.714584035358932</v>
      </c>
      <c r="K5827">
        <v>-74.042817056179047</v>
      </c>
      <c r="L5827">
        <v>3183</v>
      </c>
      <c r="M5827" s="2" t="s">
        <v>40</v>
      </c>
      <c r="N5827">
        <v>40.716246900000002</v>
      </c>
      <c r="O5827">
        <v>-74.033458800000005</v>
      </c>
      <c r="P5827">
        <v>26299</v>
      </c>
      <c r="Q5827" s="2" t="s">
        <v>17</v>
      </c>
      <c r="R5827">
        <v>1989</v>
      </c>
      <c r="S5827">
        <f t="shared" ca="1" si="91"/>
        <v>35</v>
      </c>
      <c r="T5827" cm="1">
        <f t="array" aca="1" ref="T5827" ca="1">AVERAGE(IF(ISNUMBER(S5827:S15611), S5827:S15611))</f>
        <v>44.226979472140762</v>
      </c>
      <c r="U5827">
        <v>2</v>
      </c>
    </row>
    <row r="5828" spans="1:21" x14ac:dyDescent="0.2">
      <c r="A5828">
        <v>463</v>
      </c>
      <c r="F5828" s="1">
        <v>42588.251319444447</v>
      </c>
      <c r="G5828" s="1">
        <v>42588.256689814814</v>
      </c>
      <c r="H5828">
        <v>3186</v>
      </c>
      <c r="I5828" s="2" t="s">
        <v>18</v>
      </c>
      <c r="J5828">
        <v>40.71958611647166</v>
      </c>
      <c r="K5828">
        <v>-74.043117463588715</v>
      </c>
      <c r="L5828">
        <v>3206</v>
      </c>
      <c r="M5828" s="2" t="s">
        <v>19</v>
      </c>
      <c r="N5828">
        <v>40.7311689</v>
      </c>
      <c r="O5828">
        <v>-74.057573599999998</v>
      </c>
      <c r="P5828">
        <v>26176</v>
      </c>
      <c r="Q5828" s="2" t="s">
        <v>17</v>
      </c>
      <c r="R5828">
        <v>1986</v>
      </c>
      <c r="S5828">
        <f t="shared" ca="1" si="91"/>
        <v>38</v>
      </c>
      <c r="T5828" cm="1">
        <f t="array" aca="1" ref="T5828" ca="1">AVERAGE(IF(ISNUMBER(S5828:S15612), S5828:S15612))</f>
        <v>44.22968612496333</v>
      </c>
      <c r="U5828">
        <v>1</v>
      </c>
    </row>
    <row r="5829" spans="1:21" x14ac:dyDescent="0.2">
      <c r="A5829">
        <v>804</v>
      </c>
      <c r="F5829" s="1">
        <v>42588.25273148148</v>
      </c>
      <c r="G5829" s="1">
        <v>42588.262048611112</v>
      </c>
      <c r="H5829">
        <v>3194</v>
      </c>
      <c r="I5829" s="2" t="s">
        <v>22</v>
      </c>
      <c r="J5829">
        <v>40.725339925355797</v>
      </c>
      <c r="K5829">
        <v>-74.067622125148773</v>
      </c>
      <c r="L5829">
        <v>3183</v>
      </c>
      <c r="M5829" s="2" t="s">
        <v>40</v>
      </c>
      <c r="N5829">
        <v>40.716246900000002</v>
      </c>
      <c r="O5829">
        <v>-74.033458800000005</v>
      </c>
      <c r="P5829">
        <v>26207</v>
      </c>
      <c r="Q5829" s="2" t="s">
        <v>17</v>
      </c>
      <c r="R5829">
        <v>1979</v>
      </c>
      <c r="S5829">
        <f t="shared" ca="1" si="91"/>
        <v>45</v>
      </c>
      <c r="T5829" cm="1">
        <f t="array" aca="1" ref="T5829" ca="1">AVERAGE(IF(ISNUMBER(S5829:S15613), S5829:S15613))</f>
        <v>44.23151408450704</v>
      </c>
      <c r="U5829">
        <v>1</v>
      </c>
    </row>
    <row r="5830" spans="1:21" x14ac:dyDescent="0.2">
      <c r="A5830">
        <v>478</v>
      </c>
      <c r="F5830" s="1">
        <v>42588.254606481481</v>
      </c>
      <c r="G5830" s="1">
        <v>42588.260138888887</v>
      </c>
      <c r="H5830">
        <v>3225</v>
      </c>
      <c r="I5830" s="2" t="s">
        <v>32</v>
      </c>
      <c r="J5830">
        <v>40.723658899999997</v>
      </c>
      <c r="K5830">
        <v>-74.064194299999997</v>
      </c>
      <c r="L5830">
        <v>3186</v>
      </c>
      <c r="M5830" s="2" t="s">
        <v>27</v>
      </c>
      <c r="N5830">
        <v>40.71958611647166</v>
      </c>
      <c r="O5830">
        <v>-74.043117463588715</v>
      </c>
      <c r="P5830">
        <v>26155</v>
      </c>
      <c r="Q5830" s="2" t="s">
        <v>17</v>
      </c>
      <c r="R5830">
        <v>1979</v>
      </c>
      <c r="S5830">
        <f t="shared" ca="1" si="91"/>
        <v>45</v>
      </c>
      <c r="T5830" cm="1">
        <f t="array" aca="1" ref="T5830" ca="1">AVERAGE(IF(ISNUMBER(S5830:S15614), S5830:S15614))</f>
        <v>44.231288523627825</v>
      </c>
      <c r="U5830">
        <v>1</v>
      </c>
    </row>
    <row r="5831" spans="1:21" x14ac:dyDescent="0.2">
      <c r="A5831">
        <v>892</v>
      </c>
      <c r="F5831" s="1">
        <v>42588.273414351854</v>
      </c>
      <c r="G5831" s="1">
        <v>42588.283738425926</v>
      </c>
      <c r="H5831">
        <v>3210</v>
      </c>
      <c r="I5831" s="2" t="s">
        <v>52</v>
      </c>
      <c r="J5831">
        <v>40.742677141000001</v>
      </c>
      <c r="K5831">
        <v>-74.051788633000001</v>
      </c>
      <c r="L5831">
        <v>3186</v>
      </c>
      <c r="M5831" s="2" t="s">
        <v>27</v>
      </c>
      <c r="N5831">
        <v>40.71958611647166</v>
      </c>
      <c r="O5831">
        <v>-74.043117463588715</v>
      </c>
      <c r="P5831">
        <v>24411</v>
      </c>
      <c r="Q5831" s="2" t="s">
        <v>17</v>
      </c>
      <c r="R5831">
        <v>1954</v>
      </c>
      <c r="S5831">
        <f t="shared" ca="1" si="91"/>
        <v>70</v>
      </c>
      <c r="T5831" cm="1">
        <f t="array" aca="1" ref="T5831" ca="1">AVERAGE(IF(ISNUMBER(S5831:S15615), S5831:S15615))</f>
        <v>44.231062830299471</v>
      </c>
      <c r="U5831">
        <v>1</v>
      </c>
    </row>
    <row r="5832" spans="1:21" x14ac:dyDescent="0.2">
      <c r="A5832">
        <v>874</v>
      </c>
      <c r="F5832" s="1">
        <v>42588.27684027778</v>
      </c>
      <c r="G5832" s="1">
        <v>42588.28696759259</v>
      </c>
      <c r="H5832">
        <v>3207</v>
      </c>
      <c r="I5832" s="2" t="s">
        <v>29</v>
      </c>
      <c r="J5832">
        <v>40.737603700000001</v>
      </c>
      <c r="K5832">
        <v>-74.052478300000004</v>
      </c>
      <c r="L5832">
        <v>3276</v>
      </c>
      <c r="M5832" s="2" t="s">
        <v>30</v>
      </c>
      <c r="N5832">
        <v>40.714584035358932</v>
      </c>
      <c r="O5832">
        <v>-74.042817056179047</v>
      </c>
      <c r="P5832">
        <v>24664</v>
      </c>
      <c r="Q5832" s="2" t="s">
        <v>17</v>
      </c>
      <c r="R5832">
        <v>1984</v>
      </c>
      <c r="S5832">
        <f t="shared" ca="1" si="91"/>
        <v>40</v>
      </c>
      <c r="T5832" cm="1">
        <f t="array" aca="1" ref="T5832" ca="1">AVERAGE(IF(ISNUMBER(S5832:S15616), S5832:S15616))</f>
        <v>44.223494860499265</v>
      </c>
      <c r="U5832">
        <v>2</v>
      </c>
    </row>
    <row r="5833" spans="1:21" x14ac:dyDescent="0.2">
      <c r="A5833">
        <v>571</v>
      </c>
      <c r="F5833" s="1">
        <v>42588.2812962963</v>
      </c>
      <c r="G5833" s="1">
        <v>42588.287905092591</v>
      </c>
      <c r="H5833">
        <v>3267</v>
      </c>
      <c r="I5833" s="2" t="s">
        <v>34</v>
      </c>
      <c r="J5833">
        <v>40.712418823756899</v>
      </c>
      <c r="K5833">
        <v>-74.038525521755219</v>
      </c>
      <c r="L5833">
        <v>3202</v>
      </c>
      <c r="M5833" s="2" t="s">
        <v>48</v>
      </c>
      <c r="N5833">
        <v>40.727223500000001</v>
      </c>
      <c r="O5833">
        <v>-74.033758899999995</v>
      </c>
      <c r="P5833">
        <v>26239</v>
      </c>
      <c r="Q5833" s="2" t="s">
        <v>17</v>
      </c>
      <c r="R5833">
        <v>1977</v>
      </c>
      <c r="S5833">
        <f t="shared" ca="1" si="91"/>
        <v>47</v>
      </c>
      <c r="T5833" cm="1">
        <f t="array" aca="1" ref="T5833" ca="1">AVERAGE(IF(ISNUMBER(S5833:S15617), S5833:S15617))</f>
        <v>44.224735605170387</v>
      </c>
      <c r="U5833">
        <v>1</v>
      </c>
    </row>
    <row r="5834" spans="1:21" x14ac:dyDescent="0.2">
      <c r="A5834">
        <v>1390</v>
      </c>
      <c r="F5834" s="1">
        <v>42588.282025462962</v>
      </c>
      <c r="G5834" s="1">
        <v>42588.298125000001</v>
      </c>
      <c r="H5834">
        <v>3197</v>
      </c>
      <c r="I5834" s="2" t="s">
        <v>61</v>
      </c>
      <c r="J5834">
        <v>40.752558999999998</v>
      </c>
      <c r="K5834">
        <v>-74.044725</v>
      </c>
      <c r="L5834">
        <v>3215</v>
      </c>
      <c r="M5834" s="2" t="s">
        <v>99</v>
      </c>
      <c r="N5834">
        <v>40.746729899999998</v>
      </c>
      <c r="O5834">
        <v>-74.049250900000004</v>
      </c>
      <c r="P5834">
        <v>26244</v>
      </c>
      <c r="Q5834" s="2" t="s">
        <v>17</v>
      </c>
      <c r="R5834">
        <v>1981</v>
      </c>
      <c r="S5834">
        <f t="shared" ca="1" si="91"/>
        <v>43</v>
      </c>
      <c r="T5834" cm="1">
        <f t="array" aca="1" ref="T5834" ca="1">AVERAGE(IF(ISNUMBER(S5834:S15618), S5834:S15618))</f>
        <v>44.223920070526006</v>
      </c>
      <c r="U5834">
        <v>1</v>
      </c>
    </row>
    <row r="5835" spans="1:21" x14ac:dyDescent="0.2">
      <c r="A5835">
        <v>689</v>
      </c>
      <c r="F5835" s="1">
        <v>42588.282511574071</v>
      </c>
      <c r="G5835" s="1">
        <v>42588.290497685186</v>
      </c>
      <c r="H5835">
        <v>3225</v>
      </c>
      <c r="I5835" s="2" t="s">
        <v>32</v>
      </c>
      <c r="J5835">
        <v>40.723658899999997</v>
      </c>
      <c r="K5835">
        <v>-74.064194299999997</v>
      </c>
      <c r="L5835">
        <v>3186</v>
      </c>
      <c r="M5835" s="2" t="s">
        <v>27</v>
      </c>
      <c r="N5835">
        <v>40.71958611647166</v>
      </c>
      <c r="O5835">
        <v>-74.043117463588715</v>
      </c>
      <c r="P5835">
        <v>26310</v>
      </c>
      <c r="Q5835" s="2" t="s">
        <v>17</v>
      </c>
      <c r="R5835">
        <v>1981</v>
      </c>
      <c r="S5835">
        <f t="shared" ca="1" si="91"/>
        <v>43</v>
      </c>
      <c r="T5835" cm="1">
        <f t="array" aca="1" ref="T5835" ca="1">AVERAGE(IF(ISNUMBER(S5835:S15619), S5835:S15619))</f>
        <v>44.224279835390945</v>
      </c>
      <c r="U5835">
        <v>1</v>
      </c>
    </row>
    <row r="5836" spans="1:21" x14ac:dyDescent="0.2">
      <c r="A5836">
        <v>193</v>
      </c>
      <c r="F5836" s="1">
        <v>42588.292395833334</v>
      </c>
      <c r="G5836" s="1">
        <v>42588.294641203705</v>
      </c>
      <c r="H5836">
        <v>3194</v>
      </c>
      <c r="I5836" s="2" t="s">
        <v>22</v>
      </c>
      <c r="J5836">
        <v>40.725339925355797</v>
      </c>
      <c r="K5836">
        <v>-74.067622125148773</v>
      </c>
      <c r="L5836">
        <v>3195</v>
      </c>
      <c r="M5836" s="2" t="s">
        <v>23</v>
      </c>
      <c r="N5836">
        <v>40.730742625306583</v>
      </c>
      <c r="O5836">
        <v>-74.063783884048462</v>
      </c>
      <c r="P5836">
        <v>24679</v>
      </c>
      <c r="Q5836" s="2" t="s">
        <v>17</v>
      </c>
      <c r="R5836">
        <v>1976</v>
      </c>
      <c r="S5836">
        <f t="shared" ca="1" si="91"/>
        <v>48</v>
      </c>
      <c r="T5836" cm="1">
        <f t="array" aca="1" ref="T5836" ca="1">AVERAGE(IF(ISNUMBER(S5836:S15620), S5836:S15620))</f>
        <v>44.224639811820055</v>
      </c>
      <c r="U5836">
        <v>1</v>
      </c>
    </row>
    <row r="5837" spans="1:21" x14ac:dyDescent="0.2">
      <c r="A5837">
        <v>913</v>
      </c>
      <c r="F5837" s="1">
        <v>42588.293981481482</v>
      </c>
      <c r="G5837" s="1">
        <v>42588.304548611108</v>
      </c>
      <c r="H5837">
        <v>3214</v>
      </c>
      <c r="I5837" s="2" t="s">
        <v>54</v>
      </c>
      <c r="J5837">
        <v>40.712774199999998</v>
      </c>
      <c r="K5837">
        <v>-74.0364857</v>
      </c>
      <c r="L5837">
        <v>3214</v>
      </c>
      <c r="M5837" s="2" t="s">
        <v>70</v>
      </c>
      <c r="N5837">
        <v>40.712774199999998</v>
      </c>
      <c r="O5837">
        <v>-74.0364857</v>
      </c>
      <c r="P5837">
        <v>26308</v>
      </c>
      <c r="Q5837" s="2" t="s">
        <v>17</v>
      </c>
      <c r="R5837">
        <v>1983</v>
      </c>
      <c r="S5837">
        <f t="shared" ca="1" si="91"/>
        <v>41</v>
      </c>
      <c r="T5837" cm="1">
        <f t="array" aca="1" ref="T5837" ca="1">AVERAGE(IF(ISNUMBER(S5837:S15621), S5837:S15621))</f>
        <v>44.223529411764709</v>
      </c>
      <c r="U5837">
        <v>2</v>
      </c>
    </row>
    <row r="5838" spans="1:21" x14ac:dyDescent="0.2">
      <c r="A5838">
        <v>3874</v>
      </c>
      <c r="F5838" s="1">
        <v>42588.298321759263</v>
      </c>
      <c r="G5838" s="1">
        <v>42588.343159722222</v>
      </c>
      <c r="H5838">
        <v>3187</v>
      </c>
      <c r="I5838" s="2" t="s">
        <v>36</v>
      </c>
      <c r="J5838">
        <v>40.721123599999999</v>
      </c>
      <c r="K5838">
        <v>-74.038050949999999</v>
      </c>
      <c r="L5838">
        <v>3205</v>
      </c>
      <c r="M5838" s="2" t="s">
        <v>80</v>
      </c>
      <c r="N5838">
        <v>40.716539780991937</v>
      </c>
      <c r="O5838">
        <v>-74.049637913703904</v>
      </c>
      <c r="P5838">
        <v>24684</v>
      </c>
      <c r="Q5838" s="2" t="s">
        <v>17</v>
      </c>
      <c r="R5838">
        <v>1978</v>
      </c>
      <c r="S5838">
        <f t="shared" ca="1" si="91"/>
        <v>46</v>
      </c>
      <c r="T5838" cm="1">
        <f t="array" aca="1" ref="T5838" ca="1">AVERAGE(IF(ISNUMBER(S5838:S15622), S5838:S15622))</f>
        <v>44.224477787584583</v>
      </c>
      <c r="U5838">
        <v>1</v>
      </c>
    </row>
    <row r="5839" spans="1:21" x14ac:dyDescent="0.2">
      <c r="A5839">
        <v>1530</v>
      </c>
      <c r="F5839" s="1">
        <v>42588.298333333332</v>
      </c>
      <c r="G5839" s="1">
        <v>42588.316041666665</v>
      </c>
      <c r="H5839">
        <v>3187</v>
      </c>
      <c r="I5839" s="2" t="s">
        <v>36</v>
      </c>
      <c r="J5839">
        <v>40.721123599999999</v>
      </c>
      <c r="K5839">
        <v>-74.038050949999999</v>
      </c>
      <c r="L5839">
        <v>3205</v>
      </c>
      <c r="M5839" s="2" t="s">
        <v>80</v>
      </c>
      <c r="N5839">
        <v>40.716539780991937</v>
      </c>
      <c r="O5839">
        <v>-74.049637913703904</v>
      </c>
      <c r="P5839">
        <v>26179</v>
      </c>
      <c r="Q5839" s="2" t="s">
        <v>17</v>
      </c>
      <c r="R5839">
        <v>1980</v>
      </c>
      <c r="S5839">
        <f t="shared" ca="1" si="91"/>
        <v>44</v>
      </c>
      <c r="T5839" cm="1">
        <f t="array" aca="1" ref="T5839" ca="1">AVERAGE(IF(ISNUMBER(S5839:S15623), S5839:S15623))</f>
        <v>44.223955267804591</v>
      </c>
      <c r="U5839">
        <v>1</v>
      </c>
    </row>
    <row r="5840" spans="1:21" x14ac:dyDescent="0.2">
      <c r="A5840">
        <v>279</v>
      </c>
      <c r="F5840" s="1">
        <v>42588.300254629627</v>
      </c>
      <c r="G5840" s="1">
        <v>42588.303495370368</v>
      </c>
      <c r="H5840">
        <v>3187</v>
      </c>
      <c r="I5840" s="2" t="s">
        <v>36</v>
      </c>
      <c r="J5840">
        <v>40.721123599999999</v>
      </c>
      <c r="K5840">
        <v>-74.038050949999999</v>
      </c>
      <c r="L5840">
        <v>3202</v>
      </c>
      <c r="M5840" s="2" t="s">
        <v>48</v>
      </c>
      <c r="N5840">
        <v>40.727223500000001</v>
      </c>
      <c r="O5840">
        <v>-74.033758899999995</v>
      </c>
      <c r="P5840">
        <v>26302</v>
      </c>
      <c r="Q5840" s="2" t="s">
        <v>17</v>
      </c>
      <c r="R5840">
        <v>1995</v>
      </c>
      <c r="S5840">
        <f t="shared" ca="1" si="91"/>
        <v>29</v>
      </c>
      <c r="T5840" cm="1">
        <f t="array" aca="1" ref="T5840" ca="1">AVERAGE(IF(ISNUMBER(S5840:S15624), S5840:S15624))</f>
        <v>44.224021195172213</v>
      </c>
      <c r="U5840">
        <v>2</v>
      </c>
    </row>
    <row r="5841" spans="1:21" x14ac:dyDescent="0.2">
      <c r="A5841">
        <v>405</v>
      </c>
      <c r="F5841" s="1">
        <v>42588.301458333335</v>
      </c>
      <c r="G5841" s="1">
        <v>42588.306145833332</v>
      </c>
      <c r="H5841">
        <v>3184</v>
      </c>
      <c r="I5841" s="2" t="s">
        <v>68</v>
      </c>
      <c r="J5841">
        <v>40.7141454</v>
      </c>
      <c r="K5841">
        <v>-74.033551900000006</v>
      </c>
      <c r="L5841">
        <v>3202</v>
      </c>
      <c r="M5841" s="2" t="s">
        <v>48</v>
      </c>
      <c r="N5841">
        <v>40.727223500000001</v>
      </c>
      <c r="O5841">
        <v>-74.033758899999995</v>
      </c>
      <c r="P5841">
        <v>24602</v>
      </c>
      <c r="Q5841" s="2" t="s">
        <v>17</v>
      </c>
      <c r="R5841">
        <v>1991</v>
      </c>
      <c r="S5841">
        <f t="shared" ca="1" si="91"/>
        <v>33</v>
      </c>
      <c r="T5841" cm="1">
        <f t="array" aca="1" ref="T5841" ca="1">AVERAGE(IF(ISNUMBER(S5841:S15625), S5841:S15625))</f>
        <v>44.228504122497057</v>
      </c>
      <c r="U5841">
        <v>1</v>
      </c>
    </row>
    <row r="5842" spans="1:21" x14ac:dyDescent="0.2">
      <c r="A5842">
        <v>258</v>
      </c>
      <c r="F5842" s="1">
        <v>42588.309756944444</v>
      </c>
      <c r="G5842" s="1">
        <v>42588.312754629631</v>
      </c>
      <c r="H5842">
        <v>3183</v>
      </c>
      <c r="I5842" s="2" t="s">
        <v>20</v>
      </c>
      <c r="J5842">
        <v>40.716246900000002</v>
      </c>
      <c r="K5842">
        <v>-74.033458800000005</v>
      </c>
      <c r="L5842">
        <v>3186</v>
      </c>
      <c r="M5842" s="2" t="s">
        <v>27</v>
      </c>
      <c r="N5842">
        <v>40.71958611647166</v>
      </c>
      <c r="O5842">
        <v>-74.043117463588715</v>
      </c>
      <c r="P5842">
        <v>26255</v>
      </c>
      <c r="Q5842" s="2" t="s">
        <v>17</v>
      </c>
      <c r="R5842">
        <v>1971</v>
      </c>
      <c r="S5842">
        <f t="shared" ca="1" si="91"/>
        <v>53</v>
      </c>
      <c r="T5842" cm="1">
        <f t="array" aca="1" ref="T5842" ca="1">AVERAGE(IF(ISNUMBER(S5842:S15626), S5842:S15626))</f>
        <v>44.231811487481593</v>
      </c>
      <c r="U5842">
        <v>1</v>
      </c>
    </row>
    <row r="5843" spans="1:21" x14ac:dyDescent="0.2">
      <c r="A5843">
        <v>475</v>
      </c>
      <c r="F5843" s="1">
        <v>42588.317280092589</v>
      </c>
      <c r="G5843" s="1">
        <v>42588.322789351849</v>
      </c>
      <c r="H5843">
        <v>3213</v>
      </c>
      <c r="I5843" s="2" t="s">
        <v>26</v>
      </c>
      <c r="J5843">
        <v>40.718488919999999</v>
      </c>
      <c r="K5843">
        <v>-74.047726624999996</v>
      </c>
      <c r="L5843">
        <v>3183</v>
      </c>
      <c r="M5843" s="2" t="s">
        <v>40</v>
      </c>
      <c r="N5843">
        <v>40.716246900000002</v>
      </c>
      <c r="O5843">
        <v>-74.033458800000005</v>
      </c>
      <c r="P5843">
        <v>26251</v>
      </c>
      <c r="Q5843" s="2" t="s">
        <v>17</v>
      </c>
      <c r="R5843">
        <v>1978</v>
      </c>
      <c r="S5843">
        <f t="shared" ca="1" si="91"/>
        <v>46</v>
      </c>
      <c r="T5843" cm="1">
        <f t="array" aca="1" ref="T5843" ca="1">AVERAGE(IF(ISNUMBER(S5843:S15627), S5843:S15627))</f>
        <v>44.229228049499113</v>
      </c>
      <c r="U5843">
        <v>2</v>
      </c>
    </row>
    <row r="5844" spans="1:21" x14ac:dyDescent="0.2">
      <c r="A5844">
        <v>343</v>
      </c>
      <c r="F5844" s="1">
        <v>42588.320277777777</v>
      </c>
      <c r="G5844" s="1">
        <v>42588.324247685188</v>
      </c>
      <c r="H5844">
        <v>3186</v>
      </c>
      <c r="I5844" s="2" t="s">
        <v>18</v>
      </c>
      <c r="J5844">
        <v>40.71958611647166</v>
      </c>
      <c r="K5844">
        <v>-74.043117463588715</v>
      </c>
      <c r="L5844">
        <v>3214</v>
      </c>
      <c r="M5844" s="2" t="s">
        <v>70</v>
      </c>
      <c r="N5844">
        <v>40.712774199999998</v>
      </c>
      <c r="O5844">
        <v>-74.0364857</v>
      </c>
      <c r="P5844">
        <v>26255</v>
      </c>
      <c r="Q5844" s="2" t="s">
        <v>17</v>
      </c>
      <c r="R5844">
        <v>1971</v>
      </c>
      <c r="S5844">
        <f t="shared" ca="1" si="91"/>
        <v>53</v>
      </c>
      <c r="T5844" cm="1">
        <f t="array" aca="1" ref="T5844" ca="1">AVERAGE(IF(ISNUMBER(S5844:S15628), S5844:S15628))</f>
        <v>44.228706159740639</v>
      </c>
      <c r="U5844">
        <v>1</v>
      </c>
    </row>
    <row r="5845" spans="1:21" x14ac:dyDescent="0.2">
      <c r="A5845">
        <v>601</v>
      </c>
      <c r="F5845" s="1">
        <v>42588.322604166664</v>
      </c>
      <c r="G5845" s="1">
        <v>42588.329560185186</v>
      </c>
      <c r="H5845">
        <v>3272</v>
      </c>
      <c r="I5845" s="2" t="s">
        <v>50</v>
      </c>
      <c r="J5845">
        <v>40.723331586464361</v>
      </c>
      <c r="K5845">
        <v>-74.045952558517442</v>
      </c>
      <c r="L5845">
        <v>3183</v>
      </c>
      <c r="M5845" s="2" t="s">
        <v>40</v>
      </c>
      <c r="N5845">
        <v>40.716246900000002</v>
      </c>
      <c r="O5845">
        <v>-74.033458800000005</v>
      </c>
      <c r="P5845">
        <v>24577</v>
      </c>
      <c r="Q5845" s="2" t="s">
        <v>17</v>
      </c>
      <c r="R5845">
        <v>1965</v>
      </c>
      <c r="S5845">
        <f t="shared" ca="1" si="91"/>
        <v>59</v>
      </c>
      <c r="T5845" cm="1">
        <f t="array" aca="1" ref="T5845" ca="1">AVERAGE(IF(ISNUMBER(S5845:S15629), S5845:S15629))</f>
        <v>44.226120283018865</v>
      </c>
      <c r="U5845">
        <v>2</v>
      </c>
    </row>
    <row r="5846" spans="1:21" x14ac:dyDescent="0.2">
      <c r="A5846">
        <v>1445</v>
      </c>
      <c r="F5846" s="1">
        <v>42588.322997685187</v>
      </c>
      <c r="G5846" s="1">
        <v>42588.339722222219</v>
      </c>
      <c r="H5846">
        <v>3185</v>
      </c>
      <c r="I5846" s="2" t="s">
        <v>58</v>
      </c>
      <c r="J5846">
        <v>40.717732499999997</v>
      </c>
      <c r="K5846">
        <v>-74.043845000000005</v>
      </c>
      <c r="L5846">
        <v>3192</v>
      </c>
      <c r="M5846" s="2" t="s">
        <v>39</v>
      </c>
      <c r="N5846">
        <v>40.711242300000002</v>
      </c>
      <c r="O5846">
        <v>-74.055701299999996</v>
      </c>
      <c r="P5846">
        <v>24397</v>
      </c>
      <c r="Q5846" s="2" t="s">
        <v>17</v>
      </c>
      <c r="R5846">
        <v>1988</v>
      </c>
      <c r="S5846">
        <f t="shared" ca="1" si="91"/>
        <v>36</v>
      </c>
      <c r="T5846" cm="1">
        <f t="array" aca="1" ref="T5846" ca="1">AVERAGE(IF(ISNUMBER(S5846:S15630), S5846:S15630))</f>
        <v>44.221763491595397</v>
      </c>
      <c r="U5846">
        <v>1</v>
      </c>
    </row>
    <row r="5847" spans="1:21" x14ac:dyDescent="0.2">
      <c r="A5847">
        <v>317</v>
      </c>
      <c r="F5847" s="1">
        <v>42588.323113425926</v>
      </c>
      <c r="G5847" s="1">
        <v>42588.326793981483</v>
      </c>
      <c r="H5847">
        <v>3275</v>
      </c>
      <c r="I5847" s="2" t="s">
        <v>93</v>
      </c>
      <c r="J5847">
        <v>40.718355198232139</v>
      </c>
      <c r="K5847">
        <v>-74.038914442062378</v>
      </c>
      <c r="L5847">
        <v>3202</v>
      </c>
      <c r="M5847" s="2" t="s">
        <v>48</v>
      </c>
      <c r="N5847">
        <v>40.727223500000001</v>
      </c>
      <c r="O5847">
        <v>-74.033758899999995</v>
      </c>
      <c r="P5847">
        <v>26181</v>
      </c>
      <c r="Q5847" s="2" t="s">
        <v>17</v>
      </c>
      <c r="R5847">
        <v>1979</v>
      </c>
      <c r="S5847">
        <f t="shared" ca="1" si="91"/>
        <v>45</v>
      </c>
      <c r="T5847" cm="1">
        <f t="array" aca="1" ref="T5847" ca="1">AVERAGE(IF(ISNUMBER(S5847:S15631), S5847:S15631))</f>
        <v>44.224188790560468</v>
      </c>
      <c r="U5847">
        <v>1</v>
      </c>
    </row>
    <row r="5848" spans="1:21" x14ac:dyDescent="0.2">
      <c r="A5848">
        <v>503</v>
      </c>
      <c r="F5848" s="1">
        <v>42588.324780092589</v>
      </c>
      <c r="G5848" s="1">
        <v>42588.330613425926</v>
      </c>
      <c r="H5848">
        <v>3193</v>
      </c>
      <c r="I5848" s="2" t="s">
        <v>42</v>
      </c>
      <c r="J5848">
        <v>40.724605099886901</v>
      </c>
      <c r="K5848">
        <v>-74.078405946493149</v>
      </c>
      <c r="L5848">
        <v>3195</v>
      </c>
      <c r="M5848" s="2" t="s">
        <v>23</v>
      </c>
      <c r="N5848">
        <v>40.730742625306583</v>
      </c>
      <c r="O5848">
        <v>-74.063783884048462</v>
      </c>
      <c r="P5848">
        <v>26192</v>
      </c>
      <c r="Q5848" s="2" t="s">
        <v>17</v>
      </c>
      <c r="R5848">
        <v>1969</v>
      </c>
      <c r="S5848">
        <f t="shared" ca="1" si="91"/>
        <v>55</v>
      </c>
      <c r="T5848" cm="1">
        <f t="array" aca="1" ref="T5848" ca="1">AVERAGE(IF(ISNUMBER(S5848:S15632), S5848:S15632))</f>
        <v>44.223959870168194</v>
      </c>
      <c r="U5848">
        <v>1</v>
      </c>
    </row>
    <row r="5849" spans="1:21" x14ac:dyDescent="0.2">
      <c r="A5849">
        <v>108</v>
      </c>
      <c r="F5849" s="1">
        <v>42588.324976851851</v>
      </c>
      <c r="G5849" s="1">
        <v>42588.326238425929</v>
      </c>
      <c r="H5849">
        <v>3184</v>
      </c>
      <c r="I5849" s="2" t="s">
        <v>68</v>
      </c>
      <c r="J5849">
        <v>40.7141454</v>
      </c>
      <c r="K5849">
        <v>-74.033551900000006</v>
      </c>
      <c r="L5849">
        <v>3183</v>
      </c>
      <c r="M5849" s="2" t="s">
        <v>40</v>
      </c>
      <c r="N5849">
        <v>40.716246900000002</v>
      </c>
      <c r="O5849">
        <v>-74.033458800000005</v>
      </c>
      <c r="P5849">
        <v>24569</v>
      </c>
      <c r="Q5849" s="2" t="s">
        <v>17</v>
      </c>
      <c r="R5849">
        <v>1974</v>
      </c>
      <c r="S5849">
        <f t="shared" ca="1" si="91"/>
        <v>50</v>
      </c>
      <c r="T5849" cm="1">
        <f t="array" aca="1" ref="T5849" ca="1">AVERAGE(IF(ISNUMBER(S5849:S15633), S5849:S15633))</f>
        <v>44.220779220779221</v>
      </c>
      <c r="U5849">
        <v>2</v>
      </c>
    </row>
    <row r="5850" spans="1:21" x14ac:dyDescent="0.2">
      <c r="A5850">
        <v>462</v>
      </c>
      <c r="F5850" s="1">
        <v>42588.331388888888</v>
      </c>
      <c r="G5850" s="1">
        <v>42588.336747685185</v>
      </c>
      <c r="H5850">
        <v>3214</v>
      </c>
      <c r="I5850" s="2" t="s">
        <v>54</v>
      </c>
      <c r="J5850">
        <v>40.712774199999998</v>
      </c>
      <c r="K5850">
        <v>-74.0364857</v>
      </c>
      <c r="L5850">
        <v>3202</v>
      </c>
      <c r="M5850" s="2" t="s">
        <v>48</v>
      </c>
      <c r="N5850">
        <v>40.727223500000001</v>
      </c>
      <c r="O5850">
        <v>-74.033758899999995</v>
      </c>
      <c r="P5850">
        <v>26309</v>
      </c>
      <c r="Q5850" s="2" t="s">
        <v>17</v>
      </c>
      <c r="R5850">
        <v>1988</v>
      </c>
      <c r="S5850">
        <f t="shared" ca="1" si="91"/>
        <v>36</v>
      </c>
      <c r="T5850" cm="1">
        <f t="array" aca="1" ref="T5850" ca="1">AVERAGE(IF(ISNUMBER(S5850:S15634), S5850:S15634))</f>
        <v>44.219072925893123</v>
      </c>
      <c r="U5850">
        <v>1</v>
      </c>
    </row>
    <row r="5851" spans="1:21" x14ac:dyDescent="0.2">
      <c r="A5851">
        <v>651</v>
      </c>
      <c r="F5851" s="1">
        <v>42588.332719907405</v>
      </c>
      <c r="G5851" s="1">
        <v>42588.340254629627</v>
      </c>
      <c r="H5851">
        <v>3193</v>
      </c>
      <c r="I5851" s="2" t="s">
        <v>42</v>
      </c>
      <c r="J5851">
        <v>40.724605099886901</v>
      </c>
      <c r="K5851">
        <v>-74.078405946493149</v>
      </c>
      <c r="L5851">
        <v>3195</v>
      </c>
      <c r="M5851" s="2" t="s">
        <v>23</v>
      </c>
      <c r="N5851">
        <v>40.730742625306583</v>
      </c>
      <c r="O5851">
        <v>-74.063783884048462</v>
      </c>
      <c r="P5851">
        <v>26298</v>
      </c>
      <c r="Q5851" s="2" t="s">
        <v>17</v>
      </c>
      <c r="R5851">
        <v>1989</v>
      </c>
      <c r="S5851">
        <f t="shared" ca="1" si="91"/>
        <v>35</v>
      </c>
      <c r="T5851" cm="1">
        <f t="array" aca="1" ref="T5851" ca="1">AVERAGE(IF(ISNUMBER(S5851:S15635), S5851:S15635))</f>
        <v>44.221500295333726</v>
      </c>
      <c r="U5851">
        <v>1</v>
      </c>
    </row>
    <row r="5852" spans="1:21" x14ac:dyDescent="0.2">
      <c r="A5852">
        <v>423</v>
      </c>
      <c r="F5852" s="1">
        <v>42588.333680555559</v>
      </c>
      <c r="G5852" s="1">
        <v>42588.338576388887</v>
      </c>
      <c r="H5852">
        <v>3195</v>
      </c>
      <c r="I5852" s="2" t="s">
        <v>24</v>
      </c>
      <c r="J5852">
        <v>40.730742625306583</v>
      </c>
      <c r="K5852">
        <v>-74.063783884048462</v>
      </c>
      <c r="L5852">
        <v>3193</v>
      </c>
      <c r="M5852" s="2" t="s">
        <v>25</v>
      </c>
      <c r="N5852">
        <v>40.724605099886901</v>
      </c>
      <c r="O5852">
        <v>-74.078405946493149</v>
      </c>
      <c r="P5852">
        <v>24679</v>
      </c>
      <c r="Q5852" s="2" t="s">
        <v>17</v>
      </c>
      <c r="R5852">
        <v>1983</v>
      </c>
      <c r="S5852">
        <f t="shared" ca="1" si="91"/>
        <v>41</v>
      </c>
      <c r="T5852" cm="1">
        <f t="array" aca="1" ref="T5852" ca="1">AVERAGE(IF(ISNUMBER(S5852:S15636), S5852:S15636))</f>
        <v>44.224224519940918</v>
      </c>
      <c r="U5852">
        <v>1</v>
      </c>
    </row>
    <row r="5853" spans="1:21" x14ac:dyDescent="0.2">
      <c r="A5853">
        <v>315</v>
      </c>
      <c r="F5853" s="1">
        <v>42588.335162037038</v>
      </c>
      <c r="G5853" s="1">
        <v>42588.338819444441</v>
      </c>
      <c r="H5853">
        <v>3276</v>
      </c>
      <c r="I5853" s="2" t="s">
        <v>63</v>
      </c>
      <c r="J5853">
        <v>40.714584035358932</v>
      </c>
      <c r="K5853">
        <v>-74.042817056179047</v>
      </c>
      <c r="L5853">
        <v>3267</v>
      </c>
      <c r="M5853" s="2" t="s">
        <v>92</v>
      </c>
      <c r="N5853">
        <v>40.712418823756899</v>
      </c>
      <c r="O5853">
        <v>-74.038525521755219</v>
      </c>
      <c r="P5853">
        <v>24664</v>
      </c>
      <c r="Q5853" s="2" t="s">
        <v>17</v>
      </c>
      <c r="R5853">
        <v>1984</v>
      </c>
      <c r="S5853">
        <f t="shared" ca="1" si="91"/>
        <v>40</v>
      </c>
      <c r="T5853" cm="1">
        <f t="array" aca="1" ref="T5853" ca="1">AVERAGE(IF(ISNUMBER(S5853:S15637), S5853:S15637))</f>
        <v>44.225177304964539</v>
      </c>
      <c r="U5853">
        <v>1</v>
      </c>
    </row>
    <row r="5854" spans="1:21" x14ac:dyDescent="0.2">
      <c r="A5854">
        <v>453</v>
      </c>
      <c r="F5854" s="1">
        <v>42588.335381944446</v>
      </c>
      <c r="G5854" s="1">
        <v>42588.340636574074</v>
      </c>
      <c r="H5854">
        <v>3195</v>
      </c>
      <c r="I5854" s="2" t="s">
        <v>24</v>
      </c>
      <c r="J5854">
        <v>40.730742625306583</v>
      </c>
      <c r="K5854">
        <v>-74.063783884048462</v>
      </c>
      <c r="L5854">
        <v>3193</v>
      </c>
      <c r="M5854" s="2" t="s">
        <v>25</v>
      </c>
      <c r="N5854">
        <v>40.724605099886901</v>
      </c>
      <c r="O5854">
        <v>-74.078405946493149</v>
      </c>
      <c r="P5854">
        <v>26192</v>
      </c>
      <c r="Q5854" s="2" t="s">
        <v>17</v>
      </c>
      <c r="R5854">
        <v>1986</v>
      </c>
      <c r="S5854">
        <f t="shared" ca="1" si="91"/>
        <v>38</v>
      </c>
      <c r="T5854" cm="1">
        <f t="array" aca="1" ref="T5854" ca="1">AVERAGE(IF(ISNUMBER(S5854:S15638), S5854:S15638))</f>
        <v>44.226426248891514</v>
      </c>
      <c r="U5854">
        <v>1</v>
      </c>
    </row>
    <row r="5855" spans="1:21" x14ac:dyDescent="0.2">
      <c r="A5855">
        <v>171</v>
      </c>
      <c r="F5855" s="1">
        <v>42588.336759259262</v>
      </c>
      <c r="G5855" s="1">
        <v>42588.338738425926</v>
      </c>
      <c r="H5855">
        <v>3276</v>
      </c>
      <c r="I5855" s="2" t="s">
        <v>63</v>
      </c>
      <c r="J5855">
        <v>40.714584035358932</v>
      </c>
      <c r="K5855">
        <v>-74.042817056179047</v>
      </c>
      <c r="L5855">
        <v>3186</v>
      </c>
      <c r="M5855" s="2" t="s">
        <v>27</v>
      </c>
      <c r="N5855">
        <v>40.71958611647166</v>
      </c>
      <c r="O5855">
        <v>-74.043117463588715</v>
      </c>
      <c r="P5855">
        <v>24445</v>
      </c>
      <c r="Q5855" s="2" t="s">
        <v>17</v>
      </c>
      <c r="R5855">
        <v>1978</v>
      </c>
      <c r="S5855">
        <f t="shared" ca="1" si="91"/>
        <v>46</v>
      </c>
      <c r="T5855" cm="1">
        <f t="array" aca="1" ref="T5855" ca="1">AVERAGE(IF(ISNUMBER(S5855:S15639), S5855:S15639))</f>
        <v>44.228267297457123</v>
      </c>
      <c r="U5855">
        <v>1</v>
      </c>
    </row>
    <row r="5856" spans="1:21" x14ac:dyDescent="0.2">
      <c r="A5856">
        <v>776</v>
      </c>
      <c r="F5856" s="1">
        <v>42588.340624999997</v>
      </c>
      <c r="G5856" s="1">
        <v>42588.349606481483</v>
      </c>
      <c r="H5856">
        <v>3205</v>
      </c>
      <c r="I5856" s="2" t="s">
        <v>66</v>
      </c>
      <c r="J5856">
        <v>40.716539780991937</v>
      </c>
      <c r="K5856">
        <v>-74.049637913703904</v>
      </c>
      <c r="L5856">
        <v>3187</v>
      </c>
      <c r="M5856" s="2" t="s">
        <v>59</v>
      </c>
      <c r="N5856">
        <v>40.721123599999999</v>
      </c>
      <c r="O5856">
        <v>-74.038050949999999</v>
      </c>
      <c r="P5856">
        <v>26179</v>
      </c>
      <c r="Q5856" s="2" t="s">
        <v>17</v>
      </c>
      <c r="R5856">
        <v>1980</v>
      </c>
      <c r="S5856">
        <f t="shared" ca="1" si="91"/>
        <v>44</v>
      </c>
      <c r="T5856" cm="1">
        <f t="array" aca="1" ref="T5856" ca="1">AVERAGE(IF(ISNUMBER(S5856:S15640), S5856:S15640))</f>
        <v>44.227743271221534</v>
      </c>
      <c r="U5856">
        <v>1</v>
      </c>
    </row>
    <row r="5857" spans="1:21" x14ac:dyDescent="0.2">
      <c r="A5857">
        <v>327</v>
      </c>
      <c r="F5857" s="1">
        <v>42588.341921296298</v>
      </c>
      <c r="G5857" s="1">
        <v>42588.345706018517</v>
      </c>
      <c r="H5857">
        <v>3209</v>
      </c>
      <c r="I5857" s="2" t="s">
        <v>51</v>
      </c>
      <c r="J5857">
        <v>40.724176499999999</v>
      </c>
      <c r="K5857">
        <v>-74.050656399999994</v>
      </c>
      <c r="L5857">
        <v>3185</v>
      </c>
      <c r="M5857" s="2" t="s">
        <v>45</v>
      </c>
      <c r="N5857">
        <v>40.717732499999997</v>
      </c>
      <c r="O5857">
        <v>-74.043845000000005</v>
      </c>
      <c r="P5857">
        <v>24544</v>
      </c>
      <c r="Q5857" s="2" t="s">
        <v>43</v>
      </c>
      <c r="S5857" t="str">
        <f t="shared" ca="1" si="91"/>
        <v/>
      </c>
      <c r="T5857" cm="1">
        <f t="array" aca="1" ref="T5857" ca="1">AVERAGE(IF(ISNUMBER(S5857:S15641), S5857:S15641))</f>
        <v>44.227810650887577</v>
      </c>
      <c r="U5857">
        <v>0</v>
      </c>
    </row>
    <row r="5858" spans="1:21" x14ac:dyDescent="0.2">
      <c r="A5858">
        <v>409</v>
      </c>
      <c r="F5858" s="1">
        <v>42588.344907407409</v>
      </c>
      <c r="G5858" s="1">
        <v>42588.349652777775</v>
      </c>
      <c r="H5858">
        <v>3205</v>
      </c>
      <c r="I5858" s="2" t="s">
        <v>66</v>
      </c>
      <c r="J5858">
        <v>40.716539780991937</v>
      </c>
      <c r="K5858">
        <v>-74.049637913703904</v>
      </c>
      <c r="L5858">
        <v>3187</v>
      </c>
      <c r="M5858" s="2" t="s">
        <v>59</v>
      </c>
      <c r="N5858">
        <v>40.721123599999999</v>
      </c>
      <c r="O5858">
        <v>-74.038050949999999</v>
      </c>
      <c r="P5858">
        <v>24486</v>
      </c>
      <c r="Q5858" s="2" t="s">
        <v>17</v>
      </c>
      <c r="R5858">
        <v>1978</v>
      </c>
      <c r="S5858">
        <f t="shared" ca="1" si="91"/>
        <v>46</v>
      </c>
      <c r="T5858" cm="1">
        <f t="array" aca="1" ref="T5858" ca="1">AVERAGE(IF(ISNUMBER(S5858:S15642), S5858:S15642))</f>
        <v>44.227810650887577</v>
      </c>
      <c r="U5858">
        <v>1</v>
      </c>
    </row>
    <row r="5859" spans="1:21" x14ac:dyDescent="0.2">
      <c r="A5859">
        <v>242</v>
      </c>
      <c r="F5859" s="1">
        <v>42588.346342592595</v>
      </c>
      <c r="G5859" s="1">
        <v>42588.34915509259</v>
      </c>
      <c r="H5859">
        <v>3279</v>
      </c>
      <c r="I5859" s="2" t="s">
        <v>28</v>
      </c>
      <c r="J5859">
        <v>40.721630142638354</v>
      </c>
      <c r="K5859">
        <v>-74.04996782541275</v>
      </c>
      <c r="L5859">
        <v>3185</v>
      </c>
      <c r="M5859" s="2" t="s">
        <v>45</v>
      </c>
      <c r="N5859">
        <v>40.717732499999997</v>
      </c>
      <c r="O5859">
        <v>-74.043845000000005</v>
      </c>
      <c r="P5859">
        <v>24511</v>
      </c>
      <c r="Q5859" s="2" t="s">
        <v>17</v>
      </c>
      <c r="R5859">
        <v>1981</v>
      </c>
      <c r="S5859">
        <f t="shared" ca="1" si="91"/>
        <v>43</v>
      </c>
      <c r="T5859" cm="1">
        <f t="array" aca="1" ref="T5859" ca="1">AVERAGE(IF(ISNUMBER(S5859:S15643), S5859:S15643))</f>
        <v>44.227286179343004</v>
      </c>
      <c r="U5859">
        <v>1</v>
      </c>
    </row>
    <row r="5860" spans="1:21" x14ac:dyDescent="0.2">
      <c r="A5860">
        <v>160</v>
      </c>
      <c r="F5860" s="1">
        <v>42588.346863425926</v>
      </c>
      <c r="G5860" s="1">
        <v>42588.348726851851</v>
      </c>
      <c r="H5860">
        <v>3194</v>
      </c>
      <c r="I5860" s="2" t="s">
        <v>22</v>
      </c>
      <c r="J5860">
        <v>40.725339925355797</v>
      </c>
      <c r="K5860">
        <v>-74.067622125148773</v>
      </c>
      <c r="L5860">
        <v>3195</v>
      </c>
      <c r="M5860" s="2" t="s">
        <v>23</v>
      </c>
      <c r="N5860">
        <v>40.730742625306583</v>
      </c>
      <c r="O5860">
        <v>-74.063783884048462</v>
      </c>
      <c r="P5860">
        <v>24673</v>
      </c>
      <c r="Q5860" s="2" t="s">
        <v>17</v>
      </c>
      <c r="R5860">
        <v>1967</v>
      </c>
      <c r="S5860">
        <f t="shared" ca="1" si="91"/>
        <v>57</v>
      </c>
      <c r="T5860" cm="1">
        <f t="array" aca="1" ref="T5860" ca="1">AVERAGE(IF(ISNUMBER(S5860:S15644), S5860:S15644))</f>
        <v>44.227649496743638</v>
      </c>
      <c r="U5860">
        <v>1</v>
      </c>
    </row>
    <row r="5861" spans="1:21" x14ac:dyDescent="0.2">
      <c r="A5861">
        <v>730</v>
      </c>
      <c r="F5861" s="1">
        <v>42588.346886574072</v>
      </c>
      <c r="G5861" s="1">
        <v>42588.355347222219</v>
      </c>
      <c r="H5861">
        <v>3213</v>
      </c>
      <c r="I5861" s="2" t="s">
        <v>26</v>
      </c>
      <c r="J5861">
        <v>40.718488919999999</v>
      </c>
      <c r="K5861">
        <v>-74.047726624999996</v>
      </c>
      <c r="L5861">
        <v>3195</v>
      </c>
      <c r="M5861" s="2" t="s">
        <v>23</v>
      </c>
      <c r="N5861">
        <v>40.730742625306583</v>
      </c>
      <c r="O5861">
        <v>-74.063783884048462</v>
      </c>
      <c r="P5861">
        <v>24603</v>
      </c>
      <c r="Q5861" s="2" t="s">
        <v>17</v>
      </c>
      <c r="R5861">
        <v>1987</v>
      </c>
      <c r="S5861">
        <f t="shared" ca="1" si="91"/>
        <v>37</v>
      </c>
      <c r="T5861" cm="1">
        <f t="array" aca="1" ref="T5861" ca="1">AVERAGE(IF(ISNUMBER(S5861:S15645), S5861:S15645))</f>
        <v>44.223867337873855</v>
      </c>
      <c r="U5861">
        <v>1</v>
      </c>
    </row>
    <row r="5862" spans="1:21" x14ac:dyDescent="0.2">
      <c r="A5862">
        <v>393</v>
      </c>
      <c r="F5862" s="1">
        <v>42588.347442129627</v>
      </c>
      <c r="G5862" s="1">
        <v>42588.351990740739</v>
      </c>
      <c r="H5862">
        <v>3225</v>
      </c>
      <c r="I5862" s="2" t="s">
        <v>32</v>
      </c>
      <c r="J5862">
        <v>40.723658899999997</v>
      </c>
      <c r="K5862">
        <v>-74.064194299999997</v>
      </c>
      <c r="L5862">
        <v>3193</v>
      </c>
      <c r="M5862" s="2" t="s">
        <v>25</v>
      </c>
      <c r="N5862">
        <v>40.724605099886901</v>
      </c>
      <c r="O5862">
        <v>-74.078405946493149</v>
      </c>
      <c r="P5862">
        <v>24477</v>
      </c>
      <c r="Q5862" s="2" t="s">
        <v>17</v>
      </c>
      <c r="R5862">
        <v>1973</v>
      </c>
      <c r="S5862">
        <f t="shared" ca="1" si="91"/>
        <v>51</v>
      </c>
      <c r="T5862" cm="1">
        <f t="array" aca="1" ref="T5862" ca="1">AVERAGE(IF(ISNUMBER(S5862:S15646), S5862:S15646))</f>
        <v>44.22600710900474</v>
      </c>
      <c r="U5862">
        <v>1</v>
      </c>
    </row>
    <row r="5863" spans="1:21" x14ac:dyDescent="0.2">
      <c r="A5863">
        <v>376</v>
      </c>
      <c r="F5863" s="1">
        <v>42588.348055555558</v>
      </c>
      <c r="G5863" s="1">
        <v>42588.352418981478</v>
      </c>
      <c r="H5863">
        <v>3275</v>
      </c>
      <c r="I5863" s="2" t="s">
        <v>93</v>
      </c>
      <c r="J5863">
        <v>40.718355198232139</v>
      </c>
      <c r="K5863">
        <v>-74.038914442062378</v>
      </c>
      <c r="L5863">
        <v>3199</v>
      </c>
      <c r="M5863" s="2" t="s">
        <v>72</v>
      </c>
      <c r="N5863">
        <v>40.728744800000001</v>
      </c>
      <c r="O5863">
        <v>-74.032108199999996</v>
      </c>
      <c r="P5863">
        <v>26245</v>
      </c>
      <c r="Q5863" s="2" t="s">
        <v>17</v>
      </c>
      <c r="R5863">
        <v>1981</v>
      </c>
      <c r="S5863">
        <f t="shared" ca="1" si="91"/>
        <v>43</v>
      </c>
      <c r="T5863" cm="1">
        <f t="array" aca="1" ref="T5863" ca="1">AVERAGE(IF(ISNUMBER(S5863:S15647), S5863:S15647))</f>
        <v>44.223999999999997</v>
      </c>
      <c r="U5863">
        <v>1</v>
      </c>
    </row>
    <row r="5864" spans="1:21" x14ac:dyDescent="0.2">
      <c r="A5864">
        <v>414</v>
      </c>
      <c r="F5864" s="1">
        <v>42588.348599537036</v>
      </c>
      <c r="G5864" s="1">
        <v>42588.353402777779</v>
      </c>
      <c r="H5864">
        <v>3278</v>
      </c>
      <c r="I5864" s="2" t="s">
        <v>49</v>
      </c>
      <c r="J5864">
        <v>40.725685483629007</v>
      </c>
      <c r="K5864">
        <v>-74.048790335655212</v>
      </c>
      <c r="L5864">
        <v>3186</v>
      </c>
      <c r="M5864" s="2" t="s">
        <v>27</v>
      </c>
      <c r="N5864">
        <v>40.71958611647166</v>
      </c>
      <c r="O5864">
        <v>-74.043117463588715</v>
      </c>
      <c r="P5864">
        <v>24413</v>
      </c>
      <c r="Q5864" s="2" t="s">
        <v>43</v>
      </c>
      <c r="S5864" t="str">
        <f t="shared" ca="1" si="91"/>
        <v/>
      </c>
      <c r="T5864" cm="1">
        <f t="array" aca="1" ref="T5864" ca="1">AVERAGE(IF(ISNUMBER(S5864:S15648), S5864:S15648))</f>
        <v>44.224362774155303</v>
      </c>
      <c r="U5864">
        <v>0</v>
      </c>
    </row>
    <row r="5865" spans="1:21" x14ac:dyDescent="0.2">
      <c r="A5865">
        <v>242</v>
      </c>
      <c r="F5865" s="1">
        <v>42588.349062499998</v>
      </c>
      <c r="G5865" s="1">
        <v>42588.351863425924</v>
      </c>
      <c r="H5865">
        <v>3186</v>
      </c>
      <c r="I5865" s="2" t="s">
        <v>18</v>
      </c>
      <c r="J5865">
        <v>40.71958611647166</v>
      </c>
      <c r="K5865">
        <v>-74.043117463588715</v>
      </c>
      <c r="L5865">
        <v>3276</v>
      </c>
      <c r="M5865" s="2" t="s">
        <v>30</v>
      </c>
      <c r="N5865">
        <v>40.714584035358932</v>
      </c>
      <c r="O5865">
        <v>-74.042817056179047</v>
      </c>
      <c r="P5865">
        <v>24415</v>
      </c>
      <c r="Q5865" s="2" t="s">
        <v>17</v>
      </c>
      <c r="R5865">
        <v>1977</v>
      </c>
      <c r="S5865">
        <f t="shared" ca="1" si="91"/>
        <v>47</v>
      </c>
      <c r="T5865" cm="1">
        <f t="array" aca="1" ref="T5865" ca="1">AVERAGE(IF(ISNUMBER(S5865:S15649), S5865:S15649))</f>
        <v>44.224362774155303</v>
      </c>
      <c r="U5865">
        <v>2</v>
      </c>
    </row>
    <row r="5866" spans="1:21" x14ac:dyDescent="0.2">
      <c r="A5866">
        <v>1029</v>
      </c>
      <c r="F5866" s="1">
        <v>42588.352893518517</v>
      </c>
      <c r="G5866" s="1">
        <v>42588.364814814813</v>
      </c>
      <c r="H5866">
        <v>3201</v>
      </c>
      <c r="I5866" s="2" t="s">
        <v>60</v>
      </c>
      <c r="J5866">
        <v>40.737710999999997</v>
      </c>
      <c r="K5866">
        <v>-74.066920999999994</v>
      </c>
      <c r="L5866">
        <v>3196</v>
      </c>
      <c r="M5866" s="2" t="s">
        <v>100</v>
      </c>
      <c r="N5866">
        <v>40.744318700000001</v>
      </c>
      <c r="O5866">
        <v>-74.043990899999997</v>
      </c>
      <c r="P5866">
        <v>26231</v>
      </c>
      <c r="Q5866" s="2" t="s">
        <v>17</v>
      </c>
      <c r="R5866">
        <v>1960</v>
      </c>
      <c r="S5866">
        <f t="shared" ca="1" si="91"/>
        <v>64</v>
      </c>
      <c r="T5866" cm="1">
        <f t="array" aca="1" ref="T5866" ca="1">AVERAGE(IF(ISNUMBER(S5866:S15650), S5866:S15650))</f>
        <v>44.223539875481769</v>
      </c>
      <c r="U5866">
        <v>1</v>
      </c>
    </row>
    <row r="5867" spans="1:21" x14ac:dyDescent="0.2">
      <c r="A5867">
        <v>367</v>
      </c>
      <c r="F5867" s="1">
        <v>42588.354722222219</v>
      </c>
      <c r="G5867" s="1">
        <v>42588.358981481484</v>
      </c>
      <c r="H5867">
        <v>3185</v>
      </c>
      <c r="I5867" s="2" t="s">
        <v>58</v>
      </c>
      <c r="J5867">
        <v>40.717732499999997</v>
      </c>
      <c r="K5867">
        <v>-74.043845000000005</v>
      </c>
      <c r="L5867">
        <v>3279</v>
      </c>
      <c r="M5867" s="2" t="s">
        <v>82</v>
      </c>
      <c r="N5867">
        <v>40.721630142638354</v>
      </c>
      <c r="O5867">
        <v>-74.04996782541275</v>
      </c>
      <c r="P5867">
        <v>24544</v>
      </c>
      <c r="Q5867" s="2" t="s">
        <v>17</v>
      </c>
      <c r="R5867">
        <v>1981</v>
      </c>
      <c r="S5867">
        <f t="shared" ca="1" si="91"/>
        <v>43</v>
      </c>
      <c r="T5867" cm="1">
        <f t="array" aca="1" ref="T5867" ca="1">AVERAGE(IF(ISNUMBER(S5867:S15651), S5867:S15651))</f>
        <v>44.217674970344007</v>
      </c>
      <c r="U5867">
        <v>1</v>
      </c>
    </row>
    <row r="5868" spans="1:21" x14ac:dyDescent="0.2">
      <c r="A5868">
        <v>187</v>
      </c>
      <c r="F5868" s="1">
        <v>42588.355115740742</v>
      </c>
      <c r="G5868" s="1">
        <v>42588.357291666667</v>
      </c>
      <c r="H5868">
        <v>3272</v>
      </c>
      <c r="I5868" s="2" t="s">
        <v>50</v>
      </c>
      <c r="J5868">
        <v>40.723331586464361</v>
      </c>
      <c r="K5868">
        <v>-74.045952558517442</v>
      </c>
      <c r="L5868">
        <v>3186</v>
      </c>
      <c r="M5868" s="2" t="s">
        <v>27</v>
      </c>
      <c r="N5868">
        <v>40.71958611647166</v>
      </c>
      <c r="O5868">
        <v>-74.043117463588715</v>
      </c>
      <c r="P5868">
        <v>24674</v>
      </c>
      <c r="Q5868" s="2" t="s">
        <v>17</v>
      </c>
      <c r="R5868">
        <v>1960</v>
      </c>
      <c r="S5868">
        <f t="shared" ca="1" si="91"/>
        <v>64</v>
      </c>
      <c r="T5868" cm="1">
        <f t="array" aca="1" ref="T5868" ca="1">AVERAGE(IF(ISNUMBER(S5868:S15652), S5868:S15652))</f>
        <v>44.218036191041236</v>
      </c>
      <c r="U5868">
        <v>1</v>
      </c>
    </row>
    <row r="5869" spans="1:21" x14ac:dyDescent="0.2">
      <c r="A5869">
        <v>106</v>
      </c>
      <c r="F5869" s="1">
        <v>42588.355891203704</v>
      </c>
      <c r="G5869" s="1">
        <v>42588.357129629629</v>
      </c>
      <c r="H5869">
        <v>3207</v>
      </c>
      <c r="I5869" s="2" t="s">
        <v>29</v>
      </c>
      <c r="J5869">
        <v>40.737603700000001</v>
      </c>
      <c r="K5869">
        <v>-74.052478300000004</v>
      </c>
      <c r="L5869">
        <v>3207</v>
      </c>
      <c r="M5869" s="2" t="s">
        <v>91</v>
      </c>
      <c r="N5869">
        <v>40.737603700000001</v>
      </c>
      <c r="O5869">
        <v>-74.052478300000004</v>
      </c>
      <c r="P5869">
        <v>24678</v>
      </c>
      <c r="Q5869" s="2" t="s">
        <v>17</v>
      </c>
      <c r="R5869">
        <v>1954</v>
      </c>
      <c r="S5869">
        <f t="shared" ca="1" si="91"/>
        <v>70</v>
      </c>
      <c r="T5869" cm="1">
        <f t="array" aca="1" ref="T5869" ca="1">AVERAGE(IF(ISNUMBER(S5869:S15653), S5869:S15653))</f>
        <v>44.212166172106826</v>
      </c>
      <c r="U5869">
        <v>2</v>
      </c>
    </row>
    <row r="5870" spans="1:21" x14ac:dyDescent="0.2">
      <c r="A5870">
        <v>863</v>
      </c>
      <c r="F5870" s="1">
        <v>42588.35733796296</v>
      </c>
      <c r="G5870" s="1">
        <v>42588.367326388892</v>
      </c>
      <c r="H5870">
        <v>3207</v>
      </c>
      <c r="I5870" s="2" t="s">
        <v>29</v>
      </c>
      <c r="J5870">
        <v>40.737603700000001</v>
      </c>
      <c r="K5870">
        <v>-74.052478300000004</v>
      </c>
      <c r="L5870">
        <v>3184</v>
      </c>
      <c r="M5870" s="2" t="s">
        <v>35</v>
      </c>
      <c r="N5870">
        <v>40.7141454</v>
      </c>
      <c r="O5870">
        <v>-74.033551900000006</v>
      </c>
      <c r="P5870">
        <v>24500</v>
      </c>
      <c r="Q5870" s="2" t="s">
        <v>17</v>
      </c>
      <c r="R5870">
        <v>1954</v>
      </c>
      <c r="S5870">
        <f t="shared" ca="1" si="91"/>
        <v>70</v>
      </c>
      <c r="T5870" cm="1">
        <f t="array" aca="1" ref="T5870" ca="1">AVERAGE(IF(ISNUMBER(S5870:S15654), S5870:S15654))</f>
        <v>44.204511724547345</v>
      </c>
      <c r="U5870">
        <v>2</v>
      </c>
    </row>
    <row r="5871" spans="1:21" x14ac:dyDescent="0.2">
      <c r="A5871">
        <v>194</v>
      </c>
      <c r="F5871" s="1">
        <v>42588.358946759261</v>
      </c>
      <c r="G5871" s="1">
        <v>42588.361192129632</v>
      </c>
      <c r="H5871">
        <v>3194</v>
      </c>
      <c r="I5871" s="2" t="s">
        <v>22</v>
      </c>
      <c r="J5871">
        <v>40.725339925355797</v>
      </c>
      <c r="K5871">
        <v>-74.067622125148773</v>
      </c>
      <c r="L5871">
        <v>3195</v>
      </c>
      <c r="M5871" s="2" t="s">
        <v>23</v>
      </c>
      <c r="N5871">
        <v>40.730742625306583</v>
      </c>
      <c r="O5871">
        <v>-74.063783884048462</v>
      </c>
      <c r="P5871">
        <v>24479</v>
      </c>
      <c r="Q5871" s="2" t="s">
        <v>17</v>
      </c>
      <c r="R5871">
        <v>1981</v>
      </c>
      <c r="S5871">
        <f t="shared" ca="1" si="91"/>
        <v>43</v>
      </c>
      <c r="T5871" cm="1">
        <f t="array" aca="1" ref="T5871" ca="1">AVERAGE(IF(ISNUMBER(S5871:S15655), S5871:S15655))</f>
        <v>44.196852731591449</v>
      </c>
      <c r="U5871">
        <v>1</v>
      </c>
    </row>
    <row r="5872" spans="1:21" x14ac:dyDescent="0.2">
      <c r="A5872">
        <v>271</v>
      </c>
      <c r="F5872" s="1">
        <v>42588.362361111111</v>
      </c>
      <c r="G5872" s="1">
        <v>42588.365497685183</v>
      </c>
      <c r="H5872">
        <v>3194</v>
      </c>
      <c r="I5872" s="2" t="s">
        <v>22</v>
      </c>
      <c r="J5872">
        <v>40.725339925355797</v>
      </c>
      <c r="K5872">
        <v>-74.067622125148773</v>
      </c>
      <c r="L5872">
        <v>3195</v>
      </c>
      <c r="M5872" s="2" t="s">
        <v>23</v>
      </c>
      <c r="N5872">
        <v>40.730742625306583</v>
      </c>
      <c r="O5872">
        <v>-74.063783884048462</v>
      </c>
      <c r="P5872">
        <v>26168</v>
      </c>
      <c r="Q5872" s="2" t="s">
        <v>17</v>
      </c>
      <c r="R5872">
        <v>1988</v>
      </c>
      <c r="S5872">
        <f t="shared" ca="1" si="91"/>
        <v>36</v>
      </c>
      <c r="T5872" cm="1">
        <f t="array" aca="1" ref="T5872" ca="1">AVERAGE(IF(ISNUMBER(S5872:S15656), S5872:S15656))</f>
        <v>44.197208197208198</v>
      </c>
      <c r="U5872">
        <v>1</v>
      </c>
    </row>
    <row r="5873" spans="1:21" x14ac:dyDescent="0.2">
      <c r="A5873">
        <v>4363</v>
      </c>
      <c r="F5873" s="1">
        <v>42588.362627314818</v>
      </c>
      <c r="G5873" s="1">
        <v>42588.413124999999</v>
      </c>
      <c r="H5873">
        <v>3209</v>
      </c>
      <c r="I5873" s="2" t="s">
        <v>51</v>
      </c>
      <c r="J5873">
        <v>40.724176499999999</v>
      </c>
      <c r="K5873">
        <v>-74.050656399999994</v>
      </c>
      <c r="L5873">
        <v>3272</v>
      </c>
      <c r="M5873" s="2" t="s">
        <v>102</v>
      </c>
      <c r="N5873">
        <v>40.723331586464361</v>
      </c>
      <c r="O5873">
        <v>-74.045952558517442</v>
      </c>
      <c r="P5873">
        <v>24481</v>
      </c>
      <c r="Q5873" s="2" t="s">
        <v>17</v>
      </c>
      <c r="R5873">
        <v>1969</v>
      </c>
      <c r="S5873">
        <f t="shared" ca="1" si="91"/>
        <v>55</v>
      </c>
      <c r="T5873" cm="1">
        <f t="array" aca="1" ref="T5873" ca="1">AVERAGE(IF(ISNUMBER(S5873:S15657), S5873:S15657))</f>
        <v>44.199643493761144</v>
      </c>
      <c r="U5873">
        <v>1</v>
      </c>
    </row>
    <row r="5874" spans="1:21" x14ac:dyDescent="0.2">
      <c r="A5874">
        <v>2279</v>
      </c>
      <c r="F5874" s="1">
        <v>42588.36277777778</v>
      </c>
      <c r="G5874" s="1">
        <v>42588.389166666668</v>
      </c>
      <c r="H5874">
        <v>3267</v>
      </c>
      <c r="I5874" s="2" t="s">
        <v>34</v>
      </c>
      <c r="J5874">
        <v>40.712418823756899</v>
      </c>
      <c r="K5874">
        <v>-74.038525521755219</v>
      </c>
      <c r="L5874">
        <v>3267</v>
      </c>
      <c r="M5874" s="2" t="s">
        <v>92</v>
      </c>
      <c r="N5874">
        <v>40.712418823756899</v>
      </c>
      <c r="O5874">
        <v>-74.038525521755219</v>
      </c>
      <c r="P5874">
        <v>26226</v>
      </c>
      <c r="Q5874" s="2" t="s">
        <v>17</v>
      </c>
      <c r="R5874">
        <v>1990</v>
      </c>
      <c r="S5874">
        <f t="shared" ca="1" si="91"/>
        <v>34</v>
      </c>
      <c r="T5874" cm="1">
        <f t="array" aca="1" ref="T5874" ca="1">AVERAGE(IF(ISNUMBER(S5874:S15658), S5874:S15658))</f>
        <v>44.196433878157507</v>
      </c>
      <c r="U5874">
        <v>1</v>
      </c>
    </row>
    <row r="5875" spans="1:21" x14ac:dyDescent="0.2">
      <c r="A5875">
        <v>274</v>
      </c>
      <c r="F5875" s="1">
        <v>42588.363043981481</v>
      </c>
      <c r="G5875" s="1">
        <v>42588.366226851853</v>
      </c>
      <c r="H5875">
        <v>3186</v>
      </c>
      <c r="I5875" s="2" t="s">
        <v>18</v>
      </c>
      <c r="J5875">
        <v>40.71958611647166</v>
      </c>
      <c r="K5875">
        <v>-74.043117463588715</v>
      </c>
      <c r="L5875">
        <v>3203</v>
      </c>
      <c r="M5875" s="2" t="s">
        <v>37</v>
      </c>
      <c r="N5875">
        <v>40.727595966000003</v>
      </c>
      <c r="O5875">
        <v>-74.044247311000007</v>
      </c>
      <c r="P5875">
        <v>24411</v>
      </c>
      <c r="Q5875" s="2" t="s">
        <v>17</v>
      </c>
      <c r="R5875">
        <v>1968</v>
      </c>
      <c r="S5875">
        <f t="shared" ca="1" si="91"/>
        <v>56</v>
      </c>
      <c r="T5875" cm="1">
        <f t="array" aca="1" ref="T5875" ca="1">AVERAGE(IF(ISNUMBER(S5875:S15659), S5875:S15659))</f>
        <v>44.199464922711059</v>
      </c>
      <c r="U5875">
        <v>1</v>
      </c>
    </row>
    <row r="5876" spans="1:21" x14ac:dyDescent="0.2">
      <c r="A5876">
        <v>615</v>
      </c>
      <c r="F5876" s="1">
        <v>42588.363229166665</v>
      </c>
      <c r="G5876" s="1">
        <v>42588.370358796295</v>
      </c>
      <c r="H5876">
        <v>3213</v>
      </c>
      <c r="I5876" s="2" t="s">
        <v>26</v>
      </c>
      <c r="J5876">
        <v>40.718488919999999</v>
      </c>
      <c r="K5876">
        <v>-74.047726624999996</v>
      </c>
      <c r="L5876">
        <v>3195</v>
      </c>
      <c r="M5876" s="2" t="s">
        <v>23</v>
      </c>
      <c r="N5876">
        <v>40.730742625306583</v>
      </c>
      <c r="O5876">
        <v>-74.063783884048462</v>
      </c>
      <c r="P5876">
        <v>26161</v>
      </c>
      <c r="Q5876" s="2" t="s">
        <v>17</v>
      </c>
      <c r="R5876">
        <v>1962</v>
      </c>
      <c r="S5876">
        <f t="shared" ca="1" si="91"/>
        <v>62</v>
      </c>
      <c r="T5876" cm="1">
        <f t="array" aca="1" ref="T5876" ca="1">AVERAGE(IF(ISNUMBER(S5876:S15660), S5876:S15660))</f>
        <v>44.195955991674097</v>
      </c>
      <c r="U5876">
        <v>1</v>
      </c>
    </row>
    <row r="5877" spans="1:21" x14ac:dyDescent="0.2">
      <c r="A5877">
        <v>481</v>
      </c>
      <c r="F5877" s="1">
        <v>42588.365347222221</v>
      </c>
      <c r="G5877" s="1">
        <v>42588.370925925927</v>
      </c>
      <c r="H5877">
        <v>3192</v>
      </c>
      <c r="I5877" s="2" t="s">
        <v>38</v>
      </c>
      <c r="J5877">
        <v>40.711242300000002</v>
      </c>
      <c r="K5877">
        <v>-74.055701299999996</v>
      </c>
      <c r="L5877">
        <v>3186</v>
      </c>
      <c r="M5877" s="2" t="s">
        <v>27</v>
      </c>
      <c r="N5877">
        <v>40.71958611647166</v>
      </c>
      <c r="O5877">
        <v>-74.043117463588715</v>
      </c>
      <c r="P5877">
        <v>24405</v>
      </c>
      <c r="Q5877" s="2" t="s">
        <v>43</v>
      </c>
      <c r="S5877" t="str">
        <f t="shared" ca="1" si="91"/>
        <v/>
      </c>
      <c r="T5877" cm="1">
        <f t="array" aca="1" ref="T5877" ca="1">AVERAGE(IF(ISNUMBER(S5877:S15661), S5877:S15661))</f>
        <v>44.19066032123736</v>
      </c>
      <c r="U5877">
        <v>0</v>
      </c>
    </row>
    <row r="5878" spans="1:21" x14ac:dyDescent="0.2">
      <c r="A5878">
        <v>435</v>
      </c>
      <c r="F5878" s="1">
        <v>42588.3669212963</v>
      </c>
      <c r="G5878" s="1">
        <v>42588.37195601852</v>
      </c>
      <c r="H5878">
        <v>3187</v>
      </c>
      <c r="I5878" s="2" t="s">
        <v>36</v>
      </c>
      <c r="J5878">
        <v>40.721123599999999</v>
      </c>
      <c r="K5878">
        <v>-74.038050949999999</v>
      </c>
      <c r="L5878">
        <v>3199</v>
      </c>
      <c r="M5878" s="2" t="s">
        <v>72</v>
      </c>
      <c r="N5878">
        <v>40.728744800000001</v>
      </c>
      <c r="O5878">
        <v>-74.032108199999996</v>
      </c>
      <c r="P5878">
        <v>24486</v>
      </c>
      <c r="Q5878" s="2" t="s">
        <v>17</v>
      </c>
      <c r="R5878">
        <v>1983</v>
      </c>
      <c r="S5878">
        <f t="shared" ca="1" si="91"/>
        <v>41</v>
      </c>
      <c r="T5878" cm="1">
        <f t="array" aca="1" ref="T5878" ca="1">AVERAGE(IF(ISNUMBER(S5878:S15662), S5878:S15662))</f>
        <v>44.19066032123736</v>
      </c>
      <c r="U5878">
        <v>2</v>
      </c>
    </row>
    <row r="5879" spans="1:21" x14ac:dyDescent="0.2">
      <c r="A5879">
        <v>153</v>
      </c>
      <c r="F5879" s="1">
        <v>42588.370717592596</v>
      </c>
      <c r="G5879" s="1">
        <v>42588.372499999998</v>
      </c>
      <c r="H5879">
        <v>3194</v>
      </c>
      <c r="I5879" s="2" t="s">
        <v>22</v>
      </c>
      <c r="J5879">
        <v>40.725339925355797</v>
      </c>
      <c r="K5879">
        <v>-74.067622125148773</v>
      </c>
      <c r="L5879">
        <v>3195</v>
      </c>
      <c r="M5879" s="2" t="s">
        <v>23</v>
      </c>
      <c r="N5879">
        <v>40.730742625306583</v>
      </c>
      <c r="O5879">
        <v>-74.063783884048462</v>
      </c>
      <c r="P5879">
        <v>24453</v>
      </c>
      <c r="Q5879" s="2" t="s">
        <v>17</v>
      </c>
      <c r="R5879">
        <v>1987</v>
      </c>
      <c r="S5879">
        <f t="shared" ca="1" si="91"/>
        <v>37</v>
      </c>
      <c r="T5879" cm="1">
        <f t="array" aca="1" ref="T5879" ca="1">AVERAGE(IF(ISNUMBER(S5879:S15663), S5879:S15663))</f>
        <v>44.191609639988101</v>
      </c>
      <c r="U5879">
        <v>2</v>
      </c>
    </row>
    <row r="5880" spans="1:21" x14ac:dyDescent="0.2">
      <c r="A5880">
        <v>232</v>
      </c>
      <c r="F5880" s="1">
        <v>42588.371030092596</v>
      </c>
      <c r="G5880" s="1">
        <v>42588.373726851853</v>
      </c>
      <c r="H5880">
        <v>3213</v>
      </c>
      <c r="I5880" s="2" t="s">
        <v>26</v>
      </c>
      <c r="J5880">
        <v>40.718488919999999</v>
      </c>
      <c r="K5880">
        <v>-74.047726624999996</v>
      </c>
      <c r="L5880">
        <v>3276</v>
      </c>
      <c r="M5880" s="2" t="s">
        <v>30</v>
      </c>
      <c r="N5880">
        <v>40.714584035358932</v>
      </c>
      <c r="O5880">
        <v>-74.042817056179047</v>
      </c>
      <c r="P5880">
        <v>26194</v>
      </c>
      <c r="Q5880" s="2" t="s">
        <v>17</v>
      </c>
      <c r="R5880">
        <v>1982</v>
      </c>
      <c r="S5880">
        <f t="shared" ca="1" si="91"/>
        <v>42</v>
      </c>
      <c r="T5880" cm="1">
        <f t="array" aca="1" ref="T5880" ca="1">AVERAGE(IF(ISNUMBER(S5880:S15664), S5880:S15664))</f>
        <v>44.193750000000001</v>
      </c>
      <c r="U5880">
        <v>2</v>
      </c>
    </row>
    <row r="5881" spans="1:21" x14ac:dyDescent="0.2">
      <c r="A5881">
        <v>151</v>
      </c>
      <c r="F5881" s="1">
        <v>42588.372893518521</v>
      </c>
      <c r="G5881" s="1">
        <v>42588.374652777777</v>
      </c>
      <c r="H5881">
        <v>3186</v>
      </c>
      <c r="I5881" s="2" t="s">
        <v>18</v>
      </c>
      <c r="J5881">
        <v>40.71958611647166</v>
      </c>
      <c r="K5881">
        <v>-74.043117463588715</v>
      </c>
      <c r="L5881">
        <v>3205</v>
      </c>
      <c r="M5881" s="2" t="s">
        <v>80</v>
      </c>
      <c r="N5881">
        <v>40.716539780991937</v>
      </c>
      <c r="O5881">
        <v>-74.049637913703904</v>
      </c>
      <c r="P5881">
        <v>24445</v>
      </c>
      <c r="Q5881" s="2" t="s">
        <v>17</v>
      </c>
      <c r="R5881">
        <v>1984</v>
      </c>
      <c r="S5881">
        <f t="shared" ca="1" si="91"/>
        <v>40</v>
      </c>
      <c r="T5881" cm="1">
        <f t="array" aca="1" ref="T5881" ca="1">AVERAGE(IF(ISNUMBER(S5881:S15665), S5881:S15665))</f>
        <v>44.194403096159569</v>
      </c>
      <c r="U5881">
        <v>1</v>
      </c>
    </row>
    <row r="5882" spans="1:21" x14ac:dyDescent="0.2">
      <c r="A5882">
        <v>3449</v>
      </c>
      <c r="F5882" s="1">
        <v>42588.373819444445</v>
      </c>
      <c r="G5882" s="1">
        <v>42588.41375</v>
      </c>
      <c r="H5882">
        <v>3225</v>
      </c>
      <c r="I5882" s="2" t="s">
        <v>32</v>
      </c>
      <c r="J5882">
        <v>40.723658899999997</v>
      </c>
      <c r="K5882">
        <v>-74.064194299999997</v>
      </c>
      <c r="L5882">
        <v>3185</v>
      </c>
      <c r="M5882" s="2" t="s">
        <v>45</v>
      </c>
      <c r="N5882">
        <v>40.717732499999997</v>
      </c>
      <c r="O5882">
        <v>-74.043845000000005</v>
      </c>
      <c r="P5882">
        <v>26241</v>
      </c>
      <c r="Q5882" s="2" t="s">
        <v>17</v>
      </c>
      <c r="R5882">
        <v>1989</v>
      </c>
      <c r="S5882">
        <f t="shared" ca="1" si="91"/>
        <v>35</v>
      </c>
      <c r="T5882" cm="1">
        <f t="array" aca="1" ref="T5882" ca="1">AVERAGE(IF(ISNUMBER(S5882:S15666), S5882:S15666))</f>
        <v>44.195652173913047</v>
      </c>
      <c r="U5882">
        <v>2</v>
      </c>
    </row>
    <row r="5883" spans="1:21" x14ac:dyDescent="0.2">
      <c r="A5883">
        <v>1083</v>
      </c>
      <c r="F5883" s="1">
        <v>42588.374583333331</v>
      </c>
      <c r="G5883" s="1">
        <v>42588.387118055558</v>
      </c>
      <c r="H5883">
        <v>3199</v>
      </c>
      <c r="I5883" s="2" t="s">
        <v>56</v>
      </c>
      <c r="J5883">
        <v>40.728744800000001</v>
      </c>
      <c r="K5883">
        <v>-74.032108199999996</v>
      </c>
      <c r="L5883">
        <v>3198</v>
      </c>
      <c r="M5883" s="2" t="s">
        <v>104</v>
      </c>
      <c r="N5883">
        <v>40.748715945380226</v>
      </c>
      <c r="O5883">
        <v>-74.040443301200867</v>
      </c>
      <c r="P5883">
        <v>24660</v>
      </c>
      <c r="Q5883" s="2" t="s">
        <v>17</v>
      </c>
      <c r="R5883">
        <v>1983</v>
      </c>
      <c r="S5883">
        <f t="shared" ca="1" si="91"/>
        <v>41</v>
      </c>
      <c r="T5883" cm="1">
        <f t="array" aca="1" ref="T5883" ca="1">AVERAGE(IF(ISNUMBER(S5883:S15667), S5883:S15667))</f>
        <v>44.198391420911527</v>
      </c>
      <c r="U5883">
        <v>2</v>
      </c>
    </row>
    <row r="5884" spans="1:21" x14ac:dyDescent="0.2">
      <c r="A5884">
        <v>504</v>
      </c>
      <c r="F5884" s="1">
        <v>42588.374618055554</v>
      </c>
      <c r="G5884" s="1">
        <v>42588.38045138889</v>
      </c>
      <c r="H5884">
        <v>3270</v>
      </c>
      <c r="I5884" s="2" t="s">
        <v>15</v>
      </c>
      <c r="J5884">
        <v>40.725289107811321</v>
      </c>
      <c r="K5884">
        <v>-74.045571684837341</v>
      </c>
      <c r="L5884">
        <v>3275</v>
      </c>
      <c r="M5884" s="2" t="s">
        <v>62</v>
      </c>
      <c r="N5884">
        <v>40.718355198232139</v>
      </c>
      <c r="O5884">
        <v>-74.038914442062378</v>
      </c>
      <c r="P5884">
        <v>24655</v>
      </c>
      <c r="Q5884" s="2" t="s">
        <v>17</v>
      </c>
      <c r="R5884">
        <v>1985</v>
      </c>
      <c r="S5884">
        <f t="shared" ca="1" si="91"/>
        <v>39</v>
      </c>
      <c r="T5884" cm="1">
        <f t="array" aca="1" ref="T5884" ca="1">AVERAGE(IF(ISNUMBER(S5884:S15668), S5884:S15668))</f>
        <v>44.199344457687722</v>
      </c>
      <c r="U5884">
        <v>2</v>
      </c>
    </row>
    <row r="5885" spans="1:21" x14ac:dyDescent="0.2">
      <c r="A5885">
        <v>511</v>
      </c>
      <c r="F5885" s="1">
        <v>42588.3750462963</v>
      </c>
      <c r="G5885" s="1">
        <v>42588.380960648145</v>
      </c>
      <c r="H5885">
        <v>3183</v>
      </c>
      <c r="I5885" s="2" t="s">
        <v>20</v>
      </c>
      <c r="J5885">
        <v>40.716246900000002</v>
      </c>
      <c r="K5885">
        <v>-74.033458800000005</v>
      </c>
      <c r="L5885">
        <v>3211</v>
      </c>
      <c r="M5885" s="2" t="s">
        <v>47</v>
      </c>
      <c r="N5885">
        <v>40.721525149999998</v>
      </c>
      <c r="O5885">
        <v>-74.046304543000005</v>
      </c>
      <c r="P5885">
        <v>26251</v>
      </c>
      <c r="Q5885" s="2" t="s">
        <v>17</v>
      </c>
      <c r="R5885">
        <v>1978</v>
      </c>
      <c r="S5885">
        <f t="shared" ca="1" si="91"/>
        <v>46</v>
      </c>
      <c r="T5885" cm="1">
        <f t="array" aca="1" ref="T5885" ca="1">AVERAGE(IF(ISNUMBER(S5885:S15669), S5885:S15669))</f>
        <v>44.200894187779433</v>
      </c>
      <c r="U5885">
        <v>2</v>
      </c>
    </row>
    <row r="5886" spans="1:21" x14ac:dyDescent="0.2">
      <c r="A5886">
        <v>205</v>
      </c>
      <c r="F5886" s="1">
        <v>42588.376192129632</v>
      </c>
      <c r="G5886" s="1">
        <v>42588.378576388888</v>
      </c>
      <c r="H5886">
        <v>3209</v>
      </c>
      <c r="I5886" s="2" t="s">
        <v>51</v>
      </c>
      <c r="J5886">
        <v>40.724176499999999</v>
      </c>
      <c r="K5886">
        <v>-74.050656399999994</v>
      </c>
      <c r="L5886">
        <v>3186</v>
      </c>
      <c r="M5886" s="2" t="s">
        <v>27</v>
      </c>
      <c r="N5886">
        <v>40.71958611647166</v>
      </c>
      <c r="O5886">
        <v>-74.043117463588715</v>
      </c>
      <c r="P5886">
        <v>24690</v>
      </c>
      <c r="Q5886" s="2" t="s">
        <v>17</v>
      </c>
      <c r="R5886">
        <v>1996</v>
      </c>
      <c r="S5886">
        <f t="shared" ca="1" si="91"/>
        <v>28</v>
      </c>
      <c r="T5886" cm="1">
        <f t="array" aca="1" ref="T5886" ca="1">AVERAGE(IF(ISNUMBER(S5886:S15670), S5886:S15670))</f>
        <v>44.200357781753134</v>
      </c>
      <c r="U5886">
        <v>1</v>
      </c>
    </row>
    <row r="5887" spans="1:21" x14ac:dyDescent="0.2">
      <c r="A5887">
        <v>200</v>
      </c>
      <c r="F5887" s="1">
        <v>42588.376851851855</v>
      </c>
      <c r="G5887" s="1">
        <v>42588.379166666666</v>
      </c>
      <c r="H5887">
        <v>3183</v>
      </c>
      <c r="I5887" s="2" t="s">
        <v>20</v>
      </c>
      <c r="J5887">
        <v>40.716246900000002</v>
      </c>
      <c r="K5887">
        <v>-74.033458800000005</v>
      </c>
      <c r="L5887">
        <v>3214</v>
      </c>
      <c r="M5887" s="2" t="s">
        <v>70</v>
      </c>
      <c r="N5887">
        <v>40.712774199999998</v>
      </c>
      <c r="O5887">
        <v>-74.0364857</v>
      </c>
      <c r="P5887">
        <v>24569</v>
      </c>
      <c r="Q5887" s="2" t="s">
        <v>17</v>
      </c>
      <c r="R5887">
        <v>1974</v>
      </c>
      <c r="S5887">
        <f t="shared" ca="1" si="91"/>
        <v>50</v>
      </c>
      <c r="T5887" cm="1">
        <f t="array" aca="1" ref="T5887" ca="1">AVERAGE(IF(ISNUMBER(S5887:S15671), S5887:S15671))</f>
        <v>44.205189382642409</v>
      </c>
      <c r="U5887">
        <v>2</v>
      </c>
    </row>
    <row r="5888" spans="1:21" x14ac:dyDescent="0.2">
      <c r="A5888">
        <v>272</v>
      </c>
      <c r="F5888" s="1">
        <v>42588.378078703703</v>
      </c>
      <c r="G5888" s="1">
        <v>42588.381238425929</v>
      </c>
      <c r="H5888">
        <v>3203</v>
      </c>
      <c r="I5888" s="2" t="s">
        <v>46</v>
      </c>
      <c r="J5888">
        <v>40.727595966000003</v>
      </c>
      <c r="K5888">
        <v>-74.044247311000007</v>
      </c>
      <c r="L5888">
        <v>3186</v>
      </c>
      <c r="M5888" s="2" t="s">
        <v>27</v>
      </c>
      <c r="N5888">
        <v>40.71958611647166</v>
      </c>
      <c r="O5888">
        <v>-74.043117463588715</v>
      </c>
      <c r="P5888">
        <v>26306</v>
      </c>
      <c r="Q5888" s="2" t="s">
        <v>17</v>
      </c>
      <c r="R5888">
        <v>1984</v>
      </c>
      <c r="S5888">
        <f t="shared" ca="1" si="91"/>
        <v>40</v>
      </c>
      <c r="T5888" cm="1">
        <f t="array" aca="1" ref="T5888" ca="1">AVERAGE(IF(ISNUMBER(S5888:S15672), S5888:S15672))</f>
        <v>44.203460620525057</v>
      </c>
      <c r="U5888">
        <v>2</v>
      </c>
    </row>
    <row r="5889" spans="1:21" x14ac:dyDescent="0.2">
      <c r="A5889">
        <v>632</v>
      </c>
      <c r="F5889" s="1">
        <v>42588.379016203704</v>
      </c>
      <c r="G5889" s="1">
        <v>42588.386331018519</v>
      </c>
      <c r="H5889">
        <v>3183</v>
      </c>
      <c r="I5889" s="2" t="s">
        <v>20</v>
      </c>
      <c r="J5889">
        <v>40.716246900000002</v>
      </c>
      <c r="K5889">
        <v>-74.033458800000005</v>
      </c>
      <c r="L5889">
        <v>3272</v>
      </c>
      <c r="M5889" s="2" t="s">
        <v>102</v>
      </c>
      <c r="N5889">
        <v>40.723331586464361</v>
      </c>
      <c r="O5889">
        <v>-74.045952558517442</v>
      </c>
      <c r="P5889">
        <v>26317</v>
      </c>
      <c r="Q5889" s="2" t="s">
        <v>17</v>
      </c>
      <c r="R5889">
        <v>1965</v>
      </c>
      <c r="S5889">
        <f t="shared" ca="1" si="91"/>
        <v>59</v>
      </c>
      <c r="T5889" cm="1">
        <f t="array" aca="1" ref="T5889" ca="1">AVERAGE(IF(ISNUMBER(S5889:S15673), S5889:S15673))</f>
        <v>44.204715010444644</v>
      </c>
      <c r="U5889">
        <v>2</v>
      </c>
    </row>
    <row r="5890" spans="1:21" x14ac:dyDescent="0.2">
      <c r="A5890">
        <v>253</v>
      </c>
      <c r="F5890" s="1">
        <v>42588.379328703704</v>
      </c>
      <c r="G5890" s="1">
        <v>42588.382268518515</v>
      </c>
      <c r="H5890">
        <v>3275</v>
      </c>
      <c r="I5890" s="2" t="s">
        <v>93</v>
      </c>
      <c r="J5890">
        <v>40.718355198232139</v>
      </c>
      <c r="K5890">
        <v>-74.038914442062378</v>
      </c>
      <c r="L5890">
        <v>3267</v>
      </c>
      <c r="M5890" s="2" t="s">
        <v>92</v>
      </c>
      <c r="N5890">
        <v>40.712418823756899</v>
      </c>
      <c r="O5890">
        <v>-74.038525521755219</v>
      </c>
      <c r="P5890">
        <v>26291</v>
      </c>
      <c r="Q5890" s="2" t="s">
        <v>17</v>
      </c>
      <c r="R5890">
        <v>1987</v>
      </c>
      <c r="S5890">
        <f t="shared" ref="S5890:S5953" ca="1" si="92">IF(ISNUMBER(R5890), YEAR(TODAY()) - R5890, "")</f>
        <v>37</v>
      </c>
      <c r="T5890" cm="1">
        <f t="array" aca="1" ref="T5890" ca="1">AVERAGE(IF(ISNUMBER(S5890:S15674), S5890:S15674))</f>
        <v>44.200298507462684</v>
      </c>
      <c r="U5890">
        <v>2</v>
      </c>
    </row>
    <row r="5891" spans="1:21" x14ac:dyDescent="0.2">
      <c r="A5891">
        <v>122</v>
      </c>
      <c r="F5891" s="1">
        <v>42588.379814814813</v>
      </c>
      <c r="G5891" s="1">
        <v>42588.381226851852</v>
      </c>
      <c r="H5891">
        <v>3211</v>
      </c>
      <c r="I5891" s="2" t="s">
        <v>64</v>
      </c>
      <c r="J5891">
        <v>40.721525149999998</v>
      </c>
      <c r="K5891">
        <v>-74.046304543000005</v>
      </c>
      <c r="L5891">
        <v>3213</v>
      </c>
      <c r="M5891" s="2" t="s">
        <v>33</v>
      </c>
      <c r="N5891">
        <v>40.718488919999999</v>
      </c>
      <c r="O5891">
        <v>-74.047726624999996</v>
      </c>
      <c r="P5891">
        <v>24386</v>
      </c>
      <c r="Q5891" s="2" t="s">
        <v>17</v>
      </c>
      <c r="R5891">
        <v>1985</v>
      </c>
      <c r="S5891">
        <f t="shared" ca="1" si="92"/>
        <v>39</v>
      </c>
      <c r="T5891" cm="1">
        <f t="array" aca="1" ref="T5891" ca="1">AVERAGE(IF(ISNUMBER(S5891:S15675), S5891:S15675))</f>
        <v>44.202448492087193</v>
      </c>
      <c r="U5891">
        <v>2</v>
      </c>
    </row>
    <row r="5892" spans="1:21" x14ac:dyDescent="0.2">
      <c r="A5892">
        <v>805</v>
      </c>
      <c r="F5892" s="1">
        <v>42588.385057870371</v>
      </c>
      <c r="G5892" s="1">
        <v>42588.394386574073</v>
      </c>
      <c r="H5892">
        <v>3212</v>
      </c>
      <c r="I5892" s="2" t="s">
        <v>31</v>
      </c>
      <c r="J5892">
        <v>40.734785817999999</v>
      </c>
      <c r="K5892">
        <v>-74.050443635999997</v>
      </c>
      <c r="L5892">
        <v>3203</v>
      </c>
      <c r="M5892" s="2" t="s">
        <v>37</v>
      </c>
      <c r="N5892">
        <v>40.727595966000003</v>
      </c>
      <c r="O5892">
        <v>-74.044247311000007</v>
      </c>
      <c r="P5892">
        <v>24416</v>
      </c>
      <c r="Q5892" s="2" t="s">
        <v>17</v>
      </c>
      <c r="R5892">
        <v>1987</v>
      </c>
      <c r="S5892">
        <f t="shared" ca="1" si="92"/>
        <v>37</v>
      </c>
      <c r="T5892" cm="1">
        <f t="array" aca="1" ref="T5892" ca="1">AVERAGE(IF(ISNUMBER(S5892:S15676), S5892:S15676))</f>
        <v>44.204002389486263</v>
      </c>
      <c r="U5892">
        <v>1</v>
      </c>
    </row>
    <row r="5893" spans="1:21" x14ac:dyDescent="0.2">
      <c r="A5893">
        <v>576</v>
      </c>
      <c r="F5893" s="1">
        <v>42588.385995370372</v>
      </c>
      <c r="G5893" s="1">
        <v>42588.39266203704</v>
      </c>
      <c r="H5893">
        <v>3186</v>
      </c>
      <c r="I5893" s="2" t="s">
        <v>18</v>
      </c>
      <c r="J5893">
        <v>40.71958611647166</v>
      </c>
      <c r="K5893">
        <v>-74.043117463588715</v>
      </c>
      <c r="L5893">
        <v>3203</v>
      </c>
      <c r="M5893" s="2" t="s">
        <v>37</v>
      </c>
      <c r="N5893">
        <v>40.727595966000003</v>
      </c>
      <c r="O5893">
        <v>-74.044247311000007</v>
      </c>
      <c r="P5893">
        <v>26155</v>
      </c>
      <c r="Q5893" s="2" t="s">
        <v>17</v>
      </c>
      <c r="R5893">
        <v>1984</v>
      </c>
      <c r="S5893">
        <f t="shared" ca="1" si="92"/>
        <v>40</v>
      </c>
      <c r="T5893" cm="1">
        <f t="array" aca="1" ref="T5893" ca="1">AVERAGE(IF(ISNUMBER(S5893:S15677), S5893:S15677))</f>
        <v>44.206154765461605</v>
      </c>
      <c r="U5893">
        <v>2</v>
      </c>
    </row>
    <row r="5894" spans="1:21" x14ac:dyDescent="0.2">
      <c r="A5894">
        <v>406</v>
      </c>
      <c r="F5894" s="1">
        <v>42588.388194444444</v>
      </c>
      <c r="G5894" s="1">
        <v>42588.392905092594</v>
      </c>
      <c r="H5894">
        <v>3270</v>
      </c>
      <c r="I5894" s="2" t="s">
        <v>15</v>
      </c>
      <c r="J5894">
        <v>40.725289107811321</v>
      </c>
      <c r="K5894">
        <v>-74.045571684837341</v>
      </c>
      <c r="L5894">
        <v>3183</v>
      </c>
      <c r="M5894" s="2" t="s">
        <v>40</v>
      </c>
      <c r="N5894">
        <v>40.716246900000002</v>
      </c>
      <c r="O5894">
        <v>-74.033458800000005</v>
      </c>
      <c r="P5894">
        <v>24635</v>
      </c>
      <c r="Q5894" s="2" t="s">
        <v>17</v>
      </c>
      <c r="R5894">
        <v>1956</v>
      </c>
      <c r="S5894">
        <f t="shared" ca="1" si="92"/>
        <v>68</v>
      </c>
      <c r="T5894" cm="1">
        <f t="array" aca="1" ref="T5894" ca="1">AVERAGE(IF(ISNUMBER(S5894:S15678), S5894:S15678))</f>
        <v>44.207411835026896</v>
      </c>
      <c r="U5894">
        <v>1</v>
      </c>
    </row>
    <row r="5895" spans="1:21" x14ac:dyDescent="0.2">
      <c r="A5895">
        <v>633</v>
      </c>
      <c r="F5895" s="1">
        <v>42588.389976851853</v>
      </c>
      <c r="G5895" s="1">
        <v>42588.397303240738</v>
      </c>
      <c r="H5895">
        <v>3211</v>
      </c>
      <c r="I5895" s="2" t="s">
        <v>64</v>
      </c>
      <c r="J5895">
        <v>40.721525149999998</v>
      </c>
      <c r="K5895">
        <v>-74.046304543000005</v>
      </c>
      <c r="L5895">
        <v>3199</v>
      </c>
      <c r="M5895" s="2" t="s">
        <v>72</v>
      </c>
      <c r="N5895">
        <v>40.728744800000001</v>
      </c>
      <c r="O5895">
        <v>-74.032108199999996</v>
      </c>
      <c r="P5895">
        <v>26238</v>
      </c>
      <c r="Q5895" s="2" t="s">
        <v>17</v>
      </c>
      <c r="R5895">
        <v>1988</v>
      </c>
      <c r="S5895">
        <f t="shared" ca="1" si="92"/>
        <v>36</v>
      </c>
      <c r="T5895" cm="1">
        <f t="array" aca="1" ref="T5895" ca="1">AVERAGE(IF(ISNUMBER(S5895:S15679), S5895:S15679))</f>
        <v>44.200298953662184</v>
      </c>
      <c r="U5895">
        <v>1</v>
      </c>
    </row>
    <row r="5896" spans="1:21" x14ac:dyDescent="0.2">
      <c r="A5896">
        <v>1435</v>
      </c>
      <c r="F5896" s="1">
        <v>42588.390659722223</v>
      </c>
      <c r="G5896" s="1">
        <v>42588.407268518517</v>
      </c>
      <c r="H5896">
        <v>3184</v>
      </c>
      <c r="I5896" s="2" t="s">
        <v>68</v>
      </c>
      <c r="J5896">
        <v>40.7141454</v>
      </c>
      <c r="K5896">
        <v>-74.033551900000006</v>
      </c>
      <c r="L5896">
        <v>3184</v>
      </c>
      <c r="M5896" s="2" t="s">
        <v>35</v>
      </c>
      <c r="N5896">
        <v>40.7141454</v>
      </c>
      <c r="O5896">
        <v>-74.033551900000006</v>
      </c>
      <c r="P5896">
        <v>26215</v>
      </c>
      <c r="Q5896" s="2" t="s">
        <v>43</v>
      </c>
      <c r="S5896" t="str">
        <f t="shared" ca="1" si="92"/>
        <v/>
      </c>
      <c r="T5896" cm="1">
        <f t="array" aca="1" ref="T5896" ca="1">AVERAGE(IF(ISNUMBER(S5896:S15680), S5896:S15680))</f>
        <v>44.202751196172251</v>
      </c>
      <c r="U5896">
        <v>0</v>
      </c>
    </row>
    <row r="5897" spans="1:21" x14ac:dyDescent="0.2">
      <c r="A5897">
        <v>807</v>
      </c>
      <c r="F5897" s="1">
        <v>42588.391018518516</v>
      </c>
      <c r="G5897" s="1">
        <v>42588.400370370371</v>
      </c>
      <c r="H5897">
        <v>3183</v>
      </c>
      <c r="I5897" s="2" t="s">
        <v>20</v>
      </c>
      <c r="J5897">
        <v>40.716246900000002</v>
      </c>
      <c r="K5897">
        <v>-74.033458800000005</v>
      </c>
      <c r="L5897">
        <v>3270</v>
      </c>
      <c r="M5897" s="2" t="s">
        <v>65</v>
      </c>
      <c r="N5897">
        <v>40.725289107811321</v>
      </c>
      <c r="O5897">
        <v>-74.045571684837341</v>
      </c>
      <c r="P5897">
        <v>26272</v>
      </c>
      <c r="Q5897" s="2" t="s">
        <v>17</v>
      </c>
      <c r="R5897">
        <v>1980</v>
      </c>
      <c r="S5897">
        <f t="shared" ca="1" si="92"/>
        <v>44</v>
      </c>
      <c r="T5897" cm="1">
        <f t="array" aca="1" ref="T5897" ca="1">AVERAGE(IF(ISNUMBER(S5897:S15681), S5897:S15681))</f>
        <v>44.202751196172251</v>
      </c>
      <c r="U5897">
        <v>2</v>
      </c>
    </row>
    <row r="5898" spans="1:21" x14ac:dyDescent="0.2">
      <c r="A5898">
        <v>589</v>
      </c>
      <c r="F5898" s="1">
        <v>42588.391736111109</v>
      </c>
      <c r="G5898" s="1">
        <v>42588.398553240739</v>
      </c>
      <c r="H5898">
        <v>3276</v>
      </c>
      <c r="I5898" s="2" t="s">
        <v>63</v>
      </c>
      <c r="J5898">
        <v>40.714584035358932</v>
      </c>
      <c r="K5898">
        <v>-74.042817056179047</v>
      </c>
      <c r="L5898">
        <v>3203</v>
      </c>
      <c r="M5898" s="2" t="s">
        <v>37</v>
      </c>
      <c r="N5898">
        <v>40.727595966000003</v>
      </c>
      <c r="O5898">
        <v>-74.044247311000007</v>
      </c>
      <c r="P5898">
        <v>24618</v>
      </c>
      <c r="Q5898" s="2" t="s">
        <v>17</v>
      </c>
      <c r="R5898">
        <v>1984</v>
      </c>
      <c r="S5898">
        <f t="shared" ca="1" si="92"/>
        <v>40</v>
      </c>
      <c r="T5898" cm="1">
        <f t="array" aca="1" ref="T5898" ca="1">AVERAGE(IF(ISNUMBER(S5898:S15682), S5898:S15682))</f>
        <v>44.202811845647624</v>
      </c>
      <c r="U5898">
        <v>1</v>
      </c>
    </row>
    <row r="5899" spans="1:21" x14ac:dyDescent="0.2">
      <c r="A5899">
        <v>521</v>
      </c>
      <c r="F5899" s="1">
        <v>42588.394247685188</v>
      </c>
      <c r="G5899" s="1">
        <v>42588.400277777779</v>
      </c>
      <c r="H5899">
        <v>3199</v>
      </c>
      <c r="I5899" s="2" t="s">
        <v>56</v>
      </c>
      <c r="J5899">
        <v>40.728744800000001</v>
      </c>
      <c r="K5899">
        <v>-74.032108199999996</v>
      </c>
      <c r="L5899">
        <v>3276</v>
      </c>
      <c r="M5899" s="2" t="s">
        <v>30</v>
      </c>
      <c r="N5899">
        <v>40.714584035358932</v>
      </c>
      <c r="O5899">
        <v>-74.042817056179047</v>
      </c>
      <c r="P5899">
        <v>26234</v>
      </c>
      <c r="Q5899" s="2" t="s">
        <v>17</v>
      </c>
      <c r="R5899">
        <v>1984</v>
      </c>
      <c r="S5899">
        <f t="shared" ca="1" si="92"/>
        <v>40</v>
      </c>
      <c r="T5899" cm="1">
        <f t="array" aca="1" ref="T5899" ca="1">AVERAGE(IF(ISNUMBER(S5899:S15683), S5899:S15683))</f>
        <v>44.204069419509274</v>
      </c>
      <c r="U5899">
        <v>1</v>
      </c>
    </row>
    <row r="5900" spans="1:21" x14ac:dyDescent="0.2">
      <c r="A5900">
        <v>326</v>
      </c>
      <c r="F5900" s="1">
        <v>42588.394363425927</v>
      </c>
      <c r="G5900" s="1">
        <v>42588.398136574076</v>
      </c>
      <c r="H5900">
        <v>3205</v>
      </c>
      <c r="I5900" s="2" t="s">
        <v>66</v>
      </c>
      <c r="J5900">
        <v>40.716539780991937</v>
      </c>
      <c r="K5900">
        <v>-74.049637913703904</v>
      </c>
      <c r="L5900">
        <v>3279</v>
      </c>
      <c r="M5900" s="2" t="s">
        <v>82</v>
      </c>
      <c r="N5900">
        <v>40.721630142638354</v>
      </c>
      <c r="O5900">
        <v>-74.04996782541275</v>
      </c>
      <c r="P5900">
        <v>24445</v>
      </c>
      <c r="Q5900" s="2" t="s">
        <v>17</v>
      </c>
      <c r="R5900">
        <v>1988</v>
      </c>
      <c r="S5900">
        <f t="shared" ca="1" si="92"/>
        <v>36</v>
      </c>
      <c r="T5900" cm="1">
        <f t="array" aca="1" ref="T5900" ca="1">AVERAGE(IF(ISNUMBER(S5900:S15684), S5900:S15684))</f>
        <v>44.205327746183777</v>
      </c>
      <c r="U5900">
        <v>1</v>
      </c>
    </row>
    <row r="5901" spans="1:21" x14ac:dyDescent="0.2">
      <c r="A5901">
        <v>413</v>
      </c>
      <c r="F5901" s="1">
        <v>42588.39671296296</v>
      </c>
      <c r="G5901" s="1">
        <v>42588.401504629626</v>
      </c>
      <c r="H5901">
        <v>3225</v>
      </c>
      <c r="I5901" s="2" t="s">
        <v>32</v>
      </c>
      <c r="J5901">
        <v>40.723658899999997</v>
      </c>
      <c r="K5901">
        <v>-74.064194299999997</v>
      </c>
      <c r="L5901">
        <v>3186</v>
      </c>
      <c r="M5901" s="2" t="s">
        <v>27</v>
      </c>
      <c r="N5901">
        <v>40.71958611647166</v>
      </c>
      <c r="O5901">
        <v>-74.043117463588715</v>
      </c>
      <c r="P5901">
        <v>26210</v>
      </c>
      <c r="Q5901" s="2" t="s">
        <v>17</v>
      </c>
      <c r="R5901">
        <v>1982</v>
      </c>
      <c r="S5901">
        <f t="shared" ca="1" si="92"/>
        <v>42</v>
      </c>
      <c r="T5901" cm="1">
        <f t="array" aca="1" ref="T5901" ca="1">AVERAGE(IF(ISNUMBER(S5901:S15685), S5901:S15685))</f>
        <v>44.207784431137725</v>
      </c>
      <c r="U5901">
        <v>1</v>
      </c>
    </row>
    <row r="5902" spans="1:21" x14ac:dyDescent="0.2">
      <c r="A5902">
        <v>1295</v>
      </c>
      <c r="F5902" s="1">
        <v>42588.397789351853</v>
      </c>
      <c r="G5902" s="1">
        <v>42588.412777777776</v>
      </c>
      <c r="H5902">
        <v>3279</v>
      </c>
      <c r="I5902" s="2" t="s">
        <v>28</v>
      </c>
      <c r="J5902">
        <v>40.721630142638354</v>
      </c>
      <c r="K5902">
        <v>-74.04996782541275</v>
      </c>
      <c r="L5902">
        <v>3201</v>
      </c>
      <c r="M5902" s="2" t="s">
        <v>74</v>
      </c>
      <c r="N5902">
        <v>40.737710999999997</v>
      </c>
      <c r="O5902">
        <v>-74.066920999999994</v>
      </c>
      <c r="P5902">
        <v>26294</v>
      </c>
      <c r="Q5902" s="2" t="s">
        <v>17</v>
      </c>
      <c r="R5902">
        <v>1986</v>
      </c>
      <c r="S5902">
        <f t="shared" ca="1" si="92"/>
        <v>38</v>
      </c>
      <c r="T5902" cm="1">
        <f t="array" aca="1" ref="T5902" ca="1">AVERAGE(IF(ISNUMBER(S5902:S15686), S5902:S15686))</f>
        <v>44.208445642407909</v>
      </c>
      <c r="U5902">
        <v>2</v>
      </c>
    </row>
    <row r="5903" spans="1:21" x14ac:dyDescent="0.2">
      <c r="A5903">
        <v>310</v>
      </c>
      <c r="F5903" s="1">
        <v>42588.400810185187</v>
      </c>
      <c r="G5903" s="1">
        <v>42588.404398148145</v>
      </c>
      <c r="H5903">
        <v>3187</v>
      </c>
      <c r="I5903" s="2" t="s">
        <v>36</v>
      </c>
      <c r="J5903">
        <v>40.721123599999999</v>
      </c>
      <c r="K5903">
        <v>-74.038050949999999</v>
      </c>
      <c r="L5903">
        <v>3183</v>
      </c>
      <c r="M5903" s="2" t="s">
        <v>40</v>
      </c>
      <c r="N5903">
        <v>40.716246900000002</v>
      </c>
      <c r="O5903">
        <v>-74.033458800000005</v>
      </c>
      <c r="P5903">
        <v>26240</v>
      </c>
      <c r="Q5903" s="2" t="s">
        <v>17</v>
      </c>
      <c r="R5903">
        <v>1984</v>
      </c>
      <c r="S5903">
        <f t="shared" ca="1" si="92"/>
        <v>40</v>
      </c>
      <c r="T5903" cm="1">
        <f t="array" aca="1" ref="T5903" ca="1">AVERAGE(IF(ISNUMBER(S5903:S15687), S5903:S15687))</f>
        <v>44.210305572198919</v>
      </c>
      <c r="U5903">
        <v>1</v>
      </c>
    </row>
    <row r="5904" spans="1:21" x14ac:dyDescent="0.2">
      <c r="A5904">
        <v>230</v>
      </c>
      <c r="F5904" s="1">
        <v>42588.400891203702</v>
      </c>
      <c r="G5904" s="1">
        <v>42588.403553240743</v>
      </c>
      <c r="H5904">
        <v>3203</v>
      </c>
      <c r="I5904" s="2" t="s">
        <v>46</v>
      </c>
      <c r="J5904">
        <v>40.727595966000003</v>
      </c>
      <c r="K5904">
        <v>-74.044247311000007</v>
      </c>
      <c r="L5904">
        <v>3273</v>
      </c>
      <c r="M5904" s="2" t="s">
        <v>16</v>
      </c>
      <c r="N5904">
        <v>40.721650724879986</v>
      </c>
      <c r="O5904">
        <v>-74.042884111404419</v>
      </c>
      <c r="P5904">
        <v>26257</v>
      </c>
      <c r="Q5904" s="2" t="s">
        <v>17</v>
      </c>
      <c r="R5904">
        <v>1968</v>
      </c>
      <c r="S5904">
        <f t="shared" ca="1" si="92"/>
        <v>56</v>
      </c>
      <c r="T5904" cm="1">
        <f t="array" aca="1" ref="T5904" ca="1">AVERAGE(IF(ISNUMBER(S5904:S15688), S5904:S15688))</f>
        <v>44.211567275996401</v>
      </c>
      <c r="U5904">
        <v>1</v>
      </c>
    </row>
    <row r="5905" spans="1:21" x14ac:dyDescent="0.2">
      <c r="A5905">
        <v>228</v>
      </c>
      <c r="F5905" s="1">
        <v>42588.401782407411</v>
      </c>
      <c r="G5905" s="1">
        <v>42588.404421296298</v>
      </c>
      <c r="H5905">
        <v>3214</v>
      </c>
      <c r="I5905" s="2" t="s">
        <v>54</v>
      </c>
      <c r="J5905">
        <v>40.712774199999998</v>
      </c>
      <c r="K5905">
        <v>-74.0364857</v>
      </c>
      <c r="L5905">
        <v>3183</v>
      </c>
      <c r="M5905" s="2" t="s">
        <v>40</v>
      </c>
      <c r="N5905">
        <v>40.716246900000002</v>
      </c>
      <c r="O5905">
        <v>-74.033458800000005</v>
      </c>
      <c r="P5905">
        <v>26198</v>
      </c>
      <c r="Q5905" s="2" t="s">
        <v>17</v>
      </c>
      <c r="R5905">
        <v>1985</v>
      </c>
      <c r="S5905">
        <f t="shared" ca="1" si="92"/>
        <v>39</v>
      </c>
      <c r="T5905" cm="1">
        <f t="array" aca="1" ref="T5905" ca="1">AVERAGE(IF(ISNUMBER(S5905:S15689), S5905:S15689))</f>
        <v>44.208033573141485</v>
      </c>
      <c r="U5905">
        <v>1</v>
      </c>
    </row>
    <row r="5906" spans="1:21" x14ac:dyDescent="0.2">
      <c r="A5906">
        <v>192</v>
      </c>
      <c r="F5906" s="1">
        <v>42588.404872685183</v>
      </c>
      <c r="G5906" s="1">
        <v>42588.407094907408</v>
      </c>
      <c r="H5906">
        <v>3213</v>
      </c>
      <c r="I5906" s="2" t="s">
        <v>26</v>
      </c>
      <c r="J5906">
        <v>40.718488919999999</v>
      </c>
      <c r="K5906">
        <v>-74.047726624999996</v>
      </c>
      <c r="L5906">
        <v>3272</v>
      </c>
      <c r="M5906" s="2" t="s">
        <v>102</v>
      </c>
      <c r="N5906">
        <v>40.723331586464361</v>
      </c>
      <c r="O5906">
        <v>-74.045952558517442</v>
      </c>
      <c r="P5906">
        <v>26186</v>
      </c>
      <c r="Q5906" s="2" t="s">
        <v>17</v>
      </c>
      <c r="R5906">
        <v>1975</v>
      </c>
      <c r="S5906">
        <f t="shared" ca="1" si="92"/>
        <v>49</v>
      </c>
      <c r="T5906" cm="1">
        <f t="array" aca="1" ref="T5906" ca="1">AVERAGE(IF(ISNUMBER(S5906:S15690), S5906:S15690))</f>
        <v>44.209595202398802</v>
      </c>
      <c r="U5906">
        <v>2</v>
      </c>
    </row>
    <row r="5907" spans="1:21" x14ac:dyDescent="0.2">
      <c r="A5907">
        <v>206</v>
      </c>
      <c r="F5907" s="1">
        <v>42588.405682870369</v>
      </c>
      <c r="G5907" s="1">
        <v>42588.408067129632</v>
      </c>
      <c r="H5907">
        <v>3202</v>
      </c>
      <c r="I5907" s="2" t="s">
        <v>79</v>
      </c>
      <c r="J5907">
        <v>40.727223500000001</v>
      </c>
      <c r="K5907">
        <v>-74.033758899999995</v>
      </c>
      <c r="L5907">
        <v>3187</v>
      </c>
      <c r="M5907" s="2" t="s">
        <v>59</v>
      </c>
      <c r="N5907">
        <v>40.721123599999999</v>
      </c>
      <c r="O5907">
        <v>-74.038050949999999</v>
      </c>
      <c r="P5907">
        <v>26181</v>
      </c>
      <c r="Q5907" s="2" t="s">
        <v>17</v>
      </c>
      <c r="R5907">
        <v>1991</v>
      </c>
      <c r="S5907">
        <f t="shared" ca="1" si="92"/>
        <v>33</v>
      </c>
      <c r="T5907" cm="1">
        <f t="array" aca="1" ref="T5907" ca="1">AVERAGE(IF(ISNUMBER(S5907:S15691), S5907:S15691))</f>
        <v>44.208158368326337</v>
      </c>
      <c r="U5907">
        <v>1</v>
      </c>
    </row>
    <row r="5908" spans="1:21" x14ac:dyDescent="0.2">
      <c r="A5908">
        <v>297</v>
      </c>
      <c r="F5908" s="1">
        <v>42588.406898148147</v>
      </c>
      <c r="G5908" s="1">
        <v>42588.41034722222</v>
      </c>
      <c r="H5908">
        <v>3184</v>
      </c>
      <c r="I5908" s="2" t="s">
        <v>68</v>
      </c>
      <c r="J5908">
        <v>40.7141454</v>
      </c>
      <c r="K5908">
        <v>-74.033551900000006</v>
      </c>
      <c r="L5908">
        <v>3276</v>
      </c>
      <c r="M5908" s="2" t="s">
        <v>30</v>
      </c>
      <c r="N5908">
        <v>40.714584035358932</v>
      </c>
      <c r="O5908">
        <v>-74.042817056179047</v>
      </c>
      <c r="P5908">
        <v>24419</v>
      </c>
      <c r="Q5908" s="2" t="s">
        <v>17</v>
      </c>
      <c r="R5908">
        <v>1958</v>
      </c>
      <c r="S5908">
        <f t="shared" ca="1" si="92"/>
        <v>66</v>
      </c>
      <c r="T5908" cm="1">
        <f t="array" aca="1" ref="T5908" ca="1">AVERAGE(IF(ISNUMBER(S5908:S15692), S5908:S15692))</f>
        <v>44.21152115211521</v>
      </c>
      <c r="U5908">
        <v>2</v>
      </c>
    </row>
    <row r="5909" spans="1:21" x14ac:dyDescent="0.2">
      <c r="A5909">
        <v>457</v>
      </c>
      <c r="F5909" s="1">
        <v>42588.407442129632</v>
      </c>
      <c r="G5909" s="1">
        <v>42588.412731481483</v>
      </c>
      <c r="H5909">
        <v>3209</v>
      </c>
      <c r="I5909" s="2" t="s">
        <v>51</v>
      </c>
      <c r="J5909">
        <v>40.724176499999999</v>
      </c>
      <c r="K5909">
        <v>-74.050656399999994</v>
      </c>
      <c r="L5909">
        <v>3186</v>
      </c>
      <c r="M5909" s="2" t="s">
        <v>27</v>
      </c>
      <c r="N5909">
        <v>40.71958611647166</v>
      </c>
      <c r="O5909">
        <v>-74.043117463588715</v>
      </c>
      <c r="P5909">
        <v>24444</v>
      </c>
      <c r="Q5909" s="2" t="s">
        <v>43</v>
      </c>
      <c r="S5909" t="str">
        <f t="shared" ca="1" si="92"/>
        <v/>
      </c>
      <c r="T5909" cm="1">
        <f t="array" aca="1" ref="T5909" ca="1">AVERAGE(IF(ISNUMBER(S5909:S15693), S5909:S15693))</f>
        <v>44.204981992797116</v>
      </c>
      <c r="U5909">
        <v>0</v>
      </c>
    </row>
    <row r="5910" spans="1:21" x14ac:dyDescent="0.2">
      <c r="A5910">
        <v>470</v>
      </c>
      <c r="F5910" s="1">
        <v>42588.407453703701</v>
      </c>
      <c r="G5910" s="1">
        <v>42588.412893518522</v>
      </c>
      <c r="H5910">
        <v>3209</v>
      </c>
      <c r="I5910" s="2" t="s">
        <v>51</v>
      </c>
      <c r="J5910">
        <v>40.724176499999999</v>
      </c>
      <c r="K5910">
        <v>-74.050656399999994</v>
      </c>
      <c r="L5910">
        <v>3186</v>
      </c>
      <c r="M5910" s="2" t="s">
        <v>27</v>
      </c>
      <c r="N5910">
        <v>40.71958611647166</v>
      </c>
      <c r="O5910">
        <v>-74.043117463588715</v>
      </c>
      <c r="P5910">
        <v>26237</v>
      </c>
      <c r="Q5910" s="2" t="s">
        <v>43</v>
      </c>
      <c r="S5910" t="str">
        <f t="shared" ca="1" si="92"/>
        <v/>
      </c>
      <c r="T5910" cm="1">
        <f t="array" aca="1" ref="T5910" ca="1">AVERAGE(IF(ISNUMBER(S5910:S15694), S5910:S15694))</f>
        <v>44.204981992797116</v>
      </c>
      <c r="U5910">
        <v>0</v>
      </c>
    </row>
    <row r="5911" spans="1:21" x14ac:dyDescent="0.2">
      <c r="A5911">
        <v>442</v>
      </c>
      <c r="F5911" s="1">
        <v>42588.407557870371</v>
      </c>
      <c r="G5911" s="1">
        <v>42588.412673611114</v>
      </c>
      <c r="H5911">
        <v>3209</v>
      </c>
      <c r="I5911" s="2" t="s">
        <v>51</v>
      </c>
      <c r="J5911">
        <v>40.724176499999999</v>
      </c>
      <c r="K5911">
        <v>-74.050656399999994</v>
      </c>
      <c r="L5911">
        <v>3186</v>
      </c>
      <c r="M5911" s="2" t="s">
        <v>27</v>
      </c>
      <c r="N5911">
        <v>40.71958611647166</v>
      </c>
      <c r="O5911">
        <v>-74.043117463588715</v>
      </c>
      <c r="P5911">
        <v>24581</v>
      </c>
      <c r="Q5911" s="2" t="s">
        <v>43</v>
      </c>
      <c r="S5911" t="str">
        <f t="shared" ca="1" si="92"/>
        <v/>
      </c>
      <c r="T5911" cm="1">
        <f t="array" aca="1" ref="T5911" ca="1">AVERAGE(IF(ISNUMBER(S5911:S15695), S5911:S15695))</f>
        <v>44.204981992797116</v>
      </c>
      <c r="U5911">
        <v>0</v>
      </c>
    </row>
    <row r="5912" spans="1:21" x14ac:dyDescent="0.2">
      <c r="A5912">
        <v>406</v>
      </c>
      <c r="F5912" s="1">
        <v>42588.407986111109</v>
      </c>
      <c r="G5912" s="1">
        <v>42588.41269675926</v>
      </c>
      <c r="H5912">
        <v>3209</v>
      </c>
      <c r="I5912" s="2" t="s">
        <v>51</v>
      </c>
      <c r="J5912">
        <v>40.724176499999999</v>
      </c>
      <c r="K5912">
        <v>-74.050656399999994</v>
      </c>
      <c r="L5912">
        <v>3186</v>
      </c>
      <c r="M5912" s="2" t="s">
        <v>27</v>
      </c>
      <c r="N5912">
        <v>40.71958611647166</v>
      </c>
      <c r="O5912">
        <v>-74.043117463588715</v>
      </c>
      <c r="P5912">
        <v>24421</v>
      </c>
      <c r="Q5912" s="2" t="s">
        <v>43</v>
      </c>
      <c r="S5912" t="str">
        <f t="shared" ca="1" si="92"/>
        <v/>
      </c>
      <c r="T5912" cm="1">
        <f t="array" aca="1" ref="T5912" ca="1">AVERAGE(IF(ISNUMBER(S5912:S15696), S5912:S15696))</f>
        <v>44.204981992797116</v>
      </c>
      <c r="U5912">
        <v>0</v>
      </c>
    </row>
    <row r="5913" spans="1:21" x14ac:dyDescent="0.2">
      <c r="A5913">
        <v>180</v>
      </c>
      <c r="F5913" s="1">
        <v>42588.41034722222</v>
      </c>
      <c r="G5913" s="1">
        <v>42588.412430555552</v>
      </c>
      <c r="H5913">
        <v>3194</v>
      </c>
      <c r="I5913" s="2" t="s">
        <v>22</v>
      </c>
      <c r="J5913">
        <v>40.725339925355797</v>
      </c>
      <c r="K5913">
        <v>-74.067622125148773</v>
      </c>
      <c r="L5913">
        <v>3195</v>
      </c>
      <c r="M5913" s="2" t="s">
        <v>23</v>
      </c>
      <c r="N5913">
        <v>40.730742625306583</v>
      </c>
      <c r="O5913">
        <v>-74.063783884048462</v>
      </c>
      <c r="P5913">
        <v>26205</v>
      </c>
      <c r="Q5913" s="2" t="s">
        <v>17</v>
      </c>
      <c r="R5913">
        <v>1968</v>
      </c>
      <c r="S5913">
        <f t="shared" ca="1" si="92"/>
        <v>56</v>
      </c>
      <c r="T5913" cm="1">
        <f t="array" aca="1" ref="T5913" ca="1">AVERAGE(IF(ISNUMBER(S5913:S15697), S5913:S15697))</f>
        <v>44.204981992797116</v>
      </c>
      <c r="U5913">
        <v>1</v>
      </c>
    </row>
    <row r="5914" spans="1:21" x14ac:dyDescent="0.2">
      <c r="A5914">
        <v>345</v>
      </c>
      <c r="F5914" s="1">
        <v>42588.410370370373</v>
      </c>
      <c r="G5914" s="1">
        <v>42588.414363425924</v>
      </c>
      <c r="H5914">
        <v>3207</v>
      </c>
      <c r="I5914" s="2" t="s">
        <v>29</v>
      </c>
      <c r="J5914">
        <v>40.737603700000001</v>
      </c>
      <c r="K5914">
        <v>-74.052478300000004</v>
      </c>
      <c r="L5914">
        <v>3215</v>
      </c>
      <c r="M5914" s="2" t="s">
        <v>99</v>
      </c>
      <c r="N5914">
        <v>40.746729899999998</v>
      </c>
      <c r="O5914">
        <v>-74.049250900000004</v>
      </c>
      <c r="P5914">
        <v>24653</v>
      </c>
      <c r="Q5914" s="2" t="s">
        <v>17</v>
      </c>
      <c r="R5914">
        <v>1974</v>
      </c>
      <c r="S5914">
        <f t="shared" ca="1" si="92"/>
        <v>50</v>
      </c>
      <c r="T5914" cm="1">
        <f t="array" aca="1" ref="T5914" ca="1">AVERAGE(IF(ISNUMBER(S5914:S15698), S5914:S15698))</f>
        <v>44.201441008706091</v>
      </c>
      <c r="U5914">
        <v>2</v>
      </c>
    </row>
    <row r="5915" spans="1:21" x14ac:dyDescent="0.2">
      <c r="A5915">
        <v>169</v>
      </c>
      <c r="F5915" s="1">
        <v>42588.410405092596</v>
      </c>
      <c r="G5915" s="1">
        <v>42588.412361111114</v>
      </c>
      <c r="H5915">
        <v>3214</v>
      </c>
      <c r="I5915" s="2" t="s">
        <v>54</v>
      </c>
      <c r="J5915">
        <v>40.712774199999998</v>
      </c>
      <c r="K5915">
        <v>-74.0364857</v>
      </c>
      <c r="L5915">
        <v>3276</v>
      </c>
      <c r="M5915" s="2" t="s">
        <v>30</v>
      </c>
      <c r="N5915">
        <v>40.714584035358932</v>
      </c>
      <c r="O5915">
        <v>-74.042817056179047</v>
      </c>
      <c r="P5915">
        <v>26164</v>
      </c>
      <c r="Q5915" s="2" t="s">
        <v>17</v>
      </c>
      <c r="R5915">
        <v>1958</v>
      </c>
      <c r="S5915">
        <f t="shared" ca="1" si="92"/>
        <v>66</v>
      </c>
      <c r="T5915" cm="1">
        <f t="array" aca="1" ref="T5915" ca="1">AVERAGE(IF(ISNUMBER(S5915:S15699), S5915:S15699))</f>
        <v>44.1996996996997</v>
      </c>
      <c r="U5915">
        <v>1</v>
      </c>
    </row>
    <row r="5916" spans="1:21" x14ac:dyDescent="0.2">
      <c r="A5916">
        <v>1528</v>
      </c>
      <c r="F5916" s="1">
        <v>42588.410486111112</v>
      </c>
      <c r="G5916" s="1">
        <v>42588.428182870368</v>
      </c>
      <c r="H5916">
        <v>3184</v>
      </c>
      <c r="I5916" s="2" t="s">
        <v>68</v>
      </c>
      <c r="J5916">
        <v>40.7141454</v>
      </c>
      <c r="K5916">
        <v>-74.033551900000006</v>
      </c>
      <c r="L5916">
        <v>3184</v>
      </c>
      <c r="M5916" s="2" t="s">
        <v>35</v>
      </c>
      <c r="N5916">
        <v>40.7141454</v>
      </c>
      <c r="O5916">
        <v>-74.033551900000006</v>
      </c>
      <c r="P5916">
        <v>26165</v>
      </c>
      <c r="Q5916" s="2" t="s">
        <v>43</v>
      </c>
      <c r="S5916" t="str">
        <f t="shared" ca="1" si="92"/>
        <v/>
      </c>
      <c r="T5916" cm="1">
        <f t="array" aca="1" ref="T5916" ca="1">AVERAGE(IF(ISNUMBER(S5916:S15700), S5916:S15700))</f>
        <v>44.193151096425353</v>
      </c>
      <c r="U5916">
        <v>0</v>
      </c>
    </row>
    <row r="5917" spans="1:21" x14ac:dyDescent="0.2">
      <c r="A5917">
        <v>355</v>
      </c>
      <c r="F5917" s="1">
        <v>42588.41064814815</v>
      </c>
      <c r="G5917" s="1">
        <v>42588.414768518516</v>
      </c>
      <c r="H5917">
        <v>3214</v>
      </c>
      <c r="I5917" s="2" t="s">
        <v>54</v>
      </c>
      <c r="J5917">
        <v>40.712774199999998</v>
      </c>
      <c r="K5917">
        <v>-74.0364857</v>
      </c>
      <c r="L5917">
        <v>3186</v>
      </c>
      <c r="M5917" s="2" t="s">
        <v>27</v>
      </c>
      <c r="N5917">
        <v>40.71958611647166</v>
      </c>
      <c r="O5917">
        <v>-74.043117463588715</v>
      </c>
      <c r="P5917">
        <v>24609</v>
      </c>
      <c r="Q5917" s="2" t="s">
        <v>17</v>
      </c>
      <c r="R5917">
        <v>1978</v>
      </c>
      <c r="S5917">
        <f t="shared" ca="1" si="92"/>
        <v>46</v>
      </c>
      <c r="T5917" cm="1">
        <f t="array" aca="1" ref="T5917" ca="1">AVERAGE(IF(ISNUMBER(S5917:S15701), S5917:S15701))</f>
        <v>44.193151096425353</v>
      </c>
      <c r="U5917">
        <v>1</v>
      </c>
    </row>
    <row r="5918" spans="1:21" x14ac:dyDescent="0.2">
      <c r="A5918">
        <v>138</v>
      </c>
      <c r="F5918" s="1">
        <v>42588.411840277775</v>
      </c>
      <c r="G5918" s="1">
        <v>42588.413449074076</v>
      </c>
      <c r="H5918">
        <v>3213</v>
      </c>
      <c r="I5918" s="2" t="s">
        <v>26</v>
      </c>
      <c r="J5918">
        <v>40.718488919999999</v>
      </c>
      <c r="K5918">
        <v>-74.047726624999996</v>
      </c>
      <c r="L5918">
        <v>3211</v>
      </c>
      <c r="M5918" s="2" t="s">
        <v>47</v>
      </c>
      <c r="N5918">
        <v>40.721525149999998</v>
      </c>
      <c r="O5918">
        <v>-74.046304543000005</v>
      </c>
      <c r="P5918">
        <v>24475</v>
      </c>
      <c r="Q5918" s="2" t="s">
        <v>17</v>
      </c>
      <c r="R5918">
        <v>1985</v>
      </c>
      <c r="S5918">
        <f t="shared" ca="1" si="92"/>
        <v>39</v>
      </c>
      <c r="T5918" cm="1">
        <f t="array" aca="1" ref="T5918" ca="1">AVERAGE(IF(ISNUMBER(S5918:S15702), S5918:S15702))</f>
        <v>44.19260817307692</v>
      </c>
      <c r="U5918">
        <v>2</v>
      </c>
    </row>
    <row r="5919" spans="1:21" x14ac:dyDescent="0.2">
      <c r="A5919">
        <v>290</v>
      </c>
      <c r="F5919" s="1">
        <v>42588.414120370369</v>
      </c>
      <c r="G5919" s="1">
        <v>42588.41747685185</v>
      </c>
      <c r="H5919">
        <v>3272</v>
      </c>
      <c r="I5919" s="2" t="s">
        <v>50</v>
      </c>
      <c r="J5919">
        <v>40.723331586464361</v>
      </c>
      <c r="K5919">
        <v>-74.045952558517442</v>
      </c>
      <c r="L5919">
        <v>3213</v>
      </c>
      <c r="M5919" s="2" t="s">
        <v>33</v>
      </c>
      <c r="N5919">
        <v>40.718488919999999</v>
      </c>
      <c r="O5919">
        <v>-74.047726624999996</v>
      </c>
      <c r="P5919">
        <v>26186</v>
      </c>
      <c r="Q5919" s="2" t="s">
        <v>17</v>
      </c>
      <c r="R5919">
        <v>1975</v>
      </c>
      <c r="S5919">
        <f t="shared" ca="1" si="92"/>
        <v>49</v>
      </c>
      <c r="T5919" cm="1">
        <f t="array" aca="1" ref="T5919" ca="1">AVERAGE(IF(ISNUMBER(S5919:S15703), S5919:S15703))</f>
        <v>44.194168920949807</v>
      </c>
      <c r="U5919">
        <v>2</v>
      </c>
    </row>
    <row r="5920" spans="1:21" x14ac:dyDescent="0.2">
      <c r="A5920">
        <v>236</v>
      </c>
      <c r="F5920" s="1">
        <v>42588.415625000001</v>
      </c>
      <c r="G5920" s="1">
        <v>42588.418356481481</v>
      </c>
      <c r="H5920">
        <v>3209</v>
      </c>
      <c r="I5920" s="2" t="s">
        <v>51</v>
      </c>
      <c r="J5920">
        <v>40.724176499999999</v>
      </c>
      <c r="K5920">
        <v>-74.050656399999994</v>
      </c>
      <c r="L5920">
        <v>3186</v>
      </c>
      <c r="M5920" s="2" t="s">
        <v>27</v>
      </c>
      <c r="N5920">
        <v>40.71958611647166</v>
      </c>
      <c r="O5920">
        <v>-74.043117463588715</v>
      </c>
      <c r="P5920">
        <v>26249</v>
      </c>
      <c r="Q5920" s="2" t="s">
        <v>17</v>
      </c>
      <c r="R5920">
        <v>1994</v>
      </c>
      <c r="S5920">
        <f t="shared" ca="1" si="92"/>
        <v>30</v>
      </c>
      <c r="T5920" cm="1">
        <f t="array" aca="1" ref="T5920" ca="1">AVERAGE(IF(ISNUMBER(S5920:S15704), S5920:S15704))</f>
        <v>44.192723992784124</v>
      </c>
      <c r="U5920">
        <v>1</v>
      </c>
    </row>
    <row r="5921" spans="1:21" x14ac:dyDescent="0.2">
      <c r="A5921">
        <v>377</v>
      </c>
      <c r="F5921" s="1">
        <v>42588.416770833333</v>
      </c>
      <c r="G5921" s="1">
        <v>42588.42114583333</v>
      </c>
      <c r="H5921">
        <v>3276</v>
      </c>
      <c r="I5921" s="2" t="s">
        <v>63</v>
      </c>
      <c r="J5921">
        <v>40.714584035358932</v>
      </c>
      <c r="K5921">
        <v>-74.042817056179047</v>
      </c>
      <c r="L5921">
        <v>3183</v>
      </c>
      <c r="M5921" s="2" t="s">
        <v>40</v>
      </c>
      <c r="N5921">
        <v>40.716246900000002</v>
      </c>
      <c r="O5921">
        <v>-74.033458800000005</v>
      </c>
      <c r="P5921">
        <v>24419</v>
      </c>
      <c r="Q5921" s="2" t="s">
        <v>17</v>
      </c>
      <c r="R5921">
        <v>1958</v>
      </c>
      <c r="S5921">
        <f t="shared" ca="1" si="92"/>
        <v>66</v>
      </c>
      <c r="T5921" cm="1">
        <f t="array" aca="1" ref="T5921" ca="1">AVERAGE(IF(ISNUMBER(S5921:S15705), S5921:S15705))</f>
        <v>44.196992481203004</v>
      </c>
      <c r="U5921">
        <v>2</v>
      </c>
    </row>
    <row r="5922" spans="1:21" x14ac:dyDescent="0.2">
      <c r="A5922">
        <v>806</v>
      </c>
      <c r="F5922" s="1">
        <v>42588.417905092596</v>
      </c>
      <c r="G5922" s="1">
        <v>42588.427245370367</v>
      </c>
      <c r="H5922">
        <v>3272</v>
      </c>
      <c r="I5922" s="2" t="s">
        <v>50</v>
      </c>
      <c r="J5922">
        <v>40.723331586464361</v>
      </c>
      <c r="K5922">
        <v>-74.045952558517442</v>
      </c>
      <c r="L5922">
        <v>3203</v>
      </c>
      <c r="M5922" s="2" t="s">
        <v>37</v>
      </c>
      <c r="N5922">
        <v>40.727595966000003</v>
      </c>
      <c r="O5922">
        <v>-74.044247311000007</v>
      </c>
      <c r="P5922">
        <v>24481</v>
      </c>
      <c r="Q5922" s="2" t="s">
        <v>17</v>
      </c>
      <c r="R5922">
        <v>1969</v>
      </c>
      <c r="S5922">
        <f t="shared" ca="1" si="92"/>
        <v>55</v>
      </c>
      <c r="T5922" cm="1">
        <f t="array" aca="1" ref="T5922" ca="1">AVERAGE(IF(ISNUMBER(S5922:S15706), S5922:S15706))</f>
        <v>44.190433212996389</v>
      </c>
      <c r="U5922">
        <v>1</v>
      </c>
    </row>
    <row r="5923" spans="1:21" x14ac:dyDescent="0.2">
      <c r="A5923">
        <v>1007</v>
      </c>
      <c r="F5923" s="1">
        <v>42588.418229166666</v>
      </c>
      <c r="G5923" s="1">
        <v>42588.429895833331</v>
      </c>
      <c r="H5923">
        <v>3273</v>
      </c>
      <c r="I5923" s="2" t="s">
        <v>73</v>
      </c>
      <c r="J5923">
        <v>40.721650724879986</v>
      </c>
      <c r="K5923">
        <v>-74.042884111404419</v>
      </c>
      <c r="L5923">
        <v>3183</v>
      </c>
      <c r="M5923" s="2" t="s">
        <v>40</v>
      </c>
      <c r="N5923">
        <v>40.716246900000002</v>
      </c>
      <c r="O5923">
        <v>-74.033458800000005</v>
      </c>
      <c r="P5923">
        <v>24608</v>
      </c>
      <c r="Q5923" s="2" t="s">
        <v>17</v>
      </c>
      <c r="R5923">
        <v>1970</v>
      </c>
      <c r="S5923">
        <f t="shared" ca="1" si="92"/>
        <v>54</v>
      </c>
      <c r="T5923" cm="1">
        <f t="array" aca="1" ref="T5923" ca="1">AVERAGE(IF(ISNUMBER(S5923:S15707), S5923:S15707))</f>
        <v>44.187180258802286</v>
      </c>
      <c r="U5923">
        <v>1</v>
      </c>
    </row>
    <row r="5924" spans="1:21" x14ac:dyDescent="0.2">
      <c r="A5924">
        <v>1118</v>
      </c>
      <c r="F5924" s="1">
        <v>42588.418240740742</v>
      </c>
      <c r="G5924" s="1">
        <v>42588.431180555555</v>
      </c>
      <c r="H5924">
        <v>3273</v>
      </c>
      <c r="I5924" s="2" t="s">
        <v>73</v>
      </c>
      <c r="J5924">
        <v>40.721650724879986</v>
      </c>
      <c r="K5924">
        <v>-74.042884111404419</v>
      </c>
      <c r="L5924">
        <v>3183</v>
      </c>
      <c r="M5924" s="2" t="s">
        <v>40</v>
      </c>
      <c r="N5924">
        <v>40.716246900000002</v>
      </c>
      <c r="O5924">
        <v>-74.033458800000005</v>
      </c>
      <c r="P5924">
        <v>26431</v>
      </c>
      <c r="Q5924" s="2" t="s">
        <v>17</v>
      </c>
      <c r="R5924">
        <v>1973</v>
      </c>
      <c r="S5924">
        <f t="shared" ca="1" si="92"/>
        <v>51</v>
      </c>
      <c r="T5924" cm="1">
        <f t="array" aca="1" ref="T5924" ca="1">AVERAGE(IF(ISNUMBER(S5924:S15708), S5924:S15708))</f>
        <v>44.184226369656834</v>
      </c>
      <c r="U5924">
        <v>2</v>
      </c>
    </row>
    <row r="5925" spans="1:21" x14ac:dyDescent="0.2">
      <c r="A5925">
        <v>210</v>
      </c>
      <c r="F5925" s="1">
        <v>42588.418807870374</v>
      </c>
      <c r="G5925" s="1">
        <v>42588.421249999999</v>
      </c>
      <c r="H5925">
        <v>3270</v>
      </c>
      <c r="I5925" s="2" t="s">
        <v>15</v>
      </c>
      <c r="J5925">
        <v>40.725289107811321</v>
      </c>
      <c r="K5925">
        <v>-74.045571684837341</v>
      </c>
      <c r="L5925">
        <v>3186</v>
      </c>
      <c r="M5925" s="2" t="s">
        <v>27</v>
      </c>
      <c r="N5925">
        <v>40.71958611647166</v>
      </c>
      <c r="O5925">
        <v>-74.043117463588715</v>
      </c>
      <c r="P5925">
        <v>24722</v>
      </c>
      <c r="Q5925" s="2" t="s">
        <v>17</v>
      </c>
      <c r="R5925">
        <v>1958</v>
      </c>
      <c r="S5925">
        <f t="shared" ca="1" si="92"/>
        <v>66</v>
      </c>
      <c r="T5925" cm="1">
        <f t="array" aca="1" ref="T5925" ca="1">AVERAGE(IF(ISNUMBER(S5925:S15709), S5925:S15709))</f>
        <v>44.182174043962661</v>
      </c>
      <c r="U5925">
        <v>2</v>
      </c>
    </row>
    <row r="5926" spans="1:21" x14ac:dyDescent="0.2">
      <c r="A5926">
        <v>742</v>
      </c>
      <c r="F5926" s="1">
        <v>42588.419027777774</v>
      </c>
      <c r="G5926" s="1">
        <v>42588.427615740744</v>
      </c>
      <c r="H5926">
        <v>3193</v>
      </c>
      <c r="I5926" s="2" t="s">
        <v>42</v>
      </c>
      <c r="J5926">
        <v>40.724605099886901</v>
      </c>
      <c r="K5926">
        <v>-74.078405946493149</v>
      </c>
      <c r="L5926">
        <v>3225</v>
      </c>
      <c r="M5926" s="2" t="s">
        <v>101</v>
      </c>
      <c r="N5926">
        <v>40.723658899999997</v>
      </c>
      <c r="O5926">
        <v>-74.064194299999997</v>
      </c>
      <c r="P5926">
        <v>24477</v>
      </c>
      <c r="Q5926" s="2" t="s">
        <v>17</v>
      </c>
      <c r="R5926">
        <v>1973</v>
      </c>
      <c r="S5926">
        <f t="shared" ca="1" si="92"/>
        <v>51</v>
      </c>
      <c r="T5926" cm="1">
        <f t="array" aca="1" ref="T5926" ca="1">AVERAGE(IF(ISNUMBER(S5926:S15710), S5926:S15710))</f>
        <v>44.175602409638557</v>
      </c>
      <c r="U5926">
        <v>1</v>
      </c>
    </row>
    <row r="5927" spans="1:21" x14ac:dyDescent="0.2">
      <c r="A5927">
        <v>924</v>
      </c>
      <c r="F5927" s="1">
        <v>42588.419178240743</v>
      </c>
      <c r="G5927" s="1">
        <v>42588.429872685185</v>
      </c>
      <c r="H5927">
        <v>3193</v>
      </c>
      <c r="I5927" s="2" t="s">
        <v>42</v>
      </c>
      <c r="J5927">
        <v>40.724605099886901</v>
      </c>
      <c r="K5927">
        <v>-74.078405946493149</v>
      </c>
      <c r="L5927">
        <v>3183</v>
      </c>
      <c r="M5927" s="2" t="s">
        <v>40</v>
      </c>
      <c r="N5927">
        <v>40.716246900000002</v>
      </c>
      <c r="O5927">
        <v>-74.033458800000005</v>
      </c>
      <c r="P5927">
        <v>26206</v>
      </c>
      <c r="Q5927" s="2" t="s">
        <v>17</v>
      </c>
      <c r="R5927">
        <v>1972</v>
      </c>
      <c r="S5927">
        <f t="shared" ca="1" si="92"/>
        <v>52</v>
      </c>
      <c r="T5927" cm="1">
        <f t="array" aca="1" ref="T5927" ca="1">AVERAGE(IF(ISNUMBER(S5927:S15711), S5927:S15711))</f>
        <v>44.173546248870139</v>
      </c>
      <c r="U5927">
        <v>1</v>
      </c>
    </row>
    <row r="5928" spans="1:21" x14ac:dyDescent="0.2">
      <c r="A5928">
        <v>192</v>
      </c>
      <c r="F5928" s="1">
        <v>42588.420381944445</v>
      </c>
      <c r="G5928" s="1">
        <v>42588.422615740739</v>
      </c>
      <c r="H5928">
        <v>3205</v>
      </c>
      <c r="I5928" s="2" t="s">
        <v>66</v>
      </c>
      <c r="J5928">
        <v>40.716539780991937</v>
      </c>
      <c r="K5928">
        <v>-74.049637913703904</v>
      </c>
      <c r="L5928">
        <v>3186</v>
      </c>
      <c r="M5928" s="2" t="s">
        <v>27</v>
      </c>
      <c r="N5928">
        <v>40.71958611647166</v>
      </c>
      <c r="O5928">
        <v>-74.043117463588715</v>
      </c>
      <c r="P5928">
        <v>26315</v>
      </c>
      <c r="Q5928" s="2" t="s">
        <v>17</v>
      </c>
      <c r="R5928">
        <v>1984</v>
      </c>
      <c r="S5928">
        <f t="shared" ca="1" si="92"/>
        <v>40</v>
      </c>
      <c r="T5928" cm="1">
        <f t="array" aca="1" ref="T5928" ca="1">AVERAGE(IF(ISNUMBER(S5928:S15712), S5928:S15712))</f>
        <v>44.171187462326699</v>
      </c>
      <c r="U5928">
        <v>1</v>
      </c>
    </row>
    <row r="5929" spans="1:21" x14ac:dyDescent="0.2">
      <c r="A5929">
        <v>246</v>
      </c>
      <c r="F5929" s="1">
        <v>42588.421041666668</v>
      </c>
      <c r="G5929" s="1">
        <v>42588.423900462964</v>
      </c>
      <c r="H5929">
        <v>3203</v>
      </c>
      <c r="I5929" s="2" t="s">
        <v>46</v>
      </c>
      <c r="J5929">
        <v>40.727595966000003</v>
      </c>
      <c r="K5929">
        <v>-74.044247311000007</v>
      </c>
      <c r="L5929">
        <v>3272</v>
      </c>
      <c r="M5929" s="2" t="s">
        <v>102</v>
      </c>
      <c r="N5929">
        <v>40.723331586464361</v>
      </c>
      <c r="O5929">
        <v>-74.045952558517442</v>
      </c>
      <c r="P5929">
        <v>26155</v>
      </c>
      <c r="Q5929" s="2" t="s">
        <v>17</v>
      </c>
      <c r="R5929">
        <v>1976</v>
      </c>
      <c r="S5929">
        <f t="shared" ca="1" si="92"/>
        <v>48</v>
      </c>
      <c r="T5929" cm="1">
        <f t="array" aca="1" ref="T5929" ca="1">AVERAGE(IF(ISNUMBER(S5929:S15713), S5929:S15713))</f>
        <v>44.172444980403981</v>
      </c>
      <c r="U5929">
        <v>1</v>
      </c>
    </row>
    <row r="5930" spans="1:21" x14ac:dyDescent="0.2">
      <c r="A5930">
        <v>5070</v>
      </c>
      <c r="F5930" s="1">
        <v>42588.422893518517</v>
      </c>
      <c r="G5930" s="1">
        <v>42588.481574074074</v>
      </c>
      <c r="H5930">
        <v>3272</v>
      </c>
      <c r="I5930" s="2" t="s">
        <v>50</v>
      </c>
      <c r="J5930">
        <v>40.723331586464361</v>
      </c>
      <c r="K5930">
        <v>-74.045952558517442</v>
      </c>
      <c r="L5930">
        <v>3213</v>
      </c>
      <c r="M5930" s="2" t="s">
        <v>33</v>
      </c>
      <c r="N5930">
        <v>40.718488919999999</v>
      </c>
      <c r="O5930">
        <v>-74.047726624999996</v>
      </c>
      <c r="P5930">
        <v>24695</v>
      </c>
      <c r="Q5930" s="2" t="s">
        <v>17</v>
      </c>
      <c r="R5930">
        <v>1965</v>
      </c>
      <c r="S5930">
        <f t="shared" ca="1" si="92"/>
        <v>59</v>
      </c>
      <c r="T5930" cm="1">
        <f t="array" aca="1" ref="T5930" ca="1">AVERAGE(IF(ISNUMBER(S5930:S15714), S5930:S15714))</f>
        <v>44.171290711700841</v>
      </c>
      <c r="U5930">
        <v>1</v>
      </c>
    </row>
    <row r="5931" spans="1:21" x14ac:dyDescent="0.2">
      <c r="A5931">
        <v>654</v>
      </c>
      <c r="F5931" s="1">
        <v>42588.42324074074</v>
      </c>
      <c r="G5931" s="1">
        <v>42588.430821759262</v>
      </c>
      <c r="H5931">
        <v>3186</v>
      </c>
      <c r="I5931" s="2" t="s">
        <v>18</v>
      </c>
      <c r="J5931">
        <v>40.71958611647166</v>
      </c>
      <c r="K5931">
        <v>-74.043117463588715</v>
      </c>
      <c r="L5931">
        <v>3186</v>
      </c>
      <c r="M5931" s="2" t="s">
        <v>27</v>
      </c>
      <c r="N5931">
        <v>40.71958611647166</v>
      </c>
      <c r="O5931">
        <v>-74.043117463588715</v>
      </c>
      <c r="P5931">
        <v>24413</v>
      </c>
      <c r="Q5931" s="2" t="s">
        <v>17</v>
      </c>
      <c r="R5931">
        <v>1958</v>
      </c>
      <c r="S5931">
        <f t="shared" ca="1" si="92"/>
        <v>66</v>
      </c>
      <c r="T5931" cm="1">
        <f t="array" aca="1" ref="T5931" ca="1">AVERAGE(IF(ISNUMBER(S5931:S15715), S5931:S15715))</f>
        <v>44.166817496229264</v>
      </c>
      <c r="U5931">
        <v>2</v>
      </c>
    </row>
    <row r="5932" spans="1:21" x14ac:dyDescent="0.2">
      <c r="A5932">
        <v>246</v>
      </c>
      <c r="F5932" s="1">
        <v>42588.426493055558</v>
      </c>
      <c r="G5932" s="1">
        <v>42588.429340277777</v>
      </c>
      <c r="H5932">
        <v>3194</v>
      </c>
      <c r="I5932" s="2" t="s">
        <v>22</v>
      </c>
      <c r="J5932">
        <v>40.725339925355797</v>
      </c>
      <c r="K5932">
        <v>-74.067622125148773</v>
      </c>
      <c r="L5932">
        <v>3195</v>
      </c>
      <c r="M5932" s="2" t="s">
        <v>23</v>
      </c>
      <c r="N5932">
        <v>40.730742625306583</v>
      </c>
      <c r="O5932">
        <v>-74.063783884048462</v>
      </c>
      <c r="P5932">
        <v>24668</v>
      </c>
      <c r="Q5932" s="2" t="s">
        <v>17</v>
      </c>
      <c r="R5932">
        <v>1990</v>
      </c>
      <c r="S5932">
        <f t="shared" ca="1" si="92"/>
        <v>34</v>
      </c>
      <c r="T5932" cm="1">
        <f t="array" aca="1" ref="T5932" ca="1">AVERAGE(IF(ISNUMBER(S5932:S15716), S5932:S15716))</f>
        <v>44.160229330114667</v>
      </c>
      <c r="U5932">
        <v>1</v>
      </c>
    </row>
    <row r="5933" spans="1:21" x14ac:dyDescent="0.2">
      <c r="A5933">
        <v>224</v>
      </c>
      <c r="F5933" s="1">
        <v>42588.428171296298</v>
      </c>
      <c r="G5933" s="1">
        <v>42588.430775462963</v>
      </c>
      <c r="H5933">
        <v>3183</v>
      </c>
      <c r="I5933" s="2" t="s">
        <v>20</v>
      </c>
      <c r="J5933">
        <v>40.716246900000002</v>
      </c>
      <c r="K5933">
        <v>-74.033458800000005</v>
      </c>
      <c r="L5933">
        <v>3214</v>
      </c>
      <c r="M5933" s="2" t="s">
        <v>70</v>
      </c>
      <c r="N5933">
        <v>40.712774199999998</v>
      </c>
      <c r="O5933">
        <v>-74.0364857</v>
      </c>
      <c r="P5933">
        <v>24419</v>
      </c>
      <c r="Q5933" s="2" t="s">
        <v>17</v>
      </c>
      <c r="R5933">
        <v>1985</v>
      </c>
      <c r="S5933">
        <f t="shared" ca="1" si="92"/>
        <v>39</v>
      </c>
      <c r="T5933" cm="1">
        <f t="array" aca="1" ref="T5933" ca="1">AVERAGE(IF(ISNUMBER(S5933:S15717), S5933:S15717))</f>
        <v>44.163296106248112</v>
      </c>
      <c r="U5933">
        <v>1</v>
      </c>
    </row>
    <row r="5934" spans="1:21" x14ac:dyDescent="0.2">
      <c r="A5934">
        <v>436</v>
      </c>
      <c r="F5934" s="1">
        <v>42588.428738425922</v>
      </c>
      <c r="G5934" s="1">
        <v>42588.43378472222</v>
      </c>
      <c r="H5934">
        <v>3275</v>
      </c>
      <c r="I5934" s="2" t="s">
        <v>93</v>
      </c>
      <c r="J5934">
        <v>40.718355198232139</v>
      </c>
      <c r="K5934">
        <v>-74.038914442062378</v>
      </c>
      <c r="L5934">
        <v>3270</v>
      </c>
      <c r="M5934" s="2" t="s">
        <v>65</v>
      </c>
      <c r="N5934">
        <v>40.725289107811321</v>
      </c>
      <c r="O5934">
        <v>-74.045571684837341</v>
      </c>
      <c r="P5934">
        <v>24523</v>
      </c>
      <c r="Q5934" s="2" t="s">
        <v>17</v>
      </c>
      <c r="R5934">
        <v>1985</v>
      </c>
      <c r="S5934">
        <f t="shared" ca="1" si="92"/>
        <v>39</v>
      </c>
      <c r="T5934" cm="1">
        <f t="array" aca="1" ref="T5934" ca="1">AVERAGE(IF(ISNUMBER(S5934:S15718), S5934:S15718))</f>
        <v>44.164855072463766</v>
      </c>
      <c r="U5934">
        <v>2</v>
      </c>
    </row>
    <row r="5935" spans="1:21" x14ac:dyDescent="0.2">
      <c r="A5935">
        <v>141</v>
      </c>
      <c r="F5935" s="1">
        <v>42588.428946759261</v>
      </c>
      <c r="G5935" s="1">
        <v>42588.430578703701</v>
      </c>
      <c r="H5935">
        <v>3272</v>
      </c>
      <c r="I5935" s="2" t="s">
        <v>50</v>
      </c>
      <c r="J5935">
        <v>40.723331586464361</v>
      </c>
      <c r="K5935">
        <v>-74.045952558517442</v>
      </c>
      <c r="L5935">
        <v>3211</v>
      </c>
      <c r="M5935" s="2" t="s">
        <v>47</v>
      </c>
      <c r="N5935">
        <v>40.721525149999998</v>
      </c>
      <c r="O5935">
        <v>-74.046304543000005</v>
      </c>
      <c r="P5935">
        <v>26317</v>
      </c>
      <c r="Q5935" s="2" t="s">
        <v>17</v>
      </c>
      <c r="R5935">
        <v>1976</v>
      </c>
      <c r="S5935">
        <f t="shared" ca="1" si="92"/>
        <v>48</v>
      </c>
      <c r="T5935" cm="1">
        <f t="array" aca="1" ref="T5935" ca="1">AVERAGE(IF(ISNUMBER(S5935:S15719), S5935:S15719))</f>
        <v>44.166414980368472</v>
      </c>
      <c r="U5935">
        <v>1</v>
      </c>
    </row>
    <row r="5936" spans="1:21" x14ac:dyDescent="0.2">
      <c r="A5936">
        <v>333</v>
      </c>
      <c r="F5936" s="1">
        <v>42588.430150462962</v>
      </c>
      <c r="G5936" s="1">
        <v>42588.434004629627</v>
      </c>
      <c r="H5936">
        <v>3194</v>
      </c>
      <c r="I5936" s="2" t="s">
        <v>22</v>
      </c>
      <c r="J5936">
        <v>40.725339925355797</v>
      </c>
      <c r="K5936">
        <v>-74.067622125148773</v>
      </c>
      <c r="L5936">
        <v>3195</v>
      </c>
      <c r="M5936" s="2" t="s">
        <v>23</v>
      </c>
      <c r="N5936">
        <v>40.730742625306583</v>
      </c>
      <c r="O5936">
        <v>-74.063783884048462</v>
      </c>
      <c r="P5936">
        <v>24590</v>
      </c>
      <c r="Q5936" s="2" t="s">
        <v>17</v>
      </c>
      <c r="R5936">
        <v>1985</v>
      </c>
      <c r="S5936">
        <f t="shared" ca="1" si="92"/>
        <v>39</v>
      </c>
      <c r="T5936" cm="1">
        <f t="array" aca="1" ref="T5936" ca="1">AVERAGE(IF(ISNUMBER(S5936:S15720), S5936:S15720))</f>
        <v>44.165256797583083</v>
      </c>
      <c r="U5936">
        <v>2</v>
      </c>
    </row>
    <row r="5937" spans="1:21" x14ac:dyDescent="0.2">
      <c r="A5937">
        <v>1574</v>
      </c>
      <c r="F5937" s="1">
        <v>42588.43074074074</v>
      </c>
      <c r="G5937" s="1">
        <v>42588.448969907404</v>
      </c>
      <c r="H5937">
        <v>3184</v>
      </c>
      <c r="I5937" s="2" t="s">
        <v>68</v>
      </c>
      <c r="J5937">
        <v>40.7141454</v>
      </c>
      <c r="K5937">
        <v>-74.033551900000006</v>
      </c>
      <c r="L5937">
        <v>3184</v>
      </c>
      <c r="M5937" s="2" t="s">
        <v>35</v>
      </c>
      <c r="N5937">
        <v>40.7141454</v>
      </c>
      <c r="O5937">
        <v>-74.033551900000006</v>
      </c>
      <c r="P5937">
        <v>26165</v>
      </c>
      <c r="Q5937" s="2" t="s">
        <v>43</v>
      </c>
      <c r="S5937" t="str">
        <f t="shared" ca="1" si="92"/>
        <v/>
      </c>
      <c r="T5937" cm="1">
        <f t="array" aca="1" ref="T5937" ca="1">AVERAGE(IF(ISNUMBER(S5937:S15721), S5937:S15721))</f>
        <v>44.166817769718946</v>
      </c>
      <c r="U5937">
        <v>0</v>
      </c>
    </row>
    <row r="5938" spans="1:21" x14ac:dyDescent="0.2">
      <c r="A5938">
        <v>191</v>
      </c>
      <c r="F5938" s="1">
        <v>42588.432164351849</v>
      </c>
      <c r="G5938" s="1">
        <v>42588.434386574074</v>
      </c>
      <c r="H5938">
        <v>3203</v>
      </c>
      <c r="I5938" s="2" t="s">
        <v>46</v>
      </c>
      <c r="J5938">
        <v>40.727595966000003</v>
      </c>
      <c r="K5938">
        <v>-74.044247311000007</v>
      </c>
      <c r="L5938">
        <v>3273</v>
      </c>
      <c r="M5938" s="2" t="s">
        <v>16</v>
      </c>
      <c r="N5938">
        <v>40.721650724879986</v>
      </c>
      <c r="O5938">
        <v>-74.042884111404419</v>
      </c>
      <c r="P5938">
        <v>26204</v>
      </c>
      <c r="Q5938" s="2" t="s">
        <v>17</v>
      </c>
      <c r="R5938">
        <v>1986</v>
      </c>
      <c r="S5938">
        <f t="shared" ca="1" si="92"/>
        <v>38</v>
      </c>
      <c r="T5938" cm="1">
        <f t="array" aca="1" ref="T5938" ca="1">AVERAGE(IF(ISNUMBER(S5938:S15722), S5938:S15722))</f>
        <v>44.166817769718946</v>
      </c>
      <c r="U5938">
        <v>1</v>
      </c>
    </row>
    <row r="5939" spans="1:21" x14ac:dyDescent="0.2">
      <c r="A5939">
        <v>297</v>
      </c>
      <c r="F5939" s="1">
        <v>42588.432314814818</v>
      </c>
      <c r="G5939" s="1">
        <v>42588.435763888891</v>
      </c>
      <c r="H5939">
        <v>3276</v>
      </c>
      <c r="I5939" s="2" t="s">
        <v>63</v>
      </c>
      <c r="J5939">
        <v>40.714584035358932</v>
      </c>
      <c r="K5939">
        <v>-74.042817056179047</v>
      </c>
      <c r="L5939">
        <v>3214</v>
      </c>
      <c r="M5939" s="2" t="s">
        <v>70</v>
      </c>
      <c r="N5939">
        <v>40.712774199999998</v>
      </c>
      <c r="O5939">
        <v>-74.0364857</v>
      </c>
      <c r="P5939">
        <v>26225</v>
      </c>
      <c r="Q5939" s="2" t="s">
        <v>17</v>
      </c>
      <c r="R5939">
        <v>1958</v>
      </c>
      <c r="S5939">
        <f t="shared" ca="1" si="92"/>
        <v>66</v>
      </c>
      <c r="T5939" cm="1">
        <f t="array" aca="1" ref="T5939" ca="1">AVERAGE(IF(ISNUMBER(S5939:S15723), S5939:S15723))</f>
        <v>44.168681983071345</v>
      </c>
      <c r="U5939">
        <v>1</v>
      </c>
    </row>
    <row r="5940" spans="1:21" x14ac:dyDescent="0.2">
      <c r="A5940">
        <v>811</v>
      </c>
      <c r="F5940" s="1">
        <v>42588.433518518519</v>
      </c>
      <c r="G5940" s="1">
        <v>42588.442916666667</v>
      </c>
      <c r="H5940">
        <v>3187</v>
      </c>
      <c r="I5940" s="2" t="s">
        <v>36</v>
      </c>
      <c r="J5940">
        <v>40.721123599999999</v>
      </c>
      <c r="K5940">
        <v>-74.038050949999999</v>
      </c>
      <c r="L5940">
        <v>3205</v>
      </c>
      <c r="M5940" s="2" t="s">
        <v>80</v>
      </c>
      <c r="N5940">
        <v>40.716539780991937</v>
      </c>
      <c r="O5940">
        <v>-74.049637913703904</v>
      </c>
      <c r="P5940">
        <v>26293</v>
      </c>
      <c r="Q5940" s="2" t="s">
        <v>43</v>
      </c>
      <c r="S5940" t="str">
        <f t="shared" ca="1" si="92"/>
        <v/>
      </c>
      <c r="T5940" cm="1">
        <f t="array" aca="1" ref="T5940" ca="1">AVERAGE(IF(ISNUMBER(S5940:S15724), S5940:S15724))</f>
        <v>44.162080435439975</v>
      </c>
      <c r="U5940">
        <v>0</v>
      </c>
    </row>
    <row r="5941" spans="1:21" x14ac:dyDescent="0.2">
      <c r="A5941">
        <v>795</v>
      </c>
      <c r="F5941" s="1">
        <v>42588.433611111112</v>
      </c>
      <c r="G5941" s="1">
        <v>42588.442824074074</v>
      </c>
      <c r="H5941">
        <v>3187</v>
      </c>
      <c r="I5941" s="2" t="s">
        <v>36</v>
      </c>
      <c r="J5941">
        <v>40.721123599999999</v>
      </c>
      <c r="K5941">
        <v>-74.038050949999999</v>
      </c>
      <c r="L5941">
        <v>3205</v>
      </c>
      <c r="M5941" s="2" t="s">
        <v>80</v>
      </c>
      <c r="N5941">
        <v>40.716539780991937</v>
      </c>
      <c r="O5941">
        <v>-74.049637913703904</v>
      </c>
      <c r="P5941">
        <v>26256</v>
      </c>
      <c r="Q5941" s="2" t="s">
        <v>43</v>
      </c>
      <c r="S5941" t="str">
        <f t="shared" ca="1" si="92"/>
        <v/>
      </c>
      <c r="T5941" cm="1">
        <f t="array" aca="1" ref="T5941" ca="1">AVERAGE(IF(ISNUMBER(S5941:S15725), S5941:S15725))</f>
        <v>44.162080435439975</v>
      </c>
      <c r="U5941">
        <v>0</v>
      </c>
    </row>
    <row r="5942" spans="1:21" x14ac:dyDescent="0.2">
      <c r="A5942">
        <v>462</v>
      </c>
      <c r="F5942" s="1">
        <v>42588.434236111112</v>
      </c>
      <c r="G5942" s="1">
        <v>42588.43959490741</v>
      </c>
      <c r="H5942">
        <v>3275</v>
      </c>
      <c r="I5942" s="2" t="s">
        <v>93</v>
      </c>
      <c r="J5942">
        <v>40.718355198232139</v>
      </c>
      <c r="K5942">
        <v>-74.038914442062378</v>
      </c>
      <c r="L5942">
        <v>3214</v>
      </c>
      <c r="M5942" s="2" t="s">
        <v>70</v>
      </c>
      <c r="N5942">
        <v>40.712774199999998</v>
      </c>
      <c r="O5942">
        <v>-74.0364857</v>
      </c>
      <c r="P5942">
        <v>26171</v>
      </c>
      <c r="Q5942" s="2" t="s">
        <v>17</v>
      </c>
      <c r="R5942">
        <v>1978</v>
      </c>
      <c r="S5942">
        <f t="shared" ca="1" si="92"/>
        <v>46</v>
      </c>
      <c r="T5942" cm="1">
        <f t="array" aca="1" ref="T5942" ca="1">AVERAGE(IF(ISNUMBER(S5942:S15726), S5942:S15726))</f>
        <v>44.162080435439975</v>
      </c>
      <c r="U5942">
        <v>1</v>
      </c>
    </row>
    <row r="5943" spans="1:21" x14ac:dyDescent="0.2">
      <c r="A5943">
        <v>366</v>
      </c>
      <c r="F5943" s="1">
        <v>42588.434293981481</v>
      </c>
      <c r="G5943" s="1">
        <v>42588.438530092593</v>
      </c>
      <c r="H5943">
        <v>3202</v>
      </c>
      <c r="I5943" s="2" t="s">
        <v>79</v>
      </c>
      <c r="J5943">
        <v>40.727223500000001</v>
      </c>
      <c r="K5943">
        <v>-74.033758899999995</v>
      </c>
      <c r="L5943">
        <v>3183</v>
      </c>
      <c r="M5943" s="2" t="s">
        <v>40</v>
      </c>
      <c r="N5943">
        <v>40.716246900000002</v>
      </c>
      <c r="O5943">
        <v>-74.033458800000005</v>
      </c>
      <c r="P5943">
        <v>26309</v>
      </c>
      <c r="Q5943" s="2" t="s">
        <v>17</v>
      </c>
      <c r="R5943">
        <v>1990</v>
      </c>
      <c r="S5943">
        <f t="shared" ca="1" si="92"/>
        <v>34</v>
      </c>
      <c r="T5943" cm="1">
        <f t="array" aca="1" ref="T5943" ca="1">AVERAGE(IF(ISNUMBER(S5943:S15727), S5943:S15727))</f>
        <v>44.16152450090744</v>
      </c>
      <c r="U5943">
        <v>1</v>
      </c>
    </row>
    <row r="5944" spans="1:21" x14ac:dyDescent="0.2">
      <c r="A5944">
        <v>455</v>
      </c>
      <c r="F5944" s="1">
        <v>42588.434525462966</v>
      </c>
      <c r="G5944" s="1">
        <v>42588.439791666664</v>
      </c>
      <c r="H5944">
        <v>3275</v>
      </c>
      <c r="I5944" s="2" t="s">
        <v>93</v>
      </c>
      <c r="J5944">
        <v>40.718355198232139</v>
      </c>
      <c r="K5944">
        <v>-74.038914442062378</v>
      </c>
      <c r="L5944">
        <v>3214</v>
      </c>
      <c r="M5944" s="2" t="s">
        <v>70</v>
      </c>
      <c r="N5944">
        <v>40.712774199999998</v>
      </c>
      <c r="O5944">
        <v>-74.0364857</v>
      </c>
      <c r="P5944">
        <v>24456</v>
      </c>
      <c r="Q5944" s="2" t="s">
        <v>17</v>
      </c>
      <c r="R5944">
        <v>1983</v>
      </c>
      <c r="S5944">
        <f t="shared" ca="1" si="92"/>
        <v>41</v>
      </c>
      <c r="T5944" cm="1">
        <f t="array" aca="1" ref="T5944" ca="1">AVERAGE(IF(ISNUMBER(S5944:S15728), S5944:S15728))</f>
        <v>44.164599092284419</v>
      </c>
      <c r="U5944">
        <v>2</v>
      </c>
    </row>
    <row r="5945" spans="1:21" x14ac:dyDescent="0.2">
      <c r="A5945">
        <v>241</v>
      </c>
      <c r="F5945" s="1">
        <v>42588.435115740744</v>
      </c>
      <c r="G5945" s="1">
        <v>42588.437916666669</v>
      </c>
      <c r="H5945">
        <v>3206</v>
      </c>
      <c r="I5945" s="2" t="s">
        <v>84</v>
      </c>
      <c r="J5945">
        <v>40.7311689</v>
      </c>
      <c r="K5945">
        <v>-74.057573599999998</v>
      </c>
      <c r="L5945">
        <v>3209</v>
      </c>
      <c r="M5945" s="2" t="s">
        <v>85</v>
      </c>
      <c r="N5945">
        <v>40.724176499999999</v>
      </c>
      <c r="O5945">
        <v>-74.050656399999994</v>
      </c>
      <c r="P5945">
        <v>24685</v>
      </c>
      <c r="Q5945" s="2" t="s">
        <v>17</v>
      </c>
      <c r="R5945">
        <v>1971</v>
      </c>
      <c r="S5945">
        <f t="shared" ca="1" si="92"/>
        <v>53</v>
      </c>
      <c r="T5945" cm="1">
        <f t="array" aca="1" ref="T5945" ca="1">AVERAGE(IF(ISNUMBER(S5945:S15729), S5945:S15729))</f>
        <v>44.165556900726394</v>
      </c>
      <c r="U5945">
        <v>1</v>
      </c>
    </row>
    <row r="5946" spans="1:21" x14ac:dyDescent="0.2">
      <c r="A5946">
        <v>196</v>
      </c>
      <c r="F5946" s="1">
        <v>42588.4378125</v>
      </c>
      <c r="G5946" s="1">
        <v>42588.440092592595</v>
      </c>
      <c r="H5946">
        <v>3276</v>
      </c>
      <c r="I5946" s="2" t="s">
        <v>63</v>
      </c>
      <c r="J5946">
        <v>40.714584035358932</v>
      </c>
      <c r="K5946">
        <v>-74.042817056179047</v>
      </c>
      <c r="L5946">
        <v>3184</v>
      </c>
      <c r="M5946" s="2" t="s">
        <v>35</v>
      </c>
      <c r="N5946">
        <v>40.7141454</v>
      </c>
      <c r="O5946">
        <v>-74.033551900000006</v>
      </c>
      <c r="P5946">
        <v>24415</v>
      </c>
      <c r="Q5946" s="2" t="s">
        <v>17</v>
      </c>
      <c r="R5946">
        <v>1985</v>
      </c>
      <c r="S5946">
        <f t="shared" ca="1" si="92"/>
        <v>39</v>
      </c>
      <c r="T5946" cm="1">
        <f t="array" aca="1" ref="T5946" ca="1">AVERAGE(IF(ISNUMBER(S5946:S15730), S5946:S15730))</f>
        <v>44.162882228277326</v>
      </c>
      <c r="U5946">
        <v>1</v>
      </c>
    </row>
    <row r="5947" spans="1:21" x14ac:dyDescent="0.2">
      <c r="A5947">
        <v>545</v>
      </c>
      <c r="F5947" s="1">
        <v>42588.438148148147</v>
      </c>
      <c r="G5947" s="1">
        <v>42588.444456018522</v>
      </c>
      <c r="H5947">
        <v>3199</v>
      </c>
      <c r="I5947" s="2" t="s">
        <v>56</v>
      </c>
      <c r="J5947">
        <v>40.728744800000001</v>
      </c>
      <c r="K5947">
        <v>-74.032108199999996</v>
      </c>
      <c r="L5947">
        <v>3186</v>
      </c>
      <c r="M5947" s="2" t="s">
        <v>27</v>
      </c>
      <c r="N5947">
        <v>40.71958611647166</v>
      </c>
      <c r="O5947">
        <v>-74.043117463588715</v>
      </c>
      <c r="P5947">
        <v>26279</v>
      </c>
      <c r="Q5947" s="2" t="s">
        <v>17</v>
      </c>
      <c r="R5947">
        <v>1985</v>
      </c>
      <c r="S5947">
        <f t="shared" ca="1" si="92"/>
        <v>39</v>
      </c>
      <c r="T5947" cm="1">
        <f t="array" aca="1" ref="T5947" ca="1">AVERAGE(IF(ISNUMBER(S5947:S15731), S5947:S15731))</f>
        <v>44.164445790430044</v>
      </c>
      <c r="U5947">
        <v>1</v>
      </c>
    </row>
    <row r="5948" spans="1:21" x14ac:dyDescent="0.2">
      <c r="A5948">
        <v>775</v>
      </c>
      <c r="F5948" s="1">
        <v>42588.438900462963</v>
      </c>
      <c r="G5948" s="1">
        <v>42588.447870370372</v>
      </c>
      <c r="H5948">
        <v>3190</v>
      </c>
      <c r="I5948" s="2" t="s">
        <v>44</v>
      </c>
      <c r="J5948">
        <v>40.710467023379699</v>
      </c>
      <c r="K5948">
        <v>-74.070038795471191</v>
      </c>
      <c r="L5948">
        <v>3186</v>
      </c>
      <c r="M5948" s="2" t="s">
        <v>27</v>
      </c>
      <c r="N5948">
        <v>40.71958611647166</v>
      </c>
      <c r="O5948">
        <v>-74.043117463588715</v>
      </c>
      <c r="P5948">
        <v>24665</v>
      </c>
      <c r="Q5948" s="2" t="s">
        <v>43</v>
      </c>
      <c r="S5948" t="str">
        <f t="shared" ca="1" si="92"/>
        <v/>
      </c>
      <c r="T5948" cm="1">
        <f t="array" aca="1" ref="T5948" ca="1">AVERAGE(IF(ISNUMBER(S5948:S15732), S5948:S15732))</f>
        <v>44.166010299909118</v>
      </c>
      <c r="U5948">
        <v>0</v>
      </c>
    </row>
    <row r="5949" spans="1:21" x14ac:dyDescent="0.2">
      <c r="A5949">
        <v>3400</v>
      </c>
      <c r="F5949" s="1">
        <v>42588.439872685187</v>
      </c>
      <c r="G5949" s="1">
        <v>42588.479224537034</v>
      </c>
      <c r="H5949">
        <v>3209</v>
      </c>
      <c r="I5949" s="2" t="s">
        <v>51</v>
      </c>
      <c r="J5949">
        <v>40.724176499999999</v>
      </c>
      <c r="K5949">
        <v>-74.050656399999994</v>
      </c>
      <c r="L5949">
        <v>3206</v>
      </c>
      <c r="M5949" s="2" t="s">
        <v>19</v>
      </c>
      <c r="N5949">
        <v>40.7311689</v>
      </c>
      <c r="O5949">
        <v>-74.057573599999998</v>
      </c>
      <c r="P5949">
        <v>24438</v>
      </c>
      <c r="Q5949" s="2" t="s">
        <v>17</v>
      </c>
      <c r="R5949">
        <v>1971</v>
      </c>
      <c r="S5949">
        <f t="shared" ca="1" si="92"/>
        <v>53</v>
      </c>
      <c r="T5949" cm="1">
        <f t="array" aca="1" ref="T5949" ca="1">AVERAGE(IF(ISNUMBER(S5949:S15733), S5949:S15733))</f>
        <v>44.166010299909118</v>
      </c>
      <c r="U5949">
        <v>1</v>
      </c>
    </row>
    <row r="5950" spans="1:21" x14ac:dyDescent="0.2">
      <c r="A5950">
        <v>166</v>
      </c>
      <c r="F5950" s="1">
        <v>42588.440787037034</v>
      </c>
      <c r="G5950" s="1">
        <v>42588.442708333336</v>
      </c>
      <c r="H5950">
        <v>3186</v>
      </c>
      <c r="I5950" s="2" t="s">
        <v>18</v>
      </c>
      <c r="J5950">
        <v>40.71958611647166</v>
      </c>
      <c r="K5950">
        <v>-74.043117463588715</v>
      </c>
      <c r="L5950">
        <v>3272</v>
      </c>
      <c r="M5950" s="2" t="s">
        <v>102</v>
      </c>
      <c r="N5950">
        <v>40.723331586464361</v>
      </c>
      <c r="O5950">
        <v>-74.045952558517442</v>
      </c>
      <c r="P5950">
        <v>24413</v>
      </c>
      <c r="Q5950" s="2" t="s">
        <v>17</v>
      </c>
      <c r="R5950">
        <v>1987</v>
      </c>
      <c r="S5950">
        <f t="shared" ca="1" si="92"/>
        <v>37</v>
      </c>
      <c r="T5950" cm="1">
        <f t="array" aca="1" ref="T5950" ca="1">AVERAGE(IF(ISNUMBER(S5950:S15734), S5950:S15734))</f>
        <v>44.163333333333334</v>
      </c>
      <c r="U5950">
        <v>1</v>
      </c>
    </row>
    <row r="5951" spans="1:21" x14ac:dyDescent="0.2">
      <c r="A5951">
        <v>332</v>
      </c>
      <c r="F5951" s="1">
        <v>42588.440868055557</v>
      </c>
      <c r="G5951" s="1">
        <v>42588.444710648146</v>
      </c>
      <c r="H5951">
        <v>3270</v>
      </c>
      <c r="I5951" s="2" t="s">
        <v>15</v>
      </c>
      <c r="J5951">
        <v>40.725289107811321</v>
      </c>
      <c r="K5951">
        <v>-74.045571684837341</v>
      </c>
      <c r="L5951">
        <v>3184</v>
      </c>
      <c r="M5951" s="2" t="s">
        <v>35</v>
      </c>
      <c r="N5951">
        <v>40.7141454</v>
      </c>
      <c r="O5951">
        <v>-74.033551900000006</v>
      </c>
      <c r="P5951">
        <v>26300</v>
      </c>
      <c r="Q5951" s="2" t="s">
        <v>17</v>
      </c>
      <c r="R5951">
        <v>1984</v>
      </c>
      <c r="S5951">
        <f t="shared" ca="1" si="92"/>
        <v>40</v>
      </c>
      <c r="T5951" cm="1">
        <f t="array" aca="1" ref="T5951" ca="1">AVERAGE(IF(ISNUMBER(S5951:S15735), S5951:S15735))</f>
        <v>44.165504698393455</v>
      </c>
      <c r="U5951">
        <v>1</v>
      </c>
    </row>
    <row r="5952" spans="1:21" x14ac:dyDescent="0.2">
      <c r="A5952">
        <v>720</v>
      </c>
      <c r="F5952" s="1">
        <v>42588.441354166665</v>
      </c>
      <c r="G5952" s="1">
        <v>42588.449687499997</v>
      </c>
      <c r="H5952">
        <v>3186</v>
      </c>
      <c r="I5952" s="2" t="s">
        <v>18</v>
      </c>
      <c r="J5952">
        <v>40.71958611647166</v>
      </c>
      <c r="K5952">
        <v>-74.043117463588715</v>
      </c>
      <c r="L5952">
        <v>3199</v>
      </c>
      <c r="M5952" s="2" t="s">
        <v>72</v>
      </c>
      <c r="N5952">
        <v>40.728744800000001</v>
      </c>
      <c r="O5952">
        <v>-74.032108199999996</v>
      </c>
      <c r="P5952">
        <v>24581</v>
      </c>
      <c r="Q5952" s="2" t="s">
        <v>17</v>
      </c>
      <c r="R5952">
        <v>1989</v>
      </c>
      <c r="S5952">
        <f t="shared" ca="1" si="92"/>
        <v>35</v>
      </c>
      <c r="T5952" cm="1">
        <f t="array" aca="1" ref="T5952" ca="1">AVERAGE(IF(ISNUMBER(S5952:S15736), S5952:S15736))</f>
        <v>44.166767738023047</v>
      </c>
      <c r="U5952">
        <v>1</v>
      </c>
    </row>
    <row r="5953" spans="1:21" x14ac:dyDescent="0.2">
      <c r="A5953">
        <v>278</v>
      </c>
      <c r="F5953" s="1">
        <v>42588.441574074073</v>
      </c>
      <c r="G5953" s="1">
        <v>42588.444791666669</v>
      </c>
      <c r="H5953">
        <v>3270</v>
      </c>
      <c r="I5953" s="2" t="s">
        <v>15</v>
      </c>
      <c r="J5953">
        <v>40.725289107811321</v>
      </c>
      <c r="K5953">
        <v>-74.045571684837341</v>
      </c>
      <c r="L5953">
        <v>3186</v>
      </c>
      <c r="M5953" s="2" t="s">
        <v>27</v>
      </c>
      <c r="N5953">
        <v>40.71958611647166</v>
      </c>
      <c r="O5953">
        <v>-74.043117463588715</v>
      </c>
      <c r="P5953">
        <v>26154</v>
      </c>
      <c r="Q5953" s="2" t="s">
        <v>17</v>
      </c>
      <c r="R5953">
        <v>1985</v>
      </c>
      <c r="S5953">
        <f t="shared" ca="1" si="92"/>
        <v>39</v>
      </c>
      <c r="T5953" cm="1">
        <f t="array" aca="1" ref="T5953" ca="1">AVERAGE(IF(ISNUMBER(S5953:S15737), S5953:S15737))</f>
        <v>44.16954807400667</v>
      </c>
      <c r="U5953">
        <v>2</v>
      </c>
    </row>
    <row r="5954" spans="1:21" x14ac:dyDescent="0.2">
      <c r="A5954">
        <v>748</v>
      </c>
      <c r="F5954" s="1">
        <v>42588.445370370369</v>
      </c>
      <c r="G5954" s="1">
        <v>42588.454027777778</v>
      </c>
      <c r="H5954">
        <v>3209</v>
      </c>
      <c r="I5954" s="2" t="s">
        <v>51</v>
      </c>
      <c r="J5954">
        <v>40.724176499999999</v>
      </c>
      <c r="K5954">
        <v>-74.050656399999994</v>
      </c>
      <c r="L5954">
        <v>3183</v>
      </c>
      <c r="M5954" s="2" t="s">
        <v>40</v>
      </c>
      <c r="N5954">
        <v>40.716246900000002</v>
      </c>
      <c r="O5954">
        <v>-74.033458800000005</v>
      </c>
      <c r="P5954">
        <v>24377</v>
      </c>
      <c r="Q5954" s="2" t="s">
        <v>17</v>
      </c>
      <c r="R5954">
        <v>1988</v>
      </c>
      <c r="S5954">
        <f t="shared" ref="S5954:S6017" ca="1" si="93">IF(ISNUMBER(R5954), YEAR(TODAY()) - R5954, "")</f>
        <v>36</v>
      </c>
      <c r="T5954" cm="1">
        <f t="array" aca="1" ref="T5954" ca="1">AVERAGE(IF(ISNUMBER(S5954:S15738), S5954:S15738))</f>
        <v>44.171116504854368</v>
      </c>
      <c r="U5954">
        <v>2</v>
      </c>
    </row>
    <row r="5955" spans="1:21" x14ac:dyDescent="0.2">
      <c r="A5955">
        <v>727</v>
      </c>
      <c r="F5955" s="1">
        <v>42588.446215277778</v>
      </c>
      <c r="G5955" s="1">
        <v>42588.454629629632</v>
      </c>
      <c r="H5955">
        <v>3199</v>
      </c>
      <c r="I5955" s="2" t="s">
        <v>56</v>
      </c>
      <c r="J5955">
        <v>40.728744800000001</v>
      </c>
      <c r="K5955">
        <v>-74.032108199999996</v>
      </c>
      <c r="L5955">
        <v>3275</v>
      </c>
      <c r="M5955" s="2" t="s">
        <v>62</v>
      </c>
      <c r="N5955">
        <v>40.718355198232139</v>
      </c>
      <c r="O5955">
        <v>-74.038914442062378</v>
      </c>
      <c r="P5955">
        <v>24616</v>
      </c>
      <c r="Q5955" s="2" t="s">
        <v>17</v>
      </c>
      <c r="R5955">
        <v>1990</v>
      </c>
      <c r="S5955">
        <f t="shared" ca="1" si="93"/>
        <v>34</v>
      </c>
      <c r="T5955" cm="1">
        <f t="array" aca="1" ref="T5955" ca="1">AVERAGE(IF(ISNUMBER(S5955:S15739), S5955:S15739))</f>
        <v>44.17359635811836</v>
      </c>
      <c r="U5955">
        <v>1</v>
      </c>
    </row>
    <row r="5956" spans="1:21" x14ac:dyDescent="0.2">
      <c r="A5956">
        <v>267</v>
      </c>
      <c r="F5956" s="1">
        <v>42588.446331018517</v>
      </c>
      <c r="G5956" s="1">
        <v>42588.449421296296</v>
      </c>
      <c r="H5956">
        <v>3267</v>
      </c>
      <c r="I5956" s="2" t="s">
        <v>34</v>
      </c>
      <c r="J5956">
        <v>40.712418823756899</v>
      </c>
      <c r="K5956">
        <v>-74.038525521755219</v>
      </c>
      <c r="L5956">
        <v>3183</v>
      </c>
      <c r="M5956" s="2" t="s">
        <v>40</v>
      </c>
      <c r="N5956">
        <v>40.716246900000002</v>
      </c>
      <c r="O5956">
        <v>-74.033458800000005</v>
      </c>
      <c r="P5956">
        <v>24389</v>
      </c>
      <c r="Q5956" s="2" t="s">
        <v>17</v>
      </c>
      <c r="R5956">
        <v>1990</v>
      </c>
      <c r="S5956">
        <f t="shared" ca="1" si="93"/>
        <v>34</v>
      </c>
      <c r="T5956" cm="1">
        <f t="array" aca="1" ref="T5956" ca="1">AVERAGE(IF(ISNUMBER(S5956:S15740), S5956:S15740))</f>
        <v>44.176684881602917</v>
      </c>
      <c r="U5956">
        <v>1</v>
      </c>
    </row>
    <row r="5957" spans="1:21" x14ac:dyDescent="0.2">
      <c r="A5957">
        <v>670</v>
      </c>
      <c r="F5957" s="1">
        <v>42588.446388888886</v>
      </c>
      <c r="G5957" s="1">
        <v>42588.454143518517</v>
      </c>
      <c r="H5957">
        <v>3276</v>
      </c>
      <c r="I5957" s="2" t="s">
        <v>63</v>
      </c>
      <c r="J5957">
        <v>40.714584035358932</v>
      </c>
      <c r="K5957">
        <v>-74.042817056179047</v>
      </c>
      <c r="L5957">
        <v>3183</v>
      </c>
      <c r="M5957" s="2" t="s">
        <v>40</v>
      </c>
      <c r="N5957">
        <v>40.716246900000002</v>
      </c>
      <c r="O5957">
        <v>-74.033458800000005</v>
      </c>
      <c r="P5957">
        <v>26194</v>
      </c>
      <c r="Q5957" s="2" t="s">
        <v>17</v>
      </c>
      <c r="R5957">
        <v>1990</v>
      </c>
      <c r="S5957">
        <f t="shared" ca="1" si="93"/>
        <v>34</v>
      </c>
      <c r="T5957" cm="1">
        <f t="array" aca="1" ref="T5957" ca="1">AVERAGE(IF(ISNUMBER(S5957:S15741), S5957:S15741))</f>
        <v>44.179775280898873</v>
      </c>
      <c r="U5957">
        <v>1</v>
      </c>
    </row>
    <row r="5958" spans="1:21" x14ac:dyDescent="0.2">
      <c r="A5958">
        <v>243</v>
      </c>
      <c r="F5958" s="1">
        <v>42588.447233796294</v>
      </c>
      <c r="G5958" s="1">
        <v>42588.450057870374</v>
      </c>
      <c r="H5958">
        <v>3186</v>
      </c>
      <c r="I5958" s="2" t="s">
        <v>18</v>
      </c>
      <c r="J5958">
        <v>40.71958611647166</v>
      </c>
      <c r="K5958">
        <v>-74.043117463588715</v>
      </c>
      <c r="L5958">
        <v>3203</v>
      </c>
      <c r="M5958" s="2" t="s">
        <v>37</v>
      </c>
      <c r="N5958">
        <v>40.727595966000003</v>
      </c>
      <c r="O5958">
        <v>-74.044247311000007</v>
      </c>
      <c r="P5958">
        <v>24444</v>
      </c>
      <c r="Q5958" s="2" t="s">
        <v>17</v>
      </c>
      <c r="R5958">
        <v>1968</v>
      </c>
      <c r="S5958">
        <f t="shared" ca="1" si="93"/>
        <v>56</v>
      </c>
      <c r="T5958" cm="1">
        <f t="array" aca="1" ref="T5958" ca="1">AVERAGE(IF(ISNUMBER(S5958:S15742), S5958:S15742))</f>
        <v>44.182867557715674</v>
      </c>
      <c r="U5958">
        <v>1</v>
      </c>
    </row>
    <row r="5959" spans="1:21" x14ac:dyDescent="0.2">
      <c r="A5959">
        <v>426</v>
      </c>
      <c r="F5959" s="1">
        <v>42588.447291666664</v>
      </c>
      <c r="G5959" s="1">
        <v>42588.452233796299</v>
      </c>
      <c r="H5959">
        <v>3213</v>
      </c>
      <c r="I5959" s="2" t="s">
        <v>26</v>
      </c>
      <c r="J5959">
        <v>40.718488919999999</v>
      </c>
      <c r="K5959">
        <v>-74.047726624999996</v>
      </c>
      <c r="L5959">
        <v>3184</v>
      </c>
      <c r="M5959" s="2" t="s">
        <v>35</v>
      </c>
      <c r="N5959">
        <v>40.7141454</v>
      </c>
      <c r="O5959">
        <v>-74.033551900000006</v>
      </c>
      <c r="P5959">
        <v>26191</v>
      </c>
      <c r="Q5959" s="2" t="s">
        <v>17</v>
      </c>
      <c r="R5959">
        <v>1986</v>
      </c>
      <c r="S5959">
        <f t="shared" ca="1" si="93"/>
        <v>38</v>
      </c>
      <c r="T5959" cm="1">
        <f t="array" aca="1" ref="T5959" ca="1">AVERAGE(IF(ISNUMBER(S5959:S15743), S5959:S15743))</f>
        <v>44.179276815557579</v>
      </c>
      <c r="U5959">
        <v>1</v>
      </c>
    </row>
    <row r="5960" spans="1:21" x14ac:dyDescent="0.2">
      <c r="A5960">
        <v>904</v>
      </c>
      <c r="F5960" s="1">
        <v>42588.448993055557</v>
      </c>
      <c r="G5960" s="1">
        <v>42588.459456018521</v>
      </c>
      <c r="H5960">
        <v>3199</v>
      </c>
      <c r="I5960" s="2" t="s">
        <v>56</v>
      </c>
      <c r="J5960">
        <v>40.728744800000001</v>
      </c>
      <c r="K5960">
        <v>-74.032108199999996</v>
      </c>
      <c r="L5960">
        <v>3185</v>
      </c>
      <c r="M5960" s="2" t="s">
        <v>45</v>
      </c>
      <c r="N5960">
        <v>40.717732499999997</v>
      </c>
      <c r="O5960">
        <v>-74.043845000000005</v>
      </c>
      <c r="P5960">
        <v>24621</v>
      </c>
      <c r="Q5960" s="2" t="s">
        <v>17</v>
      </c>
      <c r="R5960">
        <v>1992</v>
      </c>
      <c r="S5960">
        <f t="shared" ca="1" si="93"/>
        <v>32</v>
      </c>
      <c r="T5960" cm="1">
        <f t="array" aca="1" ref="T5960" ca="1">AVERAGE(IF(ISNUMBER(S5960:S15744), S5960:S15744))</f>
        <v>44.181155015197568</v>
      </c>
      <c r="U5960">
        <v>2</v>
      </c>
    </row>
    <row r="5961" spans="1:21" x14ac:dyDescent="0.2">
      <c r="A5961">
        <v>907</v>
      </c>
      <c r="F5961" s="1">
        <v>42588.44902777778</v>
      </c>
      <c r="G5961" s="1">
        <v>42588.45952546296</v>
      </c>
      <c r="H5961">
        <v>3199</v>
      </c>
      <c r="I5961" s="2" t="s">
        <v>56</v>
      </c>
      <c r="J5961">
        <v>40.728744800000001</v>
      </c>
      <c r="K5961">
        <v>-74.032108199999996</v>
      </c>
      <c r="L5961">
        <v>3185</v>
      </c>
      <c r="M5961" s="2" t="s">
        <v>45</v>
      </c>
      <c r="N5961">
        <v>40.717732499999997</v>
      </c>
      <c r="O5961">
        <v>-74.043845000000005</v>
      </c>
      <c r="P5961">
        <v>24390</v>
      </c>
      <c r="Q5961" s="2" t="s">
        <v>17</v>
      </c>
      <c r="R5961">
        <v>1992</v>
      </c>
      <c r="S5961">
        <f t="shared" ca="1" si="93"/>
        <v>32</v>
      </c>
      <c r="T5961" cm="1">
        <f t="array" aca="1" ref="T5961" ca="1">AVERAGE(IF(ISNUMBER(S5961:S15745), S5961:S15745))</f>
        <v>44.184858619641226</v>
      </c>
      <c r="U5961">
        <v>1</v>
      </c>
    </row>
    <row r="5962" spans="1:21" x14ac:dyDescent="0.2">
      <c r="A5962">
        <v>1112</v>
      </c>
      <c r="F5962" s="1">
        <v>42588.450925925928</v>
      </c>
      <c r="G5962" s="1">
        <v>42588.463807870372</v>
      </c>
      <c r="H5962">
        <v>3202</v>
      </c>
      <c r="I5962" s="2" t="s">
        <v>79</v>
      </c>
      <c r="J5962">
        <v>40.727223500000001</v>
      </c>
      <c r="K5962">
        <v>-74.033758899999995</v>
      </c>
      <c r="L5962">
        <v>3186</v>
      </c>
      <c r="M5962" s="2" t="s">
        <v>27</v>
      </c>
      <c r="N5962">
        <v>40.71958611647166</v>
      </c>
      <c r="O5962">
        <v>-74.043117463588715</v>
      </c>
      <c r="P5962">
        <v>26239</v>
      </c>
      <c r="Q5962" s="2" t="s">
        <v>43</v>
      </c>
      <c r="S5962" t="str">
        <f t="shared" ca="1" si="93"/>
        <v/>
      </c>
      <c r="T5962" cm="1">
        <f t="array" aca="1" ref="T5962" ca="1">AVERAGE(IF(ISNUMBER(S5962:S15746), S5962:S15746))</f>
        <v>44.188564476885645</v>
      </c>
      <c r="U5962">
        <v>0</v>
      </c>
    </row>
    <row r="5963" spans="1:21" x14ac:dyDescent="0.2">
      <c r="A5963">
        <v>751</v>
      </c>
      <c r="F5963" s="1">
        <v>42588.451643518521</v>
      </c>
      <c r="G5963" s="1">
        <v>42588.460335648146</v>
      </c>
      <c r="H5963">
        <v>3225</v>
      </c>
      <c r="I5963" s="2" t="s">
        <v>32</v>
      </c>
      <c r="J5963">
        <v>40.723658899999997</v>
      </c>
      <c r="K5963">
        <v>-74.064194299999997</v>
      </c>
      <c r="L5963">
        <v>3275</v>
      </c>
      <c r="M5963" s="2" t="s">
        <v>62</v>
      </c>
      <c r="N5963">
        <v>40.718355198232139</v>
      </c>
      <c r="O5963">
        <v>-74.038914442062378</v>
      </c>
      <c r="P5963">
        <v>24477</v>
      </c>
      <c r="Q5963" s="2" t="s">
        <v>17</v>
      </c>
      <c r="R5963">
        <v>1979</v>
      </c>
      <c r="S5963">
        <f t="shared" ca="1" si="93"/>
        <v>45</v>
      </c>
      <c r="T5963" cm="1">
        <f t="array" aca="1" ref="T5963" ca="1">AVERAGE(IF(ISNUMBER(S5963:S15747), S5963:S15747))</f>
        <v>44.188564476885645</v>
      </c>
      <c r="U5963">
        <v>1</v>
      </c>
    </row>
    <row r="5964" spans="1:21" x14ac:dyDescent="0.2">
      <c r="A5964">
        <v>979</v>
      </c>
      <c r="F5964" s="1">
        <v>42588.451921296299</v>
      </c>
      <c r="G5964" s="1">
        <v>42588.463252314818</v>
      </c>
      <c r="H5964">
        <v>3202</v>
      </c>
      <c r="I5964" s="2" t="s">
        <v>79</v>
      </c>
      <c r="J5964">
        <v>40.727223500000001</v>
      </c>
      <c r="K5964">
        <v>-74.033758899999995</v>
      </c>
      <c r="L5964">
        <v>3186</v>
      </c>
      <c r="M5964" s="2" t="s">
        <v>27</v>
      </c>
      <c r="N5964">
        <v>40.71958611647166</v>
      </c>
      <c r="O5964">
        <v>-74.043117463588715</v>
      </c>
      <c r="P5964">
        <v>24602</v>
      </c>
      <c r="Q5964" s="2" t="s">
        <v>17</v>
      </c>
      <c r="R5964">
        <v>1990</v>
      </c>
      <c r="S5964">
        <f t="shared" ca="1" si="93"/>
        <v>34</v>
      </c>
      <c r="T5964" cm="1">
        <f t="array" aca="1" ref="T5964" ca="1">AVERAGE(IF(ISNUMBER(S5964:S15748), S5964:S15748))</f>
        <v>44.188317614846362</v>
      </c>
      <c r="U5964">
        <v>1</v>
      </c>
    </row>
    <row r="5965" spans="1:21" x14ac:dyDescent="0.2">
      <c r="A5965">
        <v>1062</v>
      </c>
      <c r="F5965" s="1">
        <v>42588.452002314814</v>
      </c>
      <c r="G5965" s="1">
        <v>42588.464305555557</v>
      </c>
      <c r="H5965">
        <v>3202</v>
      </c>
      <c r="I5965" s="2" t="s">
        <v>79</v>
      </c>
      <c r="J5965">
        <v>40.727223500000001</v>
      </c>
      <c r="K5965">
        <v>-74.033758899999995</v>
      </c>
      <c r="L5965">
        <v>3201</v>
      </c>
      <c r="M5965" s="2" t="s">
        <v>74</v>
      </c>
      <c r="N5965">
        <v>40.737710999999997</v>
      </c>
      <c r="O5965">
        <v>-74.066920999999994</v>
      </c>
      <c r="P5965">
        <v>26302</v>
      </c>
      <c r="Q5965" s="2" t="s">
        <v>17</v>
      </c>
      <c r="R5965">
        <v>1972</v>
      </c>
      <c r="S5965">
        <f t="shared" ca="1" si="93"/>
        <v>52</v>
      </c>
      <c r="T5965" cm="1">
        <f t="array" aca="1" ref="T5965" ca="1">AVERAGE(IF(ISNUMBER(S5965:S15749), S5965:S15749))</f>
        <v>44.191418137553256</v>
      </c>
      <c r="U5965">
        <v>1</v>
      </c>
    </row>
    <row r="5966" spans="1:21" x14ac:dyDescent="0.2">
      <c r="A5966">
        <v>812</v>
      </c>
      <c r="F5966" s="1">
        <v>42588.454039351855</v>
      </c>
      <c r="G5966" s="1">
        <v>42588.463437500002</v>
      </c>
      <c r="H5966">
        <v>3203</v>
      </c>
      <c r="I5966" s="2" t="s">
        <v>46</v>
      </c>
      <c r="J5966">
        <v>40.727595966000003</v>
      </c>
      <c r="K5966">
        <v>-74.044247311000007</v>
      </c>
      <c r="L5966">
        <v>3276</v>
      </c>
      <c r="M5966" s="2" t="s">
        <v>30</v>
      </c>
      <c r="N5966">
        <v>40.714584035358932</v>
      </c>
      <c r="O5966">
        <v>-74.042817056179047</v>
      </c>
      <c r="P5966">
        <v>24416</v>
      </c>
      <c r="Q5966" s="2" t="s">
        <v>17</v>
      </c>
      <c r="R5966">
        <v>1984</v>
      </c>
      <c r="S5966">
        <f t="shared" ca="1" si="93"/>
        <v>40</v>
      </c>
      <c r="T5966" cm="1">
        <f t="array" aca="1" ref="T5966" ca="1">AVERAGE(IF(ISNUMBER(S5966:S15750), S5966:S15750))</f>
        <v>44.18904109589041</v>
      </c>
      <c r="U5966">
        <v>1</v>
      </c>
    </row>
    <row r="5967" spans="1:21" x14ac:dyDescent="0.2">
      <c r="A5967">
        <v>1380</v>
      </c>
      <c r="F5967" s="1">
        <v>42588.454710648148</v>
      </c>
      <c r="G5967" s="1">
        <v>42588.470682870371</v>
      </c>
      <c r="H5967">
        <v>3183</v>
      </c>
      <c r="I5967" s="2" t="s">
        <v>20</v>
      </c>
      <c r="J5967">
        <v>40.716246900000002</v>
      </c>
      <c r="K5967">
        <v>-74.033458800000005</v>
      </c>
      <c r="L5967">
        <v>3183</v>
      </c>
      <c r="M5967" s="2" t="s">
        <v>40</v>
      </c>
      <c r="N5967">
        <v>40.716246900000002</v>
      </c>
      <c r="O5967">
        <v>-74.033458800000005</v>
      </c>
      <c r="P5967">
        <v>26207</v>
      </c>
      <c r="Q5967" s="2" t="s">
        <v>43</v>
      </c>
      <c r="S5967" t="str">
        <f t="shared" ca="1" si="93"/>
        <v/>
      </c>
      <c r="T5967" cm="1">
        <f t="array" aca="1" ref="T5967" ca="1">AVERAGE(IF(ISNUMBER(S5967:S15751), S5967:S15751))</f>
        <v>44.190316686967115</v>
      </c>
      <c r="U5967">
        <v>0</v>
      </c>
    </row>
    <row r="5968" spans="1:21" x14ac:dyDescent="0.2">
      <c r="A5968">
        <v>2224</v>
      </c>
      <c r="F5968" s="1">
        <v>42588.455023148148</v>
      </c>
      <c r="G5968" s="1">
        <v>42588.480763888889</v>
      </c>
      <c r="H5968">
        <v>3213</v>
      </c>
      <c r="I5968" s="2" t="s">
        <v>26</v>
      </c>
      <c r="J5968">
        <v>40.718488919999999</v>
      </c>
      <c r="K5968">
        <v>-74.047726624999996</v>
      </c>
      <c r="L5968">
        <v>3186</v>
      </c>
      <c r="M5968" s="2" t="s">
        <v>27</v>
      </c>
      <c r="N5968">
        <v>40.71958611647166</v>
      </c>
      <c r="O5968">
        <v>-74.043117463588715</v>
      </c>
      <c r="P5968">
        <v>24627</v>
      </c>
      <c r="Q5968" s="2" t="s">
        <v>17</v>
      </c>
      <c r="R5968">
        <v>1965</v>
      </c>
      <c r="S5968">
        <f t="shared" ca="1" si="93"/>
        <v>59</v>
      </c>
      <c r="T5968" cm="1">
        <f t="array" aca="1" ref="T5968" ca="1">AVERAGE(IF(ISNUMBER(S5968:S15752), S5968:S15752))</f>
        <v>44.190316686967115</v>
      </c>
      <c r="U5968">
        <v>1</v>
      </c>
    </row>
    <row r="5969" spans="1:21" x14ac:dyDescent="0.2">
      <c r="A5969">
        <v>237</v>
      </c>
      <c r="F5969" s="1">
        <v>42588.455625000002</v>
      </c>
      <c r="G5969" s="1">
        <v>42588.458368055559</v>
      </c>
      <c r="H5969">
        <v>3273</v>
      </c>
      <c r="I5969" s="2" t="s">
        <v>73</v>
      </c>
      <c r="J5969">
        <v>40.721650724879986</v>
      </c>
      <c r="K5969">
        <v>-74.042884111404419</v>
      </c>
      <c r="L5969">
        <v>3203</v>
      </c>
      <c r="M5969" s="2" t="s">
        <v>37</v>
      </c>
      <c r="N5969">
        <v>40.727595966000003</v>
      </c>
      <c r="O5969">
        <v>-74.044247311000007</v>
      </c>
      <c r="P5969">
        <v>26257</v>
      </c>
      <c r="Q5969" s="2" t="s">
        <v>17</v>
      </c>
      <c r="R5969">
        <v>1968</v>
      </c>
      <c r="S5969">
        <f t="shared" ca="1" si="93"/>
        <v>56</v>
      </c>
      <c r="T5969" cm="1">
        <f t="array" aca="1" ref="T5969" ca="1">AVERAGE(IF(ISNUMBER(S5969:S15753), S5969:S15753))</f>
        <v>44.1858056655498</v>
      </c>
      <c r="U5969">
        <v>1</v>
      </c>
    </row>
    <row r="5970" spans="1:21" x14ac:dyDescent="0.2">
      <c r="A5970">
        <v>753</v>
      </c>
      <c r="F5970" s="1">
        <v>42588.456122685187</v>
      </c>
      <c r="G5970" s="1">
        <v>42588.464837962965</v>
      </c>
      <c r="H5970">
        <v>3195</v>
      </c>
      <c r="I5970" s="2" t="s">
        <v>24</v>
      </c>
      <c r="J5970">
        <v>40.730742625306583</v>
      </c>
      <c r="K5970">
        <v>-74.063783884048462</v>
      </c>
      <c r="L5970">
        <v>3193</v>
      </c>
      <c r="M5970" s="2" t="s">
        <v>25</v>
      </c>
      <c r="N5970">
        <v>40.724605099886901</v>
      </c>
      <c r="O5970">
        <v>-74.078405946493149</v>
      </c>
      <c r="P5970">
        <v>24590</v>
      </c>
      <c r="Q5970" s="2" t="s">
        <v>17</v>
      </c>
      <c r="R5970">
        <v>1989</v>
      </c>
      <c r="S5970">
        <f t="shared" ca="1" si="93"/>
        <v>35</v>
      </c>
      <c r="T5970" cm="1">
        <f t="array" aca="1" ref="T5970" ca="1">AVERAGE(IF(ISNUMBER(S5970:S15754), S5970:S15754))</f>
        <v>44.182205971968315</v>
      </c>
      <c r="U5970">
        <v>1</v>
      </c>
    </row>
    <row r="5971" spans="1:21" x14ac:dyDescent="0.2">
      <c r="A5971">
        <v>101</v>
      </c>
      <c r="F5971" s="1">
        <v>42588.456909722219</v>
      </c>
      <c r="G5971" s="1">
        <v>42588.458090277774</v>
      </c>
      <c r="H5971">
        <v>3213</v>
      </c>
      <c r="I5971" s="2" t="s">
        <v>26</v>
      </c>
      <c r="J5971">
        <v>40.718488919999999</v>
      </c>
      <c r="K5971">
        <v>-74.047726624999996</v>
      </c>
      <c r="L5971">
        <v>3185</v>
      </c>
      <c r="M5971" s="2" t="s">
        <v>45</v>
      </c>
      <c r="N5971">
        <v>40.717732499999997</v>
      </c>
      <c r="O5971">
        <v>-74.043845000000005</v>
      </c>
      <c r="P5971">
        <v>24386</v>
      </c>
      <c r="Q5971" s="2" t="s">
        <v>17</v>
      </c>
      <c r="R5971">
        <v>1964</v>
      </c>
      <c r="S5971">
        <f t="shared" ca="1" si="93"/>
        <v>60</v>
      </c>
      <c r="T5971" cm="1">
        <f t="array" aca="1" ref="T5971" ca="1">AVERAGE(IF(ISNUMBER(S5971:S15755), S5971:S15755))</f>
        <v>44.185004571776901</v>
      </c>
      <c r="U5971">
        <v>1</v>
      </c>
    </row>
    <row r="5972" spans="1:21" x14ac:dyDescent="0.2">
      <c r="A5972">
        <v>421</v>
      </c>
      <c r="F5972" s="1">
        <v>42588.456990740742</v>
      </c>
      <c r="G5972" s="1">
        <v>42588.461875000001</v>
      </c>
      <c r="H5972">
        <v>3225</v>
      </c>
      <c r="I5972" s="2" t="s">
        <v>32</v>
      </c>
      <c r="J5972">
        <v>40.723658899999997</v>
      </c>
      <c r="K5972">
        <v>-74.064194299999997</v>
      </c>
      <c r="L5972">
        <v>3192</v>
      </c>
      <c r="M5972" s="2" t="s">
        <v>39</v>
      </c>
      <c r="N5972">
        <v>40.711242300000002</v>
      </c>
      <c r="O5972">
        <v>-74.055701299999996</v>
      </c>
      <c r="P5972">
        <v>26295</v>
      </c>
      <c r="Q5972" s="2" t="s">
        <v>17</v>
      </c>
      <c r="R5972">
        <v>1991</v>
      </c>
      <c r="S5972">
        <f t="shared" ca="1" si="93"/>
        <v>33</v>
      </c>
      <c r="T5972" cm="1">
        <f t="array" aca="1" ref="T5972" ca="1">AVERAGE(IF(ISNUMBER(S5972:S15756), S5972:S15756))</f>
        <v>44.180182926829268</v>
      </c>
      <c r="U5972">
        <v>1</v>
      </c>
    </row>
    <row r="5973" spans="1:21" x14ac:dyDescent="0.2">
      <c r="A5973">
        <v>687</v>
      </c>
      <c r="F5973" s="1">
        <v>42588.457685185182</v>
      </c>
      <c r="G5973" s="1">
        <v>42588.465636574074</v>
      </c>
      <c r="H5973">
        <v>3190</v>
      </c>
      <c r="I5973" s="2" t="s">
        <v>44</v>
      </c>
      <c r="J5973">
        <v>40.710467023379699</v>
      </c>
      <c r="K5973">
        <v>-74.070038795471191</v>
      </c>
      <c r="L5973">
        <v>3183</v>
      </c>
      <c r="M5973" s="2" t="s">
        <v>40</v>
      </c>
      <c r="N5973">
        <v>40.716246900000002</v>
      </c>
      <c r="O5973">
        <v>-74.033458800000005</v>
      </c>
      <c r="P5973">
        <v>26277</v>
      </c>
      <c r="Q5973" s="2" t="s">
        <v>17</v>
      </c>
      <c r="R5973">
        <v>1988</v>
      </c>
      <c r="S5973">
        <f t="shared" ca="1" si="93"/>
        <v>36</v>
      </c>
      <c r="T5973" cm="1">
        <f t="array" aca="1" ref="T5973" ca="1">AVERAGE(IF(ISNUMBER(S5973:S15757), S5973:S15757))</f>
        <v>44.18359255870692</v>
      </c>
      <c r="U5973">
        <v>1</v>
      </c>
    </row>
    <row r="5974" spans="1:21" x14ac:dyDescent="0.2">
      <c r="A5974">
        <v>730</v>
      </c>
      <c r="F5974" s="1">
        <v>42588.459131944444</v>
      </c>
      <c r="G5974" s="1">
        <v>42588.467592592591</v>
      </c>
      <c r="H5974">
        <v>3199</v>
      </c>
      <c r="I5974" s="2" t="s">
        <v>56</v>
      </c>
      <c r="J5974">
        <v>40.728744800000001</v>
      </c>
      <c r="K5974">
        <v>-74.032108199999996</v>
      </c>
      <c r="L5974">
        <v>3214</v>
      </c>
      <c r="M5974" s="2" t="s">
        <v>70</v>
      </c>
      <c r="N5974">
        <v>40.712774199999998</v>
      </c>
      <c r="O5974">
        <v>-74.0364857</v>
      </c>
      <c r="P5974">
        <v>26238</v>
      </c>
      <c r="Q5974" s="2" t="s">
        <v>17</v>
      </c>
      <c r="R5974">
        <v>1985</v>
      </c>
      <c r="S5974">
        <f t="shared" ca="1" si="93"/>
        <v>39</v>
      </c>
      <c r="T5974" cm="1">
        <f t="array" aca="1" ref="T5974" ca="1">AVERAGE(IF(ISNUMBER(S5974:S15758), S5974:S15758))</f>
        <v>44.18608907870653</v>
      </c>
      <c r="U5974">
        <v>1</v>
      </c>
    </row>
    <row r="5975" spans="1:21" x14ac:dyDescent="0.2">
      <c r="A5975">
        <v>227</v>
      </c>
      <c r="F5975" s="1">
        <v>42588.459594907406</v>
      </c>
      <c r="G5975" s="1">
        <v>42588.462222222224</v>
      </c>
      <c r="H5975">
        <v>3187</v>
      </c>
      <c r="I5975" s="2" t="s">
        <v>36</v>
      </c>
      <c r="J5975">
        <v>40.721123599999999</v>
      </c>
      <c r="K5975">
        <v>-74.038050949999999</v>
      </c>
      <c r="L5975">
        <v>3267</v>
      </c>
      <c r="M5975" s="2" t="s">
        <v>92</v>
      </c>
      <c r="N5975">
        <v>40.712418823756899</v>
      </c>
      <c r="O5975">
        <v>-74.038525521755219</v>
      </c>
      <c r="P5975">
        <v>24712</v>
      </c>
      <c r="Q5975" s="2" t="s">
        <v>17</v>
      </c>
      <c r="R5975">
        <v>1990</v>
      </c>
      <c r="S5975">
        <f t="shared" ca="1" si="93"/>
        <v>34</v>
      </c>
      <c r="T5975" cm="1">
        <f t="array" aca="1" ref="T5975" ca="1">AVERAGE(IF(ISNUMBER(S5975:S15759), S5975:S15759))</f>
        <v>44.187671650900214</v>
      </c>
      <c r="U5975">
        <v>1</v>
      </c>
    </row>
    <row r="5976" spans="1:21" x14ac:dyDescent="0.2">
      <c r="A5976">
        <v>85</v>
      </c>
      <c r="F5976" s="1">
        <v>42588.461145833331</v>
      </c>
      <c r="G5976" s="1">
        <v>42588.462141203701</v>
      </c>
      <c r="H5976">
        <v>3185</v>
      </c>
      <c r="I5976" s="2" t="s">
        <v>58</v>
      </c>
      <c r="J5976">
        <v>40.717732499999997</v>
      </c>
      <c r="K5976">
        <v>-74.043845000000005</v>
      </c>
      <c r="L5976">
        <v>3186</v>
      </c>
      <c r="M5976" s="2" t="s">
        <v>27</v>
      </c>
      <c r="N5976">
        <v>40.71958611647166</v>
      </c>
      <c r="O5976">
        <v>-74.043117463588715</v>
      </c>
      <c r="P5976">
        <v>24663</v>
      </c>
      <c r="Q5976" s="2" t="s">
        <v>17</v>
      </c>
      <c r="R5976">
        <v>1970</v>
      </c>
      <c r="S5976">
        <f t="shared" ca="1" si="93"/>
        <v>54</v>
      </c>
      <c r="T5976" cm="1">
        <f t="array" aca="1" ref="T5976" ca="1">AVERAGE(IF(ISNUMBER(S5976:S15760), S5976:S15760))</f>
        <v>44.190781440781443</v>
      </c>
      <c r="U5976">
        <v>1</v>
      </c>
    </row>
    <row r="5977" spans="1:21" x14ac:dyDescent="0.2">
      <c r="A5977">
        <v>1274</v>
      </c>
      <c r="F5977" s="1">
        <v>42588.462291666663</v>
      </c>
      <c r="G5977" s="1">
        <v>42588.477048611108</v>
      </c>
      <c r="H5977">
        <v>3220</v>
      </c>
      <c r="I5977" s="2" t="s">
        <v>78</v>
      </c>
      <c r="J5977">
        <v>40.734961020009514</v>
      </c>
      <c r="K5977">
        <v>-74.059503078460693</v>
      </c>
      <c r="L5977">
        <v>3199</v>
      </c>
      <c r="M5977" s="2" t="s">
        <v>72</v>
      </c>
      <c r="N5977">
        <v>40.728744800000001</v>
      </c>
      <c r="O5977">
        <v>-74.032108199999996</v>
      </c>
      <c r="P5977">
        <v>26314</v>
      </c>
      <c r="Q5977" s="2" t="s">
        <v>17</v>
      </c>
      <c r="R5977">
        <v>1990</v>
      </c>
      <c r="S5977">
        <f t="shared" ca="1" si="93"/>
        <v>34</v>
      </c>
      <c r="T5977" cm="1">
        <f t="array" aca="1" ref="T5977" ca="1">AVERAGE(IF(ISNUMBER(S5977:S15761), S5977:S15761))</f>
        <v>44.187786259541987</v>
      </c>
      <c r="U5977">
        <v>1</v>
      </c>
    </row>
    <row r="5978" spans="1:21" x14ac:dyDescent="0.2">
      <c r="A5978">
        <v>604</v>
      </c>
      <c r="F5978" s="1">
        <v>42588.462777777779</v>
      </c>
      <c r="G5978" s="1">
        <v>42588.469768518517</v>
      </c>
      <c r="H5978">
        <v>3186</v>
      </c>
      <c r="I5978" s="2" t="s">
        <v>18</v>
      </c>
      <c r="J5978">
        <v>40.71958611647166</v>
      </c>
      <c r="K5978">
        <v>-74.043117463588715</v>
      </c>
      <c r="L5978">
        <v>3192</v>
      </c>
      <c r="M5978" s="2" t="s">
        <v>39</v>
      </c>
      <c r="N5978">
        <v>40.711242300000002</v>
      </c>
      <c r="O5978">
        <v>-74.055701299999996</v>
      </c>
      <c r="P5978">
        <v>26310</v>
      </c>
      <c r="Q5978" s="2" t="s">
        <v>43</v>
      </c>
      <c r="S5978" t="str">
        <f t="shared" ca="1" si="93"/>
        <v/>
      </c>
      <c r="T5978" cm="1">
        <f t="array" aca="1" ref="T5978" ca="1">AVERAGE(IF(ISNUMBER(S5978:S15762), S5978:S15762))</f>
        <v>44.190897984117285</v>
      </c>
      <c r="U5978">
        <v>0</v>
      </c>
    </row>
    <row r="5979" spans="1:21" x14ac:dyDescent="0.2">
      <c r="A5979">
        <v>149</v>
      </c>
      <c r="F5979" s="1">
        <v>42588.462939814817</v>
      </c>
      <c r="G5979" s="1">
        <v>42588.46466435185</v>
      </c>
      <c r="H5979">
        <v>3185</v>
      </c>
      <c r="I5979" s="2" t="s">
        <v>58</v>
      </c>
      <c r="J5979">
        <v>40.717732499999997</v>
      </c>
      <c r="K5979">
        <v>-74.043845000000005</v>
      </c>
      <c r="L5979">
        <v>3213</v>
      </c>
      <c r="M5979" s="2" t="s">
        <v>33</v>
      </c>
      <c r="N5979">
        <v>40.718488919999999</v>
      </c>
      <c r="O5979">
        <v>-74.047726624999996</v>
      </c>
      <c r="P5979">
        <v>26227</v>
      </c>
      <c r="Q5979" s="2" t="s">
        <v>17</v>
      </c>
      <c r="R5979">
        <v>1964</v>
      </c>
      <c r="S5979">
        <f t="shared" ca="1" si="93"/>
        <v>60</v>
      </c>
      <c r="T5979" cm="1">
        <f t="array" aca="1" ref="T5979" ca="1">AVERAGE(IF(ISNUMBER(S5979:S15763), S5979:S15763))</f>
        <v>44.190897984117285</v>
      </c>
      <c r="U5979">
        <v>1</v>
      </c>
    </row>
    <row r="5980" spans="1:21" x14ac:dyDescent="0.2">
      <c r="A5980">
        <v>359</v>
      </c>
      <c r="F5980" s="1">
        <v>42588.463750000003</v>
      </c>
      <c r="G5980" s="1">
        <v>42588.467905092592</v>
      </c>
      <c r="H5980">
        <v>3267</v>
      </c>
      <c r="I5980" s="2" t="s">
        <v>34</v>
      </c>
      <c r="J5980">
        <v>40.712418823756899</v>
      </c>
      <c r="K5980">
        <v>-74.038525521755219</v>
      </c>
      <c r="L5980">
        <v>3185</v>
      </c>
      <c r="M5980" s="2" t="s">
        <v>45</v>
      </c>
      <c r="N5980">
        <v>40.717732499999997</v>
      </c>
      <c r="O5980">
        <v>-74.043845000000005</v>
      </c>
      <c r="P5980">
        <v>24562</v>
      </c>
      <c r="Q5980" s="2" t="s">
        <v>17</v>
      </c>
      <c r="R5980">
        <v>1957</v>
      </c>
      <c r="S5980">
        <f t="shared" ca="1" si="93"/>
        <v>67</v>
      </c>
      <c r="T5980" cm="1">
        <f t="array" aca="1" ref="T5980" ca="1">AVERAGE(IF(ISNUMBER(S5980:S15764), S5980:S15764))</f>
        <v>44.186067827681029</v>
      </c>
      <c r="U5980">
        <v>1</v>
      </c>
    </row>
    <row r="5981" spans="1:21" x14ac:dyDescent="0.2">
      <c r="A5981">
        <v>2018</v>
      </c>
      <c r="F5981" s="1">
        <v>42588.463958333334</v>
      </c>
      <c r="G5981" s="1">
        <v>42588.487326388888</v>
      </c>
      <c r="H5981">
        <v>3201</v>
      </c>
      <c r="I5981" s="2" t="s">
        <v>60</v>
      </c>
      <c r="J5981">
        <v>40.737710999999997</v>
      </c>
      <c r="K5981">
        <v>-74.066920999999994</v>
      </c>
      <c r="L5981">
        <v>3199</v>
      </c>
      <c r="M5981" s="2" t="s">
        <v>72</v>
      </c>
      <c r="N5981">
        <v>40.728744800000001</v>
      </c>
      <c r="O5981">
        <v>-74.032108199999996</v>
      </c>
      <c r="P5981">
        <v>26271</v>
      </c>
      <c r="Q5981" s="2" t="s">
        <v>17</v>
      </c>
      <c r="R5981">
        <v>1986</v>
      </c>
      <c r="S5981">
        <f t="shared" ca="1" si="93"/>
        <v>38</v>
      </c>
      <c r="T5981" cm="1">
        <f t="array" aca="1" ref="T5981" ca="1">AVERAGE(IF(ISNUMBER(S5981:S15765), S5981:S15765))</f>
        <v>44.179095354523227</v>
      </c>
      <c r="U5981">
        <v>2</v>
      </c>
    </row>
    <row r="5982" spans="1:21" x14ac:dyDescent="0.2">
      <c r="A5982">
        <v>264</v>
      </c>
      <c r="F5982" s="1">
        <v>42588.465960648151</v>
      </c>
      <c r="G5982" s="1">
        <v>42588.4690162037</v>
      </c>
      <c r="H5982">
        <v>3184</v>
      </c>
      <c r="I5982" s="2" t="s">
        <v>68</v>
      </c>
      <c r="J5982">
        <v>40.7141454</v>
      </c>
      <c r="K5982">
        <v>-74.033551900000006</v>
      </c>
      <c r="L5982">
        <v>3186</v>
      </c>
      <c r="M5982" s="2" t="s">
        <v>27</v>
      </c>
      <c r="N5982">
        <v>40.71958611647166</v>
      </c>
      <c r="O5982">
        <v>-74.043117463588715</v>
      </c>
      <c r="P5982">
        <v>24500</v>
      </c>
      <c r="Q5982" s="2" t="s">
        <v>17</v>
      </c>
      <c r="R5982">
        <v>1982</v>
      </c>
      <c r="S5982">
        <f t="shared" ca="1" si="93"/>
        <v>42</v>
      </c>
      <c r="T5982" cm="1">
        <f t="array" aca="1" ref="T5982" ca="1">AVERAGE(IF(ISNUMBER(S5982:S15766), S5982:S15766))</f>
        <v>44.180984408437787</v>
      </c>
      <c r="U5982">
        <v>1</v>
      </c>
    </row>
    <row r="5983" spans="1:21" x14ac:dyDescent="0.2">
      <c r="A5983">
        <v>449</v>
      </c>
      <c r="F5983" s="1">
        <v>42588.467349537037</v>
      </c>
      <c r="G5983" s="1">
        <v>42588.472557870373</v>
      </c>
      <c r="H5983">
        <v>3183</v>
      </c>
      <c r="I5983" s="2" t="s">
        <v>20</v>
      </c>
      <c r="J5983">
        <v>40.716246900000002</v>
      </c>
      <c r="K5983">
        <v>-74.033458800000005</v>
      </c>
      <c r="L5983">
        <v>3279</v>
      </c>
      <c r="M5983" s="2" t="s">
        <v>82</v>
      </c>
      <c r="N5983">
        <v>40.721630142638354</v>
      </c>
      <c r="O5983">
        <v>-74.04996782541275</v>
      </c>
      <c r="P5983">
        <v>24389</v>
      </c>
      <c r="Q5983" s="2" t="s">
        <v>17</v>
      </c>
      <c r="R5983">
        <v>1978</v>
      </c>
      <c r="S5983">
        <f t="shared" ca="1" si="93"/>
        <v>46</v>
      </c>
      <c r="T5983" cm="1">
        <f t="array" aca="1" ref="T5983" ca="1">AVERAGE(IF(ISNUMBER(S5983:S15767), S5983:S15767))</f>
        <v>44.181651376146789</v>
      </c>
      <c r="U5983">
        <v>1</v>
      </c>
    </row>
    <row r="5984" spans="1:21" x14ac:dyDescent="0.2">
      <c r="A5984">
        <v>918</v>
      </c>
      <c r="F5984" s="1">
        <v>42588.467835648145</v>
      </c>
      <c r="G5984" s="1">
        <v>42588.478472222225</v>
      </c>
      <c r="H5984">
        <v>3203</v>
      </c>
      <c r="I5984" s="2" t="s">
        <v>46</v>
      </c>
      <c r="J5984">
        <v>40.727595966000003</v>
      </c>
      <c r="K5984">
        <v>-74.044247311000007</v>
      </c>
      <c r="L5984">
        <v>3202</v>
      </c>
      <c r="M5984" s="2" t="s">
        <v>48</v>
      </c>
      <c r="N5984">
        <v>40.727223500000001</v>
      </c>
      <c r="O5984">
        <v>-74.033758899999995</v>
      </c>
      <c r="P5984">
        <v>24481</v>
      </c>
      <c r="Q5984" s="2" t="s">
        <v>17</v>
      </c>
      <c r="R5984">
        <v>1986</v>
      </c>
      <c r="S5984">
        <f t="shared" ca="1" si="93"/>
        <v>38</v>
      </c>
      <c r="T5984" cm="1">
        <f t="array" aca="1" ref="T5984" ca="1">AVERAGE(IF(ISNUMBER(S5984:S15768), S5984:S15768))</f>
        <v>44.181095136127254</v>
      </c>
      <c r="U5984">
        <v>1</v>
      </c>
    </row>
    <row r="5985" spans="1:21" x14ac:dyDescent="0.2">
      <c r="A5985">
        <v>915</v>
      </c>
      <c r="F5985" s="1">
        <v>42588.467939814815</v>
      </c>
      <c r="G5985" s="1">
        <v>42588.478541666664</v>
      </c>
      <c r="H5985">
        <v>3203</v>
      </c>
      <c r="I5985" s="2" t="s">
        <v>46</v>
      </c>
      <c r="J5985">
        <v>40.727595966000003</v>
      </c>
      <c r="K5985">
        <v>-74.044247311000007</v>
      </c>
      <c r="L5985">
        <v>3202</v>
      </c>
      <c r="M5985" s="2" t="s">
        <v>48</v>
      </c>
      <c r="N5985">
        <v>40.727223500000001</v>
      </c>
      <c r="O5985">
        <v>-74.033758899999995</v>
      </c>
      <c r="P5985">
        <v>24691</v>
      </c>
      <c r="Q5985" s="2" t="s">
        <v>17</v>
      </c>
      <c r="R5985">
        <v>1986</v>
      </c>
      <c r="S5985">
        <f t="shared" ca="1" si="93"/>
        <v>38</v>
      </c>
      <c r="T5985" cm="1">
        <f t="array" aca="1" ref="T5985" ca="1">AVERAGE(IF(ISNUMBER(S5985:S15769), S5985:S15769))</f>
        <v>44.182986536107713</v>
      </c>
      <c r="U5985">
        <v>2</v>
      </c>
    </row>
    <row r="5986" spans="1:21" x14ac:dyDescent="0.2">
      <c r="A5986">
        <v>1285</v>
      </c>
      <c r="F5986" s="1">
        <v>42588.468831018516</v>
      </c>
      <c r="G5986" s="1">
        <v>42588.483703703707</v>
      </c>
      <c r="H5986">
        <v>3197</v>
      </c>
      <c r="I5986" s="2" t="s">
        <v>61</v>
      </c>
      <c r="J5986">
        <v>40.752558999999998</v>
      </c>
      <c r="K5986">
        <v>-74.044725</v>
      </c>
      <c r="L5986">
        <v>3197</v>
      </c>
      <c r="M5986" s="2" t="s">
        <v>86</v>
      </c>
      <c r="N5986">
        <v>40.752558999999998</v>
      </c>
      <c r="O5986">
        <v>-74.044725</v>
      </c>
      <c r="P5986">
        <v>24512</v>
      </c>
      <c r="Q5986" s="2" t="s">
        <v>17</v>
      </c>
      <c r="R5986">
        <v>1992</v>
      </c>
      <c r="S5986">
        <f t="shared" ca="1" si="93"/>
        <v>32</v>
      </c>
      <c r="T5986" cm="1">
        <f t="array" aca="1" ref="T5986" ca="1">AVERAGE(IF(ISNUMBER(S5986:S15770), S5986:S15770))</f>
        <v>44.184879093970004</v>
      </c>
      <c r="U5986">
        <v>1</v>
      </c>
    </row>
    <row r="5987" spans="1:21" x14ac:dyDescent="0.2">
      <c r="A5987">
        <v>255</v>
      </c>
      <c r="F5987" s="1">
        <v>42588.469618055555</v>
      </c>
      <c r="G5987" s="1">
        <v>42588.472581018519</v>
      </c>
      <c r="H5987">
        <v>3267</v>
      </c>
      <c r="I5987" s="2" t="s">
        <v>34</v>
      </c>
      <c r="J5987">
        <v>40.712418823756899</v>
      </c>
      <c r="K5987">
        <v>-74.038525521755219</v>
      </c>
      <c r="L5987">
        <v>3183</v>
      </c>
      <c r="M5987" s="2" t="s">
        <v>40</v>
      </c>
      <c r="N5987">
        <v>40.716246900000002</v>
      </c>
      <c r="O5987">
        <v>-74.033458800000005</v>
      </c>
      <c r="P5987">
        <v>26226</v>
      </c>
      <c r="Q5987" s="2" t="s">
        <v>17</v>
      </c>
      <c r="R5987">
        <v>1981</v>
      </c>
      <c r="S5987">
        <f t="shared" ca="1" si="93"/>
        <v>43</v>
      </c>
      <c r="T5987" cm="1">
        <f t="array" aca="1" ref="T5987" ca="1">AVERAGE(IF(ISNUMBER(S5987:S15771), S5987:S15771))</f>
        <v>44.188609920391919</v>
      </c>
      <c r="U5987">
        <v>0</v>
      </c>
    </row>
    <row r="5988" spans="1:21" x14ac:dyDescent="0.2">
      <c r="A5988">
        <v>155</v>
      </c>
      <c r="F5988" s="1">
        <v>42588.470520833333</v>
      </c>
      <c r="G5988" s="1">
        <v>42588.472314814811</v>
      </c>
      <c r="H5988">
        <v>3186</v>
      </c>
      <c r="I5988" s="2" t="s">
        <v>18</v>
      </c>
      <c r="J5988">
        <v>40.71958611647166</v>
      </c>
      <c r="K5988">
        <v>-74.043117463588715</v>
      </c>
      <c r="L5988">
        <v>3279</v>
      </c>
      <c r="M5988" s="2" t="s">
        <v>82</v>
      </c>
      <c r="N5988">
        <v>40.721630142638354</v>
      </c>
      <c r="O5988">
        <v>-74.04996782541275</v>
      </c>
      <c r="P5988">
        <v>24500</v>
      </c>
      <c r="Q5988" s="2" t="s">
        <v>17</v>
      </c>
      <c r="R5988">
        <v>1982</v>
      </c>
      <c r="S5988">
        <f t="shared" ca="1" si="93"/>
        <v>42</v>
      </c>
      <c r="T5988" cm="1">
        <f t="array" aca="1" ref="T5988" ca="1">AVERAGE(IF(ISNUMBER(S5988:S15772), S5988:S15772))</f>
        <v>44.188973966309341</v>
      </c>
      <c r="U5988">
        <v>1</v>
      </c>
    </row>
    <row r="5989" spans="1:21" x14ac:dyDescent="0.2">
      <c r="A5989">
        <v>1468</v>
      </c>
      <c r="F5989" s="1">
        <v>42588.471909722219</v>
      </c>
      <c r="G5989" s="1">
        <v>42588.488900462966</v>
      </c>
      <c r="H5989">
        <v>3189</v>
      </c>
      <c r="I5989" s="2" t="s">
        <v>87</v>
      </c>
      <c r="J5989">
        <v>40.714402</v>
      </c>
      <c r="K5989">
        <v>-74.088772300000002</v>
      </c>
      <c r="L5989">
        <v>3189</v>
      </c>
      <c r="M5989" s="2" t="s">
        <v>97</v>
      </c>
      <c r="N5989">
        <v>40.714402</v>
      </c>
      <c r="O5989">
        <v>-74.088772300000002</v>
      </c>
      <c r="P5989">
        <v>24550</v>
      </c>
      <c r="Q5989" s="2" t="s">
        <v>43</v>
      </c>
      <c r="S5989" t="str">
        <f t="shared" ca="1" si="93"/>
        <v/>
      </c>
      <c r="T5989" cm="1">
        <f t="array" aca="1" ref="T5989" ca="1">AVERAGE(IF(ISNUMBER(S5989:S15773), S5989:S15773))</f>
        <v>44.189644607843135</v>
      </c>
      <c r="U5989">
        <v>0</v>
      </c>
    </row>
    <row r="5990" spans="1:21" x14ac:dyDescent="0.2">
      <c r="A5990">
        <v>4841</v>
      </c>
      <c r="F5990" s="1">
        <v>42588.472048611111</v>
      </c>
      <c r="G5990" s="1">
        <v>42588.528090277781</v>
      </c>
      <c r="H5990">
        <v>3205</v>
      </c>
      <c r="I5990" s="2" t="s">
        <v>66</v>
      </c>
      <c r="J5990">
        <v>40.716539780991937</v>
      </c>
      <c r="K5990">
        <v>-74.049637913703904</v>
      </c>
      <c r="L5990">
        <v>3205</v>
      </c>
      <c r="M5990" s="2" t="s">
        <v>80</v>
      </c>
      <c r="N5990">
        <v>40.716539780991937</v>
      </c>
      <c r="O5990">
        <v>-74.049637913703904</v>
      </c>
      <c r="P5990">
        <v>26172</v>
      </c>
      <c r="Q5990" s="2" t="s">
        <v>17</v>
      </c>
      <c r="R5990">
        <v>1955</v>
      </c>
      <c r="S5990">
        <f t="shared" ca="1" si="93"/>
        <v>69</v>
      </c>
      <c r="T5990" cm="1">
        <f t="array" aca="1" ref="T5990" ca="1">AVERAGE(IF(ISNUMBER(S5990:S15774), S5990:S15774))</f>
        <v>44.189644607843135</v>
      </c>
      <c r="U5990">
        <v>1</v>
      </c>
    </row>
    <row r="5991" spans="1:21" x14ac:dyDescent="0.2">
      <c r="A5991">
        <v>566</v>
      </c>
      <c r="F5991" s="1">
        <v>42588.473819444444</v>
      </c>
      <c r="G5991" s="1">
        <v>42588.480370370373</v>
      </c>
      <c r="H5991">
        <v>3199</v>
      </c>
      <c r="I5991" s="2" t="s">
        <v>56</v>
      </c>
      <c r="J5991">
        <v>40.728744800000001</v>
      </c>
      <c r="K5991">
        <v>-74.032108199999996</v>
      </c>
      <c r="L5991">
        <v>3275</v>
      </c>
      <c r="M5991" s="2" t="s">
        <v>62</v>
      </c>
      <c r="N5991">
        <v>40.718355198232139</v>
      </c>
      <c r="O5991">
        <v>-74.038914442062378</v>
      </c>
      <c r="P5991">
        <v>24497</v>
      </c>
      <c r="Q5991" s="2" t="s">
        <v>17</v>
      </c>
      <c r="R5991">
        <v>1974</v>
      </c>
      <c r="S5991">
        <f t="shared" ca="1" si="93"/>
        <v>50</v>
      </c>
      <c r="T5991" cm="1">
        <f t="array" aca="1" ref="T5991" ca="1">AVERAGE(IF(ISNUMBER(S5991:S15775), S5991:S15775))</f>
        <v>44.182041066503217</v>
      </c>
      <c r="U5991">
        <v>2</v>
      </c>
    </row>
    <row r="5992" spans="1:21" x14ac:dyDescent="0.2">
      <c r="A5992">
        <v>409</v>
      </c>
      <c r="F5992" s="1">
        <v>42588.475069444445</v>
      </c>
      <c r="G5992" s="1">
        <v>42588.479814814818</v>
      </c>
      <c r="H5992">
        <v>3270</v>
      </c>
      <c r="I5992" s="2" t="s">
        <v>15</v>
      </c>
      <c r="J5992">
        <v>40.725289107811321</v>
      </c>
      <c r="K5992">
        <v>-74.045571684837341</v>
      </c>
      <c r="L5992">
        <v>3275</v>
      </c>
      <c r="M5992" s="2" t="s">
        <v>62</v>
      </c>
      <c r="N5992">
        <v>40.718355198232139</v>
      </c>
      <c r="O5992">
        <v>-74.038914442062378</v>
      </c>
      <c r="P5992">
        <v>24523</v>
      </c>
      <c r="Q5992" s="2" t="s">
        <v>17</v>
      </c>
      <c r="R5992">
        <v>1985</v>
      </c>
      <c r="S5992">
        <f t="shared" ca="1" si="93"/>
        <v>39</v>
      </c>
      <c r="T5992" cm="1">
        <f t="array" aca="1" ref="T5992" ca="1">AVERAGE(IF(ISNUMBER(S5992:S15776), S5992:S15776))</f>
        <v>44.180257510729611</v>
      </c>
      <c r="U5992">
        <v>2</v>
      </c>
    </row>
    <row r="5993" spans="1:21" x14ac:dyDescent="0.2">
      <c r="A5993">
        <v>296</v>
      </c>
      <c r="F5993" s="1">
        <v>42588.476504629631</v>
      </c>
      <c r="G5993" s="1">
        <v>42588.479942129627</v>
      </c>
      <c r="H5993">
        <v>3213</v>
      </c>
      <c r="I5993" s="2" t="s">
        <v>26</v>
      </c>
      <c r="J5993">
        <v>40.718488919999999</v>
      </c>
      <c r="K5993">
        <v>-74.047726624999996</v>
      </c>
      <c r="L5993">
        <v>3187</v>
      </c>
      <c r="M5993" s="2" t="s">
        <v>59</v>
      </c>
      <c r="N5993">
        <v>40.721123599999999</v>
      </c>
      <c r="O5993">
        <v>-74.038050949999999</v>
      </c>
      <c r="P5993">
        <v>26186</v>
      </c>
      <c r="Q5993" s="2" t="s">
        <v>17</v>
      </c>
      <c r="R5993">
        <v>1981</v>
      </c>
      <c r="S5993">
        <f t="shared" ca="1" si="93"/>
        <v>43</v>
      </c>
      <c r="T5993" cm="1">
        <f t="array" aca="1" ref="T5993" ca="1">AVERAGE(IF(ISNUMBER(S5993:S15777), S5993:S15777))</f>
        <v>44.181846059490951</v>
      </c>
      <c r="U5993">
        <v>2</v>
      </c>
    </row>
    <row r="5994" spans="1:21" x14ac:dyDescent="0.2">
      <c r="A5994">
        <v>1532</v>
      </c>
      <c r="F5994" s="1">
        <v>42588.477488425924</v>
      </c>
      <c r="G5994" s="1">
        <v>42588.495219907411</v>
      </c>
      <c r="H5994">
        <v>3183</v>
      </c>
      <c r="I5994" s="2" t="s">
        <v>20</v>
      </c>
      <c r="J5994">
        <v>40.716246900000002</v>
      </c>
      <c r="K5994">
        <v>-74.033458800000005</v>
      </c>
      <c r="L5994">
        <v>3267</v>
      </c>
      <c r="M5994" s="2" t="s">
        <v>92</v>
      </c>
      <c r="N5994">
        <v>40.712418823756899</v>
      </c>
      <c r="O5994">
        <v>-74.038525521755219</v>
      </c>
      <c r="P5994">
        <v>24608</v>
      </c>
      <c r="Q5994" s="2" t="s">
        <v>17</v>
      </c>
      <c r="R5994">
        <v>1970</v>
      </c>
      <c r="S5994">
        <f t="shared" ca="1" si="93"/>
        <v>54</v>
      </c>
      <c r="T5994" cm="1">
        <f t="array" aca="1" ref="T5994" ca="1">AVERAGE(IF(ISNUMBER(S5994:S15778), S5994:S15778))</f>
        <v>44.182208588957053</v>
      </c>
      <c r="U5994">
        <v>1</v>
      </c>
    </row>
    <row r="5995" spans="1:21" x14ac:dyDescent="0.2">
      <c r="A5995">
        <v>100</v>
      </c>
      <c r="F5995" s="1">
        <v>42588.477777777778</v>
      </c>
      <c r="G5995" s="1">
        <v>42588.478935185187</v>
      </c>
      <c r="H5995">
        <v>3273</v>
      </c>
      <c r="I5995" s="2" t="s">
        <v>73</v>
      </c>
      <c r="J5995">
        <v>40.721650724879986</v>
      </c>
      <c r="K5995">
        <v>-74.042884111404419</v>
      </c>
      <c r="L5995">
        <v>3186</v>
      </c>
      <c r="M5995" s="2" t="s">
        <v>27</v>
      </c>
      <c r="N5995">
        <v>40.71958611647166</v>
      </c>
      <c r="O5995">
        <v>-74.043117463588715</v>
      </c>
      <c r="P5995">
        <v>24706</v>
      </c>
      <c r="Q5995" s="2" t="s">
        <v>17</v>
      </c>
      <c r="R5995">
        <v>1985</v>
      </c>
      <c r="S5995">
        <f t="shared" ca="1" si="93"/>
        <v>39</v>
      </c>
      <c r="T5995" cm="1">
        <f t="array" aca="1" ref="T5995" ca="1">AVERAGE(IF(ISNUMBER(S5995:S15779), S5995:S15779))</f>
        <v>44.179196072414854</v>
      </c>
      <c r="U5995">
        <v>1</v>
      </c>
    </row>
    <row r="5996" spans="1:21" x14ac:dyDescent="0.2">
      <c r="A5996">
        <v>497</v>
      </c>
      <c r="F5996" s="1">
        <v>42588.478541666664</v>
      </c>
      <c r="G5996" s="1">
        <v>42588.484293981484</v>
      </c>
      <c r="H5996">
        <v>3213</v>
      </c>
      <c r="I5996" s="2" t="s">
        <v>26</v>
      </c>
      <c r="J5996">
        <v>40.718488919999999</v>
      </c>
      <c r="K5996">
        <v>-74.047726624999996</v>
      </c>
      <c r="L5996">
        <v>3183</v>
      </c>
      <c r="M5996" s="2" t="s">
        <v>40</v>
      </c>
      <c r="N5996">
        <v>40.716246900000002</v>
      </c>
      <c r="O5996">
        <v>-74.033458800000005</v>
      </c>
      <c r="P5996">
        <v>24697</v>
      </c>
      <c r="Q5996" s="2" t="s">
        <v>17</v>
      </c>
      <c r="R5996">
        <v>1985</v>
      </c>
      <c r="S5996">
        <f t="shared" ca="1" si="93"/>
        <v>39</v>
      </c>
      <c r="T5996" cm="1">
        <f t="array" aca="1" ref="T5996" ca="1">AVERAGE(IF(ISNUMBER(S5996:S15780), S5996:S15780))</f>
        <v>44.180785758133823</v>
      </c>
      <c r="U5996">
        <v>2</v>
      </c>
    </row>
    <row r="5997" spans="1:21" x14ac:dyDescent="0.2">
      <c r="A5997">
        <v>1441</v>
      </c>
      <c r="F5997" s="1">
        <v>42588.478807870371</v>
      </c>
      <c r="G5997" s="1">
        <v>42588.495486111111</v>
      </c>
      <c r="H5997">
        <v>3183</v>
      </c>
      <c r="I5997" s="2" t="s">
        <v>20</v>
      </c>
      <c r="J5997">
        <v>40.716246900000002</v>
      </c>
      <c r="K5997">
        <v>-74.033458800000005</v>
      </c>
      <c r="L5997">
        <v>3267</v>
      </c>
      <c r="M5997" s="2" t="s">
        <v>92</v>
      </c>
      <c r="N5997">
        <v>40.712418823756899</v>
      </c>
      <c r="O5997">
        <v>-74.038525521755219</v>
      </c>
      <c r="P5997">
        <v>26240</v>
      </c>
      <c r="Q5997" s="2" t="s">
        <v>17</v>
      </c>
      <c r="R5997">
        <v>1973</v>
      </c>
      <c r="S5997">
        <f t="shared" ca="1" si="93"/>
        <v>51</v>
      </c>
      <c r="T5997" cm="1">
        <f t="array" aca="1" ref="T5997" ca="1">AVERAGE(IF(ISNUMBER(S5997:S15781), S5997:S15781))</f>
        <v>44.182376420018421</v>
      </c>
      <c r="U5997">
        <v>2</v>
      </c>
    </row>
    <row r="5998" spans="1:21" x14ac:dyDescent="0.2">
      <c r="A5998">
        <v>412</v>
      </c>
      <c r="F5998" s="1">
        <v>42588.479930555557</v>
      </c>
      <c r="G5998" s="1">
        <v>42588.484710648147</v>
      </c>
      <c r="H5998">
        <v>3205</v>
      </c>
      <c r="I5998" s="2" t="s">
        <v>66</v>
      </c>
      <c r="J5998">
        <v>40.716539780991937</v>
      </c>
      <c r="K5998">
        <v>-74.049637913703904</v>
      </c>
      <c r="L5998">
        <v>3184</v>
      </c>
      <c r="M5998" s="2" t="s">
        <v>35</v>
      </c>
      <c r="N5998">
        <v>40.7141454</v>
      </c>
      <c r="O5998">
        <v>-74.033551900000006</v>
      </c>
      <c r="P5998">
        <v>26256</v>
      </c>
      <c r="Q5998" s="2" t="s">
        <v>17</v>
      </c>
      <c r="R5998">
        <v>1980</v>
      </c>
      <c r="S5998">
        <f t="shared" ca="1" si="93"/>
        <v>44</v>
      </c>
      <c r="T5998" cm="1">
        <f t="array" aca="1" ref="T5998" ca="1">AVERAGE(IF(ISNUMBER(S5998:S15782), S5998:S15782))</f>
        <v>44.180282555282552</v>
      </c>
      <c r="U5998">
        <v>2</v>
      </c>
    </row>
    <row r="5999" spans="1:21" x14ac:dyDescent="0.2">
      <c r="A5999">
        <v>399</v>
      </c>
      <c r="F5999" s="1">
        <v>42588.47997685185</v>
      </c>
      <c r="G5999" s="1">
        <v>42588.484594907408</v>
      </c>
      <c r="H5999">
        <v>3205</v>
      </c>
      <c r="I5999" s="2" t="s">
        <v>66</v>
      </c>
      <c r="J5999">
        <v>40.716539780991937</v>
      </c>
      <c r="K5999">
        <v>-74.049637913703904</v>
      </c>
      <c r="L5999">
        <v>3184</v>
      </c>
      <c r="M5999" s="2" t="s">
        <v>35</v>
      </c>
      <c r="N5999">
        <v>40.7141454</v>
      </c>
      <c r="O5999">
        <v>-74.033551900000006</v>
      </c>
      <c r="P5999">
        <v>24425</v>
      </c>
      <c r="Q5999" s="2" t="s">
        <v>17</v>
      </c>
      <c r="R5999">
        <v>1983</v>
      </c>
      <c r="S5999">
        <f t="shared" ca="1" si="93"/>
        <v>41</v>
      </c>
      <c r="T5999" cm="1">
        <f t="array" aca="1" ref="T5999" ca="1">AVERAGE(IF(ISNUMBER(S5999:S15783), S5999:S15783))</f>
        <v>44.180337941628267</v>
      </c>
      <c r="U5999">
        <v>1</v>
      </c>
    </row>
    <row r="6000" spans="1:21" x14ac:dyDescent="0.2">
      <c r="A6000">
        <v>476</v>
      </c>
      <c r="F6000" s="1">
        <v>42588.481817129628</v>
      </c>
      <c r="G6000" s="1">
        <v>42588.487326388888</v>
      </c>
      <c r="H6000">
        <v>3192</v>
      </c>
      <c r="I6000" s="2" t="s">
        <v>38</v>
      </c>
      <c r="J6000">
        <v>40.711242300000002</v>
      </c>
      <c r="K6000">
        <v>-74.055701299999996</v>
      </c>
      <c r="L6000">
        <v>3185</v>
      </c>
      <c r="M6000" s="2" t="s">
        <v>45</v>
      </c>
      <c r="N6000">
        <v>40.717732499999997</v>
      </c>
      <c r="O6000">
        <v>-74.043845000000005</v>
      </c>
      <c r="P6000">
        <v>24397</v>
      </c>
      <c r="Q6000" s="2" t="s">
        <v>17</v>
      </c>
      <c r="R6000">
        <v>1988</v>
      </c>
      <c r="S6000">
        <f t="shared" ca="1" si="93"/>
        <v>36</v>
      </c>
      <c r="T6000" cm="1">
        <f t="array" aca="1" ref="T6000" ca="1">AVERAGE(IF(ISNUMBER(S6000:S15784), S6000:S15784))</f>
        <v>44.181315304240933</v>
      </c>
      <c r="U6000">
        <v>1</v>
      </c>
    </row>
    <row r="6001" spans="1:21" x14ac:dyDescent="0.2">
      <c r="A6001">
        <v>295</v>
      </c>
      <c r="F6001" s="1">
        <v>42588.482789351852</v>
      </c>
      <c r="G6001" s="1">
        <v>42588.486215277779</v>
      </c>
      <c r="H6001">
        <v>3213</v>
      </c>
      <c r="I6001" s="2" t="s">
        <v>26</v>
      </c>
      <c r="J6001">
        <v>40.718488919999999</v>
      </c>
      <c r="K6001">
        <v>-74.047726624999996</v>
      </c>
      <c r="L6001">
        <v>3276</v>
      </c>
      <c r="M6001" s="2" t="s">
        <v>30</v>
      </c>
      <c r="N6001">
        <v>40.714584035358932</v>
      </c>
      <c r="O6001">
        <v>-74.042817056179047</v>
      </c>
      <c r="P6001">
        <v>24659</v>
      </c>
      <c r="Q6001" s="2" t="s">
        <v>17</v>
      </c>
      <c r="R6001">
        <v>1987</v>
      </c>
      <c r="S6001">
        <f t="shared" ca="1" si="93"/>
        <v>37</v>
      </c>
      <c r="T6001" cm="1">
        <f t="array" aca="1" ref="T6001" ca="1">AVERAGE(IF(ISNUMBER(S6001:S15785), S6001:S15785))</f>
        <v>44.183830310482634</v>
      </c>
      <c r="U6001">
        <v>1</v>
      </c>
    </row>
    <row r="6002" spans="1:21" x14ac:dyDescent="0.2">
      <c r="A6002">
        <v>462</v>
      </c>
      <c r="F6002" s="1">
        <v>42588.483784722222</v>
      </c>
      <c r="G6002" s="1">
        <v>42588.489131944443</v>
      </c>
      <c r="H6002">
        <v>3199</v>
      </c>
      <c r="I6002" s="2" t="s">
        <v>56</v>
      </c>
      <c r="J6002">
        <v>40.728744800000001</v>
      </c>
      <c r="K6002">
        <v>-74.032108199999996</v>
      </c>
      <c r="L6002">
        <v>3183</v>
      </c>
      <c r="M6002" s="2" t="s">
        <v>40</v>
      </c>
      <c r="N6002">
        <v>40.716246900000002</v>
      </c>
      <c r="O6002">
        <v>-74.033458800000005</v>
      </c>
      <c r="P6002">
        <v>26314</v>
      </c>
      <c r="Q6002" s="2" t="s">
        <v>17</v>
      </c>
      <c r="R6002">
        <v>1992</v>
      </c>
      <c r="S6002">
        <f t="shared" ca="1" si="93"/>
        <v>32</v>
      </c>
      <c r="T6002" cm="1">
        <f t="array" aca="1" ref="T6002" ca="1">AVERAGE(IF(ISNUMBER(S6002:S15786), S6002:S15786))</f>
        <v>44.186039360393607</v>
      </c>
      <c r="U6002">
        <v>1</v>
      </c>
    </row>
    <row r="6003" spans="1:21" x14ac:dyDescent="0.2">
      <c r="A6003">
        <v>447</v>
      </c>
      <c r="F6003" s="1">
        <v>42588.485752314817</v>
      </c>
      <c r="G6003" s="1">
        <v>42588.490925925929</v>
      </c>
      <c r="H6003">
        <v>3214</v>
      </c>
      <c r="I6003" s="2" t="s">
        <v>54</v>
      </c>
      <c r="J6003">
        <v>40.712774199999998</v>
      </c>
      <c r="K6003">
        <v>-74.0364857</v>
      </c>
      <c r="L6003">
        <v>3202</v>
      </c>
      <c r="M6003" s="2" t="s">
        <v>48</v>
      </c>
      <c r="N6003">
        <v>40.727223500000001</v>
      </c>
      <c r="O6003">
        <v>-74.033758899999995</v>
      </c>
      <c r="P6003">
        <v>26216</v>
      </c>
      <c r="Q6003" s="2" t="s">
        <v>17</v>
      </c>
      <c r="R6003">
        <v>1980</v>
      </c>
      <c r="S6003">
        <f t="shared" ca="1" si="93"/>
        <v>44</v>
      </c>
      <c r="T6003" cm="1">
        <f t="array" aca="1" ref="T6003" ca="1">AVERAGE(IF(ISNUMBER(S6003:S15787), S6003:S15787))</f>
        <v>44.18978775761304</v>
      </c>
      <c r="U6003">
        <v>1</v>
      </c>
    </row>
    <row r="6004" spans="1:21" x14ac:dyDescent="0.2">
      <c r="A6004">
        <v>720</v>
      </c>
      <c r="F6004" s="1">
        <v>42588.485949074071</v>
      </c>
      <c r="G6004" s="1">
        <v>42588.494293981479</v>
      </c>
      <c r="H6004">
        <v>3199</v>
      </c>
      <c r="I6004" s="2" t="s">
        <v>56</v>
      </c>
      <c r="J6004">
        <v>40.728744800000001</v>
      </c>
      <c r="K6004">
        <v>-74.032108199999996</v>
      </c>
      <c r="L6004">
        <v>3183</v>
      </c>
      <c r="M6004" s="2" t="s">
        <v>40</v>
      </c>
      <c r="N6004">
        <v>40.716246900000002</v>
      </c>
      <c r="O6004">
        <v>-74.033458800000005</v>
      </c>
      <c r="P6004">
        <v>24486</v>
      </c>
      <c r="Q6004" s="2" t="s">
        <v>17</v>
      </c>
      <c r="R6004">
        <v>1986</v>
      </c>
      <c r="S6004">
        <f t="shared" ca="1" si="93"/>
        <v>38</v>
      </c>
      <c r="T6004" cm="1">
        <f t="array" aca="1" ref="T6004" ca="1">AVERAGE(IF(ISNUMBER(S6004:S15788), S6004:S15788))</f>
        <v>44.189846153846155</v>
      </c>
      <c r="U6004">
        <v>1</v>
      </c>
    </row>
    <row r="6005" spans="1:21" x14ac:dyDescent="0.2">
      <c r="A6005">
        <v>638</v>
      </c>
      <c r="F6005" s="1">
        <v>42588.486585648148</v>
      </c>
      <c r="G6005" s="1">
        <v>42588.493969907409</v>
      </c>
      <c r="H6005">
        <v>3270</v>
      </c>
      <c r="I6005" s="2" t="s">
        <v>15</v>
      </c>
      <c r="J6005">
        <v>40.725289107811321</v>
      </c>
      <c r="K6005">
        <v>-74.045571684837341</v>
      </c>
      <c r="L6005">
        <v>3185</v>
      </c>
      <c r="M6005" s="2" t="s">
        <v>45</v>
      </c>
      <c r="N6005">
        <v>40.717732499999997</v>
      </c>
      <c r="O6005">
        <v>-74.043845000000005</v>
      </c>
      <c r="P6005">
        <v>24606</v>
      </c>
      <c r="Q6005" s="2" t="s">
        <v>43</v>
      </c>
      <c r="S6005" t="str">
        <f t="shared" ca="1" si="93"/>
        <v/>
      </c>
      <c r="T6005" cm="1">
        <f t="array" aca="1" ref="T6005" ca="1">AVERAGE(IF(ISNUMBER(S6005:S15789), S6005:S15789))</f>
        <v>44.191751308094801</v>
      </c>
      <c r="U6005">
        <v>0</v>
      </c>
    </row>
    <row r="6006" spans="1:21" x14ac:dyDescent="0.2">
      <c r="A6006">
        <v>1721</v>
      </c>
      <c r="F6006" s="1">
        <v>42588.490300925929</v>
      </c>
      <c r="G6006" s="1">
        <v>42588.510231481479</v>
      </c>
      <c r="H6006">
        <v>3183</v>
      </c>
      <c r="I6006" s="2" t="s">
        <v>20</v>
      </c>
      <c r="J6006">
        <v>40.716246900000002</v>
      </c>
      <c r="K6006">
        <v>-74.033458800000005</v>
      </c>
      <c r="L6006">
        <v>3184</v>
      </c>
      <c r="M6006" s="2" t="s">
        <v>35</v>
      </c>
      <c r="N6006">
        <v>40.7141454</v>
      </c>
      <c r="O6006">
        <v>-74.033551900000006</v>
      </c>
      <c r="P6006">
        <v>24577</v>
      </c>
      <c r="Q6006" s="2" t="s">
        <v>17</v>
      </c>
      <c r="R6006">
        <v>1987</v>
      </c>
      <c r="S6006">
        <f t="shared" ca="1" si="93"/>
        <v>37</v>
      </c>
      <c r="T6006" cm="1">
        <f t="array" aca="1" ref="T6006" ca="1">AVERAGE(IF(ISNUMBER(S6006:S15790), S6006:S15790))</f>
        <v>44.191751308094801</v>
      </c>
      <c r="U6006">
        <v>2</v>
      </c>
    </row>
    <row r="6007" spans="1:21" x14ac:dyDescent="0.2">
      <c r="A6007">
        <v>607</v>
      </c>
      <c r="F6007" s="1">
        <v>42588.49050925926</v>
      </c>
      <c r="G6007" s="1">
        <v>42588.497534722221</v>
      </c>
      <c r="H6007">
        <v>3183</v>
      </c>
      <c r="I6007" s="2" t="s">
        <v>20</v>
      </c>
      <c r="J6007">
        <v>40.716246900000002</v>
      </c>
      <c r="K6007">
        <v>-74.033458800000005</v>
      </c>
      <c r="L6007">
        <v>3276</v>
      </c>
      <c r="M6007" s="2" t="s">
        <v>30</v>
      </c>
      <c r="N6007">
        <v>40.714584035358932</v>
      </c>
      <c r="O6007">
        <v>-74.042817056179047</v>
      </c>
      <c r="P6007">
        <v>26431</v>
      </c>
      <c r="Q6007" s="2" t="s">
        <v>17</v>
      </c>
      <c r="R6007">
        <v>1987</v>
      </c>
      <c r="S6007">
        <f t="shared" ca="1" si="93"/>
        <v>37</v>
      </c>
      <c r="T6007" cm="1">
        <f t="array" aca="1" ref="T6007" ca="1">AVERAGE(IF(ISNUMBER(S6007:S15791), S6007:S15791))</f>
        <v>44.193965517241381</v>
      </c>
      <c r="U6007">
        <v>2</v>
      </c>
    </row>
    <row r="6008" spans="1:21" x14ac:dyDescent="0.2">
      <c r="A6008">
        <v>128</v>
      </c>
      <c r="F6008" s="1">
        <v>42588.491053240738</v>
      </c>
      <c r="G6008" s="1">
        <v>42588.492534722223</v>
      </c>
      <c r="H6008">
        <v>3213</v>
      </c>
      <c r="I6008" s="2" t="s">
        <v>26</v>
      </c>
      <c r="J6008">
        <v>40.718488919999999</v>
      </c>
      <c r="K6008">
        <v>-74.047726624999996</v>
      </c>
      <c r="L6008">
        <v>3186</v>
      </c>
      <c r="M6008" s="2" t="s">
        <v>27</v>
      </c>
      <c r="N6008">
        <v>40.71958611647166</v>
      </c>
      <c r="O6008">
        <v>-74.043117463588715</v>
      </c>
      <c r="P6008">
        <v>26227</v>
      </c>
      <c r="Q6008" s="2" t="s">
        <v>17</v>
      </c>
      <c r="R6008">
        <v>1969</v>
      </c>
      <c r="S6008">
        <f t="shared" ca="1" si="93"/>
        <v>55</v>
      </c>
      <c r="T6008" cm="1">
        <f t="array" aca="1" ref="T6008" ca="1">AVERAGE(IF(ISNUMBER(S6008:S15792), S6008:S15792))</f>
        <v>44.19618109023714</v>
      </c>
      <c r="U6008">
        <v>1</v>
      </c>
    </row>
    <row r="6009" spans="1:21" x14ac:dyDescent="0.2">
      <c r="A6009">
        <v>123</v>
      </c>
      <c r="F6009" s="1">
        <v>42588.491076388891</v>
      </c>
      <c r="G6009" s="1">
        <v>42588.4925</v>
      </c>
      <c r="H6009">
        <v>3202</v>
      </c>
      <c r="I6009" s="2" t="s">
        <v>79</v>
      </c>
      <c r="J6009">
        <v>40.727223500000001</v>
      </c>
      <c r="K6009">
        <v>-74.033758899999995</v>
      </c>
      <c r="L6009">
        <v>3199</v>
      </c>
      <c r="M6009" s="2" t="s">
        <v>72</v>
      </c>
      <c r="N6009">
        <v>40.728744800000001</v>
      </c>
      <c r="O6009">
        <v>-74.032108199999996</v>
      </c>
      <c r="P6009">
        <v>24691</v>
      </c>
      <c r="Q6009" s="2" t="s">
        <v>17</v>
      </c>
      <c r="R6009">
        <v>1990</v>
      </c>
      <c r="S6009">
        <f t="shared" ca="1" si="93"/>
        <v>34</v>
      </c>
      <c r="T6009" cm="1">
        <f t="array" aca="1" ref="T6009" ca="1">AVERAGE(IF(ISNUMBER(S6009:S15793), S6009:S15793))</f>
        <v>44.192852741836106</v>
      </c>
      <c r="U6009">
        <v>1</v>
      </c>
    </row>
    <row r="6010" spans="1:21" x14ac:dyDescent="0.2">
      <c r="A6010">
        <v>1514</v>
      </c>
      <c r="F6010" s="1">
        <v>42588.491793981484</v>
      </c>
      <c r="G6010" s="1">
        <v>42588.509328703702</v>
      </c>
      <c r="H6010">
        <v>3205</v>
      </c>
      <c r="I6010" s="2" t="s">
        <v>66</v>
      </c>
      <c r="J6010">
        <v>40.716539780991937</v>
      </c>
      <c r="K6010">
        <v>-74.049637913703904</v>
      </c>
      <c r="L6010">
        <v>3184</v>
      </c>
      <c r="M6010" s="2" t="s">
        <v>35</v>
      </c>
      <c r="N6010">
        <v>40.7141454</v>
      </c>
      <c r="O6010">
        <v>-74.033551900000006</v>
      </c>
      <c r="P6010">
        <v>24580</v>
      </c>
      <c r="Q6010" s="2" t="s">
        <v>43</v>
      </c>
      <c r="S6010" t="str">
        <f t="shared" ca="1" si="93"/>
        <v/>
      </c>
      <c r="T6010" cm="1">
        <f t="array" aca="1" ref="T6010" ca="1">AVERAGE(IF(ISNUMBER(S6010:S15794), S6010:S15794))</f>
        <v>44.195993836671803</v>
      </c>
      <c r="U6010">
        <v>0</v>
      </c>
    </row>
    <row r="6011" spans="1:21" x14ac:dyDescent="0.2">
      <c r="A6011">
        <v>1328</v>
      </c>
      <c r="F6011" s="1">
        <v>42588.491886574076</v>
      </c>
      <c r="G6011" s="1">
        <v>42588.507268518515</v>
      </c>
      <c r="H6011">
        <v>3205</v>
      </c>
      <c r="I6011" s="2" t="s">
        <v>66</v>
      </c>
      <c r="J6011">
        <v>40.716539780991937</v>
      </c>
      <c r="K6011">
        <v>-74.049637913703904</v>
      </c>
      <c r="L6011">
        <v>3184</v>
      </c>
      <c r="M6011" s="2" t="s">
        <v>35</v>
      </c>
      <c r="N6011">
        <v>40.7141454</v>
      </c>
      <c r="O6011">
        <v>-74.033551900000006</v>
      </c>
      <c r="P6011">
        <v>26293</v>
      </c>
      <c r="Q6011" s="2" t="s">
        <v>43</v>
      </c>
      <c r="S6011" t="str">
        <f t="shared" ca="1" si="93"/>
        <v/>
      </c>
      <c r="T6011" cm="1">
        <f t="array" aca="1" ref="T6011" ca="1">AVERAGE(IF(ISNUMBER(S6011:S15795), S6011:S15795))</f>
        <v>44.195993836671803</v>
      </c>
      <c r="U6011">
        <v>0</v>
      </c>
    </row>
    <row r="6012" spans="1:21" x14ac:dyDescent="0.2">
      <c r="A6012">
        <v>422</v>
      </c>
      <c r="F6012" s="1">
        <v>42588.491967592592</v>
      </c>
      <c r="G6012" s="1">
        <v>42588.496851851851</v>
      </c>
      <c r="H6012">
        <v>3213</v>
      </c>
      <c r="I6012" s="2" t="s">
        <v>26</v>
      </c>
      <c r="J6012">
        <v>40.718488919999999</v>
      </c>
      <c r="K6012">
        <v>-74.047726624999996</v>
      </c>
      <c r="L6012">
        <v>3183</v>
      </c>
      <c r="M6012" s="2" t="s">
        <v>40</v>
      </c>
      <c r="N6012">
        <v>40.716246900000002</v>
      </c>
      <c r="O6012">
        <v>-74.033458800000005</v>
      </c>
      <c r="P6012">
        <v>26282</v>
      </c>
      <c r="Q6012" s="2" t="s">
        <v>17</v>
      </c>
      <c r="R6012">
        <v>1980</v>
      </c>
      <c r="S6012">
        <f t="shared" ca="1" si="93"/>
        <v>44</v>
      </c>
      <c r="T6012" cm="1">
        <f t="array" aca="1" ref="T6012" ca="1">AVERAGE(IF(ISNUMBER(S6012:S15796), S6012:S15796))</f>
        <v>44.195993836671803</v>
      </c>
      <c r="U6012">
        <v>1</v>
      </c>
    </row>
    <row r="6013" spans="1:21" x14ac:dyDescent="0.2">
      <c r="A6013">
        <v>1464</v>
      </c>
      <c r="F6013" s="1">
        <v>42588.493668981479</v>
      </c>
      <c r="G6013" s="1">
        <v>42588.510625000003</v>
      </c>
      <c r="H6013">
        <v>3189</v>
      </c>
      <c r="I6013" s="2" t="s">
        <v>87</v>
      </c>
      <c r="J6013">
        <v>40.714402</v>
      </c>
      <c r="K6013">
        <v>-74.088772300000002</v>
      </c>
      <c r="L6013">
        <v>3189</v>
      </c>
      <c r="M6013" s="2" t="s">
        <v>97</v>
      </c>
      <c r="N6013">
        <v>40.714402</v>
      </c>
      <c r="O6013">
        <v>-74.088772300000002</v>
      </c>
      <c r="P6013">
        <v>24550</v>
      </c>
      <c r="Q6013" s="2" t="s">
        <v>43</v>
      </c>
      <c r="S6013" t="str">
        <f t="shared" ca="1" si="93"/>
        <v/>
      </c>
      <c r="T6013" cm="1">
        <f t="array" aca="1" ref="T6013" ca="1">AVERAGE(IF(ISNUMBER(S6013:S15797), S6013:S15797))</f>
        <v>44.1960542540074</v>
      </c>
      <c r="U6013">
        <v>0</v>
      </c>
    </row>
    <row r="6014" spans="1:21" x14ac:dyDescent="0.2">
      <c r="A6014">
        <v>360</v>
      </c>
      <c r="F6014" s="1">
        <v>42588.49560185185</v>
      </c>
      <c r="G6014" s="1">
        <v>42588.499768518515</v>
      </c>
      <c r="H6014">
        <v>3183</v>
      </c>
      <c r="I6014" s="2" t="s">
        <v>20</v>
      </c>
      <c r="J6014">
        <v>40.716246900000002</v>
      </c>
      <c r="K6014">
        <v>-74.033458800000005</v>
      </c>
      <c r="L6014">
        <v>3205</v>
      </c>
      <c r="M6014" s="2" t="s">
        <v>80</v>
      </c>
      <c r="N6014">
        <v>40.716539780991937</v>
      </c>
      <c r="O6014">
        <v>-74.049637913703904</v>
      </c>
      <c r="P6014">
        <v>26299</v>
      </c>
      <c r="Q6014" s="2" t="s">
        <v>17</v>
      </c>
      <c r="R6014">
        <v>1992</v>
      </c>
      <c r="S6014">
        <f t="shared" ca="1" si="93"/>
        <v>32</v>
      </c>
      <c r="T6014" cm="1">
        <f t="array" aca="1" ref="T6014" ca="1">AVERAGE(IF(ISNUMBER(S6014:S15798), S6014:S15798))</f>
        <v>44.1960542540074</v>
      </c>
      <c r="U6014">
        <v>1</v>
      </c>
    </row>
    <row r="6015" spans="1:21" x14ac:dyDescent="0.2">
      <c r="A6015">
        <v>384</v>
      </c>
      <c r="F6015" s="1">
        <v>42588.496782407405</v>
      </c>
      <c r="G6015" s="1">
        <v>42588.501238425924</v>
      </c>
      <c r="H6015">
        <v>3207</v>
      </c>
      <c r="I6015" s="2" t="s">
        <v>29</v>
      </c>
      <c r="J6015">
        <v>40.737603700000001</v>
      </c>
      <c r="K6015">
        <v>-74.052478300000004</v>
      </c>
      <c r="L6015">
        <v>3195</v>
      </c>
      <c r="M6015" s="2" t="s">
        <v>23</v>
      </c>
      <c r="N6015">
        <v>40.730742625306583</v>
      </c>
      <c r="O6015">
        <v>-74.063783884048462</v>
      </c>
      <c r="P6015">
        <v>24595</v>
      </c>
      <c r="Q6015" s="2" t="s">
        <v>17</v>
      </c>
      <c r="R6015">
        <v>1957</v>
      </c>
      <c r="S6015">
        <f t="shared" ca="1" si="93"/>
        <v>67</v>
      </c>
      <c r="T6015" cm="1">
        <f t="array" aca="1" ref="T6015" ca="1">AVERAGE(IF(ISNUMBER(S6015:S15799), S6015:S15799))</f>
        <v>44.199814986123961</v>
      </c>
      <c r="U6015">
        <v>1</v>
      </c>
    </row>
    <row r="6016" spans="1:21" x14ac:dyDescent="0.2">
      <c r="A6016">
        <v>1331</v>
      </c>
      <c r="F6016" s="1">
        <v>42588.496898148151</v>
      </c>
      <c r="G6016" s="1">
        <v>42588.512314814812</v>
      </c>
      <c r="H6016">
        <v>3267</v>
      </c>
      <c r="I6016" s="2" t="s">
        <v>34</v>
      </c>
      <c r="J6016">
        <v>40.712418823756899</v>
      </c>
      <c r="K6016">
        <v>-74.038525521755219</v>
      </c>
      <c r="L6016">
        <v>3267</v>
      </c>
      <c r="M6016" s="2" t="s">
        <v>92</v>
      </c>
      <c r="N6016">
        <v>40.712418823756899</v>
      </c>
      <c r="O6016">
        <v>-74.038525521755219</v>
      </c>
      <c r="P6016">
        <v>24608</v>
      </c>
      <c r="Q6016" s="2" t="s">
        <v>17</v>
      </c>
      <c r="R6016">
        <v>1970</v>
      </c>
      <c r="S6016">
        <f t="shared" ca="1" si="93"/>
        <v>54</v>
      </c>
      <c r="T6016" cm="1">
        <f t="array" aca="1" ref="T6016" ca="1">AVERAGE(IF(ISNUMBER(S6016:S15800), S6016:S15800))</f>
        <v>44.192782233189391</v>
      </c>
      <c r="U6016">
        <v>1</v>
      </c>
    </row>
    <row r="6017" spans="1:21" x14ac:dyDescent="0.2">
      <c r="A6017">
        <v>1766</v>
      </c>
      <c r="F6017" s="1">
        <v>42588.49728009259</v>
      </c>
      <c r="G6017" s="1">
        <v>42588.517731481479</v>
      </c>
      <c r="H6017">
        <v>3267</v>
      </c>
      <c r="I6017" s="2" t="s">
        <v>34</v>
      </c>
      <c r="J6017">
        <v>40.712418823756899</v>
      </c>
      <c r="K6017">
        <v>-74.038525521755219</v>
      </c>
      <c r="L6017">
        <v>3267</v>
      </c>
      <c r="M6017" s="2" t="s">
        <v>92</v>
      </c>
      <c r="N6017">
        <v>40.712418823756899</v>
      </c>
      <c r="O6017">
        <v>-74.038525521755219</v>
      </c>
      <c r="P6017">
        <v>26240</v>
      </c>
      <c r="Q6017" s="2" t="s">
        <v>17</v>
      </c>
      <c r="R6017">
        <v>1973</v>
      </c>
      <c r="S6017">
        <f t="shared" ca="1" si="93"/>
        <v>51</v>
      </c>
      <c r="T6017" cm="1">
        <f t="array" aca="1" ref="T6017" ca="1">AVERAGE(IF(ISNUMBER(S6017:S15801), S6017:S15801))</f>
        <v>44.189756248071582</v>
      </c>
      <c r="U6017">
        <v>2</v>
      </c>
    </row>
    <row r="6018" spans="1:21" x14ac:dyDescent="0.2">
      <c r="A6018">
        <v>552</v>
      </c>
      <c r="F6018" s="1">
        <v>42588.497557870367</v>
      </c>
      <c r="G6018" s="1">
        <v>42588.503946759258</v>
      </c>
      <c r="H6018">
        <v>3210</v>
      </c>
      <c r="I6018" s="2" t="s">
        <v>52</v>
      </c>
      <c r="J6018">
        <v>40.742677141000001</v>
      </c>
      <c r="K6018">
        <v>-74.051788633000001</v>
      </c>
      <c r="L6018">
        <v>3195</v>
      </c>
      <c r="M6018" s="2" t="s">
        <v>23</v>
      </c>
      <c r="N6018">
        <v>40.730742625306583</v>
      </c>
      <c r="O6018">
        <v>-74.063783884048462</v>
      </c>
      <c r="P6018">
        <v>24560</v>
      </c>
      <c r="Q6018" s="2" t="s">
        <v>43</v>
      </c>
      <c r="S6018" t="str">
        <f t="shared" ref="S6018:S6081" ca="1" si="94">IF(ISNUMBER(R6018), YEAR(TODAY()) - R6018, "")</f>
        <v/>
      </c>
      <c r="T6018" cm="1">
        <f t="array" aca="1" ref="T6018" ca="1">AVERAGE(IF(ISNUMBER(S6018:S15802), S6018:S15802))</f>
        <v>44.187654320987654</v>
      </c>
      <c r="U6018">
        <v>0</v>
      </c>
    </row>
    <row r="6019" spans="1:21" x14ac:dyDescent="0.2">
      <c r="A6019">
        <v>348</v>
      </c>
      <c r="F6019" s="1">
        <v>42588.498692129629</v>
      </c>
      <c r="G6019" s="1">
        <v>42588.50273148148</v>
      </c>
      <c r="H6019">
        <v>3267</v>
      </c>
      <c r="I6019" s="2" t="s">
        <v>34</v>
      </c>
      <c r="J6019">
        <v>40.712418823756899</v>
      </c>
      <c r="K6019">
        <v>-74.038525521755219</v>
      </c>
      <c r="L6019">
        <v>3185</v>
      </c>
      <c r="M6019" s="2" t="s">
        <v>45</v>
      </c>
      <c r="N6019">
        <v>40.717732499999997</v>
      </c>
      <c r="O6019">
        <v>-74.043845000000005</v>
      </c>
      <c r="P6019">
        <v>26254</v>
      </c>
      <c r="Q6019" s="2" t="s">
        <v>17</v>
      </c>
      <c r="R6019">
        <v>1984</v>
      </c>
      <c r="S6019">
        <f t="shared" ca="1" si="94"/>
        <v>40</v>
      </c>
      <c r="T6019" cm="1">
        <f t="array" aca="1" ref="T6019" ca="1">AVERAGE(IF(ISNUMBER(S6019:S15803), S6019:S15803))</f>
        <v>44.187654320987654</v>
      </c>
      <c r="U6019">
        <v>2</v>
      </c>
    </row>
    <row r="6020" spans="1:21" x14ac:dyDescent="0.2">
      <c r="A6020">
        <v>556</v>
      </c>
      <c r="F6020" s="1">
        <v>42588.499027777776</v>
      </c>
      <c r="G6020" s="1">
        <v>42588.505474537036</v>
      </c>
      <c r="H6020">
        <v>3267</v>
      </c>
      <c r="I6020" s="2" t="s">
        <v>34</v>
      </c>
      <c r="J6020">
        <v>40.712418823756899</v>
      </c>
      <c r="K6020">
        <v>-74.038525521755219</v>
      </c>
      <c r="L6020">
        <v>3183</v>
      </c>
      <c r="M6020" s="2" t="s">
        <v>40</v>
      </c>
      <c r="N6020">
        <v>40.716246900000002</v>
      </c>
      <c r="O6020">
        <v>-74.033458800000005</v>
      </c>
      <c r="P6020">
        <v>24521</v>
      </c>
      <c r="Q6020" s="2" t="s">
        <v>17</v>
      </c>
      <c r="R6020">
        <v>1985</v>
      </c>
      <c r="S6020">
        <f t="shared" ca="1" si="94"/>
        <v>39</v>
      </c>
      <c r="T6020" cm="1">
        <f t="array" aca="1" ref="T6020" ca="1">AVERAGE(IF(ISNUMBER(S6020:S15804), S6020:S15804))</f>
        <v>44.188947205927754</v>
      </c>
      <c r="U6020">
        <v>1</v>
      </c>
    </row>
    <row r="6021" spans="1:21" x14ac:dyDescent="0.2">
      <c r="A6021">
        <v>553</v>
      </c>
      <c r="F6021" s="1">
        <v>42588.499074074076</v>
      </c>
      <c r="G6021" s="1">
        <v>42588.505486111113</v>
      </c>
      <c r="H6021">
        <v>3267</v>
      </c>
      <c r="I6021" s="2" t="s">
        <v>34</v>
      </c>
      <c r="J6021">
        <v>40.712418823756899</v>
      </c>
      <c r="K6021">
        <v>-74.038525521755219</v>
      </c>
      <c r="L6021">
        <v>3183</v>
      </c>
      <c r="M6021" s="2" t="s">
        <v>40</v>
      </c>
      <c r="N6021">
        <v>40.716246900000002</v>
      </c>
      <c r="O6021">
        <v>-74.033458800000005</v>
      </c>
      <c r="P6021">
        <v>24558</v>
      </c>
      <c r="Q6021" s="2" t="s">
        <v>17</v>
      </c>
      <c r="R6021">
        <v>1978</v>
      </c>
      <c r="S6021">
        <f t="shared" ca="1" si="94"/>
        <v>46</v>
      </c>
      <c r="T6021" cm="1">
        <f t="array" aca="1" ref="T6021" ca="1">AVERAGE(IF(ISNUMBER(S6021:S15805), S6021:S15805))</f>
        <v>44.190549722050648</v>
      </c>
      <c r="U6021">
        <v>2</v>
      </c>
    </row>
    <row r="6022" spans="1:21" x14ac:dyDescent="0.2">
      <c r="A6022">
        <v>1743</v>
      </c>
      <c r="F6022" s="1">
        <v>42588.501446759263</v>
      </c>
      <c r="G6022" s="1">
        <v>42588.521620370368</v>
      </c>
      <c r="H6022">
        <v>3267</v>
      </c>
      <c r="I6022" s="2" t="s">
        <v>34</v>
      </c>
      <c r="J6022">
        <v>40.712418823756899</v>
      </c>
      <c r="K6022">
        <v>-74.038525521755219</v>
      </c>
      <c r="L6022">
        <v>3183</v>
      </c>
      <c r="M6022" s="2" t="s">
        <v>40</v>
      </c>
      <c r="N6022">
        <v>40.716246900000002</v>
      </c>
      <c r="O6022">
        <v>-74.033458800000005</v>
      </c>
      <c r="P6022">
        <v>24664</v>
      </c>
      <c r="Q6022" s="2" t="s">
        <v>17</v>
      </c>
      <c r="R6022">
        <v>1980</v>
      </c>
      <c r="S6022">
        <f t="shared" ca="1" si="94"/>
        <v>44</v>
      </c>
      <c r="T6022" cm="1">
        <f t="array" aca="1" ref="T6022" ca="1">AVERAGE(IF(ISNUMBER(S6022:S15806), S6022:S15806))</f>
        <v>44.189990732159409</v>
      </c>
      <c r="U6022">
        <v>1</v>
      </c>
    </row>
    <row r="6023" spans="1:21" x14ac:dyDescent="0.2">
      <c r="A6023">
        <v>728</v>
      </c>
      <c r="F6023" s="1">
        <v>42588.501712962963</v>
      </c>
      <c r="G6023" s="1">
        <v>42588.510138888887</v>
      </c>
      <c r="H6023">
        <v>3205</v>
      </c>
      <c r="I6023" s="2" t="s">
        <v>66</v>
      </c>
      <c r="J6023">
        <v>40.716539780991937</v>
      </c>
      <c r="K6023">
        <v>-74.049637913703904</v>
      </c>
      <c r="L6023">
        <v>3278</v>
      </c>
      <c r="M6023" s="2" t="s">
        <v>41</v>
      </c>
      <c r="N6023">
        <v>40.725685483629007</v>
      </c>
      <c r="O6023">
        <v>-74.048790335655212</v>
      </c>
      <c r="P6023">
        <v>26299</v>
      </c>
      <c r="Q6023" s="2" t="s">
        <v>17</v>
      </c>
      <c r="R6023">
        <v>1986</v>
      </c>
      <c r="S6023">
        <f t="shared" ca="1" si="94"/>
        <v>38</v>
      </c>
      <c r="T6023" cm="1">
        <f t="array" aca="1" ref="T6023" ca="1">AVERAGE(IF(ISNUMBER(S6023:S15807), S6023:S15807))</f>
        <v>44.190049443757722</v>
      </c>
      <c r="U6023">
        <v>2</v>
      </c>
    </row>
    <row r="6024" spans="1:21" x14ac:dyDescent="0.2">
      <c r="A6024">
        <v>508</v>
      </c>
      <c r="F6024" s="1">
        <v>42588.501770833333</v>
      </c>
      <c r="G6024" s="1">
        <v>42588.507662037038</v>
      </c>
      <c r="H6024">
        <v>3213</v>
      </c>
      <c r="I6024" s="2" t="s">
        <v>26</v>
      </c>
      <c r="J6024">
        <v>40.718488919999999</v>
      </c>
      <c r="K6024">
        <v>-74.047726624999996</v>
      </c>
      <c r="L6024">
        <v>3183</v>
      </c>
      <c r="M6024" s="2" t="s">
        <v>40</v>
      </c>
      <c r="N6024">
        <v>40.716246900000002</v>
      </c>
      <c r="O6024">
        <v>-74.033458800000005</v>
      </c>
      <c r="P6024">
        <v>24720</v>
      </c>
      <c r="Q6024" s="2" t="s">
        <v>17</v>
      </c>
      <c r="R6024">
        <v>1974</v>
      </c>
      <c r="S6024">
        <f t="shared" ca="1" si="94"/>
        <v>50</v>
      </c>
      <c r="T6024" cm="1">
        <f t="array" aca="1" ref="T6024" ca="1">AVERAGE(IF(ISNUMBER(S6024:S15808), S6024:S15808))</f>
        <v>44.191962905718704</v>
      </c>
      <c r="U6024">
        <v>2</v>
      </c>
    </row>
    <row r="6025" spans="1:21" x14ac:dyDescent="0.2">
      <c r="A6025">
        <v>493</v>
      </c>
      <c r="F6025" s="1">
        <v>42588.501932870371</v>
      </c>
      <c r="G6025" s="1">
        <v>42588.507650462961</v>
      </c>
      <c r="H6025">
        <v>3213</v>
      </c>
      <c r="I6025" s="2" t="s">
        <v>26</v>
      </c>
      <c r="J6025">
        <v>40.718488919999999</v>
      </c>
      <c r="K6025">
        <v>-74.047726624999996</v>
      </c>
      <c r="L6025">
        <v>3183</v>
      </c>
      <c r="M6025" s="2" t="s">
        <v>40</v>
      </c>
      <c r="N6025">
        <v>40.716246900000002</v>
      </c>
      <c r="O6025">
        <v>-74.033458800000005</v>
      </c>
      <c r="P6025">
        <v>24454</v>
      </c>
      <c r="Q6025" s="2" t="s">
        <v>17</v>
      </c>
      <c r="R6025">
        <v>1956</v>
      </c>
      <c r="S6025">
        <f t="shared" ca="1" si="94"/>
        <v>68</v>
      </c>
      <c r="T6025" cm="1">
        <f t="array" aca="1" ref="T6025" ca="1">AVERAGE(IF(ISNUMBER(S6025:S15809), S6025:S15809))</f>
        <v>44.190166975881262</v>
      </c>
      <c r="U6025">
        <v>1</v>
      </c>
    </row>
    <row r="6026" spans="1:21" x14ac:dyDescent="0.2">
      <c r="A6026">
        <v>866</v>
      </c>
      <c r="F6026" s="1">
        <v>42588.502013888887</v>
      </c>
      <c r="G6026" s="1">
        <v>42588.512048611112</v>
      </c>
      <c r="H6026">
        <v>3202</v>
      </c>
      <c r="I6026" s="2" t="s">
        <v>79</v>
      </c>
      <c r="J6026">
        <v>40.727223500000001</v>
      </c>
      <c r="K6026">
        <v>-74.033758899999995</v>
      </c>
      <c r="L6026">
        <v>3183</v>
      </c>
      <c r="M6026" s="2" t="s">
        <v>40</v>
      </c>
      <c r="N6026">
        <v>40.716246900000002</v>
      </c>
      <c r="O6026">
        <v>-74.033458800000005</v>
      </c>
      <c r="P6026">
        <v>24481</v>
      </c>
      <c r="Q6026" s="2" t="s">
        <v>17</v>
      </c>
      <c r="R6026">
        <v>1993</v>
      </c>
      <c r="S6026">
        <f t="shared" ca="1" si="94"/>
        <v>31</v>
      </c>
      <c r="T6026" cm="1">
        <f t="array" aca="1" ref="T6026" ca="1">AVERAGE(IF(ISNUMBER(S6026:S15810), S6026:S15810))</f>
        <v>44.182802350757811</v>
      </c>
      <c r="U6026">
        <v>2</v>
      </c>
    </row>
    <row r="6027" spans="1:21" x14ac:dyDescent="0.2">
      <c r="A6027">
        <v>1026</v>
      </c>
      <c r="F6027" s="1">
        <v>42588.502222222225</v>
      </c>
      <c r="G6027" s="1">
        <v>42588.514108796298</v>
      </c>
      <c r="H6027">
        <v>3186</v>
      </c>
      <c r="I6027" s="2" t="s">
        <v>18</v>
      </c>
      <c r="J6027">
        <v>40.71958611647166</v>
      </c>
      <c r="K6027">
        <v>-74.043117463588715</v>
      </c>
      <c r="L6027">
        <v>3209</v>
      </c>
      <c r="M6027" s="2" t="s">
        <v>85</v>
      </c>
      <c r="N6027">
        <v>40.724176499999999</v>
      </c>
      <c r="O6027">
        <v>-74.050656399999994</v>
      </c>
      <c r="P6027">
        <v>26279</v>
      </c>
      <c r="Q6027" s="2" t="s">
        <v>17</v>
      </c>
      <c r="R6027">
        <v>1986</v>
      </c>
      <c r="S6027">
        <f t="shared" ca="1" si="94"/>
        <v>38</v>
      </c>
      <c r="T6027" cm="1">
        <f t="array" aca="1" ref="T6027" ca="1">AVERAGE(IF(ISNUMBER(S6027:S15811), S6027:S15811))</f>
        <v>44.186881188118811</v>
      </c>
      <c r="U6027">
        <v>1</v>
      </c>
    </row>
    <row r="6028" spans="1:21" x14ac:dyDescent="0.2">
      <c r="A6028">
        <v>833</v>
      </c>
      <c r="F6028" s="1">
        <v>42588.502337962964</v>
      </c>
      <c r="G6028" s="1">
        <v>42588.511990740742</v>
      </c>
      <c r="H6028">
        <v>3202</v>
      </c>
      <c r="I6028" s="2" t="s">
        <v>79</v>
      </c>
      <c r="J6028">
        <v>40.727223500000001</v>
      </c>
      <c r="K6028">
        <v>-74.033758899999995</v>
      </c>
      <c r="L6028">
        <v>3183</v>
      </c>
      <c r="M6028" s="2" t="s">
        <v>40</v>
      </c>
      <c r="N6028">
        <v>40.716246900000002</v>
      </c>
      <c r="O6028">
        <v>-74.033458800000005</v>
      </c>
      <c r="P6028">
        <v>26216</v>
      </c>
      <c r="Q6028" s="2" t="s">
        <v>17</v>
      </c>
      <c r="R6028">
        <v>1978</v>
      </c>
      <c r="S6028">
        <f t="shared" ca="1" si="94"/>
        <v>46</v>
      </c>
      <c r="T6028" cm="1">
        <f t="array" aca="1" ref="T6028" ca="1">AVERAGE(IF(ISNUMBER(S6028:S15812), S6028:S15812))</f>
        <v>44.188796038378214</v>
      </c>
      <c r="U6028">
        <v>1</v>
      </c>
    </row>
    <row r="6029" spans="1:21" x14ac:dyDescent="0.2">
      <c r="A6029">
        <v>273</v>
      </c>
      <c r="F6029" s="1">
        <v>42588.502789351849</v>
      </c>
      <c r="G6029" s="1">
        <v>42588.505960648145</v>
      </c>
      <c r="H6029">
        <v>3205</v>
      </c>
      <c r="I6029" s="2" t="s">
        <v>66</v>
      </c>
      <c r="J6029">
        <v>40.716539780991937</v>
      </c>
      <c r="K6029">
        <v>-74.049637913703904</v>
      </c>
      <c r="L6029">
        <v>3211</v>
      </c>
      <c r="M6029" s="2" t="s">
        <v>47</v>
      </c>
      <c r="N6029">
        <v>40.721525149999998</v>
      </c>
      <c r="O6029">
        <v>-74.046304543000005</v>
      </c>
      <c r="P6029">
        <v>24401</v>
      </c>
      <c r="Q6029" s="2" t="s">
        <v>17</v>
      </c>
      <c r="R6029">
        <v>1992</v>
      </c>
      <c r="S6029">
        <f t="shared" ca="1" si="94"/>
        <v>32</v>
      </c>
      <c r="T6029" cm="1">
        <f t="array" aca="1" ref="T6029" ca="1">AVERAGE(IF(ISNUMBER(S6029:S15813), S6029:S15813))</f>
        <v>44.188235294117646</v>
      </c>
      <c r="U6029">
        <v>1</v>
      </c>
    </row>
    <row r="6030" spans="1:21" x14ac:dyDescent="0.2">
      <c r="A6030">
        <v>283</v>
      </c>
      <c r="F6030" s="1">
        <v>42588.503553240742</v>
      </c>
      <c r="G6030" s="1">
        <v>42588.506840277776</v>
      </c>
      <c r="H6030">
        <v>3276</v>
      </c>
      <c r="I6030" s="2" t="s">
        <v>63</v>
      </c>
      <c r="J6030">
        <v>40.714584035358932</v>
      </c>
      <c r="K6030">
        <v>-74.042817056179047</v>
      </c>
      <c r="L6030">
        <v>3213</v>
      </c>
      <c r="M6030" s="2" t="s">
        <v>33</v>
      </c>
      <c r="N6030">
        <v>40.718488919999999</v>
      </c>
      <c r="O6030">
        <v>-74.047726624999996</v>
      </c>
      <c r="P6030">
        <v>24723</v>
      </c>
      <c r="Q6030" s="2" t="s">
        <v>17</v>
      </c>
      <c r="R6030">
        <v>1982</v>
      </c>
      <c r="S6030">
        <f t="shared" ca="1" si="94"/>
        <v>42</v>
      </c>
      <c r="T6030" cm="1">
        <f t="array" aca="1" ref="T6030" ca="1">AVERAGE(IF(ISNUMBER(S6030:S15814), S6030:S15814))</f>
        <v>44.192009910188915</v>
      </c>
      <c r="U6030">
        <v>2</v>
      </c>
    </row>
    <row r="6031" spans="1:21" x14ac:dyDescent="0.2">
      <c r="A6031">
        <v>1188</v>
      </c>
      <c r="F6031" s="1">
        <v>42588.504976851851</v>
      </c>
      <c r="G6031" s="1">
        <v>42588.518738425926</v>
      </c>
      <c r="H6031">
        <v>3267</v>
      </c>
      <c r="I6031" s="2" t="s">
        <v>34</v>
      </c>
      <c r="J6031">
        <v>40.712418823756899</v>
      </c>
      <c r="K6031">
        <v>-74.038525521755219</v>
      </c>
      <c r="L6031">
        <v>3187</v>
      </c>
      <c r="M6031" s="2" t="s">
        <v>59</v>
      </c>
      <c r="N6031">
        <v>40.721123599999999</v>
      </c>
      <c r="O6031">
        <v>-74.038050949999999</v>
      </c>
      <c r="P6031">
        <v>26291</v>
      </c>
      <c r="Q6031" s="2" t="s">
        <v>17</v>
      </c>
      <c r="R6031">
        <v>1990</v>
      </c>
      <c r="S6031">
        <f t="shared" ca="1" si="94"/>
        <v>34</v>
      </c>
      <c r="T6031" cm="1">
        <f t="array" aca="1" ref="T6031" ca="1">AVERAGE(IF(ISNUMBER(S6031:S15815), S6031:S15815))</f>
        <v>44.192688971499379</v>
      </c>
      <c r="U6031">
        <v>1</v>
      </c>
    </row>
    <row r="6032" spans="1:21" x14ac:dyDescent="0.2">
      <c r="A6032">
        <v>558</v>
      </c>
      <c r="F6032" s="1">
        <v>42588.505497685182</v>
      </c>
      <c r="G6032" s="1">
        <v>42588.511967592596</v>
      </c>
      <c r="H6032">
        <v>3190</v>
      </c>
      <c r="I6032" s="2" t="s">
        <v>44</v>
      </c>
      <c r="J6032">
        <v>40.710467023379699</v>
      </c>
      <c r="K6032">
        <v>-74.070038795471191</v>
      </c>
      <c r="L6032">
        <v>3186</v>
      </c>
      <c r="M6032" s="2" t="s">
        <v>27</v>
      </c>
      <c r="N6032">
        <v>40.71958611647166</v>
      </c>
      <c r="O6032">
        <v>-74.043117463588715</v>
      </c>
      <c r="P6032">
        <v>24705</v>
      </c>
      <c r="Q6032" s="2" t="s">
        <v>17</v>
      </c>
      <c r="R6032">
        <v>1988</v>
      </c>
      <c r="S6032">
        <f t="shared" ca="1" si="94"/>
        <v>36</v>
      </c>
      <c r="T6032" cm="1">
        <f t="array" aca="1" ref="T6032" ca="1">AVERAGE(IF(ISNUMBER(S6032:S15816), S6032:S15816))</f>
        <v>44.195847536411527</v>
      </c>
      <c r="U6032">
        <v>1</v>
      </c>
    </row>
    <row r="6033" spans="1:21" x14ac:dyDescent="0.2">
      <c r="A6033">
        <v>1603</v>
      </c>
      <c r="F6033" s="1">
        <v>42588.50571759259</v>
      </c>
      <c r="G6033" s="1">
        <v>42588.524270833332</v>
      </c>
      <c r="H6033">
        <v>3215</v>
      </c>
      <c r="I6033" s="2" t="s">
        <v>69</v>
      </c>
      <c r="J6033">
        <v>40.746729899999998</v>
      </c>
      <c r="K6033">
        <v>-74.049250900000004</v>
      </c>
      <c r="L6033">
        <v>3215</v>
      </c>
      <c r="M6033" s="2" t="s">
        <v>99</v>
      </c>
      <c r="N6033">
        <v>40.746729899999998</v>
      </c>
      <c r="O6033">
        <v>-74.049250900000004</v>
      </c>
      <c r="P6033">
        <v>24717</v>
      </c>
      <c r="Q6033" s="2" t="s">
        <v>17</v>
      </c>
      <c r="R6033">
        <v>1987</v>
      </c>
      <c r="S6033">
        <f t="shared" ca="1" si="94"/>
        <v>37</v>
      </c>
      <c r="T6033" cm="1">
        <f t="array" aca="1" ref="T6033" ca="1">AVERAGE(IF(ISNUMBER(S6033:S15817), S6033:S15817))</f>
        <v>44.198388096714197</v>
      </c>
      <c r="U6033">
        <v>1</v>
      </c>
    </row>
    <row r="6034" spans="1:21" x14ac:dyDescent="0.2">
      <c r="A6034">
        <v>335</v>
      </c>
      <c r="F6034" s="1">
        <v>42588.505844907406</v>
      </c>
      <c r="G6034" s="1">
        <v>42588.509722222225</v>
      </c>
      <c r="H6034">
        <v>3203</v>
      </c>
      <c r="I6034" s="2" t="s">
        <v>46</v>
      </c>
      <c r="J6034">
        <v>40.727595966000003</v>
      </c>
      <c r="K6034">
        <v>-74.044247311000007</v>
      </c>
      <c r="L6034">
        <v>3202</v>
      </c>
      <c r="M6034" s="2" t="s">
        <v>48</v>
      </c>
      <c r="N6034">
        <v>40.727223500000001</v>
      </c>
      <c r="O6034">
        <v>-74.033758899999995</v>
      </c>
      <c r="P6034">
        <v>24433</v>
      </c>
      <c r="Q6034" s="2" t="s">
        <v>17</v>
      </c>
      <c r="R6034">
        <v>1987</v>
      </c>
      <c r="S6034">
        <f t="shared" ca="1" si="94"/>
        <v>37</v>
      </c>
      <c r="T6034" cm="1">
        <f t="array" aca="1" ref="T6034" ca="1">AVERAGE(IF(ISNUMBER(S6034:S15818), S6034:S15818))</f>
        <v>44.200620155038763</v>
      </c>
      <c r="U6034">
        <v>2</v>
      </c>
    </row>
    <row r="6035" spans="1:21" x14ac:dyDescent="0.2">
      <c r="A6035">
        <v>339</v>
      </c>
      <c r="F6035" s="1">
        <v>42588.505844907406</v>
      </c>
      <c r="G6035" s="1">
        <v>42588.509768518517</v>
      </c>
      <c r="H6035">
        <v>3203</v>
      </c>
      <c r="I6035" s="2" t="s">
        <v>46</v>
      </c>
      <c r="J6035">
        <v>40.727595966000003</v>
      </c>
      <c r="K6035">
        <v>-74.044247311000007</v>
      </c>
      <c r="L6035">
        <v>3202</v>
      </c>
      <c r="M6035" s="2" t="s">
        <v>48</v>
      </c>
      <c r="N6035">
        <v>40.727223500000001</v>
      </c>
      <c r="O6035">
        <v>-74.033758899999995</v>
      </c>
      <c r="P6035">
        <v>24618</v>
      </c>
      <c r="Q6035" s="2" t="s">
        <v>17</v>
      </c>
      <c r="R6035">
        <v>1984</v>
      </c>
      <c r="S6035">
        <f t="shared" ca="1" si="94"/>
        <v>40</v>
      </c>
      <c r="T6035" cm="1">
        <f t="array" aca="1" ref="T6035" ca="1">AVERAGE(IF(ISNUMBER(S6035:S15819), S6035:S15819))</f>
        <v>44.20285359801489</v>
      </c>
      <c r="U6035">
        <v>1</v>
      </c>
    </row>
    <row r="6036" spans="1:21" x14ac:dyDescent="0.2">
      <c r="A6036">
        <v>771</v>
      </c>
      <c r="F6036" s="1">
        <v>42588.505844907406</v>
      </c>
      <c r="G6036" s="1">
        <v>42588.514768518522</v>
      </c>
      <c r="H6036">
        <v>3194</v>
      </c>
      <c r="I6036" s="2" t="s">
        <v>22</v>
      </c>
      <c r="J6036">
        <v>40.725339925355797</v>
      </c>
      <c r="K6036">
        <v>-74.067622125148773</v>
      </c>
      <c r="L6036">
        <v>3211</v>
      </c>
      <c r="M6036" s="2" t="s">
        <v>47</v>
      </c>
      <c r="N6036">
        <v>40.721525149999998</v>
      </c>
      <c r="O6036">
        <v>-74.046304543000005</v>
      </c>
      <c r="P6036">
        <v>24649</v>
      </c>
      <c r="Q6036" s="2" t="s">
        <v>17</v>
      </c>
      <c r="R6036">
        <v>1980</v>
      </c>
      <c r="S6036">
        <f t="shared" ca="1" si="94"/>
        <v>44</v>
      </c>
      <c r="T6036" cm="1">
        <f t="array" aca="1" ref="T6036" ca="1">AVERAGE(IF(ISNUMBER(S6036:S15820), S6036:S15820))</f>
        <v>44.204157617126903</v>
      </c>
      <c r="U6036">
        <v>1</v>
      </c>
    </row>
    <row r="6037" spans="1:21" x14ac:dyDescent="0.2">
      <c r="A6037">
        <v>1121</v>
      </c>
      <c r="F6037" s="1">
        <v>42588.506793981483</v>
      </c>
      <c r="G6037" s="1">
        <v>42588.519780092596</v>
      </c>
      <c r="H6037">
        <v>3184</v>
      </c>
      <c r="I6037" s="2" t="s">
        <v>68</v>
      </c>
      <c r="J6037">
        <v>40.7141454</v>
      </c>
      <c r="K6037">
        <v>-74.033551900000006</v>
      </c>
      <c r="L6037">
        <v>3184</v>
      </c>
      <c r="M6037" s="2" t="s">
        <v>35</v>
      </c>
      <c r="N6037">
        <v>40.7141454</v>
      </c>
      <c r="O6037">
        <v>-74.033551900000006</v>
      </c>
      <c r="P6037">
        <v>26215</v>
      </c>
      <c r="Q6037" s="2" t="s">
        <v>17</v>
      </c>
      <c r="R6037">
        <v>1970</v>
      </c>
      <c r="S6037">
        <f t="shared" ca="1" si="94"/>
        <v>54</v>
      </c>
      <c r="T6037" cm="1">
        <f t="array" aca="1" ref="T6037" ca="1">AVERAGE(IF(ISNUMBER(S6037:S15821), S6037:S15821))</f>
        <v>44.204220980757292</v>
      </c>
      <c r="U6037">
        <v>2</v>
      </c>
    </row>
    <row r="6038" spans="1:21" x14ac:dyDescent="0.2">
      <c r="A6038">
        <v>1104</v>
      </c>
      <c r="F6038" s="1">
        <v>42588.507037037038</v>
      </c>
      <c r="G6038" s="1">
        <v>42588.519826388889</v>
      </c>
      <c r="H6038">
        <v>3184</v>
      </c>
      <c r="I6038" s="2" t="s">
        <v>68</v>
      </c>
      <c r="J6038">
        <v>40.7141454</v>
      </c>
      <c r="K6038">
        <v>-74.033551900000006</v>
      </c>
      <c r="L6038">
        <v>3184</v>
      </c>
      <c r="M6038" s="2" t="s">
        <v>35</v>
      </c>
      <c r="N6038">
        <v>40.7141454</v>
      </c>
      <c r="O6038">
        <v>-74.033551900000006</v>
      </c>
      <c r="P6038">
        <v>26256</v>
      </c>
      <c r="Q6038" s="2" t="s">
        <v>17</v>
      </c>
      <c r="R6038">
        <v>1972</v>
      </c>
      <c r="S6038">
        <f t="shared" ca="1" si="94"/>
        <v>52</v>
      </c>
      <c r="T6038" cm="1">
        <f t="array" aca="1" ref="T6038" ca="1">AVERAGE(IF(ISNUMBER(S6038:S15822), S6038:S15822))</f>
        <v>44.201179757839178</v>
      </c>
      <c r="U6038">
        <v>1</v>
      </c>
    </row>
    <row r="6039" spans="1:21" x14ac:dyDescent="0.2">
      <c r="A6039">
        <v>499</v>
      </c>
      <c r="F6039" s="1">
        <v>42588.507789351854</v>
      </c>
      <c r="G6039" s="1">
        <v>42588.51357638889</v>
      </c>
      <c r="H6039">
        <v>3195</v>
      </c>
      <c r="I6039" s="2" t="s">
        <v>24</v>
      </c>
      <c r="J6039">
        <v>40.730742625306583</v>
      </c>
      <c r="K6039">
        <v>-74.063783884048462</v>
      </c>
      <c r="L6039">
        <v>3193</v>
      </c>
      <c r="M6039" s="2" t="s">
        <v>25</v>
      </c>
      <c r="N6039">
        <v>40.724605099886901</v>
      </c>
      <c r="O6039">
        <v>-74.078405946493149</v>
      </c>
      <c r="P6039">
        <v>26205</v>
      </c>
      <c r="Q6039" s="2" t="s">
        <v>17</v>
      </c>
      <c r="R6039">
        <v>1969</v>
      </c>
      <c r="S6039">
        <f t="shared" ca="1" si="94"/>
        <v>55</v>
      </c>
      <c r="T6039" cm="1">
        <f t="array" aca="1" ref="T6039" ca="1">AVERAGE(IF(ISNUMBER(S6039:S15823), S6039:S15823))</f>
        <v>44.198757763975152</v>
      </c>
      <c r="U6039">
        <v>1</v>
      </c>
    </row>
    <row r="6040" spans="1:21" x14ac:dyDescent="0.2">
      <c r="A6040">
        <v>281</v>
      </c>
      <c r="F6040" s="1">
        <v>42588.507962962962</v>
      </c>
      <c r="G6040" s="1">
        <v>42588.51121527778</v>
      </c>
      <c r="H6040">
        <v>3195</v>
      </c>
      <c r="I6040" s="2" t="s">
        <v>24</v>
      </c>
      <c r="J6040">
        <v>40.730742625306583</v>
      </c>
      <c r="K6040">
        <v>-74.063783884048462</v>
      </c>
      <c r="L6040">
        <v>3225</v>
      </c>
      <c r="M6040" s="2" t="s">
        <v>101</v>
      </c>
      <c r="N6040">
        <v>40.723658899999997</v>
      </c>
      <c r="O6040">
        <v>-74.064194299999997</v>
      </c>
      <c r="P6040">
        <v>24531</v>
      </c>
      <c r="Q6040" s="2" t="s">
        <v>17</v>
      </c>
      <c r="R6040">
        <v>1987</v>
      </c>
      <c r="S6040">
        <f t="shared" ca="1" si="94"/>
        <v>37</v>
      </c>
      <c r="T6040" cm="1">
        <f t="array" aca="1" ref="T6040" ca="1">AVERAGE(IF(ISNUMBER(S6040:S15824), S6040:S15824))</f>
        <v>44.195402298850574</v>
      </c>
      <c r="U6040">
        <v>1</v>
      </c>
    </row>
    <row r="6041" spans="1:21" x14ac:dyDescent="0.2">
      <c r="A6041">
        <v>569</v>
      </c>
      <c r="F6041" s="1">
        <v>42588.508344907408</v>
      </c>
      <c r="G6041" s="1">
        <v>42588.514930555553</v>
      </c>
      <c r="H6041">
        <v>3278</v>
      </c>
      <c r="I6041" s="2" t="s">
        <v>49</v>
      </c>
      <c r="J6041">
        <v>40.725685483629007</v>
      </c>
      <c r="K6041">
        <v>-74.048790335655212</v>
      </c>
      <c r="L6041">
        <v>3214</v>
      </c>
      <c r="M6041" s="2" t="s">
        <v>70</v>
      </c>
      <c r="N6041">
        <v>40.712774199999998</v>
      </c>
      <c r="O6041">
        <v>-74.0364857</v>
      </c>
      <c r="P6041">
        <v>24661</v>
      </c>
      <c r="Q6041" s="2" t="s">
        <v>17</v>
      </c>
      <c r="R6041">
        <v>1981</v>
      </c>
      <c r="S6041">
        <f t="shared" ca="1" si="94"/>
        <v>43</v>
      </c>
      <c r="T6041" cm="1">
        <f t="array" aca="1" ref="T6041" ca="1">AVERAGE(IF(ISNUMBER(S6041:S15825), S6041:S15825))</f>
        <v>44.197638284648853</v>
      </c>
      <c r="U6041">
        <v>2</v>
      </c>
    </row>
    <row r="6042" spans="1:21" x14ac:dyDescent="0.2">
      <c r="A6042">
        <v>507</v>
      </c>
      <c r="F6042" s="1">
        <v>42588.508692129632</v>
      </c>
      <c r="G6042" s="1">
        <v>42588.51457175926</v>
      </c>
      <c r="H6042">
        <v>3268</v>
      </c>
      <c r="I6042" s="2" t="s">
        <v>77</v>
      </c>
      <c r="J6042">
        <v>40.71346382669195</v>
      </c>
      <c r="K6042">
        <v>-74.062858521938324</v>
      </c>
      <c r="L6042">
        <v>3205</v>
      </c>
      <c r="M6042" s="2" t="s">
        <v>80</v>
      </c>
      <c r="N6042">
        <v>40.716539780991937</v>
      </c>
      <c r="O6042">
        <v>-74.049637913703904</v>
      </c>
      <c r="P6042">
        <v>26200</v>
      </c>
      <c r="Q6042" s="2" t="s">
        <v>17</v>
      </c>
      <c r="R6042">
        <v>1972</v>
      </c>
      <c r="S6042">
        <f t="shared" ca="1" si="94"/>
        <v>52</v>
      </c>
      <c r="T6042" cm="1">
        <f t="array" aca="1" ref="T6042" ca="1">AVERAGE(IF(ISNUMBER(S6042:S15826), S6042:S15826))</f>
        <v>44.198010568852972</v>
      </c>
      <c r="U6042">
        <v>1</v>
      </c>
    </row>
    <row r="6043" spans="1:21" x14ac:dyDescent="0.2">
      <c r="A6043">
        <v>827</v>
      </c>
      <c r="F6043" s="1">
        <v>42588.510046296295</v>
      </c>
      <c r="G6043" s="1">
        <v>42588.519618055558</v>
      </c>
      <c r="H6043">
        <v>3267</v>
      </c>
      <c r="I6043" s="2" t="s">
        <v>34</v>
      </c>
      <c r="J6043">
        <v>40.712418823756899</v>
      </c>
      <c r="K6043">
        <v>-74.038525521755219</v>
      </c>
      <c r="L6043">
        <v>3183</v>
      </c>
      <c r="M6043" s="2" t="s">
        <v>40</v>
      </c>
      <c r="N6043">
        <v>40.716246900000002</v>
      </c>
      <c r="O6043">
        <v>-74.033458800000005</v>
      </c>
      <c r="P6043">
        <v>24443</v>
      </c>
      <c r="Q6043" s="2" t="s">
        <v>43</v>
      </c>
      <c r="S6043" t="str">
        <f t="shared" ca="1" si="94"/>
        <v/>
      </c>
      <c r="T6043" cm="1">
        <f t="array" aca="1" ref="T6043" ca="1">AVERAGE(IF(ISNUMBER(S6043:S15827), S6043:S15827))</f>
        <v>44.195584577114431</v>
      </c>
      <c r="U6043">
        <v>0</v>
      </c>
    </row>
    <row r="6044" spans="1:21" x14ac:dyDescent="0.2">
      <c r="A6044">
        <v>1847</v>
      </c>
      <c r="F6044" s="1">
        <v>42588.511157407411</v>
      </c>
      <c r="G6044" s="1">
        <v>42588.532546296294</v>
      </c>
      <c r="H6044">
        <v>3199</v>
      </c>
      <c r="I6044" s="2" t="s">
        <v>56</v>
      </c>
      <c r="J6044">
        <v>40.728744800000001</v>
      </c>
      <c r="K6044">
        <v>-74.032108199999996</v>
      </c>
      <c r="L6044">
        <v>3273</v>
      </c>
      <c r="M6044" s="2" t="s">
        <v>16</v>
      </c>
      <c r="N6044">
        <v>40.721650724879986</v>
      </c>
      <c r="O6044">
        <v>-74.042884111404419</v>
      </c>
      <c r="P6044">
        <v>26271</v>
      </c>
      <c r="Q6044" s="2" t="s">
        <v>17</v>
      </c>
      <c r="R6044">
        <v>1981</v>
      </c>
      <c r="S6044">
        <f t="shared" ca="1" si="94"/>
        <v>43</v>
      </c>
      <c r="T6044" cm="1">
        <f t="array" aca="1" ref="T6044" ca="1">AVERAGE(IF(ISNUMBER(S6044:S15828), S6044:S15828))</f>
        <v>44.195584577114431</v>
      </c>
      <c r="U6044">
        <v>2</v>
      </c>
    </row>
    <row r="6045" spans="1:21" x14ac:dyDescent="0.2">
      <c r="A6045">
        <v>485</v>
      </c>
      <c r="F6045" s="1">
        <v>42588.511284722219</v>
      </c>
      <c r="G6045" s="1">
        <v>42588.516898148147</v>
      </c>
      <c r="H6045">
        <v>3184</v>
      </c>
      <c r="I6045" s="2" t="s">
        <v>68</v>
      </c>
      <c r="J6045">
        <v>40.7141454</v>
      </c>
      <c r="K6045">
        <v>-74.033551900000006</v>
      </c>
      <c r="L6045">
        <v>3213</v>
      </c>
      <c r="M6045" s="2" t="s">
        <v>33</v>
      </c>
      <c r="N6045">
        <v>40.718488919999999</v>
      </c>
      <c r="O6045">
        <v>-74.047726624999996</v>
      </c>
      <c r="P6045">
        <v>24689</v>
      </c>
      <c r="Q6045" s="2" t="s">
        <v>17</v>
      </c>
      <c r="R6045">
        <v>1974</v>
      </c>
      <c r="S6045">
        <f t="shared" ca="1" si="94"/>
        <v>50</v>
      </c>
      <c r="T6045" cm="1">
        <f t="array" aca="1" ref="T6045" ca="1">AVERAGE(IF(ISNUMBER(S6045:S15829), S6045:S15829))</f>
        <v>44.195956454121308</v>
      </c>
      <c r="U6045">
        <v>2</v>
      </c>
    </row>
    <row r="6046" spans="1:21" x14ac:dyDescent="0.2">
      <c r="A6046">
        <v>1644</v>
      </c>
      <c r="F6046" s="1">
        <v>42588.512002314812</v>
      </c>
      <c r="G6046" s="1">
        <v>42588.531030092592</v>
      </c>
      <c r="H6046">
        <v>3281</v>
      </c>
      <c r="I6046" s="2" t="s">
        <v>53</v>
      </c>
      <c r="J6046">
        <v>40.74590996631558</v>
      </c>
      <c r="K6046">
        <v>-74.057271480560303</v>
      </c>
      <c r="L6046">
        <v>3197</v>
      </c>
      <c r="M6046" s="2" t="s">
        <v>86</v>
      </c>
      <c r="N6046">
        <v>40.752558999999998</v>
      </c>
      <c r="O6046">
        <v>-74.044725</v>
      </c>
      <c r="P6046">
        <v>26316</v>
      </c>
      <c r="Q6046" s="2" t="s">
        <v>17</v>
      </c>
      <c r="R6046">
        <v>1985</v>
      </c>
      <c r="S6046">
        <f t="shared" ca="1" si="94"/>
        <v>39</v>
      </c>
      <c r="T6046" cm="1">
        <f t="array" aca="1" ref="T6046" ca="1">AVERAGE(IF(ISNUMBER(S6046:S15830), S6046:S15830))</f>
        <v>44.194150591163663</v>
      </c>
      <c r="U6046">
        <v>2</v>
      </c>
    </row>
    <row r="6047" spans="1:21" x14ac:dyDescent="0.2">
      <c r="A6047">
        <v>590</v>
      </c>
      <c r="F6047" s="1">
        <v>42588.512337962966</v>
      </c>
      <c r="G6047" s="1">
        <v>42588.519178240742</v>
      </c>
      <c r="H6047">
        <v>3267</v>
      </c>
      <c r="I6047" s="2" t="s">
        <v>34</v>
      </c>
      <c r="J6047">
        <v>40.712418823756899</v>
      </c>
      <c r="K6047">
        <v>-74.038525521755219</v>
      </c>
      <c r="L6047">
        <v>3183</v>
      </c>
      <c r="M6047" s="2" t="s">
        <v>40</v>
      </c>
      <c r="N6047">
        <v>40.716246900000002</v>
      </c>
      <c r="O6047">
        <v>-74.033458800000005</v>
      </c>
      <c r="P6047">
        <v>26219</v>
      </c>
      <c r="Q6047" s="2" t="s">
        <v>43</v>
      </c>
      <c r="S6047" t="str">
        <f t="shared" ca="1" si="94"/>
        <v/>
      </c>
      <c r="T6047" cm="1">
        <f t="array" aca="1" ref="T6047" ca="1">AVERAGE(IF(ISNUMBER(S6047:S15831), S6047:S15831))</f>
        <v>44.195767195767196</v>
      </c>
      <c r="U6047">
        <v>0</v>
      </c>
    </row>
    <row r="6048" spans="1:21" x14ac:dyDescent="0.2">
      <c r="A6048">
        <v>812</v>
      </c>
      <c r="F6048" s="1">
        <v>42588.512615740743</v>
      </c>
      <c r="G6048" s="1">
        <v>42588.522013888891</v>
      </c>
      <c r="H6048">
        <v>3199</v>
      </c>
      <c r="I6048" s="2" t="s">
        <v>56</v>
      </c>
      <c r="J6048">
        <v>40.728744800000001</v>
      </c>
      <c r="K6048">
        <v>-74.032108199999996</v>
      </c>
      <c r="L6048">
        <v>3213</v>
      </c>
      <c r="M6048" s="2" t="s">
        <v>33</v>
      </c>
      <c r="N6048">
        <v>40.718488919999999</v>
      </c>
      <c r="O6048">
        <v>-74.047726624999996</v>
      </c>
      <c r="P6048">
        <v>26245</v>
      </c>
      <c r="Q6048" s="2" t="s">
        <v>17</v>
      </c>
      <c r="R6048">
        <v>1981</v>
      </c>
      <c r="S6048">
        <f t="shared" ca="1" si="94"/>
        <v>43</v>
      </c>
      <c r="T6048" cm="1">
        <f t="array" aca="1" ref="T6048" ca="1">AVERAGE(IF(ISNUMBER(S6048:S15832), S6048:S15832))</f>
        <v>44.195767195767196</v>
      </c>
      <c r="U6048">
        <v>2</v>
      </c>
    </row>
    <row r="6049" spans="1:21" x14ac:dyDescent="0.2">
      <c r="A6049">
        <v>323</v>
      </c>
      <c r="F6049" s="1">
        <v>42588.513449074075</v>
      </c>
      <c r="G6049" s="1">
        <v>42588.517199074071</v>
      </c>
      <c r="H6049">
        <v>3214</v>
      </c>
      <c r="I6049" s="2" t="s">
        <v>54</v>
      </c>
      <c r="J6049">
        <v>40.712774199999998</v>
      </c>
      <c r="K6049">
        <v>-74.0364857</v>
      </c>
      <c r="L6049">
        <v>3276</v>
      </c>
      <c r="M6049" s="2" t="s">
        <v>30</v>
      </c>
      <c r="N6049">
        <v>40.714584035358932</v>
      </c>
      <c r="O6049">
        <v>-74.042817056179047</v>
      </c>
      <c r="P6049">
        <v>24569</v>
      </c>
      <c r="Q6049" s="2" t="s">
        <v>17</v>
      </c>
      <c r="R6049">
        <v>1991</v>
      </c>
      <c r="S6049">
        <f t="shared" ca="1" si="94"/>
        <v>33</v>
      </c>
      <c r="T6049" cm="1">
        <f t="array" aca="1" ref="T6049" ca="1">AVERAGE(IF(ISNUMBER(S6049:S15833), S6049:S15833))</f>
        <v>44.196139476961392</v>
      </c>
      <c r="U6049">
        <v>1</v>
      </c>
    </row>
    <row r="6050" spans="1:21" x14ac:dyDescent="0.2">
      <c r="A6050">
        <v>3691</v>
      </c>
      <c r="F6050" s="1">
        <v>42588.514675925922</v>
      </c>
      <c r="G6050" s="1">
        <v>42588.55740740741</v>
      </c>
      <c r="H6050">
        <v>3197</v>
      </c>
      <c r="I6050" s="2" t="s">
        <v>61</v>
      </c>
      <c r="J6050">
        <v>40.752558999999998</v>
      </c>
      <c r="K6050">
        <v>-74.044725</v>
      </c>
      <c r="L6050">
        <v>3201</v>
      </c>
      <c r="M6050" s="2" t="s">
        <v>74</v>
      </c>
      <c r="N6050">
        <v>40.737710999999997</v>
      </c>
      <c r="O6050">
        <v>-74.066920999999994</v>
      </c>
      <c r="P6050">
        <v>26280</v>
      </c>
      <c r="Q6050" s="2" t="s">
        <v>17</v>
      </c>
      <c r="R6050">
        <v>1976</v>
      </c>
      <c r="S6050">
        <f t="shared" ca="1" si="94"/>
        <v>48</v>
      </c>
      <c r="T6050" cm="1">
        <f t="array" aca="1" ref="T6050" ca="1">AVERAGE(IF(ISNUMBER(S6050:S15834), S6050:S15834))</f>
        <v>44.199626284646527</v>
      </c>
      <c r="U6050">
        <v>1</v>
      </c>
    </row>
    <row r="6051" spans="1:21" x14ac:dyDescent="0.2">
      <c r="A6051">
        <v>349</v>
      </c>
      <c r="F6051" s="1">
        <v>42588.514756944445</v>
      </c>
      <c r="G6051" s="1">
        <v>42588.518807870372</v>
      </c>
      <c r="H6051">
        <v>3213</v>
      </c>
      <c r="I6051" s="2" t="s">
        <v>26</v>
      </c>
      <c r="J6051">
        <v>40.718488919999999</v>
      </c>
      <c r="K6051">
        <v>-74.047726624999996</v>
      </c>
      <c r="L6051">
        <v>3273</v>
      </c>
      <c r="M6051" s="2" t="s">
        <v>16</v>
      </c>
      <c r="N6051">
        <v>40.721650724879986</v>
      </c>
      <c r="O6051">
        <v>-74.042884111404419</v>
      </c>
      <c r="P6051">
        <v>24723</v>
      </c>
      <c r="Q6051" s="2" t="s">
        <v>43</v>
      </c>
      <c r="S6051" t="str">
        <f t="shared" ca="1" si="94"/>
        <v/>
      </c>
      <c r="T6051" cm="1">
        <f t="array" aca="1" ref="T6051" ca="1">AVERAGE(IF(ISNUMBER(S6051:S15835), S6051:S15835))</f>
        <v>44.198442367601245</v>
      </c>
      <c r="U6051">
        <v>0</v>
      </c>
    </row>
    <row r="6052" spans="1:21" x14ac:dyDescent="0.2">
      <c r="A6052">
        <v>244</v>
      </c>
      <c r="F6052" s="1">
        <v>42588.515069444446</v>
      </c>
      <c r="G6052" s="1">
        <v>42588.517905092594</v>
      </c>
      <c r="H6052">
        <v>3209</v>
      </c>
      <c r="I6052" s="2" t="s">
        <v>51</v>
      </c>
      <c r="J6052">
        <v>40.724176499999999</v>
      </c>
      <c r="K6052">
        <v>-74.050656399999994</v>
      </c>
      <c r="L6052">
        <v>3186</v>
      </c>
      <c r="M6052" s="2" t="s">
        <v>27</v>
      </c>
      <c r="N6052">
        <v>40.71958611647166</v>
      </c>
      <c r="O6052">
        <v>-74.043117463588715</v>
      </c>
      <c r="P6052">
        <v>26250</v>
      </c>
      <c r="Q6052" s="2" t="s">
        <v>17</v>
      </c>
      <c r="R6052">
        <v>1976</v>
      </c>
      <c r="S6052">
        <f t="shared" ca="1" si="94"/>
        <v>48</v>
      </c>
      <c r="T6052" cm="1">
        <f t="array" aca="1" ref="T6052" ca="1">AVERAGE(IF(ISNUMBER(S6052:S15836), S6052:S15836))</f>
        <v>44.198442367601245</v>
      </c>
      <c r="U6052">
        <v>1</v>
      </c>
    </row>
    <row r="6053" spans="1:21" x14ac:dyDescent="0.2">
      <c r="A6053">
        <v>296</v>
      </c>
      <c r="F6053" s="1">
        <v>42588.515567129631</v>
      </c>
      <c r="G6053" s="1">
        <v>42588.519004629627</v>
      </c>
      <c r="H6053">
        <v>3183</v>
      </c>
      <c r="I6053" s="2" t="s">
        <v>20</v>
      </c>
      <c r="J6053">
        <v>40.716246900000002</v>
      </c>
      <c r="K6053">
        <v>-74.033458800000005</v>
      </c>
      <c r="L6053">
        <v>3187</v>
      </c>
      <c r="M6053" s="2" t="s">
        <v>59</v>
      </c>
      <c r="N6053">
        <v>40.721123599999999</v>
      </c>
      <c r="O6053">
        <v>-74.038050949999999</v>
      </c>
      <c r="P6053">
        <v>24635</v>
      </c>
      <c r="Q6053" s="2" t="s">
        <v>17</v>
      </c>
      <c r="R6053">
        <v>1956</v>
      </c>
      <c r="S6053">
        <f t="shared" ca="1" si="94"/>
        <v>68</v>
      </c>
      <c r="T6053" cm="1">
        <f t="array" aca="1" ref="T6053" ca="1">AVERAGE(IF(ISNUMBER(S6053:S15837), S6053:S15837))</f>
        <v>44.197257712683076</v>
      </c>
      <c r="U6053">
        <v>1</v>
      </c>
    </row>
    <row r="6054" spans="1:21" x14ac:dyDescent="0.2">
      <c r="A6054">
        <v>1268</v>
      </c>
      <c r="F6054" s="1">
        <v>42588.5159375</v>
      </c>
      <c r="G6054" s="1">
        <v>42588.530613425923</v>
      </c>
      <c r="H6054">
        <v>3192</v>
      </c>
      <c r="I6054" s="2" t="s">
        <v>38</v>
      </c>
      <c r="J6054">
        <v>40.711242300000002</v>
      </c>
      <c r="K6054">
        <v>-74.055701299999996</v>
      </c>
      <c r="L6054">
        <v>3199</v>
      </c>
      <c r="M6054" s="2" t="s">
        <v>72</v>
      </c>
      <c r="N6054">
        <v>40.728744800000001</v>
      </c>
      <c r="O6054">
        <v>-74.032108199999996</v>
      </c>
      <c r="P6054">
        <v>26310</v>
      </c>
      <c r="Q6054" s="2" t="s">
        <v>17</v>
      </c>
      <c r="R6054">
        <v>1991</v>
      </c>
      <c r="S6054">
        <f t="shared" ca="1" si="94"/>
        <v>33</v>
      </c>
      <c r="T6054" cm="1">
        <f t="array" aca="1" ref="T6054" ca="1">AVERAGE(IF(ISNUMBER(S6054:S15838), S6054:S15838))</f>
        <v>44.189837905236907</v>
      </c>
      <c r="U6054">
        <v>1</v>
      </c>
    </row>
    <row r="6055" spans="1:21" x14ac:dyDescent="0.2">
      <c r="A6055">
        <v>94</v>
      </c>
      <c r="F6055" s="1">
        <v>42588.516192129631</v>
      </c>
      <c r="G6055" s="1">
        <v>42588.517291666663</v>
      </c>
      <c r="H6055">
        <v>3185</v>
      </c>
      <c r="I6055" s="2" t="s">
        <v>58</v>
      </c>
      <c r="J6055">
        <v>40.717732499999997</v>
      </c>
      <c r="K6055">
        <v>-74.043845000000005</v>
      </c>
      <c r="L6055">
        <v>3213</v>
      </c>
      <c r="M6055" s="2" t="s">
        <v>33</v>
      </c>
      <c r="N6055">
        <v>40.718488919999999</v>
      </c>
      <c r="O6055">
        <v>-74.047726624999996</v>
      </c>
      <c r="P6055">
        <v>24386</v>
      </c>
      <c r="Q6055" s="2" t="s">
        <v>17</v>
      </c>
      <c r="R6055">
        <v>1979</v>
      </c>
      <c r="S6055">
        <f t="shared" ca="1" si="94"/>
        <v>45</v>
      </c>
      <c r="T6055" cm="1">
        <f t="array" aca="1" ref="T6055" ca="1">AVERAGE(IF(ISNUMBER(S6055:S15839), S6055:S15839))</f>
        <v>44.193327096975366</v>
      </c>
      <c r="U6055">
        <v>1</v>
      </c>
    </row>
    <row r="6056" spans="1:21" x14ac:dyDescent="0.2">
      <c r="A6056">
        <v>1247</v>
      </c>
      <c r="F6056" s="1">
        <v>42588.517418981479</v>
      </c>
      <c r="G6056" s="1">
        <v>42588.531863425924</v>
      </c>
      <c r="H6056">
        <v>3183</v>
      </c>
      <c r="I6056" s="2" t="s">
        <v>20</v>
      </c>
      <c r="J6056">
        <v>40.716246900000002</v>
      </c>
      <c r="K6056">
        <v>-74.033458800000005</v>
      </c>
      <c r="L6056">
        <v>3189</v>
      </c>
      <c r="M6056" s="2" t="s">
        <v>97</v>
      </c>
      <c r="N6056">
        <v>40.714402</v>
      </c>
      <c r="O6056">
        <v>-74.088772300000002</v>
      </c>
      <c r="P6056">
        <v>26206</v>
      </c>
      <c r="Q6056" s="2" t="s">
        <v>17</v>
      </c>
      <c r="R6056">
        <v>1988</v>
      </c>
      <c r="S6056">
        <f t="shared" ca="1" si="94"/>
        <v>36</v>
      </c>
      <c r="T6056" cm="1">
        <f t="array" aca="1" ref="T6056" ca="1">AVERAGE(IF(ISNUMBER(S6056:S15840), S6056:S15840))</f>
        <v>44.193075483468498</v>
      </c>
      <c r="U6056">
        <v>1</v>
      </c>
    </row>
    <row r="6057" spans="1:21" x14ac:dyDescent="0.2">
      <c r="A6057">
        <v>1132</v>
      </c>
      <c r="F6057" s="1">
        <v>42588.518379629626</v>
      </c>
      <c r="G6057" s="1">
        <v>42588.531481481485</v>
      </c>
      <c r="H6057">
        <v>3200</v>
      </c>
      <c r="I6057" s="2" t="s">
        <v>94</v>
      </c>
      <c r="J6057">
        <v>40.711130500000003</v>
      </c>
      <c r="K6057">
        <v>-74.078885499999998</v>
      </c>
      <c r="L6057">
        <v>3186</v>
      </c>
      <c r="M6057" s="2" t="s">
        <v>27</v>
      </c>
      <c r="N6057">
        <v>40.71958611647166</v>
      </c>
      <c r="O6057">
        <v>-74.043117463588715</v>
      </c>
      <c r="P6057">
        <v>26290</v>
      </c>
      <c r="Q6057" s="2" t="s">
        <v>17</v>
      </c>
      <c r="R6057">
        <v>1987</v>
      </c>
      <c r="S6057">
        <f t="shared" ca="1" si="94"/>
        <v>37</v>
      </c>
      <c r="T6057" cm="1">
        <f t="array" aca="1" ref="T6057" ca="1">AVERAGE(IF(ISNUMBER(S6057:S15841), S6057:S15841))</f>
        <v>44.195631825273011</v>
      </c>
      <c r="U6057">
        <v>1</v>
      </c>
    </row>
    <row r="6058" spans="1:21" x14ac:dyDescent="0.2">
      <c r="A6058">
        <v>413</v>
      </c>
      <c r="F6058" s="1">
        <v>42588.518738425926</v>
      </c>
      <c r="G6058" s="1">
        <v>42588.523518518516</v>
      </c>
      <c r="H6058">
        <v>3278</v>
      </c>
      <c r="I6058" s="2" t="s">
        <v>49</v>
      </c>
      <c r="J6058">
        <v>40.725685483629007</v>
      </c>
      <c r="K6058">
        <v>-74.048790335655212</v>
      </c>
      <c r="L6058">
        <v>3183</v>
      </c>
      <c r="M6058" s="2" t="s">
        <v>40</v>
      </c>
      <c r="N6058">
        <v>40.716246900000002</v>
      </c>
      <c r="O6058">
        <v>-74.033458800000005</v>
      </c>
      <c r="P6058">
        <v>24645</v>
      </c>
      <c r="Q6058" s="2" t="s">
        <v>17</v>
      </c>
      <c r="R6058">
        <v>1985</v>
      </c>
      <c r="S6058">
        <f t="shared" ca="1" si="94"/>
        <v>39</v>
      </c>
      <c r="T6058" cm="1">
        <f t="array" aca="1" ref="T6058" ca="1">AVERAGE(IF(ISNUMBER(S6058:S15842), S6058:S15842))</f>
        <v>44.197877652933833</v>
      </c>
      <c r="U6058">
        <v>2</v>
      </c>
    </row>
    <row r="6059" spans="1:21" x14ac:dyDescent="0.2">
      <c r="A6059">
        <v>316</v>
      </c>
      <c r="F6059" s="1">
        <v>42588.520243055558</v>
      </c>
      <c r="G6059" s="1">
        <v>42588.523900462962</v>
      </c>
      <c r="H6059">
        <v>3278</v>
      </c>
      <c r="I6059" s="2" t="s">
        <v>49</v>
      </c>
      <c r="J6059">
        <v>40.725685483629007</v>
      </c>
      <c r="K6059">
        <v>-74.048790335655212</v>
      </c>
      <c r="L6059">
        <v>3211</v>
      </c>
      <c r="M6059" s="2" t="s">
        <v>47</v>
      </c>
      <c r="N6059">
        <v>40.721525149999998</v>
      </c>
      <c r="O6059">
        <v>-74.046304543000005</v>
      </c>
      <c r="P6059">
        <v>26151</v>
      </c>
      <c r="Q6059" s="2" t="s">
        <v>17</v>
      </c>
      <c r="S6059" t="str">
        <f t="shared" ca="1" si="94"/>
        <v/>
      </c>
      <c r="T6059" cm="1">
        <f t="array" aca="1" ref="T6059" ca="1">AVERAGE(IF(ISNUMBER(S6059:S15843), S6059:S15843))</f>
        <v>44.199500468310958</v>
      </c>
      <c r="U6059">
        <v>0</v>
      </c>
    </row>
    <row r="6060" spans="1:21" x14ac:dyDescent="0.2">
      <c r="A6060">
        <v>165</v>
      </c>
      <c r="F6060" s="1">
        <v>42588.520243055558</v>
      </c>
      <c r="G6060" s="1">
        <v>42588.522164351853</v>
      </c>
      <c r="H6060">
        <v>3278</v>
      </c>
      <c r="I6060" s="2" t="s">
        <v>49</v>
      </c>
      <c r="J6060">
        <v>40.725685483629007</v>
      </c>
      <c r="K6060">
        <v>-74.048790335655212</v>
      </c>
      <c r="L6060">
        <v>3211</v>
      </c>
      <c r="M6060" s="2" t="s">
        <v>47</v>
      </c>
      <c r="N6060">
        <v>40.721525149999998</v>
      </c>
      <c r="O6060">
        <v>-74.046304543000005</v>
      </c>
      <c r="P6060">
        <v>26224</v>
      </c>
      <c r="Q6060" s="2" t="s">
        <v>17</v>
      </c>
      <c r="R6060">
        <v>1979</v>
      </c>
      <c r="S6060">
        <f t="shared" ca="1" si="94"/>
        <v>45</v>
      </c>
      <c r="T6060" cm="1">
        <f t="array" aca="1" ref="T6060" ca="1">AVERAGE(IF(ISNUMBER(S6060:S15844), S6060:S15844))</f>
        <v>44.199500468310958</v>
      </c>
      <c r="U6060">
        <v>1</v>
      </c>
    </row>
    <row r="6061" spans="1:21" x14ac:dyDescent="0.2">
      <c r="A6061">
        <v>305</v>
      </c>
      <c r="F6061" s="1">
        <v>42588.520335648151</v>
      </c>
      <c r="G6061" s="1">
        <v>42588.523865740739</v>
      </c>
      <c r="H6061">
        <v>3278</v>
      </c>
      <c r="I6061" s="2" t="s">
        <v>49</v>
      </c>
      <c r="J6061">
        <v>40.725685483629007</v>
      </c>
      <c r="K6061">
        <v>-74.048790335655212</v>
      </c>
      <c r="L6061">
        <v>3211</v>
      </c>
      <c r="M6061" s="2" t="s">
        <v>47</v>
      </c>
      <c r="N6061">
        <v>40.721525149999998</v>
      </c>
      <c r="O6061">
        <v>-74.046304543000005</v>
      </c>
      <c r="P6061">
        <v>24572</v>
      </c>
      <c r="Q6061" s="2" t="s">
        <v>17</v>
      </c>
      <c r="R6061">
        <v>1976</v>
      </c>
      <c r="S6061">
        <f t="shared" ca="1" si="94"/>
        <v>48</v>
      </c>
      <c r="T6061" cm="1">
        <f t="array" aca="1" ref="T6061" ca="1">AVERAGE(IF(ISNUMBER(S6061:S15845), S6061:S15845))</f>
        <v>44.199250468457215</v>
      </c>
      <c r="U6061">
        <v>1</v>
      </c>
    </row>
    <row r="6062" spans="1:21" x14ac:dyDescent="0.2">
      <c r="A6062">
        <v>776</v>
      </c>
      <c r="F6062" s="1">
        <v>42588.521261574075</v>
      </c>
      <c r="G6062" s="1">
        <v>42588.530243055553</v>
      </c>
      <c r="H6062">
        <v>3186</v>
      </c>
      <c r="I6062" s="2" t="s">
        <v>18</v>
      </c>
      <c r="J6062">
        <v>40.71958611647166</v>
      </c>
      <c r="K6062">
        <v>-74.043117463588715</v>
      </c>
      <c r="L6062">
        <v>3203</v>
      </c>
      <c r="M6062" s="2" t="s">
        <v>37</v>
      </c>
      <c r="N6062">
        <v>40.727595966000003</v>
      </c>
      <c r="O6062">
        <v>-74.044247311000007</v>
      </c>
      <c r="P6062">
        <v>24488</v>
      </c>
      <c r="Q6062" s="2" t="s">
        <v>17</v>
      </c>
      <c r="R6062">
        <v>1986</v>
      </c>
      <c r="S6062">
        <f t="shared" ca="1" si="94"/>
        <v>38</v>
      </c>
      <c r="T6062" cm="1">
        <f t="array" aca="1" ref="T6062" ca="1">AVERAGE(IF(ISNUMBER(S6062:S15846), S6062:S15846))</f>
        <v>44.198063105279601</v>
      </c>
      <c r="U6062">
        <v>1</v>
      </c>
    </row>
    <row r="6063" spans="1:21" x14ac:dyDescent="0.2">
      <c r="A6063">
        <v>244</v>
      </c>
      <c r="F6063" s="1">
        <v>42588.521689814814</v>
      </c>
      <c r="G6063" s="1">
        <v>42588.524525462963</v>
      </c>
      <c r="H6063">
        <v>3195</v>
      </c>
      <c r="I6063" s="2" t="s">
        <v>24</v>
      </c>
      <c r="J6063">
        <v>40.730742625306583</v>
      </c>
      <c r="K6063">
        <v>-74.063783884048462</v>
      </c>
      <c r="L6063">
        <v>3194</v>
      </c>
      <c r="M6063" s="2" t="s">
        <v>71</v>
      </c>
      <c r="N6063">
        <v>40.725339925355797</v>
      </c>
      <c r="O6063">
        <v>-74.067622125148773</v>
      </c>
      <c r="P6063">
        <v>26161</v>
      </c>
      <c r="Q6063" s="2" t="s">
        <v>17</v>
      </c>
      <c r="R6063">
        <v>1982</v>
      </c>
      <c r="S6063">
        <f t="shared" ca="1" si="94"/>
        <v>42</v>
      </c>
      <c r="T6063" cm="1">
        <f t="array" aca="1" ref="T6063" ca="1">AVERAGE(IF(ISNUMBER(S6063:S15847), S6063:S15847))</f>
        <v>44.2</v>
      </c>
      <c r="U6063">
        <v>1</v>
      </c>
    </row>
    <row r="6064" spans="1:21" x14ac:dyDescent="0.2">
      <c r="A6064">
        <v>98</v>
      </c>
      <c r="F6064" s="1">
        <v>42588.523564814815</v>
      </c>
      <c r="G6064" s="1">
        <v>42588.524710648147</v>
      </c>
      <c r="H6064">
        <v>3213</v>
      </c>
      <c r="I6064" s="2" t="s">
        <v>26</v>
      </c>
      <c r="J6064">
        <v>40.718488919999999</v>
      </c>
      <c r="K6064">
        <v>-74.047726624999996</v>
      </c>
      <c r="L6064">
        <v>3185</v>
      </c>
      <c r="M6064" s="2" t="s">
        <v>45</v>
      </c>
      <c r="N6064">
        <v>40.717732499999997</v>
      </c>
      <c r="O6064">
        <v>-74.043845000000005</v>
      </c>
      <c r="P6064">
        <v>24386</v>
      </c>
      <c r="Q6064" s="2" t="s">
        <v>17</v>
      </c>
      <c r="R6064">
        <v>1979</v>
      </c>
      <c r="S6064">
        <f t="shared" ca="1" si="94"/>
        <v>45</v>
      </c>
      <c r="T6064" cm="1">
        <f t="array" aca="1" ref="T6064" ca="1">AVERAGE(IF(ISNUMBER(S6064:S15848), S6064:S15848))</f>
        <v>44.200687714910913</v>
      </c>
      <c r="U6064">
        <v>1</v>
      </c>
    </row>
    <row r="6065" spans="1:21" x14ac:dyDescent="0.2">
      <c r="A6065">
        <v>914</v>
      </c>
      <c r="F6065" s="1">
        <v>42588.527071759258</v>
      </c>
      <c r="G6065" s="1">
        <v>42588.53765046296</v>
      </c>
      <c r="H6065">
        <v>3212</v>
      </c>
      <c r="I6065" s="2" t="s">
        <v>31</v>
      </c>
      <c r="J6065">
        <v>40.734785817999999</v>
      </c>
      <c r="K6065">
        <v>-74.050443635999997</v>
      </c>
      <c r="L6065">
        <v>3212</v>
      </c>
      <c r="M6065" s="2" t="s">
        <v>103</v>
      </c>
      <c r="N6065">
        <v>40.734785817999999</v>
      </c>
      <c r="O6065">
        <v>-74.050443635999997</v>
      </c>
      <c r="P6065">
        <v>26288</v>
      </c>
      <c r="Q6065" s="2" t="s">
        <v>17</v>
      </c>
      <c r="R6065">
        <v>1971</v>
      </c>
      <c r="S6065">
        <f t="shared" ca="1" si="94"/>
        <v>53</v>
      </c>
      <c r="T6065" cm="1">
        <f t="array" aca="1" ref="T6065" ca="1">AVERAGE(IF(ISNUMBER(S6065:S15849), S6065:S15849))</f>
        <v>44.200437773608506</v>
      </c>
      <c r="U6065">
        <v>2</v>
      </c>
    </row>
    <row r="6066" spans="1:21" x14ac:dyDescent="0.2">
      <c r="A6066">
        <v>1642</v>
      </c>
      <c r="F6066" s="1">
        <v>42588.528298611112</v>
      </c>
      <c r="G6066" s="1">
        <v>42588.547303240739</v>
      </c>
      <c r="H6066">
        <v>3207</v>
      </c>
      <c r="I6066" s="2" t="s">
        <v>29</v>
      </c>
      <c r="J6066">
        <v>40.737603700000001</v>
      </c>
      <c r="K6066">
        <v>-74.052478300000004</v>
      </c>
      <c r="L6066">
        <v>3186</v>
      </c>
      <c r="M6066" s="2" t="s">
        <v>27</v>
      </c>
      <c r="N6066">
        <v>40.71958611647166</v>
      </c>
      <c r="O6066">
        <v>-74.043117463588715</v>
      </c>
      <c r="P6066">
        <v>24392</v>
      </c>
      <c r="Q6066" s="2" t="s">
        <v>43</v>
      </c>
      <c r="S6066" t="str">
        <f t="shared" ca="1" si="94"/>
        <v/>
      </c>
      <c r="T6066" cm="1">
        <f t="array" aca="1" ref="T6066" ca="1">AVERAGE(IF(ISNUMBER(S6066:S15850), S6066:S15850))</f>
        <v>44.197685329996872</v>
      </c>
      <c r="U6066">
        <v>0</v>
      </c>
    </row>
    <row r="6067" spans="1:21" x14ac:dyDescent="0.2">
      <c r="A6067">
        <v>460</v>
      </c>
      <c r="F6067" s="1">
        <v>42588.528344907405</v>
      </c>
      <c r="G6067" s="1">
        <v>42588.533680555556</v>
      </c>
      <c r="H6067">
        <v>3278</v>
      </c>
      <c r="I6067" s="2" t="s">
        <v>49</v>
      </c>
      <c r="J6067">
        <v>40.725685483629007</v>
      </c>
      <c r="K6067">
        <v>-74.048790335655212</v>
      </c>
      <c r="L6067">
        <v>3186</v>
      </c>
      <c r="M6067" s="2" t="s">
        <v>27</v>
      </c>
      <c r="N6067">
        <v>40.71958611647166</v>
      </c>
      <c r="O6067">
        <v>-74.043117463588715</v>
      </c>
      <c r="P6067">
        <v>24432</v>
      </c>
      <c r="Q6067" s="2" t="s">
        <v>17</v>
      </c>
      <c r="R6067">
        <v>1981</v>
      </c>
      <c r="S6067">
        <f t="shared" ca="1" si="94"/>
        <v>43</v>
      </c>
      <c r="T6067" cm="1">
        <f t="array" aca="1" ref="T6067" ca="1">AVERAGE(IF(ISNUMBER(S6067:S15851), S6067:S15851))</f>
        <v>44.197685329996872</v>
      </c>
      <c r="U6067">
        <v>1</v>
      </c>
    </row>
    <row r="6068" spans="1:21" x14ac:dyDescent="0.2">
      <c r="A6068">
        <v>865</v>
      </c>
      <c r="F6068" s="1">
        <v>42588.528344907405</v>
      </c>
      <c r="G6068" s="1">
        <v>42588.538368055553</v>
      </c>
      <c r="H6068">
        <v>3192</v>
      </c>
      <c r="I6068" s="2" t="s">
        <v>38</v>
      </c>
      <c r="J6068">
        <v>40.711242300000002</v>
      </c>
      <c r="K6068">
        <v>-74.055701299999996</v>
      </c>
      <c r="L6068">
        <v>3184</v>
      </c>
      <c r="M6068" s="2" t="s">
        <v>35</v>
      </c>
      <c r="N6068">
        <v>40.7141454</v>
      </c>
      <c r="O6068">
        <v>-74.033551900000006</v>
      </c>
      <c r="P6068">
        <v>26228</v>
      </c>
      <c r="Q6068" s="2" t="s">
        <v>43</v>
      </c>
      <c r="S6068" t="str">
        <f t="shared" ca="1" si="94"/>
        <v/>
      </c>
      <c r="T6068" cm="1">
        <f t="array" aca="1" ref="T6068" ca="1">AVERAGE(IF(ISNUMBER(S6068:S15852), S6068:S15852))</f>
        <v>44.198060075093871</v>
      </c>
      <c r="U6068">
        <v>0</v>
      </c>
    </row>
    <row r="6069" spans="1:21" x14ac:dyDescent="0.2">
      <c r="A6069">
        <v>849</v>
      </c>
      <c r="F6069" s="1">
        <v>42588.528553240743</v>
      </c>
      <c r="G6069" s="1">
        <v>42588.538391203707</v>
      </c>
      <c r="H6069">
        <v>3192</v>
      </c>
      <c r="I6069" s="2" t="s">
        <v>38</v>
      </c>
      <c r="J6069">
        <v>40.711242300000002</v>
      </c>
      <c r="K6069">
        <v>-74.055701299999996</v>
      </c>
      <c r="L6069">
        <v>3184</v>
      </c>
      <c r="M6069" s="2" t="s">
        <v>35</v>
      </c>
      <c r="N6069">
        <v>40.7141454</v>
      </c>
      <c r="O6069">
        <v>-74.033551900000006</v>
      </c>
      <c r="P6069">
        <v>26202</v>
      </c>
      <c r="Q6069" s="2" t="s">
        <v>43</v>
      </c>
      <c r="S6069" t="str">
        <f t="shared" ca="1" si="94"/>
        <v/>
      </c>
      <c r="T6069" cm="1">
        <f t="array" aca="1" ref="T6069" ca="1">AVERAGE(IF(ISNUMBER(S6069:S15853), S6069:S15853))</f>
        <v>44.198060075093871</v>
      </c>
      <c r="U6069">
        <v>0</v>
      </c>
    </row>
    <row r="6070" spans="1:21" x14ac:dyDescent="0.2">
      <c r="A6070">
        <v>609</v>
      </c>
      <c r="F6070" s="1">
        <v>42588.528587962966</v>
      </c>
      <c r="G6070" s="1">
        <v>42588.535636574074</v>
      </c>
      <c r="H6070">
        <v>3183</v>
      </c>
      <c r="I6070" s="2" t="s">
        <v>20</v>
      </c>
      <c r="J6070">
        <v>40.716246900000002</v>
      </c>
      <c r="K6070">
        <v>-74.033458800000005</v>
      </c>
      <c r="L6070">
        <v>3186</v>
      </c>
      <c r="M6070" s="2" t="s">
        <v>27</v>
      </c>
      <c r="N6070">
        <v>40.71958611647166</v>
      </c>
      <c r="O6070">
        <v>-74.043117463588715</v>
      </c>
      <c r="P6070">
        <v>26314</v>
      </c>
      <c r="Q6070" s="2" t="s">
        <v>17</v>
      </c>
      <c r="S6070" t="str">
        <f t="shared" ca="1" si="94"/>
        <v/>
      </c>
      <c r="T6070" cm="1">
        <f t="array" aca="1" ref="T6070" ca="1">AVERAGE(IF(ISNUMBER(S6070:S15854), S6070:S15854))</f>
        <v>44.198060075093871</v>
      </c>
      <c r="U6070">
        <v>0</v>
      </c>
    </row>
    <row r="6071" spans="1:21" x14ac:dyDescent="0.2">
      <c r="A6071">
        <v>1626</v>
      </c>
      <c r="F6071" s="1">
        <v>42588.528599537036</v>
      </c>
      <c r="G6071" s="1">
        <v>42588.547418981485</v>
      </c>
      <c r="H6071">
        <v>3207</v>
      </c>
      <c r="I6071" s="2" t="s">
        <v>29</v>
      </c>
      <c r="J6071">
        <v>40.737603700000001</v>
      </c>
      <c r="K6071">
        <v>-74.052478300000004</v>
      </c>
      <c r="L6071">
        <v>3186</v>
      </c>
      <c r="M6071" s="2" t="s">
        <v>27</v>
      </c>
      <c r="N6071">
        <v>40.71958611647166</v>
      </c>
      <c r="O6071">
        <v>-74.043117463588715</v>
      </c>
      <c r="P6071">
        <v>24703</v>
      </c>
      <c r="Q6071" s="2" t="s">
        <v>43</v>
      </c>
      <c r="S6071" t="str">
        <f t="shared" ca="1" si="94"/>
        <v/>
      </c>
      <c r="T6071" cm="1">
        <f t="array" aca="1" ref="T6071" ca="1">AVERAGE(IF(ISNUMBER(S6071:S15855), S6071:S15855))</f>
        <v>44.198060075093871</v>
      </c>
      <c r="U6071">
        <v>0</v>
      </c>
    </row>
    <row r="6072" spans="1:21" x14ac:dyDescent="0.2">
      <c r="A6072">
        <v>536</v>
      </c>
      <c r="F6072" s="1">
        <v>42588.528645833336</v>
      </c>
      <c r="G6072" s="1">
        <v>42588.534849537034</v>
      </c>
      <c r="H6072">
        <v>3183</v>
      </c>
      <c r="I6072" s="2" t="s">
        <v>20</v>
      </c>
      <c r="J6072">
        <v>40.716246900000002</v>
      </c>
      <c r="K6072">
        <v>-74.033458800000005</v>
      </c>
      <c r="L6072">
        <v>3186</v>
      </c>
      <c r="M6072" s="2" t="s">
        <v>27</v>
      </c>
      <c r="N6072">
        <v>40.71958611647166</v>
      </c>
      <c r="O6072">
        <v>-74.043117463588715</v>
      </c>
      <c r="P6072">
        <v>26194</v>
      </c>
      <c r="Q6072" s="2" t="s">
        <v>17</v>
      </c>
      <c r="S6072" t="str">
        <f t="shared" ca="1" si="94"/>
        <v/>
      </c>
      <c r="T6072" cm="1">
        <f t="array" aca="1" ref="T6072" ca="1">AVERAGE(IF(ISNUMBER(S6072:S15856), S6072:S15856))</f>
        <v>44.198060075093871</v>
      </c>
      <c r="U6072">
        <v>0</v>
      </c>
    </row>
    <row r="6073" spans="1:21" x14ac:dyDescent="0.2">
      <c r="A6073">
        <v>791</v>
      </c>
      <c r="F6073" s="1">
        <v>42588.529074074075</v>
      </c>
      <c r="G6073" s="1">
        <v>42588.538240740738</v>
      </c>
      <c r="H6073">
        <v>3183</v>
      </c>
      <c r="I6073" s="2" t="s">
        <v>20</v>
      </c>
      <c r="J6073">
        <v>40.716246900000002</v>
      </c>
      <c r="K6073">
        <v>-74.033458800000005</v>
      </c>
      <c r="L6073">
        <v>3183</v>
      </c>
      <c r="M6073" s="2" t="s">
        <v>40</v>
      </c>
      <c r="N6073">
        <v>40.716246900000002</v>
      </c>
      <c r="O6073">
        <v>-74.033458800000005</v>
      </c>
      <c r="P6073">
        <v>24481</v>
      </c>
      <c r="Q6073" s="2" t="s">
        <v>43</v>
      </c>
      <c r="S6073" t="str">
        <f t="shared" ca="1" si="94"/>
        <v/>
      </c>
      <c r="T6073" cm="1">
        <f t="array" aca="1" ref="T6073" ca="1">AVERAGE(IF(ISNUMBER(S6073:S15857), S6073:S15857))</f>
        <v>44.198060075093871</v>
      </c>
      <c r="U6073">
        <v>0</v>
      </c>
    </row>
    <row r="6074" spans="1:21" x14ac:dyDescent="0.2">
      <c r="A6074">
        <v>331</v>
      </c>
      <c r="F6074" s="1">
        <v>42588.529548611114</v>
      </c>
      <c r="G6074" s="1">
        <v>42588.533391203702</v>
      </c>
      <c r="H6074">
        <v>3196</v>
      </c>
      <c r="I6074" s="2" t="s">
        <v>67</v>
      </c>
      <c r="J6074">
        <v>40.744318700000001</v>
      </c>
      <c r="K6074">
        <v>-74.043990899999997</v>
      </c>
      <c r="L6074">
        <v>3215</v>
      </c>
      <c r="M6074" s="2" t="s">
        <v>99</v>
      </c>
      <c r="N6074">
        <v>40.746729899999998</v>
      </c>
      <c r="O6074">
        <v>-74.049250900000004</v>
      </c>
      <c r="P6074">
        <v>26212</v>
      </c>
      <c r="Q6074" s="2" t="s">
        <v>17</v>
      </c>
      <c r="R6074">
        <v>1977</v>
      </c>
      <c r="S6074">
        <f t="shared" ca="1" si="94"/>
        <v>47</v>
      </c>
      <c r="T6074" cm="1">
        <f t="array" aca="1" ref="T6074" ca="1">AVERAGE(IF(ISNUMBER(S6074:S15858), S6074:S15858))</f>
        <v>44.198060075093871</v>
      </c>
      <c r="U6074">
        <v>1</v>
      </c>
    </row>
    <row r="6075" spans="1:21" x14ac:dyDescent="0.2">
      <c r="A6075">
        <v>143</v>
      </c>
      <c r="F6075" s="1">
        <v>42588.529699074075</v>
      </c>
      <c r="G6075" s="1">
        <v>42588.531354166669</v>
      </c>
      <c r="H6075">
        <v>3213</v>
      </c>
      <c r="I6075" s="2" t="s">
        <v>26</v>
      </c>
      <c r="J6075">
        <v>40.718488919999999</v>
      </c>
      <c r="K6075">
        <v>-74.047726624999996</v>
      </c>
      <c r="L6075">
        <v>3211</v>
      </c>
      <c r="M6075" s="2" t="s">
        <v>47</v>
      </c>
      <c r="N6075">
        <v>40.721525149999998</v>
      </c>
      <c r="O6075">
        <v>-74.046304543000005</v>
      </c>
      <c r="P6075">
        <v>26217</v>
      </c>
      <c r="Q6075" s="2" t="s">
        <v>17</v>
      </c>
      <c r="R6075">
        <v>1987</v>
      </c>
      <c r="S6075">
        <f t="shared" ca="1" si="94"/>
        <v>37</v>
      </c>
      <c r="T6075" cm="1">
        <f t="array" aca="1" ref="T6075" ca="1">AVERAGE(IF(ISNUMBER(S6075:S15859), S6075:S15859))</f>
        <v>44.197183098591552</v>
      </c>
      <c r="U6075">
        <v>1</v>
      </c>
    </row>
    <row r="6076" spans="1:21" x14ac:dyDescent="0.2">
      <c r="A6076">
        <v>485</v>
      </c>
      <c r="F6076" s="1">
        <v>42588.531122685185</v>
      </c>
      <c r="G6076" s="1">
        <v>42588.536736111113</v>
      </c>
      <c r="H6076">
        <v>3185</v>
      </c>
      <c r="I6076" s="2" t="s">
        <v>58</v>
      </c>
      <c r="J6076">
        <v>40.717732499999997</v>
      </c>
      <c r="K6076">
        <v>-74.043845000000005</v>
      </c>
      <c r="L6076">
        <v>3192</v>
      </c>
      <c r="M6076" s="2" t="s">
        <v>39</v>
      </c>
      <c r="N6076">
        <v>40.711242300000002</v>
      </c>
      <c r="O6076">
        <v>-74.055701299999996</v>
      </c>
      <c r="P6076">
        <v>24390</v>
      </c>
      <c r="Q6076" s="2" t="s">
        <v>17</v>
      </c>
      <c r="R6076">
        <v>1977</v>
      </c>
      <c r="S6076">
        <f t="shared" ca="1" si="94"/>
        <v>47</v>
      </c>
      <c r="T6076" cm="1">
        <f t="array" aca="1" ref="T6076" ca="1">AVERAGE(IF(ISNUMBER(S6076:S15860), S6076:S15860))</f>
        <v>44.199436443331244</v>
      </c>
      <c r="U6076">
        <v>2</v>
      </c>
    </row>
    <row r="6077" spans="1:21" x14ac:dyDescent="0.2">
      <c r="A6077">
        <v>314</v>
      </c>
      <c r="F6077" s="1">
        <v>42588.532002314816</v>
      </c>
      <c r="G6077" s="1">
        <v>42588.535636574074</v>
      </c>
      <c r="H6077">
        <v>3184</v>
      </c>
      <c r="I6077" s="2" t="s">
        <v>68</v>
      </c>
      <c r="J6077">
        <v>40.7141454</v>
      </c>
      <c r="K6077">
        <v>-74.033551900000006</v>
      </c>
      <c r="L6077">
        <v>3186</v>
      </c>
      <c r="M6077" s="2" t="s">
        <v>27</v>
      </c>
      <c r="N6077">
        <v>40.71958611647166</v>
      </c>
      <c r="O6077">
        <v>-74.043117463588715</v>
      </c>
      <c r="P6077">
        <v>26300</v>
      </c>
      <c r="Q6077" s="2" t="s">
        <v>17</v>
      </c>
      <c r="R6077">
        <v>1984</v>
      </c>
      <c r="S6077">
        <f t="shared" ca="1" si="94"/>
        <v>40</v>
      </c>
      <c r="T6077" cm="1">
        <f t="array" aca="1" ref="T6077" ca="1">AVERAGE(IF(ISNUMBER(S6077:S15861), S6077:S15861))</f>
        <v>44.19855934857501</v>
      </c>
      <c r="U6077">
        <v>1</v>
      </c>
    </row>
    <row r="6078" spans="1:21" x14ac:dyDescent="0.2">
      <c r="A6078">
        <v>151</v>
      </c>
      <c r="F6078" s="1">
        <v>42588.532395833332</v>
      </c>
      <c r="G6078" s="1">
        <v>42588.534155092595</v>
      </c>
      <c r="H6078">
        <v>3276</v>
      </c>
      <c r="I6078" s="2" t="s">
        <v>63</v>
      </c>
      <c r="J6078">
        <v>40.714584035358932</v>
      </c>
      <c r="K6078">
        <v>-74.042817056179047</v>
      </c>
      <c r="L6078">
        <v>3185</v>
      </c>
      <c r="M6078" s="2" t="s">
        <v>45</v>
      </c>
      <c r="N6078">
        <v>40.717732499999997</v>
      </c>
      <c r="O6078">
        <v>-74.043845000000005</v>
      </c>
      <c r="P6078">
        <v>26213</v>
      </c>
      <c r="Q6078" s="2" t="s">
        <v>17</v>
      </c>
      <c r="R6078">
        <v>1986</v>
      </c>
      <c r="S6078">
        <f t="shared" ca="1" si="94"/>
        <v>38</v>
      </c>
      <c r="T6078" cm="1">
        <f t="array" aca="1" ref="T6078" ca="1">AVERAGE(IF(ISNUMBER(S6078:S15862), S6078:S15862))</f>
        <v>44.19987468671679</v>
      </c>
      <c r="U6078">
        <v>1</v>
      </c>
    </row>
    <row r="6079" spans="1:21" x14ac:dyDescent="0.2">
      <c r="A6079">
        <v>1613</v>
      </c>
      <c r="F6079" s="1">
        <v>42588.533553240741</v>
      </c>
      <c r="G6079" s="1">
        <v>42588.552233796298</v>
      </c>
      <c r="H6079">
        <v>3279</v>
      </c>
      <c r="I6079" s="2" t="s">
        <v>28</v>
      </c>
      <c r="J6079">
        <v>40.721630142638354</v>
      </c>
      <c r="K6079">
        <v>-74.04996782541275</v>
      </c>
      <c r="L6079">
        <v>3183</v>
      </c>
      <c r="M6079" s="2" t="s">
        <v>40</v>
      </c>
      <c r="N6079">
        <v>40.716246900000002</v>
      </c>
      <c r="O6079">
        <v>-74.033458800000005</v>
      </c>
      <c r="P6079">
        <v>24412</v>
      </c>
      <c r="Q6079" s="2" t="s">
        <v>17</v>
      </c>
      <c r="R6079">
        <v>1978</v>
      </c>
      <c r="S6079">
        <f t="shared" ca="1" si="94"/>
        <v>46</v>
      </c>
      <c r="T6079" cm="1">
        <f t="array" aca="1" ref="T6079" ca="1">AVERAGE(IF(ISNUMBER(S6079:S15863), S6079:S15863))</f>
        <v>44.201817612033842</v>
      </c>
      <c r="U6079">
        <v>1</v>
      </c>
    </row>
    <row r="6080" spans="1:21" x14ac:dyDescent="0.2">
      <c r="A6080">
        <v>603</v>
      </c>
      <c r="F6080" s="1">
        <v>42588.533726851849</v>
      </c>
      <c r="G6080" s="1">
        <v>42588.540717592594</v>
      </c>
      <c r="H6080">
        <v>3279</v>
      </c>
      <c r="I6080" s="2" t="s">
        <v>28</v>
      </c>
      <c r="J6080">
        <v>40.721630142638354</v>
      </c>
      <c r="K6080">
        <v>-74.04996782541275</v>
      </c>
      <c r="L6080">
        <v>3272</v>
      </c>
      <c r="M6080" s="2" t="s">
        <v>102</v>
      </c>
      <c r="N6080">
        <v>40.723331586464361</v>
      </c>
      <c r="O6080">
        <v>-74.045952558517442</v>
      </c>
      <c r="P6080">
        <v>24568</v>
      </c>
      <c r="Q6080" s="2" t="s">
        <v>43</v>
      </c>
      <c r="S6080" t="str">
        <f t="shared" ca="1" si="94"/>
        <v/>
      </c>
      <c r="T6080" cm="1">
        <f t="array" aca="1" ref="T6080" ca="1">AVERAGE(IF(ISNUMBER(S6080:S15864), S6080:S15864))</f>
        <v>44.201253918495297</v>
      </c>
      <c r="U6080">
        <v>0</v>
      </c>
    </row>
    <row r="6081" spans="1:21" x14ac:dyDescent="0.2">
      <c r="A6081">
        <v>2960</v>
      </c>
      <c r="F6081" s="1">
        <v>42588.533888888887</v>
      </c>
      <c r="G6081" s="1">
        <v>42588.568148148152</v>
      </c>
      <c r="H6081">
        <v>3279</v>
      </c>
      <c r="I6081" s="2" t="s">
        <v>28</v>
      </c>
      <c r="J6081">
        <v>40.721630142638354</v>
      </c>
      <c r="K6081">
        <v>-74.04996782541275</v>
      </c>
      <c r="L6081">
        <v>3272</v>
      </c>
      <c r="M6081" s="2" t="s">
        <v>102</v>
      </c>
      <c r="N6081">
        <v>40.723331586464361</v>
      </c>
      <c r="O6081">
        <v>-74.045952558517442</v>
      </c>
      <c r="P6081">
        <v>26261</v>
      </c>
      <c r="Q6081" s="2" t="s">
        <v>43</v>
      </c>
      <c r="S6081" t="str">
        <f t="shared" ca="1" si="94"/>
        <v/>
      </c>
      <c r="T6081" cm="1">
        <f t="array" aca="1" ref="T6081" ca="1">AVERAGE(IF(ISNUMBER(S6081:S15865), S6081:S15865))</f>
        <v>44.201253918495297</v>
      </c>
      <c r="U6081">
        <v>0</v>
      </c>
    </row>
    <row r="6082" spans="1:21" x14ac:dyDescent="0.2">
      <c r="A6082">
        <v>1606</v>
      </c>
      <c r="F6082" s="1">
        <v>42588.534212962964</v>
      </c>
      <c r="G6082" s="1">
        <v>42588.552812499998</v>
      </c>
      <c r="H6082">
        <v>3273</v>
      </c>
      <c r="I6082" s="2" t="s">
        <v>73</v>
      </c>
      <c r="J6082">
        <v>40.721650724879986</v>
      </c>
      <c r="K6082">
        <v>-74.042884111404419</v>
      </c>
      <c r="L6082">
        <v>3198</v>
      </c>
      <c r="M6082" s="2" t="s">
        <v>104</v>
      </c>
      <c r="N6082">
        <v>40.748715945380226</v>
      </c>
      <c r="O6082">
        <v>-74.040443301200867</v>
      </c>
      <c r="P6082">
        <v>26221</v>
      </c>
      <c r="Q6082" s="2" t="s">
        <v>17</v>
      </c>
      <c r="R6082">
        <v>1981</v>
      </c>
      <c r="S6082">
        <f t="shared" ref="S6082:S6145" ca="1" si="95">IF(ISNUMBER(R6082), YEAR(TODAY()) - R6082, "")</f>
        <v>43</v>
      </c>
      <c r="T6082" cm="1">
        <f t="array" aca="1" ref="T6082" ca="1">AVERAGE(IF(ISNUMBER(S6082:S15866), S6082:S15866))</f>
        <v>44.201253918495297</v>
      </c>
      <c r="U6082">
        <v>2</v>
      </c>
    </row>
    <row r="6083" spans="1:21" x14ac:dyDescent="0.2">
      <c r="A6083">
        <v>140</v>
      </c>
      <c r="F6083" s="1">
        <v>42588.535775462966</v>
      </c>
      <c r="G6083" s="1">
        <v>42588.537407407406</v>
      </c>
      <c r="H6083">
        <v>3211</v>
      </c>
      <c r="I6083" s="2" t="s">
        <v>64</v>
      </c>
      <c r="J6083">
        <v>40.721525149999998</v>
      </c>
      <c r="K6083">
        <v>-74.046304543000005</v>
      </c>
      <c r="L6083">
        <v>3278</v>
      </c>
      <c r="M6083" s="2" t="s">
        <v>41</v>
      </c>
      <c r="N6083">
        <v>40.725685483629007</v>
      </c>
      <c r="O6083">
        <v>-74.048790335655212</v>
      </c>
      <c r="P6083">
        <v>26224</v>
      </c>
      <c r="Q6083" s="2" t="s">
        <v>17</v>
      </c>
      <c r="R6083">
        <v>1979</v>
      </c>
      <c r="S6083">
        <f t="shared" ca="1" si="95"/>
        <v>45</v>
      </c>
      <c r="T6083" cm="1">
        <f t="array" aca="1" ref="T6083" ca="1">AVERAGE(IF(ISNUMBER(S6083:S15867), S6083:S15867))</f>
        <v>44.201630605205395</v>
      </c>
      <c r="U6083">
        <v>1</v>
      </c>
    </row>
    <row r="6084" spans="1:21" x14ac:dyDescent="0.2">
      <c r="A6084">
        <v>1294</v>
      </c>
      <c r="F6084" s="1">
        <v>42588.537141203706</v>
      </c>
      <c r="G6084" s="1">
        <v>42588.552129629628</v>
      </c>
      <c r="H6084">
        <v>3199</v>
      </c>
      <c r="I6084" s="2" t="s">
        <v>56</v>
      </c>
      <c r="J6084">
        <v>40.728744800000001</v>
      </c>
      <c r="K6084">
        <v>-74.032108199999996</v>
      </c>
      <c r="L6084">
        <v>3225</v>
      </c>
      <c r="M6084" s="2" t="s">
        <v>101</v>
      </c>
      <c r="N6084">
        <v>40.723658899999997</v>
      </c>
      <c r="O6084">
        <v>-74.064194299999997</v>
      </c>
      <c r="P6084">
        <v>26310</v>
      </c>
      <c r="Q6084" s="2" t="s">
        <v>17</v>
      </c>
      <c r="R6084">
        <v>1991</v>
      </c>
      <c r="S6084">
        <f t="shared" ca="1" si="95"/>
        <v>33</v>
      </c>
      <c r="T6084" cm="1">
        <f t="array" aca="1" ref="T6084" ca="1">AVERAGE(IF(ISNUMBER(S6084:S15868), S6084:S15868))</f>
        <v>44.20138017565872</v>
      </c>
      <c r="U6084">
        <v>1</v>
      </c>
    </row>
    <row r="6085" spans="1:21" x14ac:dyDescent="0.2">
      <c r="A6085">
        <v>1514</v>
      </c>
      <c r="F6085" s="1">
        <v>42588.537199074075</v>
      </c>
      <c r="G6085" s="1">
        <v>42588.5547337963</v>
      </c>
      <c r="H6085">
        <v>3187</v>
      </c>
      <c r="I6085" s="2" t="s">
        <v>36</v>
      </c>
      <c r="J6085">
        <v>40.721123599999999</v>
      </c>
      <c r="K6085">
        <v>-74.038050949999999</v>
      </c>
      <c r="L6085">
        <v>3187</v>
      </c>
      <c r="M6085" s="2" t="s">
        <v>59</v>
      </c>
      <c r="N6085">
        <v>40.721123599999999</v>
      </c>
      <c r="O6085">
        <v>-74.038050949999999</v>
      </c>
      <c r="P6085">
        <v>26291</v>
      </c>
      <c r="Q6085" s="2" t="s">
        <v>43</v>
      </c>
      <c r="S6085" t="str">
        <f t="shared" ca="1" si="95"/>
        <v/>
      </c>
      <c r="T6085" cm="1">
        <f t="array" aca="1" ref="T6085" ca="1">AVERAGE(IF(ISNUMBER(S6085:S15869), S6085:S15869))</f>
        <v>44.204894885472228</v>
      </c>
      <c r="U6085">
        <v>0</v>
      </c>
    </row>
    <row r="6086" spans="1:21" x14ac:dyDescent="0.2">
      <c r="A6086">
        <v>127</v>
      </c>
      <c r="F6086" s="1">
        <v>42588.537615740737</v>
      </c>
      <c r="G6086" s="1">
        <v>42588.539085648146</v>
      </c>
      <c r="H6086">
        <v>3213</v>
      </c>
      <c r="I6086" s="2" t="s">
        <v>26</v>
      </c>
      <c r="J6086">
        <v>40.718488919999999</v>
      </c>
      <c r="K6086">
        <v>-74.047726624999996</v>
      </c>
      <c r="L6086">
        <v>3185</v>
      </c>
      <c r="M6086" s="2" t="s">
        <v>45</v>
      </c>
      <c r="N6086">
        <v>40.717732499999997</v>
      </c>
      <c r="O6086">
        <v>-74.043845000000005</v>
      </c>
      <c r="P6086">
        <v>26245</v>
      </c>
      <c r="Q6086" s="2" t="s">
        <v>17</v>
      </c>
      <c r="R6086">
        <v>1964</v>
      </c>
      <c r="S6086">
        <f t="shared" ca="1" si="95"/>
        <v>60</v>
      </c>
      <c r="T6086" cm="1">
        <f t="array" aca="1" ref="T6086" ca="1">AVERAGE(IF(ISNUMBER(S6086:S15870), S6086:S15870))</f>
        <v>44.204894885472228</v>
      </c>
      <c r="U6086">
        <v>1</v>
      </c>
    </row>
    <row r="6087" spans="1:21" x14ac:dyDescent="0.2">
      <c r="A6087">
        <v>4565</v>
      </c>
      <c r="F6087" s="1">
        <v>42588.537800925929</v>
      </c>
      <c r="G6087" s="1">
        <v>42588.590648148151</v>
      </c>
      <c r="H6087">
        <v>3183</v>
      </c>
      <c r="I6087" s="2" t="s">
        <v>20</v>
      </c>
      <c r="J6087">
        <v>40.716246900000002</v>
      </c>
      <c r="K6087">
        <v>-74.033458800000005</v>
      </c>
      <c r="L6087">
        <v>3183</v>
      </c>
      <c r="M6087" s="2" t="s">
        <v>40</v>
      </c>
      <c r="N6087">
        <v>40.716246900000002</v>
      </c>
      <c r="O6087">
        <v>-74.033458800000005</v>
      </c>
      <c r="P6087">
        <v>26277</v>
      </c>
      <c r="Q6087" s="2" t="s">
        <v>43</v>
      </c>
      <c r="S6087" t="str">
        <f t="shared" ca="1" si="95"/>
        <v/>
      </c>
      <c r="T6087" cm="1">
        <f t="array" aca="1" ref="T6087" ca="1">AVERAGE(IF(ISNUMBER(S6087:S15871), S6087:S15871))</f>
        <v>44.199937225360955</v>
      </c>
      <c r="U6087">
        <v>0</v>
      </c>
    </row>
    <row r="6088" spans="1:21" x14ac:dyDescent="0.2">
      <c r="A6088">
        <v>3754</v>
      </c>
      <c r="F6088" s="1">
        <v>42588.537928240738</v>
      </c>
      <c r="G6088" s="1">
        <v>42588.581377314818</v>
      </c>
      <c r="H6088">
        <v>3267</v>
      </c>
      <c r="I6088" s="2" t="s">
        <v>34</v>
      </c>
      <c r="J6088">
        <v>40.712418823756899</v>
      </c>
      <c r="K6088">
        <v>-74.038525521755219</v>
      </c>
      <c r="L6088">
        <v>3211</v>
      </c>
      <c r="M6088" s="2" t="s">
        <v>47</v>
      </c>
      <c r="N6088">
        <v>40.721525149999998</v>
      </c>
      <c r="O6088">
        <v>-74.046304543000005</v>
      </c>
      <c r="P6088">
        <v>24712</v>
      </c>
      <c r="Q6088" s="2" t="s">
        <v>17</v>
      </c>
      <c r="R6088">
        <v>1970</v>
      </c>
      <c r="S6088">
        <f t="shared" ca="1" si="95"/>
        <v>54</v>
      </c>
      <c r="T6088" cm="1">
        <f t="array" aca="1" ref="T6088" ca="1">AVERAGE(IF(ISNUMBER(S6088:S15872), S6088:S15872))</f>
        <v>44.199937225360955</v>
      </c>
      <c r="U6088">
        <v>1</v>
      </c>
    </row>
    <row r="6089" spans="1:21" x14ac:dyDescent="0.2">
      <c r="A6089">
        <v>2745</v>
      </c>
      <c r="F6089" s="1">
        <v>42588.538043981483</v>
      </c>
      <c r="G6089" s="1">
        <v>42588.569814814815</v>
      </c>
      <c r="H6089">
        <v>3267</v>
      </c>
      <c r="I6089" s="2" t="s">
        <v>34</v>
      </c>
      <c r="J6089">
        <v>40.712418823756899</v>
      </c>
      <c r="K6089">
        <v>-74.038525521755219</v>
      </c>
      <c r="L6089">
        <v>3267</v>
      </c>
      <c r="M6089" s="2" t="s">
        <v>92</v>
      </c>
      <c r="N6089">
        <v>40.712418823756899</v>
      </c>
      <c r="O6089">
        <v>-74.038525521755219</v>
      </c>
      <c r="P6089">
        <v>26240</v>
      </c>
      <c r="Q6089" s="2" t="s">
        <v>17</v>
      </c>
      <c r="R6089">
        <v>1973</v>
      </c>
      <c r="S6089">
        <f t="shared" ca="1" si="95"/>
        <v>51</v>
      </c>
      <c r="T6089" cm="1">
        <f t="array" aca="1" ref="T6089" ca="1">AVERAGE(IF(ISNUMBER(S6089:S15873), S6089:S15873))</f>
        <v>44.196860282574569</v>
      </c>
      <c r="U6089">
        <v>2</v>
      </c>
    </row>
    <row r="6090" spans="1:21" x14ac:dyDescent="0.2">
      <c r="A6090">
        <v>263</v>
      </c>
      <c r="F6090" s="1">
        <v>42588.538460648146</v>
      </c>
      <c r="G6090" s="1">
        <v>42588.541504629633</v>
      </c>
      <c r="H6090">
        <v>3279</v>
      </c>
      <c r="I6090" s="2" t="s">
        <v>28</v>
      </c>
      <c r="J6090">
        <v>40.721630142638354</v>
      </c>
      <c r="K6090">
        <v>-74.04996782541275</v>
      </c>
      <c r="L6090">
        <v>3205</v>
      </c>
      <c r="M6090" s="2" t="s">
        <v>80</v>
      </c>
      <c r="N6090">
        <v>40.716539780991937</v>
      </c>
      <c r="O6090">
        <v>-74.049637913703904</v>
      </c>
      <c r="P6090">
        <v>24445</v>
      </c>
      <c r="Q6090" s="2" t="s">
        <v>17</v>
      </c>
      <c r="R6090">
        <v>1986</v>
      </c>
      <c r="S6090">
        <f t="shared" ca="1" si="95"/>
        <v>38</v>
      </c>
      <c r="T6090" cm="1">
        <f t="array" aca="1" ref="T6090" ca="1">AVERAGE(IF(ISNUMBER(S6090:S15874), S6090:S15874))</f>
        <v>44.19472361809045</v>
      </c>
      <c r="U6090">
        <v>1</v>
      </c>
    </row>
    <row r="6091" spans="1:21" x14ac:dyDescent="0.2">
      <c r="A6091">
        <v>456</v>
      </c>
      <c r="F6091" s="1">
        <v>42588.538495370369</v>
      </c>
      <c r="G6091" s="1">
        <v>42588.54378472222</v>
      </c>
      <c r="H6091">
        <v>3202</v>
      </c>
      <c r="I6091" s="2" t="s">
        <v>79</v>
      </c>
      <c r="J6091">
        <v>40.727223500000001</v>
      </c>
      <c r="K6091">
        <v>-74.033758899999995</v>
      </c>
      <c r="L6091">
        <v>3275</v>
      </c>
      <c r="M6091" s="2" t="s">
        <v>62</v>
      </c>
      <c r="N6091">
        <v>40.718355198232139</v>
      </c>
      <c r="O6091">
        <v>-74.038914442062378</v>
      </c>
      <c r="P6091">
        <v>24618</v>
      </c>
      <c r="Q6091" s="2" t="s">
        <v>17</v>
      </c>
      <c r="R6091">
        <v>1982</v>
      </c>
      <c r="S6091">
        <f t="shared" ca="1" si="95"/>
        <v>42</v>
      </c>
      <c r="T6091" cm="1">
        <f t="array" aca="1" ref="T6091" ca="1">AVERAGE(IF(ISNUMBER(S6091:S15875), S6091:S15875))</f>
        <v>44.196669808356894</v>
      </c>
      <c r="U6091">
        <v>1</v>
      </c>
    </row>
    <row r="6092" spans="1:21" x14ac:dyDescent="0.2">
      <c r="A6092">
        <v>1044</v>
      </c>
      <c r="F6092" s="1">
        <v>42588.538599537038</v>
      </c>
      <c r="G6092" s="1">
        <v>42588.550694444442</v>
      </c>
      <c r="H6092">
        <v>3214</v>
      </c>
      <c r="I6092" s="2" t="s">
        <v>54</v>
      </c>
      <c r="J6092">
        <v>40.712774199999998</v>
      </c>
      <c r="K6092">
        <v>-74.0364857</v>
      </c>
      <c r="L6092">
        <v>3203</v>
      </c>
      <c r="M6092" s="2" t="s">
        <v>37</v>
      </c>
      <c r="N6092">
        <v>40.727595966000003</v>
      </c>
      <c r="O6092">
        <v>-74.044247311000007</v>
      </c>
      <c r="P6092">
        <v>24419</v>
      </c>
      <c r="Q6092" s="2" t="s">
        <v>17</v>
      </c>
      <c r="R6092">
        <v>1983</v>
      </c>
      <c r="S6092">
        <f t="shared" ca="1" si="95"/>
        <v>41</v>
      </c>
      <c r="T6092" cm="1">
        <f t="array" aca="1" ref="T6092" ca="1">AVERAGE(IF(ISNUMBER(S6092:S15876), S6092:S15876))</f>
        <v>44.197360150848525</v>
      </c>
      <c r="U6092">
        <v>2</v>
      </c>
    </row>
    <row r="6093" spans="1:21" x14ac:dyDescent="0.2">
      <c r="A6093">
        <v>561</v>
      </c>
      <c r="F6093" s="1">
        <v>42588.539074074077</v>
      </c>
      <c r="G6093" s="1">
        <v>42588.545578703706</v>
      </c>
      <c r="H6093">
        <v>3202</v>
      </c>
      <c r="I6093" s="2" t="s">
        <v>79</v>
      </c>
      <c r="J6093">
        <v>40.727223500000001</v>
      </c>
      <c r="K6093">
        <v>-74.033758899999995</v>
      </c>
      <c r="L6093">
        <v>3214</v>
      </c>
      <c r="M6093" s="2" t="s">
        <v>70</v>
      </c>
      <c r="N6093">
        <v>40.712774199999998</v>
      </c>
      <c r="O6093">
        <v>-74.0364857</v>
      </c>
      <c r="P6093">
        <v>24433</v>
      </c>
      <c r="Q6093" s="2" t="s">
        <v>17</v>
      </c>
      <c r="R6093">
        <v>1980</v>
      </c>
      <c r="S6093">
        <f t="shared" ca="1" si="95"/>
        <v>44</v>
      </c>
      <c r="T6093" cm="1">
        <f t="array" aca="1" ref="T6093" ca="1">AVERAGE(IF(ISNUMBER(S6093:S15877), S6093:S15877))</f>
        <v>44.198365293932724</v>
      </c>
      <c r="U6093">
        <v>1</v>
      </c>
    </row>
    <row r="6094" spans="1:21" x14ac:dyDescent="0.2">
      <c r="A6094">
        <v>303</v>
      </c>
      <c r="F6094" s="1">
        <v>42588.539479166669</v>
      </c>
      <c r="G6094" s="1">
        <v>42588.542986111112</v>
      </c>
      <c r="H6094">
        <v>3209</v>
      </c>
      <c r="I6094" s="2" t="s">
        <v>51</v>
      </c>
      <c r="J6094">
        <v>40.724176499999999</v>
      </c>
      <c r="K6094">
        <v>-74.050656399999994</v>
      </c>
      <c r="L6094">
        <v>3186</v>
      </c>
      <c r="M6094" s="2" t="s">
        <v>27</v>
      </c>
      <c r="N6094">
        <v>40.71958611647166</v>
      </c>
      <c r="O6094">
        <v>-74.043117463588715</v>
      </c>
      <c r="P6094">
        <v>26279</v>
      </c>
      <c r="Q6094" s="2" t="s">
        <v>17</v>
      </c>
      <c r="R6094">
        <v>1986</v>
      </c>
      <c r="S6094">
        <f t="shared" ca="1" si="95"/>
        <v>38</v>
      </c>
      <c r="T6094" cm="1">
        <f t="array" aca="1" ref="T6094" ca="1">AVERAGE(IF(ISNUMBER(S6094:S15878), S6094:S15878))</f>
        <v>44.198427672955972</v>
      </c>
      <c r="U6094">
        <v>1</v>
      </c>
    </row>
    <row r="6095" spans="1:21" x14ac:dyDescent="0.2">
      <c r="A6095">
        <v>601</v>
      </c>
      <c r="F6095" s="1">
        <v>42588.540208333332</v>
      </c>
      <c r="G6095" s="1">
        <v>42588.547175925924</v>
      </c>
      <c r="H6095">
        <v>3273</v>
      </c>
      <c r="I6095" s="2" t="s">
        <v>73</v>
      </c>
      <c r="J6095">
        <v>40.721650724879986</v>
      </c>
      <c r="K6095">
        <v>-74.042884111404419</v>
      </c>
      <c r="L6095">
        <v>3213</v>
      </c>
      <c r="M6095" s="2" t="s">
        <v>33</v>
      </c>
      <c r="N6095">
        <v>40.718488919999999</v>
      </c>
      <c r="O6095">
        <v>-74.047726624999996</v>
      </c>
      <c r="P6095">
        <v>26204</v>
      </c>
      <c r="Q6095" s="2" t="s">
        <v>43</v>
      </c>
      <c r="S6095" t="str">
        <f t="shared" ca="1" si="95"/>
        <v/>
      </c>
      <c r="T6095" cm="1">
        <f t="array" aca="1" ref="T6095" ca="1">AVERAGE(IF(ISNUMBER(S6095:S15879), S6095:S15879))</f>
        <v>44.200377477194088</v>
      </c>
      <c r="U6095">
        <v>0</v>
      </c>
    </row>
    <row r="6096" spans="1:21" x14ac:dyDescent="0.2">
      <c r="A6096">
        <v>687</v>
      </c>
      <c r="F6096" s="1">
        <v>42588.541192129633</v>
      </c>
      <c r="G6096" s="1">
        <v>42588.549155092594</v>
      </c>
      <c r="H6096">
        <v>3184</v>
      </c>
      <c r="I6096" s="2" t="s">
        <v>68</v>
      </c>
      <c r="J6096">
        <v>40.7141454</v>
      </c>
      <c r="K6096">
        <v>-74.033551900000006</v>
      </c>
      <c r="L6096">
        <v>3279</v>
      </c>
      <c r="M6096" s="2" t="s">
        <v>82</v>
      </c>
      <c r="N6096">
        <v>40.721630142638354</v>
      </c>
      <c r="O6096">
        <v>-74.04996782541275</v>
      </c>
      <c r="P6096">
        <v>26202</v>
      </c>
      <c r="Q6096" s="2" t="s">
        <v>17</v>
      </c>
      <c r="R6096">
        <v>1985</v>
      </c>
      <c r="S6096">
        <f t="shared" ca="1" si="95"/>
        <v>39</v>
      </c>
      <c r="T6096" cm="1">
        <f t="array" aca="1" ref="T6096" ca="1">AVERAGE(IF(ISNUMBER(S6096:S15880), S6096:S15880))</f>
        <v>44.200377477194088</v>
      </c>
      <c r="U6096">
        <v>2</v>
      </c>
    </row>
    <row r="6097" spans="1:21" x14ac:dyDescent="0.2">
      <c r="A6097">
        <v>233</v>
      </c>
      <c r="F6097" s="1">
        <v>42588.541932870372</v>
      </c>
      <c r="G6097" s="1">
        <v>42588.544629629629</v>
      </c>
      <c r="H6097">
        <v>3279</v>
      </c>
      <c r="I6097" s="2" t="s">
        <v>28</v>
      </c>
      <c r="J6097">
        <v>40.721630142638354</v>
      </c>
      <c r="K6097">
        <v>-74.04996782541275</v>
      </c>
      <c r="L6097">
        <v>3211</v>
      </c>
      <c r="M6097" s="2" t="s">
        <v>47</v>
      </c>
      <c r="N6097">
        <v>40.721525149999998</v>
      </c>
      <c r="O6097">
        <v>-74.046304543000005</v>
      </c>
      <c r="P6097">
        <v>24544</v>
      </c>
      <c r="Q6097" s="2" t="s">
        <v>17</v>
      </c>
      <c r="R6097">
        <v>1985</v>
      </c>
      <c r="S6097">
        <f t="shared" ca="1" si="95"/>
        <v>39</v>
      </c>
      <c r="T6097" cm="1">
        <f t="array" aca="1" ref="T6097" ca="1">AVERAGE(IF(ISNUMBER(S6097:S15881), S6097:S15881))</f>
        <v>44.202013845185654</v>
      </c>
      <c r="U6097">
        <v>1</v>
      </c>
    </row>
    <row r="6098" spans="1:21" x14ac:dyDescent="0.2">
      <c r="A6098">
        <v>151</v>
      </c>
      <c r="F6098" s="1">
        <v>42588.54314814815</v>
      </c>
      <c r="G6098" s="1">
        <v>42588.544895833336</v>
      </c>
      <c r="H6098">
        <v>3194</v>
      </c>
      <c r="I6098" s="2" t="s">
        <v>22</v>
      </c>
      <c r="J6098">
        <v>40.725339925355797</v>
      </c>
      <c r="K6098">
        <v>-74.067622125148773</v>
      </c>
      <c r="L6098">
        <v>3195</v>
      </c>
      <c r="M6098" s="2" t="s">
        <v>23</v>
      </c>
      <c r="N6098">
        <v>40.730742625306583</v>
      </c>
      <c r="O6098">
        <v>-74.063783884048462</v>
      </c>
      <c r="P6098">
        <v>24633</v>
      </c>
      <c r="Q6098" s="2" t="s">
        <v>17</v>
      </c>
      <c r="R6098">
        <v>1981</v>
      </c>
      <c r="S6098">
        <f t="shared" ca="1" si="95"/>
        <v>43</v>
      </c>
      <c r="T6098" cm="1">
        <f t="array" aca="1" ref="T6098" ca="1">AVERAGE(IF(ISNUMBER(S6098:S15882), S6098:S15882))</f>
        <v>44.203651243311299</v>
      </c>
      <c r="U6098">
        <v>1</v>
      </c>
    </row>
    <row r="6099" spans="1:21" x14ac:dyDescent="0.2">
      <c r="A6099">
        <v>824</v>
      </c>
      <c r="F6099" s="1">
        <v>42588.543761574074</v>
      </c>
      <c r="G6099" s="1">
        <v>42588.553310185183</v>
      </c>
      <c r="H6099">
        <v>3185</v>
      </c>
      <c r="I6099" s="2" t="s">
        <v>58</v>
      </c>
      <c r="J6099">
        <v>40.717732499999997</v>
      </c>
      <c r="K6099">
        <v>-74.043845000000005</v>
      </c>
      <c r="L6099">
        <v>3278</v>
      </c>
      <c r="M6099" s="2" t="s">
        <v>41</v>
      </c>
      <c r="N6099">
        <v>40.725685483629007</v>
      </c>
      <c r="O6099">
        <v>-74.048790335655212</v>
      </c>
      <c r="P6099">
        <v>26254</v>
      </c>
      <c r="Q6099" s="2" t="s">
        <v>43</v>
      </c>
      <c r="S6099" t="str">
        <f t="shared" ca="1" si="95"/>
        <v/>
      </c>
      <c r="T6099" cm="1">
        <f t="array" aca="1" ref="T6099" ca="1">AVERAGE(IF(ISNUMBER(S6099:S15883), S6099:S15883))</f>
        <v>44.204030226700255</v>
      </c>
      <c r="U6099">
        <v>0</v>
      </c>
    </row>
    <row r="6100" spans="1:21" x14ac:dyDescent="0.2">
      <c r="A6100">
        <v>498</v>
      </c>
      <c r="F6100" s="1">
        <v>42588.545439814814</v>
      </c>
      <c r="G6100" s="1">
        <v>42588.551203703704</v>
      </c>
      <c r="H6100">
        <v>3186</v>
      </c>
      <c r="I6100" s="2" t="s">
        <v>18</v>
      </c>
      <c r="J6100">
        <v>40.71958611647166</v>
      </c>
      <c r="K6100">
        <v>-74.043117463588715</v>
      </c>
      <c r="L6100">
        <v>3199</v>
      </c>
      <c r="M6100" s="2" t="s">
        <v>72</v>
      </c>
      <c r="N6100">
        <v>40.728744800000001</v>
      </c>
      <c r="O6100">
        <v>-74.032108199999996</v>
      </c>
      <c r="P6100">
        <v>24705</v>
      </c>
      <c r="Q6100" s="2" t="s">
        <v>17</v>
      </c>
      <c r="R6100">
        <v>1992</v>
      </c>
      <c r="S6100">
        <f t="shared" ca="1" si="95"/>
        <v>32</v>
      </c>
      <c r="T6100" cm="1">
        <f t="array" aca="1" ref="T6100" ca="1">AVERAGE(IF(ISNUMBER(S6100:S15884), S6100:S15884))</f>
        <v>44.204030226700255</v>
      </c>
      <c r="U6100">
        <v>1</v>
      </c>
    </row>
    <row r="6101" spans="1:21" x14ac:dyDescent="0.2">
      <c r="A6101">
        <v>1388</v>
      </c>
      <c r="F6101" s="1">
        <v>42588.545694444445</v>
      </c>
      <c r="G6101" s="1">
        <v>42588.561759259261</v>
      </c>
      <c r="H6101">
        <v>3183</v>
      </c>
      <c r="I6101" s="2" t="s">
        <v>20</v>
      </c>
      <c r="J6101">
        <v>40.716246900000002</v>
      </c>
      <c r="K6101">
        <v>-74.033458800000005</v>
      </c>
      <c r="L6101">
        <v>3203</v>
      </c>
      <c r="M6101" s="2" t="s">
        <v>37</v>
      </c>
      <c r="N6101">
        <v>40.727595966000003</v>
      </c>
      <c r="O6101">
        <v>-74.044247311000007</v>
      </c>
      <c r="P6101">
        <v>24454</v>
      </c>
      <c r="Q6101" s="2" t="s">
        <v>17</v>
      </c>
      <c r="R6101">
        <v>1975</v>
      </c>
      <c r="S6101">
        <f t="shared" ca="1" si="95"/>
        <v>49</v>
      </c>
      <c r="T6101" cm="1">
        <f t="array" aca="1" ref="T6101" ca="1">AVERAGE(IF(ISNUMBER(S6101:S15885), S6101:S15885))</f>
        <v>44.207874015748033</v>
      </c>
      <c r="U6101">
        <v>1</v>
      </c>
    </row>
    <row r="6102" spans="1:21" x14ac:dyDescent="0.2">
      <c r="A6102">
        <v>1493</v>
      </c>
      <c r="F6102" s="1">
        <v>42588.547534722224</v>
      </c>
      <c r="G6102" s="1">
        <v>42588.564814814818</v>
      </c>
      <c r="H6102">
        <v>3215</v>
      </c>
      <c r="I6102" s="2" t="s">
        <v>69</v>
      </c>
      <c r="J6102">
        <v>40.746729899999998</v>
      </c>
      <c r="K6102">
        <v>-74.049250900000004</v>
      </c>
      <c r="L6102">
        <v>3203</v>
      </c>
      <c r="M6102" s="2" t="s">
        <v>37</v>
      </c>
      <c r="N6102">
        <v>40.727595966000003</v>
      </c>
      <c r="O6102">
        <v>-74.044247311000007</v>
      </c>
      <c r="P6102">
        <v>26212</v>
      </c>
      <c r="Q6102" s="2" t="s">
        <v>17</v>
      </c>
      <c r="R6102">
        <v>1954</v>
      </c>
      <c r="S6102">
        <f t="shared" ca="1" si="95"/>
        <v>70</v>
      </c>
      <c r="T6102" cm="1">
        <f t="array" aca="1" ref="T6102" ca="1">AVERAGE(IF(ISNUMBER(S6102:S15886), S6102:S15886))</f>
        <v>44.206364209199748</v>
      </c>
      <c r="U6102">
        <v>1</v>
      </c>
    </row>
    <row r="6103" spans="1:21" x14ac:dyDescent="0.2">
      <c r="A6103">
        <v>949</v>
      </c>
      <c r="F6103" s="1">
        <v>42588.548518518517</v>
      </c>
      <c r="G6103" s="1">
        <v>42588.559502314813</v>
      </c>
      <c r="H6103">
        <v>3276</v>
      </c>
      <c r="I6103" s="2" t="s">
        <v>63</v>
      </c>
      <c r="J6103">
        <v>40.714584035358932</v>
      </c>
      <c r="K6103">
        <v>-74.042817056179047</v>
      </c>
      <c r="L6103">
        <v>3203</v>
      </c>
      <c r="M6103" s="2" t="s">
        <v>37</v>
      </c>
      <c r="N6103">
        <v>40.727595966000003</v>
      </c>
      <c r="O6103">
        <v>-74.044247311000007</v>
      </c>
      <c r="P6103">
        <v>24569</v>
      </c>
      <c r="Q6103" s="2" t="s">
        <v>17</v>
      </c>
      <c r="R6103">
        <v>1985</v>
      </c>
      <c r="S6103">
        <f t="shared" ca="1" si="95"/>
        <v>39</v>
      </c>
      <c r="T6103" cm="1">
        <f t="array" aca="1" ref="T6103" ca="1">AVERAGE(IF(ISNUMBER(S6103:S15887), S6103:S15887))</f>
        <v>44.198235108729911</v>
      </c>
      <c r="U6103">
        <v>1</v>
      </c>
    </row>
    <row r="6104" spans="1:21" x14ac:dyDescent="0.2">
      <c r="A6104">
        <v>697</v>
      </c>
      <c r="F6104" s="1">
        <v>42588.548692129632</v>
      </c>
      <c r="G6104" s="1">
        <v>42588.556759259256</v>
      </c>
      <c r="H6104">
        <v>3211</v>
      </c>
      <c r="I6104" s="2" t="s">
        <v>64</v>
      </c>
      <c r="J6104">
        <v>40.721525149999998</v>
      </c>
      <c r="K6104">
        <v>-74.046304543000005</v>
      </c>
      <c r="L6104">
        <v>3202</v>
      </c>
      <c r="M6104" s="2" t="s">
        <v>48</v>
      </c>
      <c r="N6104">
        <v>40.727223500000001</v>
      </c>
      <c r="O6104">
        <v>-74.033758899999995</v>
      </c>
      <c r="P6104">
        <v>26180</v>
      </c>
      <c r="Q6104" s="2" t="s">
        <v>17</v>
      </c>
      <c r="S6104" t="str">
        <f t="shared" ca="1" si="95"/>
        <v/>
      </c>
      <c r="T6104" cm="1">
        <f t="array" aca="1" ref="T6104" ca="1">AVERAGE(IF(ISNUMBER(S6104:S15888), S6104:S15888))</f>
        <v>44.199873896595207</v>
      </c>
      <c r="U6104">
        <v>0</v>
      </c>
    </row>
    <row r="6105" spans="1:21" x14ac:dyDescent="0.2">
      <c r="A6105">
        <v>696</v>
      </c>
      <c r="F6105" s="1">
        <v>42588.548703703702</v>
      </c>
      <c r="G6105" s="1">
        <v>42588.556770833333</v>
      </c>
      <c r="H6105">
        <v>3211</v>
      </c>
      <c r="I6105" s="2" t="s">
        <v>64</v>
      </c>
      <c r="J6105">
        <v>40.721525149999998</v>
      </c>
      <c r="K6105">
        <v>-74.046304543000005</v>
      </c>
      <c r="L6105">
        <v>3202</v>
      </c>
      <c r="M6105" s="2" t="s">
        <v>48</v>
      </c>
      <c r="N6105">
        <v>40.727223500000001</v>
      </c>
      <c r="O6105">
        <v>-74.033758899999995</v>
      </c>
      <c r="P6105">
        <v>26151</v>
      </c>
      <c r="Q6105" s="2" t="s">
        <v>17</v>
      </c>
      <c r="S6105" t="str">
        <f t="shared" ca="1" si="95"/>
        <v/>
      </c>
      <c r="T6105" cm="1">
        <f t="array" aca="1" ref="T6105" ca="1">AVERAGE(IF(ISNUMBER(S6105:S15889), S6105:S15889))</f>
        <v>44.199873896595207</v>
      </c>
      <c r="U6105">
        <v>0</v>
      </c>
    </row>
    <row r="6106" spans="1:21" x14ac:dyDescent="0.2">
      <c r="A6106">
        <v>293</v>
      </c>
      <c r="F6106" s="1">
        <v>42588.549837962964</v>
      </c>
      <c r="G6106" s="1">
        <v>42588.553240740737</v>
      </c>
      <c r="H6106">
        <v>3203</v>
      </c>
      <c r="I6106" s="2" t="s">
        <v>46</v>
      </c>
      <c r="J6106">
        <v>40.727595966000003</v>
      </c>
      <c r="K6106">
        <v>-74.044247311000007</v>
      </c>
      <c r="L6106">
        <v>3272</v>
      </c>
      <c r="M6106" s="2" t="s">
        <v>102</v>
      </c>
      <c r="N6106">
        <v>40.723331586464361</v>
      </c>
      <c r="O6106">
        <v>-74.045952558517442</v>
      </c>
      <c r="P6106">
        <v>24552</v>
      </c>
      <c r="Q6106" s="2" t="s">
        <v>17</v>
      </c>
      <c r="R6106">
        <v>1981</v>
      </c>
      <c r="S6106">
        <f t="shared" ca="1" si="95"/>
        <v>43</v>
      </c>
      <c r="T6106" cm="1">
        <f t="array" aca="1" ref="T6106" ca="1">AVERAGE(IF(ISNUMBER(S6106:S15890), S6106:S15890))</f>
        <v>44.199873896595207</v>
      </c>
      <c r="U6106">
        <v>1</v>
      </c>
    </row>
    <row r="6107" spans="1:21" x14ac:dyDescent="0.2">
      <c r="A6107">
        <v>961</v>
      </c>
      <c r="F6107" s="1">
        <v>42588.552928240744</v>
      </c>
      <c r="G6107" s="1">
        <v>42588.564050925925</v>
      </c>
      <c r="H6107">
        <v>3186</v>
      </c>
      <c r="I6107" s="2" t="s">
        <v>18</v>
      </c>
      <c r="J6107">
        <v>40.71958611647166</v>
      </c>
      <c r="K6107">
        <v>-74.043117463588715</v>
      </c>
      <c r="L6107">
        <v>3183</v>
      </c>
      <c r="M6107" s="2" t="s">
        <v>40</v>
      </c>
      <c r="N6107">
        <v>40.716246900000002</v>
      </c>
      <c r="O6107">
        <v>-74.033458800000005</v>
      </c>
      <c r="P6107">
        <v>24392</v>
      </c>
      <c r="Q6107" s="2" t="s">
        <v>43</v>
      </c>
      <c r="S6107" t="str">
        <f t="shared" ca="1" si="95"/>
        <v/>
      </c>
      <c r="T6107" cm="1">
        <f t="array" aca="1" ref="T6107" ca="1">AVERAGE(IF(ISNUMBER(S6107:S15891), S6107:S15891))</f>
        <v>44.200252286344998</v>
      </c>
      <c r="U6107">
        <v>0</v>
      </c>
    </row>
    <row r="6108" spans="1:21" x14ac:dyDescent="0.2">
      <c r="A6108">
        <v>480</v>
      </c>
      <c r="F6108" s="1">
        <v>42588.552974537037</v>
      </c>
      <c r="G6108" s="1">
        <v>42588.558541666665</v>
      </c>
      <c r="H6108">
        <v>3199</v>
      </c>
      <c r="I6108" s="2" t="s">
        <v>56</v>
      </c>
      <c r="J6108">
        <v>40.728744800000001</v>
      </c>
      <c r="K6108">
        <v>-74.032108199999996</v>
      </c>
      <c r="L6108">
        <v>3183</v>
      </c>
      <c r="M6108" s="2" t="s">
        <v>40</v>
      </c>
      <c r="N6108">
        <v>40.716246900000002</v>
      </c>
      <c r="O6108">
        <v>-74.033458800000005</v>
      </c>
      <c r="P6108">
        <v>24705</v>
      </c>
      <c r="Q6108" s="2" t="s">
        <v>17</v>
      </c>
      <c r="R6108">
        <v>1991</v>
      </c>
      <c r="S6108">
        <f t="shared" ca="1" si="95"/>
        <v>33</v>
      </c>
      <c r="T6108" cm="1">
        <f t="array" aca="1" ref="T6108" ca="1">AVERAGE(IF(ISNUMBER(S6108:S15892), S6108:S15892))</f>
        <v>44.200252286344998</v>
      </c>
      <c r="U6108">
        <v>1</v>
      </c>
    </row>
    <row r="6109" spans="1:21" x14ac:dyDescent="0.2">
      <c r="A6109">
        <v>446</v>
      </c>
      <c r="F6109" s="1">
        <v>42588.553136574075</v>
      </c>
      <c r="G6109" s="1">
        <v>42588.558298611111</v>
      </c>
      <c r="H6109">
        <v>3186</v>
      </c>
      <c r="I6109" s="2" t="s">
        <v>18</v>
      </c>
      <c r="J6109">
        <v>40.71958611647166</v>
      </c>
      <c r="K6109">
        <v>-74.043117463588715</v>
      </c>
      <c r="L6109">
        <v>3183</v>
      </c>
      <c r="M6109" s="2" t="s">
        <v>40</v>
      </c>
      <c r="N6109">
        <v>40.716246900000002</v>
      </c>
      <c r="O6109">
        <v>-74.033458800000005</v>
      </c>
      <c r="P6109">
        <v>26154</v>
      </c>
      <c r="Q6109" s="2" t="s">
        <v>43</v>
      </c>
      <c r="S6109" t="str">
        <f t="shared" ca="1" si="95"/>
        <v/>
      </c>
      <c r="T6109" cm="1">
        <f t="array" aca="1" ref="T6109" ca="1">AVERAGE(IF(ISNUMBER(S6109:S15893), S6109:S15893))</f>
        <v>44.203785488958992</v>
      </c>
      <c r="U6109">
        <v>0</v>
      </c>
    </row>
    <row r="6110" spans="1:21" x14ac:dyDescent="0.2">
      <c r="A6110">
        <v>168</v>
      </c>
      <c r="F6110" s="1">
        <v>42588.554745370369</v>
      </c>
      <c r="G6110" s="1">
        <v>42588.556701388887</v>
      </c>
      <c r="H6110">
        <v>3272</v>
      </c>
      <c r="I6110" s="2" t="s">
        <v>50</v>
      </c>
      <c r="J6110">
        <v>40.723331586464361</v>
      </c>
      <c r="K6110">
        <v>-74.045952558517442</v>
      </c>
      <c r="L6110">
        <v>3203</v>
      </c>
      <c r="M6110" s="2" t="s">
        <v>37</v>
      </c>
      <c r="N6110">
        <v>40.727595966000003</v>
      </c>
      <c r="O6110">
        <v>-74.044247311000007</v>
      </c>
      <c r="P6110">
        <v>24624</v>
      </c>
      <c r="Q6110" s="2" t="s">
        <v>17</v>
      </c>
      <c r="R6110">
        <v>1981</v>
      </c>
      <c r="S6110">
        <f t="shared" ca="1" si="95"/>
        <v>43</v>
      </c>
      <c r="T6110" cm="1">
        <f t="array" aca="1" ref="T6110" ca="1">AVERAGE(IF(ISNUMBER(S6110:S15894), S6110:S15894))</f>
        <v>44.203785488958992</v>
      </c>
      <c r="U6110">
        <v>1</v>
      </c>
    </row>
    <row r="6111" spans="1:21" x14ac:dyDescent="0.2">
      <c r="A6111">
        <v>624</v>
      </c>
      <c r="F6111" s="1">
        <v>42588.555023148147</v>
      </c>
      <c r="G6111" s="1">
        <v>42588.562256944446</v>
      </c>
      <c r="H6111">
        <v>3187</v>
      </c>
      <c r="I6111" s="2" t="s">
        <v>36</v>
      </c>
      <c r="J6111">
        <v>40.721123599999999</v>
      </c>
      <c r="K6111">
        <v>-74.038050949999999</v>
      </c>
      <c r="L6111">
        <v>3203</v>
      </c>
      <c r="M6111" s="2" t="s">
        <v>37</v>
      </c>
      <c r="N6111">
        <v>40.727595966000003</v>
      </c>
      <c r="O6111">
        <v>-74.044247311000007</v>
      </c>
      <c r="P6111">
        <v>26186</v>
      </c>
      <c r="Q6111" s="2" t="s">
        <v>43</v>
      </c>
      <c r="S6111" t="str">
        <f t="shared" ca="1" si="95"/>
        <v/>
      </c>
      <c r="T6111" cm="1">
        <f t="array" aca="1" ref="T6111" ca="1">AVERAGE(IF(ISNUMBER(S6111:S15895), S6111:S15895))</f>
        <v>44.204165351846008</v>
      </c>
      <c r="U6111">
        <v>0</v>
      </c>
    </row>
    <row r="6112" spans="1:21" x14ac:dyDescent="0.2">
      <c r="A6112">
        <v>584</v>
      </c>
      <c r="F6112" s="1">
        <v>42588.555590277778</v>
      </c>
      <c r="G6112" s="1">
        <v>42588.562349537038</v>
      </c>
      <c r="H6112">
        <v>3187</v>
      </c>
      <c r="I6112" s="2" t="s">
        <v>36</v>
      </c>
      <c r="J6112">
        <v>40.721123599999999</v>
      </c>
      <c r="K6112">
        <v>-74.038050949999999</v>
      </c>
      <c r="L6112">
        <v>3203</v>
      </c>
      <c r="M6112" s="2" t="s">
        <v>37</v>
      </c>
      <c r="N6112">
        <v>40.727595966000003</v>
      </c>
      <c r="O6112">
        <v>-74.044247311000007</v>
      </c>
      <c r="P6112">
        <v>24635</v>
      </c>
      <c r="Q6112" s="2" t="s">
        <v>43</v>
      </c>
      <c r="S6112" t="str">
        <f t="shared" ca="1" si="95"/>
        <v/>
      </c>
      <c r="T6112" cm="1">
        <f t="array" aca="1" ref="T6112" ca="1">AVERAGE(IF(ISNUMBER(S6112:S15896), S6112:S15896))</f>
        <v>44.204165351846008</v>
      </c>
      <c r="U6112">
        <v>0</v>
      </c>
    </row>
    <row r="6113" spans="1:21" x14ac:dyDescent="0.2">
      <c r="A6113">
        <v>454</v>
      </c>
      <c r="F6113" s="1">
        <v>42588.556400462963</v>
      </c>
      <c r="G6113" s="1">
        <v>42588.561666666668</v>
      </c>
      <c r="H6113">
        <v>3183</v>
      </c>
      <c r="I6113" s="2" t="s">
        <v>20</v>
      </c>
      <c r="J6113">
        <v>40.716246900000002</v>
      </c>
      <c r="K6113">
        <v>-74.033458800000005</v>
      </c>
      <c r="L6113">
        <v>3278</v>
      </c>
      <c r="M6113" s="2" t="s">
        <v>41</v>
      </c>
      <c r="N6113">
        <v>40.725685483629007</v>
      </c>
      <c r="O6113">
        <v>-74.048790335655212</v>
      </c>
      <c r="P6113">
        <v>24481</v>
      </c>
      <c r="Q6113" s="2" t="s">
        <v>17</v>
      </c>
      <c r="R6113">
        <v>1985</v>
      </c>
      <c r="S6113">
        <f t="shared" ca="1" si="95"/>
        <v>39</v>
      </c>
      <c r="T6113" cm="1">
        <f t="array" aca="1" ref="T6113" ca="1">AVERAGE(IF(ISNUMBER(S6113:S15897), S6113:S15897))</f>
        <v>44.204165351846008</v>
      </c>
      <c r="U6113">
        <v>2</v>
      </c>
    </row>
    <row r="6114" spans="1:21" x14ac:dyDescent="0.2">
      <c r="A6114">
        <v>313</v>
      </c>
      <c r="F6114" s="1">
        <v>42588.556643518517</v>
      </c>
      <c r="G6114" s="1">
        <v>42588.560277777775</v>
      </c>
      <c r="H6114">
        <v>3205</v>
      </c>
      <c r="I6114" s="2" t="s">
        <v>66</v>
      </c>
      <c r="J6114">
        <v>40.716539780991937</v>
      </c>
      <c r="K6114">
        <v>-74.049637913703904</v>
      </c>
      <c r="L6114">
        <v>3192</v>
      </c>
      <c r="M6114" s="2" t="s">
        <v>39</v>
      </c>
      <c r="N6114">
        <v>40.711242300000002</v>
      </c>
      <c r="O6114">
        <v>-74.055701299999996</v>
      </c>
      <c r="P6114">
        <v>26266</v>
      </c>
      <c r="Q6114" s="2" t="s">
        <v>17</v>
      </c>
      <c r="R6114">
        <v>1972</v>
      </c>
      <c r="S6114">
        <f t="shared" ca="1" si="95"/>
        <v>52</v>
      </c>
      <c r="T6114" cm="1">
        <f t="array" aca="1" ref="T6114" ca="1">AVERAGE(IF(ISNUMBER(S6114:S15898), S6114:S15898))</f>
        <v>44.205808080808083</v>
      </c>
      <c r="U6114">
        <v>1</v>
      </c>
    </row>
    <row r="6115" spans="1:21" x14ac:dyDescent="0.2">
      <c r="A6115">
        <v>3050</v>
      </c>
      <c r="F6115" s="1">
        <v>42588.556909722225</v>
      </c>
      <c r="G6115" s="1">
        <v>42588.592222222222</v>
      </c>
      <c r="H6115">
        <v>3199</v>
      </c>
      <c r="I6115" s="2" t="s">
        <v>56</v>
      </c>
      <c r="J6115">
        <v>40.728744800000001</v>
      </c>
      <c r="K6115">
        <v>-74.032108199999996</v>
      </c>
      <c r="L6115">
        <v>3183</v>
      </c>
      <c r="M6115" s="2" t="s">
        <v>40</v>
      </c>
      <c r="N6115">
        <v>40.716246900000002</v>
      </c>
      <c r="O6115">
        <v>-74.033458800000005</v>
      </c>
      <c r="P6115">
        <v>24581</v>
      </c>
      <c r="Q6115" s="2" t="s">
        <v>43</v>
      </c>
      <c r="S6115" t="str">
        <f t="shared" ca="1" si="95"/>
        <v/>
      </c>
      <c r="T6115" cm="1">
        <f t="array" aca="1" ref="T6115" ca="1">AVERAGE(IF(ISNUMBER(S6115:S15899), S6115:S15899))</f>
        <v>44.203347016103571</v>
      </c>
      <c r="U6115">
        <v>0</v>
      </c>
    </row>
    <row r="6116" spans="1:21" x14ac:dyDescent="0.2">
      <c r="A6116">
        <v>624</v>
      </c>
      <c r="F6116" s="1">
        <v>42588.558240740742</v>
      </c>
      <c r="G6116" s="1">
        <v>42588.565462962964</v>
      </c>
      <c r="H6116">
        <v>3278</v>
      </c>
      <c r="I6116" s="2" t="s">
        <v>49</v>
      </c>
      <c r="J6116">
        <v>40.725685483629007</v>
      </c>
      <c r="K6116">
        <v>-74.048790335655212</v>
      </c>
      <c r="L6116">
        <v>3186</v>
      </c>
      <c r="M6116" s="2" t="s">
        <v>27</v>
      </c>
      <c r="N6116">
        <v>40.71958611647166</v>
      </c>
      <c r="O6116">
        <v>-74.043117463588715</v>
      </c>
      <c r="P6116">
        <v>26299</v>
      </c>
      <c r="Q6116" s="2" t="s">
        <v>17</v>
      </c>
      <c r="R6116">
        <v>1981</v>
      </c>
      <c r="S6116">
        <f t="shared" ca="1" si="95"/>
        <v>43</v>
      </c>
      <c r="T6116" cm="1">
        <f t="array" aca="1" ref="T6116" ca="1">AVERAGE(IF(ISNUMBER(S6116:S15900), S6116:S15900))</f>
        <v>44.203347016103571</v>
      </c>
      <c r="U6116">
        <v>1</v>
      </c>
    </row>
    <row r="6117" spans="1:21" x14ac:dyDescent="0.2">
      <c r="A6117">
        <v>425</v>
      </c>
      <c r="F6117" s="1">
        <v>42588.560497685183</v>
      </c>
      <c r="G6117" s="1">
        <v>42588.565428240741</v>
      </c>
      <c r="H6117">
        <v>3187</v>
      </c>
      <c r="I6117" s="2" t="s">
        <v>36</v>
      </c>
      <c r="J6117">
        <v>40.721123599999999</v>
      </c>
      <c r="K6117">
        <v>-74.038050949999999</v>
      </c>
      <c r="L6117">
        <v>3183</v>
      </c>
      <c r="M6117" s="2" t="s">
        <v>40</v>
      </c>
      <c r="N6117">
        <v>40.716246900000002</v>
      </c>
      <c r="O6117">
        <v>-74.033458800000005</v>
      </c>
      <c r="P6117">
        <v>24604</v>
      </c>
      <c r="Q6117" s="2" t="s">
        <v>17</v>
      </c>
      <c r="R6117">
        <v>1984</v>
      </c>
      <c r="S6117">
        <f t="shared" ca="1" si="95"/>
        <v>40</v>
      </c>
      <c r="T6117" cm="1">
        <f t="array" aca="1" ref="T6117" ca="1">AVERAGE(IF(ISNUMBER(S6117:S15901), S6117:S15901))</f>
        <v>44.203727100442201</v>
      </c>
      <c r="U6117">
        <v>1</v>
      </c>
    </row>
    <row r="6118" spans="1:21" x14ac:dyDescent="0.2">
      <c r="A6118">
        <v>412</v>
      </c>
      <c r="F6118" s="1">
        <v>42588.560648148145</v>
      </c>
      <c r="G6118" s="1">
        <v>42588.565428240741</v>
      </c>
      <c r="H6118">
        <v>3187</v>
      </c>
      <c r="I6118" s="2" t="s">
        <v>36</v>
      </c>
      <c r="J6118">
        <v>40.721123599999999</v>
      </c>
      <c r="K6118">
        <v>-74.038050949999999</v>
      </c>
      <c r="L6118">
        <v>3183</v>
      </c>
      <c r="M6118" s="2" t="s">
        <v>40</v>
      </c>
      <c r="N6118">
        <v>40.716246900000002</v>
      </c>
      <c r="O6118">
        <v>-74.033458800000005</v>
      </c>
      <c r="P6118">
        <v>26275</v>
      </c>
      <c r="Q6118" s="2" t="s">
        <v>17</v>
      </c>
      <c r="R6118">
        <v>1983</v>
      </c>
      <c r="S6118">
        <f t="shared" ca="1" si="95"/>
        <v>41</v>
      </c>
      <c r="T6118" cm="1">
        <f t="array" aca="1" ref="T6118" ca="1">AVERAGE(IF(ISNUMBER(S6118:S15902), S6118:S15902))</f>
        <v>44.205055292259082</v>
      </c>
      <c r="U6118">
        <v>2</v>
      </c>
    </row>
    <row r="6119" spans="1:21" x14ac:dyDescent="0.2">
      <c r="A6119">
        <v>478</v>
      </c>
      <c r="F6119" s="1">
        <v>42588.561886574076</v>
      </c>
      <c r="G6119" s="1">
        <v>42588.567430555559</v>
      </c>
      <c r="H6119">
        <v>3185</v>
      </c>
      <c r="I6119" s="2" t="s">
        <v>58</v>
      </c>
      <c r="J6119">
        <v>40.717732499999997</v>
      </c>
      <c r="K6119">
        <v>-74.043845000000005</v>
      </c>
      <c r="L6119">
        <v>3183</v>
      </c>
      <c r="M6119" s="2" t="s">
        <v>40</v>
      </c>
      <c r="N6119">
        <v>40.716246900000002</v>
      </c>
      <c r="O6119">
        <v>-74.033458800000005</v>
      </c>
      <c r="P6119">
        <v>24397</v>
      </c>
      <c r="Q6119" s="2" t="s">
        <v>17</v>
      </c>
      <c r="S6119" t="str">
        <f t="shared" ca="1" si="95"/>
        <v/>
      </c>
      <c r="T6119" cm="1">
        <f t="array" aca="1" ref="T6119" ca="1">AVERAGE(IF(ISNUMBER(S6119:S15903), S6119:S15903))</f>
        <v>44.206068268015173</v>
      </c>
      <c r="U6119">
        <v>0</v>
      </c>
    </row>
    <row r="6120" spans="1:21" x14ac:dyDescent="0.2">
      <c r="A6120">
        <v>297</v>
      </c>
      <c r="F6120" s="1">
        <v>42588.562326388892</v>
      </c>
      <c r="G6120" s="1">
        <v>42588.565775462965</v>
      </c>
      <c r="H6120">
        <v>3276</v>
      </c>
      <c r="I6120" s="2" t="s">
        <v>63</v>
      </c>
      <c r="J6120">
        <v>40.714584035358932</v>
      </c>
      <c r="K6120">
        <v>-74.042817056179047</v>
      </c>
      <c r="L6120">
        <v>3186</v>
      </c>
      <c r="M6120" s="2" t="s">
        <v>27</v>
      </c>
      <c r="N6120">
        <v>40.71958611647166</v>
      </c>
      <c r="O6120">
        <v>-74.043117463588715</v>
      </c>
      <c r="P6120">
        <v>24429</v>
      </c>
      <c r="Q6120" s="2" t="s">
        <v>17</v>
      </c>
      <c r="R6120">
        <v>1987</v>
      </c>
      <c r="S6120">
        <f t="shared" ca="1" si="95"/>
        <v>37</v>
      </c>
      <c r="T6120" cm="1">
        <f t="array" aca="1" ref="T6120" ca="1">AVERAGE(IF(ISNUMBER(S6120:S15904), S6120:S15904))</f>
        <v>44.206068268015173</v>
      </c>
      <c r="U6120">
        <v>1</v>
      </c>
    </row>
    <row r="6121" spans="1:21" x14ac:dyDescent="0.2">
      <c r="A6121">
        <v>974</v>
      </c>
      <c r="F6121" s="1">
        <v>42588.562638888892</v>
      </c>
      <c r="G6121" s="1">
        <v>42588.573923611111</v>
      </c>
      <c r="H6121">
        <v>3185</v>
      </c>
      <c r="I6121" s="2" t="s">
        <v>58</v>
      </c>
      <c r="J6121">
        <v>40.717732499999997</v>
      </c>
      <c r="K6121">
        <v>-74.043845000000005</v>
      </c>
      <c r="L6121">
        <v>3192</v>
      </c>
      <c r="M6121" s="2" t="s">
        <v>39</v>
      </c>
      <c r="N6121">
        <v>40.711242300000002</v>
      </c>
      <c r="O6121">
        <v>-74.055701299999996</v>
      </c>
      <c r="P6121">
        <v>24482</v>
      </c>
      <c r="Q6121" s="2" t="s">
        <v>17</v>
      </c>
      <c r="R6121">
        <v>1989</v>
      </c>
      <c r="S6121">
        <f t="shared" ca="1" si="95"/>
        <v>35</v>
      </c>
      <c r="T6121" cm="1">
        <f t="array" aca="1" ref="T6121" ca="1">AVERAGE(IF(ISNUMBER(S6121:S15905), S6121:S15905))</f>
        <v>44.208346506481192</v>
      </c>
      <c r="U6121">
        <v>2</v>
      </c>
    </row>
    <row r="6122" spans="1:21" x14ac:dyDescent="0.2">
      <c r="A6122">
        <v>937</v>
      </c>
      <c r="F6122" s="1">
        <v>42588.563240740739</v>
      </c>
      <c r="G6122" s="1">
        <v>42588.574097222219</v>
      </c>
      <c r="H6122">
        <v>3185</v>
      </c>
      <c r="I6122" s="2" t="s">
        <v>58</v>
      </c>
      <c r="J6122">
        <v>40.717732499999997</v>
      </c>
      <c r="K6122">
        <v>-74.043845000000005</v>
      </c>
      <c r="L6122">
        <v>3192</v>
      </c>
      <c r="M6122" s="2" t="s">
        <v>39</v>
      </c>
      <c r="N6122">
        <v>40.711242300000002</v>
      </c>
      <c r="O6122">
        <v>-74.055701299999996</v>
      </c>
      <c r="P6122">
        <v>24386</v>
      </c>
      <c r="Q6122" s="2" t="s">
        <v>43</v>
      </c>
      <c r="S6122" t="str">
        <f t="shared" ca="1" si="95"/>
        <v/>
      </c>
      <c r="T6122" cm="1">
        <f t="array" aca="1" ref="T6122" ca="1">AVERAGE(IF(ISNUMBER(S6122:S15906), S6122:S15906))</f>
        <v>44.211258697027198</v>
      </c>
      <c r="U6122">
        <v>0</v>
      </c>
    </row>
    <row r="6123" spans="1:21" x14ac:dyDescent="0.2">
      <c r="A6123">
        <v>806</v>
      </c>
      <c r="F6123" s="1">
        <v>42588.563657407409</v>
      </c>
      <c r="G6123" s="1">
        <v>42588.57298611111</v>
      </c>
      <c r="H6123">
        <v>3197</v>
      </c>
      <c r="I6123" s="2" t="s">
        <v>61</v>
      </c>
      <c r="J6123">
        <v>40.752558999999998</v>
      </c>
      <c r="K6123">
        <v>-74.044725</v>
      </c>
      <c r="L6123">
        <v>3281</v>
      </c>
      <c r="M6123" s="2" t="s">
        <v>105</v>
      </c>
      <c r="N6123">
        <v>40.74590996631558</v>
      </c>
      <c r="O6123">
        <v>-74.057271480560303</v>
      </c>
      <c r="P6123">
        <v>24512</v>
      </c>
      <c r="Q6123" s="2" t="s">
        <v>43</v>
      </c>
      <c r="S6123" t="str">
        <f t="shared" ca="1" si="95"/>
        <v/>
      </c>
      <c r="T6123" cm="1">
        <f t="array" aca="1" ref="T6123" ca="1">AVERAGE(IF(ISNUMBER(S6123:S15907), S6123:S15907))</f>
        <v>44.211258697027198</v>
      </c>
      <c r="U6123">
        <v>0</v>
      </c>
    </row>
    <row r="6124" spans="1:21" x14ac:dyDescent="0.2">
      <c r="A6124">
        <v>786</v>
      </c>
      <c r="F6124" s="1">
        <v>42588.563946759263</v>
      </c>
      <c r="G6124" s="1">
        <v>42588.57304398148</v>
      </c>
      <c r="H6124">
        <v>3197</v>
      </c>
      <c r="I6124" s="2" t="s">
        <v>61</v>
      </c>
      <c r="J6124">
        <v>40.752558999999998</v>
      </c>
      <c r="K6124">
        <v>-74.044725</v>
      </c>
      <c r="L6124">
        <v>3281</v>
      </c>
      <c r="M6124" s="2" t="s">
        <v>105</v>
      </c>
      <c r="N6124">
        <v>40.74590996631558</v>
      </c>
      <c r="O6124">
        <v>-74.057271480560303</v>
      </c>
      <c r="P6124">
        <v>26316</v>
      </c>
      <c r="Q6124" s="2" t="s">
        <v>43</v>
      </c>
      <c r="S6124" t="str">
        <f t="shared" ca="1" si="95"/>
        <v/>
      </c>
      <c r="T6124" cm="1">
        <f t="array" aca="1" ref="T6124" ca="1">AVERAGE(IF(ISNUMBER(S6124:S15908), S6124:S15908))</f>
        <v>44.211258697027198</v>
      </c>
      <c r="U6124">
        <v>0</v>
      </c>
    </row>
    <row r="6125" spans="1:21" x14ac:dyDescent="0.2">
      <c r="A6125">
        <v>646</v>
      </c>
      <c r="F6125" s="1">
        <v>42588.564166666663</v>
      </c>
      <c r="G6125" s="1">
        <v>42588.571655092594</v>
      </c>
      <c r="H6125">
        <v>3183</v>
      </c>
      <c r="I6125" s="2" t="s">
        <v>20</v>
      </c>
      <c r="J6125">
        <v>40.716246900000002</v>
      </c>
      <c r="K6125">
        <v>-74.033458800000005</v>
      </c>
      <c r="L6125">
        <v>3276</v>
      </c>
      <c r="M6125" s="2" t="s">
        <v>30</v>
      </c>
      <c r="N6125">
        <v>40.714584035358932</v>
      </c>
      <c r="O6125">
        <v>-74.042817056179047</v>
      </c>
      <c r="P6125">
        <v>26282</v>
      </c>
      <c r="Q6125" s="2" t="s">
        <v>17</v>
      </c>
      <c r="R6125">
        <v>1989</v>
      </c>
      <c r="S6125">
        <f t="shared" ca="1" si="95"/>
        <v>35</v>
      </c>
      <c r="T6125" cm="1">
        <f t="array" aca="1" ref="T6125" ca="1">AVERAGE(IF(ISNUMBER(S6125:S15909), S6125:S15909))</f>
        <v>44.211258697027198</v>
      </c>
      <c r="U6125">
        <v>2</v>
      </c>
    </row>
    <row r="6126" spans="1:21" x14ac:dyDescent="0.2">
      <c r="A6126">
        <v>1142</v>
      </c>
      <c r="F6126" s="1">
        <v>42588.566516203704</v>
      </c>
      <c r="G6126" s="1">
        <v>42588.579733796294</v>
      </c>
      <c r="H6126">
        <v>3203</v>
      </c>
      <c r="I6126" s="2" t="s">
        <v>46</v>
      </c>
      <c r="J6126">
        <v>40.727595966000003</v>
      </c>
      <c r="K6126">
        <v>-74.044247311000007</v>
      </c>
      <c r="L6126">
        <v>3184</v>
      </c>
      <c r="M6126" s="2" t="s">
        <v>35</v>
      </c>
      <c r="N6126">
        <v>40.7141454</v>
      </c>
      <c r="O6126">
        <v>-74.033551900000006</v>
      </c>
      <c r="P6126">
        <v>26212</v>
      </c>
      <c r="Q6126" s="2" t="s">
        <v>17</v>
      </c>
      <c r="R6126">
        <v>1954</v>
      </c>
      <c r="S6126">
        <f t="shared" ca="1" si="95"/>
        <v>70</v>
      </c>
      <c r="T6126" cm="1">
        <f t="array" aca="1" ref="T6126" ca="1">AVERAGE(IF(ISNUMBER(S6126:S15910), S6126:S15910))</f>
        <v>44.21417273014869</v>
      </c>
      <c r="U6126">
        <v>1</v>
      </c>
    </row>
    <row r="6127" spans="1:21" x14ac:dyDescent="0.2">
      <c r="A6127">
        <v>1466</v>
      </c>
      <c r="F6127" s="1">
        <v>42588.567118055558</v>
      </c>
      <c r="G6127" s="1">
        <v>42588.584085648145</v>
      </c>
      <c r="H6127">
        <v>3272</v>
      </c>
      <c r="I6127" s="2" t="s">
        <v>50</v>
      </c>
      <c r="J6127">
        <v>40.723331586464361</v>
      </c>
      <c r="K6127">
        <v>-74.045952558517442</v>
      </c>
      <c r="L6127">
        <v>3192</v>
      </c>
      <c r="M6127" s="2" t="s">
        <v>39</v>
      </c>
      <c r="N6127">
        <v>40.711242300000002</v>
      </c>
      <c r="O6127">
        <v>-74.055701299999996</v>
      </c>
      <c r="P6127">
        <v>26155</v>
      </c>
      <c r="Q6127" s="2" t="s">
        <v>43</v>
      </c>
      <c r="S6127" t="str">
        <f t="shared" ca="1" si="95"/>
        <v/>
      </c>
      <c r="T6127" cm="1">
        <f t="array" aca="1" ref="T6127" ca="1">AVERAGE(IF(ISNUMBER(S6127:S15911), S6127:S15911))</f>
        <v>44.206012658227849</v>
      </c>
      <c r="U6127">
        <v>0</v>
      </c>
    </row>
    <row r="6128" spans="1:21" x14ac:dyDescent="0.2">
      <c r="A6128">
        <v>429</v>
      </c>
      <c r="F6128" s="1">
        <v>42588.567303240743</v>
      </c>
      <c r="G6128" s="1">
        <v>42588.572280092594</v>
      </c>
      <c r="H6128">
        <v>3183</v>
      </c>
      <c r="I6128" s="2" t="s">
        <v>20</v>
      </c>
      <c r="J6128">
        <v>40.716246900000002</v>
      </c>
      <c r="K6128">
        <v>-74.033458800000005</v>
      </c>
      <c r="L6128">
        <v>3202</v>
      </c>
      <c r="M6128" s="2" t="s">
        <v>48</v>
      </c>
      <c r="N6128">
        <v>40.727223500000001</v>
      </c>
      <c r="O6128">
        <v>-74.033758899999995</v>
      </c>
      <c r="P6128">
        <v>24645</v>
      </c>
      <c r="Q6128" s="2" t="s">
        <v>17</v>
      </c>
      <c r="R6128">
        <v>1977</v>
      </c>
      <c r="S6128">
        <f t="shared" ca="1" si="95"/>
        <v>47</v>
      </c>
      <c r="T6128" cm="1">
        <f t="array" aca="1" ref="T6128" ca="1">AVERAGE(IF(ISNUMBER(S6128:S15912), S6128:S15912))</f>
        <v>44.206012658227849</v>
      </c>
      <c r="U6128">
        <v>1</v>
      </c>
    </row>
    <row r="6129" spans="1:21" x14ac:dyDescent="0.2">
      <c r="A6129">
        <v>380</v>
      </c>
      <c r="F6129" s="1">
        <v>42588.567974537036</v>
      </c>
      <c r="G6129" s="1">
        <v>42588.572372685187</v>
      </c>
      <c r="H6129">
        <v>3205</v>
      </c>
      <c r="I6129" s="2" t="s">
        <v>66</v>
      </c>
      <c r="J6129">
        <v>40.716539780991937</v>
      </c>
      <c r="K6129">
        <v>-74.049637913703904</v>
      </c>
      <c r="L6129">
        <v>3270</v>
      </c>
      <c r="M6129" s="2" t="s">
        <v>65</v>
      </c>
      <c r="N6129">
        <v>40.725289107811321</v>
      </c>
      <c r="O6129">
        <v>-74.045571684837341</v>
      </c>
      <c r="P6129">
        <v>24467</v>
      </c>
      <c r="Q6129" s="2" t="s">
        <v>17</v>
      </c>
      <c r="R6129">
        <v>1986</v>
      </c>
      <c r="S6129">
        <f t="shared" ca="1" si="95"/>
        <v>38</v>
      </c>
      <c r="T6129" cm="1">
        <f t="array" aca="1" ref="T6129" ca="1">AVERAGE(IF(ISNUMBER(S6129:S15913), S6129:S15913))</f>
        <v>44.205128205128204</v>
      </c>
      <c r="U6129">
        <v>1</v>
      </c>
    </row>
    <row r="6130" spans="1:21" x14ac:dyDescent="0.2">
      <c r="A6130">
        <v>132</v>
      </c>
      <c r="F6130" s="1">
        <v>42588.569421296299</v>
      </c>
      <c r="G6130" s="1">
        <v>42588.570949074077</v>
      </c>
      <c r="H6130">
        <v>3199</v>
      </c>
      <c r="I6130" s="2" t="s">
        <v>56</v>
      </c>
      <c r="J6130">
        <v>40.728744800000001</v>
      </c>
      <c r="K6130">
        <v>-74.032108199999996</v>
      </c>
      <c r="L6130">
        <v>3202</v>
      </c>
      <c r="M6130" s="2" t="s">
        <v>48</v>
      </c>
      <c r="N6130">
        <v>40.727223500000001</v>
      </c>
      <c r="O6130">
        <v>-74.033758899999995</v>
      </c>
      <c r="P6130">
        <v>24525</v>
      </c>
      <c r="Q6130" s="2" t="s">
        <v>17</v>
      </c>
      <c r="R6130">
        <v>1990</v>
      </c>
      <c r="S6130">
        <f t="shared" ca="1" si="95"/>
        <v>34</v>
      </c>
      <c r="T6130" cm="1">
        <f t="array" aca="1" ref="T6130" ca="1">AVERAGE(IF(ISNUMBER(S6130:S15914), S6130:S15914))</f>
        <v>44.20709309689677</v>
      </c>
      <c r="U6130">
        <v>1</v>
      </c>
    </row>
    <row r="6131" spans="1:21" x14ac:dyDescent="0.2">
      <c r="A6131">
        <v>1219</v>
      </c>
      <c r="F6131" s="1">
        <v>42588.569907407407</v>
      </c>
      <c r="G6131" s="1">
        <v>42588.584016203706</v>
      </c>
      <c r="H6131">
        <v>3272</v>
      </c>
      <c r="I6131" s="2" t="s">
        <v>50</v>
      </c>
      <c r="J6131">
        <v>40.723331586464361</v>
      </c>
      <c r="K6131">
        <v>-74.045952558517442</v>
      </c>
      <c r="L6131">
        <v>3192</v>
      </c>
      <c r="M6131" s="2" t="s">
        <v>39</v>
      </c>
      <c r="N6131">
        <v>40.711242300000002</v>
      </c>
      <c r="O6131">
        <v>-74.055701299999996</v>
      </c>
      <c r="P6131">
        <v>24568</v>
      </c>
      <c r="Q6131" s="2" t="s">
        <v>43</v>
      </c>
      <c r="S6131" t="str">
        <f t="shared" ca="1" si="95"/>
        <v/>
      </c>
      <c r="T6131" cm="1">
        <f t="array" aca="1" ref="T6131" ca="1">AVERAGE(IF(ISNUMBER(S6131:S15915), S6131:S15915))</f>
        <v>44.210326259106743</v>
      </c>
      <c r="U6131">
        <v>0</v>
      </c>
    </row>
    <row r="6132" spans="1:21" x14ac:dyDescent="0.2">
      <c r="A6132">
        <v>1037</v>
      </c>
      <c r="F6132" s="1">
        <v>42588.570752314816</v>
      </c>
      <c r="G6132" s="1">
        <v>42588.582754629628</v>
      </c>
      <c r="H6132">
        <v>3272</v>
      </c>
      <c r="I6132" s="2" t="s">
        <v>50</v>
      </c>
      <c r="J6132">
        <v>40.723331586464361</v>
      </c>
      <c r="K6132">
        <v>-74.045952558517442</v>
      </c>
      <c r="L6132">
        <v>3203</v>
      </c>
      <c r="M6132" s="2" t="s">
        <v>37</v>
      </c>
      <c r="N6132">
        <v>40.727595966000003</v>
      </c>
      <c r="O6132">
        <v>-74.044247311000007</v>
      </c>
      <c r="P6132">
        <v>26261</v>
      </c>
      <c r="Q6132" s="2" t="s">
        <v>17</v>
      </c>
      <c r="R6132">
        <v>1984</v>
      </c>
      <c r="S6132">
        <f t="shared" ca="1" si="95"/>
        <v>40</v>
      </c>
      <c r="T6132" cm="1">
        <f t="array" aca="1" ref="T6132" ca="1">AVERAGE(IF(ISNUMBER(S6132:S15916), S6132:S15916))</f>
        <v>44.210326259106743</v>
      </c>
      <c r="U6132">
        <v>1</v>
      </c>
    </row>
    <row r="6133" spans="1:21" x14ac:dyDescent="0.2">
      <c r="A6133">
        <v>737</v>
      </c>
      <c r="F6133" s="1">
        <v>42588.571145833332</v>
      </c>
      <c r="G6133" s="1">
        <v>42588.579675925925</v>
      </c>
      <c r="H6133">
        <v>3202</v>
      </c>
      <c r="I6133" s="2" t="s">
        <v>79</v>
      </c>
      <c r="J6133">
        <v>40.727223500000001</v>
      </c>
      <c r="K6133">
        <v>-74.033758899999995</v>
      </c>
      <c r="L6133">
        <v>3214</v>
      </c>
      <c r="M6133" s="2" t="s">
        <v>70</v>
      </c>
      <c r="N6133">
        <v>40.712774199999998</v>
      </c>
      <c r="O6133">
        <v>-74.0364857</v>
      </c>
      <c r="P6133">
        <v>26151</v>
      </c>
      <c r="Q6133" s="2" t="s">
        <v>17</v>
      </c>
      <c r="R6133">
        <v>1986</v>
      </c>
      <c r="S6133">
        <f t="shared" ca="1" si="95"/>
        <v>38</v>
      </c>
      <c r="T6133" cm="1">
        <f t="array" aca="1" ref="T6133" ca="1">AVERAGE(IF(ISNUMBER(S6133:S15917), S6133:S15917))</f>
        <v>44.21166032953105</v>
      </c>
      <c r="U6133">
        <v>2</v>
      </c>
    </row>
    <row r="6134" spans="1:21" x14ac:dyDescent="0.2">
      <c r="A6134">
        <v>1344</v>
      </c>
      <c r="F6134" s="1">
        <v>42588.571192129632</v>
      </c>
      <c r="G6134" s="1">
        <v>42588.586747685185</v>
      </c>
      <c r="H6134">
        <v>3267</v>
      </c>
      <c r="I6134" s="2" t="s">
        <v>34</v>
      </c>
      <c r="J6134">
        <v>40.712418823756899</v>
      </c>
      <c r="K6134">
        <v>-74.038525521755219</v>
      </c>
      <c r="L6134">
        <v>3267</v>
      </c>
      <c r="M6134" s="2" t="s">
        <v>92</v>
      </c>
      <c r="N6134">
        <v>40.712418823756899</v>
      </c>
      <c r="O6134">
        <v>-74.038525521755219</v>
      </c>
      <c r="P6134">
        <v>24636</v>
      </c>
      <c r="Q6134" s="2" t="s">
        <v>17</v>
      </c>
      <c r="R6134">
        <v>1990</v>
      </c>
      <c r="S6134">
        <f t="shared" ca="1" si="95"/>
        <v>34</v>
      </c>
      <c r="T6134" cm="1">
        <f t="array" aca="1" ref="T6134" ca="1">AVERAGE(IF(ISNUMBER(S6134:S15918), S6134:S15918))</f>
        <v>44.213629160063391</v>
      </c>
      <c r="U6134">
        <v>1</v>
      </c>
    </row>
    <row r="6135" spans="1:21" x14ac:dyDescent="0.2">
      <c r="A6135">
        <v>369</v>
      </c>
      <c r="F6135" s="1">
        <v>42588.571828703702</v>
      </c>
      <c r="G6135" s="1">
        <v>42588.576111111113</v>
      </c>
      <c r="H6135">
        <v>3272</v>
      </c>
      <c r="I6135" s="2" t="s">
        <v>50</v>
      </c>
      <c r="J6135">
        <v>40.723331586464361</v>
      </c>
      <c r="K6135">
        <v>-74.045952558517442</v>
      </c>
      <c r="L6135">
        <v>3199</v>
      </c>
      <c r="M6135" s="2" t="s">
        <v>72</v>
      </c>
      <c r="N6135">
        <v>40.728744800000001</v>
      </c>
      <c r="O6135">
        <v>-74.032108199999996</v>
      </c>
      <c r="P6135">
        <v>24552</v>
      </c>
      <c r="Q6135" s="2" t="s">
        <v>17</v>
      </c>
      <c r="R6135">
        <v>1977</v>
      </c>
      <c r="S6135">
        <f t="shared" ca="1" si="95"/>
        <v>47</v>
      </c>
      <c r="T6135" cm="1">
        <f t="array" aca="1" ref="T6135" ca="1">AVERAGE(IF(ISNUMBER(S6135:S15919), S6135:S15919))</f>
        <v>44.216867469879517</v>
      </c>
      <c r="U6135">
        <v>1</v>
      </c>
    </row>
    <row r="6136" spans="1:21" x14ac:dyDescent="0.2">
      <c r="A6136">
        <v>1344</v>
      </c>
      <c r="F6136" s="1">
        <v>42588.571851851855</v>
      </c>
      <c r="G6136" s="1">
        <v>42588.587407407409</v>
      </c>
      <c r="H6136">
        <v>3211</v>
      </c>
      <c r="I6136" s="2" t="s">
        <v>64</v>
      </c>
      <c r="J6136">
        <v>40.721525149999998</v>
      </c>
      <c r="K6136">
        <v>-74.046304543000005</v>
      </c>
      <c r="L6136">
        <v>3202</v>
      </c>
      <c r="M6136" s="2" t="s">
        <v>48</v>
      </c>
      <c r="N6136">
        <v>40.727223500000001</v>
      </c>
      <c r="O6136">
        <v>-74.033758899999995</v>
      </c>
      <c r="P6136">
        <v>24535</v>
      </c>
      <c r="Q6136" s="2" t="s">
        <v>17</v>
      </c>
      <c r="R6136">
        <v>1983</v>
      </c>
      <c r="S6136">
        <f t="shared" ca="1" si="95"/>
        <v>41</v>
      </c>
      <c r="T6136" cm="1">
        <f t="array" aca="1" ref="T6136" ca="1">AVERAGE(IF(ISNUMBER(S6136:S15920), S6136:S15920))</f>
        <v>44.215984776403424</v>
      </c>
      <c r="U6136">
        <v>1</v>
      </c>
    </row>
    <row r="6137" spans="1:21" x14ac:dyDescent="0.2">
      <c r="A6137">
        <v>1648</v>
      </c>
      <c r="F6137" s="1">
        <v>42588.573553240742</v>
      </c>
      <c r="G6137" s="1">
        <v>42588.592638888891</v>
      </c>
      <c r="H6137">
        <v>3267</v>
      </c>
      <c r="I6137" s="2" t="s">
        <v>34</v>
      </c>
      <c r="J6137">
        <v>40.712418823756899</v>
      </c>
      <c r="K6137">
        <v>-74.038525521755219</v>
      </c>
      <c r="L6137">
        <v>3213</v>
      </c>
      <c r="M6137" s="2" t="s">
        <v>33</v>
      </c>
      <c r="N6137">
        <v>40.718488919999999</v>
      </c>
      <c r="O6137">
        <v>-74.047726624999996</v>
      </c>
      <c r="P6137">
        <v>26240</v>
      </c>
      <c r="Q6137" s="2" t="s">
        <v>17</v>
      </c>
      <c r="R6137">
        <v>1971</v>
      </c>
      <c r="S6137">
        <f t="shared" ca="1" si="95"/>
        <v>53</v>
      </c>
      <c r="T6137" cm="1">
        <f t="array" aca="1" ref="T6137" ca="1">AVERAGE(IF(ISNUMBER(S6137:S15921), S6137:S15921))</f>
        <v>44.217005076142129</v>
      </c>
      <c r="U6137">
        <v>1</v>
      </c>
    </row>
    <row r="6138" spans="1:21" x14ac:dyDescent="0.2">
      <c r="A6138">
        <v>1956</v>
      </c>
      <c r="F6138" s="1">
        <v>42588.575277777774</v>
      </c>
      <c r="G6138" s="1">
        <v>42588.597916666666</v>
      </c>
      <c r="H6138">
        <v>3281</v>
      </c>
      <c r="I6138" s="2" t="s">
        <v>53</v>
      </c>
      <c r="J6138">
        <v>40.74590996631558</v>
      </c>
      <c r="K6138">
        <v>-74.057271480560303</v>
      </c>
      <c r="L6138">
        <v>3220</v>
      </c>
      <c r="M6138" s="2" t="s">
        <v>76</v>
      </c>
      <c r="N6138">
        <v>40.734961020009514</v>
      </c>
      <c r="O6138">
        <v>-74.059503078460693</v>
      </c>
      <c r="P6138">
        <v>26316</v>
      </c>
      <c r="Q6138" s="2" t="s">
        <v>43</v>
      </c>
      <c r="S6138" t="str">
        <f t="shared" ca="1" si="95"/>
        <v/>
      </c>
      <c r="T6138" cm="1">
        <f t="array" aca="1" ref="T6138" ca="1">AVERAGE(IF(ISNUMBER(S6138:S15922), S6138:S15922))</f>
        <v>44.214217708663917</v>
      </c>
      <c r="U6138">
        <v>0</v>
      </c>
    </row>
    <row r="6139" spans="1:21" x14ac:dyDescent="0.2">
      <c r="A6139">
        <v>86</v>
      </c>
      <c r="F6139" s="1">
        <v>42588.57539351852</v>
      </c>
      <c r="G6139" s="1">
        <v>42588.576388888891</v>
      </c>
      <c r="H6139">
        <v>3184</v>
      </c>
      <c r="I6139" s="2" t="s">
        <v>68</v>
      </c>
      <c r="J6139">
        <v>40.7141454</v>
      </c>
      <c r="K6139">
        <v>-74.033551900000006</v>
      </c>
      <c r="L6139">
        <v>3183</v>
      </c>
      <c r="M6139" s="2" t="s">
        <v>40</v>
      </c>
      <c r="N6139">
        <v>40.716246900000002</v>
      </c>
      <c r="O6139">
        <v>-74.033458800000005</v>
      </c>
      <c r="P6139">
        <v>26228</v>
      </c>
      <c r="Q6139" s="2" t="s">
        <v>17</v>
      </c>
      <c r="R6139">
        <v>1984</v>
      </c>
      <c r="S6139">
        <f t="shared" ca="1" si="95"/>
        <v>40</v>
      </c>
      <c r="T6139" cm="1">
        <f t="array" aca="1" ref="T6139" ca="1">AVERAGE(IF(ISNUMBER(S6139:S15923), S6139:S15923))</f>
        <v>44.214217708663917</v>
      </c>
      <c r="U6139">
        <v>1</v>
      </c>
    </row>
    <row r="6140" spans="1:21" x14ac:dyDescent="0.2">
      <c r="A6140">
        <v>1937</v>
      </c>
      <c r="F6140" s="1">
        <v>42588.575462962966</v>
      </c>
      <c r="G6140" s="1">
        <v>42588.597893518519</v>
      </c>
      <c r="H6140">
        <v>3281</v>
      </c>
      <c r="I6140" s="2" t="s">
        <v>53</v>
      </c>
      <c r="J6140">
        <v>40.74590996631558</v>
      </c>
      <c r="K6140">
        <v>-74.057271480560303</v>
      </c>
      <c r="L6140">
        <v>3220</v>
      </c>
      <c r="M6140" s="2" t="s">
        <v>76</v>
      </c>
      <c r="N6140">
        <v>40.734961020009514</v>
      </c>
      <c r="O6140">
        <v>-74.059503078460693</v>
      </c>
      <c r="P6140">
        <v>24541</v>
      </c>
      <c r="Q6140" s="2" t="s">
        <v>43</v>
      </c>
      <c r="S6140" t="str">
        <f t="shared" ca="1" si="95"/>
        <v/>
      </c>
      <c r="T6140" cm="1">
        <f t="array" aca="1" ref="T6140" ca="1">AVERAGE(IF(ISNUMBER(S6140:S15924), S6140:S15924))</f>
        <v>44.215555555555554</v>
      </c>
      <c r="U6140">
        <v>0</v>
      </c>
    </row>
    <row r="6141" spans="1:21" x14ac:dyDescent="0.2">
      <c r="A6141">
        <v>441</v>
      </c>
      <c r="F6141" s="1">
        <v>42588.575856481482</v>
      </c>
      <c r="G6141" s="1">
        <v>42588.580960648149</v>
      </c>
      <c r="H6141">
        <v>3199</v>
      </c>
      <c r="I6141" s="2" t="s">
        <v>56</v>
      </c>
      <c r="J6141">
        <v>40.728744800000001</v>
      </c>
      <c r="K6141">
        <v>-74.032108199999996</v>
      </c>
      <c r="L6141">
        <v>3211</v>
      </c>
      <c r="M6141" s="2" t="s">
        <v>47</v>
      </c>
      <c r="N6141">
        <v>40.721525149999998</v>
      </c>
      <c r="O6141">
        <v>-74.046304543000005</v>
      </c>
      <c r="P6141">
        <v>24559</v>
      </c>
      <c r="Q6141" s="2" t="s">
        <v>17</v>
      </c>
      <c r="R6141">
        <v>1989</v>
      </c>
      <c r="S6141">
        <f t="shared" ca="1" si="95"/>
        <v>35</v>
      </c>
      <c r="T6141" cm="1">
        <f t="array" aca="1" ref="T6141" ca="1">AVERAGE(IF(ISNUMBER(S6141:S15925), S6141:S15925))</f>
        <v>44.215555555555554</v>
      </c>
      <c r="U6141">
        <v>2</v>
      </c>
    </row>
    <row r="6142" spans="1:21" x14ac:dyDescent="0.2">
      <c r="A6142">
        <v>423</v>
      </c>
      <c r="F6142" s="1">
        <v>42588.576631944445</v>
      </c>
      <c r="G6142" s="1">
        <v>42588.58153935185</v>
      </c>
      <c r="H6142">
        <v>3187</v>
      </c>
      <c r="I6142" s="2" t="s">
        <v>36</v>
      </c>
      <c r="J6142">
        <v>40.721123599999999</v>
      </c>
      <c r="K6142">
        <v>-74.038050949999999</v>
      </c>
      <c r="L6142">
        <v>3186</v>
      </c>
      <c r="M6142" s="2" t="s">
        <v>27</v>
      </c>
      <c r="N6142">
        <v>40.71958611647166</v>
      </c>
      <c r="O6142">
        <v>-74.043117463588715</v>
      </c>
      <c r="P6142">
        <v>26291</v>
      </c>
      <c r="Q6142" s="2" t="s">
        <v>17</v>
      </c>
      <c r="R6142">
        <v>1988</v>
      </c>
      <c r="S6142">
        <f t="shared" ca="1" si="95"/>
        <v>36</v>
      </c>
      <c r="T6142" cm="1">
        <f t="array" aca="1" ref="T6142" ca="1">AVERAGE(IF(ISNUMBER(S6142:S15926), S6142:S15926))</f>
        <v>44.218482057796123</v>
      </c>
      <c r="U6142">
        <v>2</v>
      </c>
    </row>
    <row r="6143" spans="1:21" x14ac:dyDescent="0.2">
      <c r="A6143">
        <v>305</v>
      </c>
      <c r="F6143" s="1">
        <v>42588.5784375</v>
      </c>
      <c r="G6143" s="1">
        <v>42588.581967592596</v>
      </c>
      <c r="H6143">
        <v>3278</v>
      </c>
      <c r="I6143" s="2" t="s">
        <v>49</v>
      </c>
      <c r="J6143">
        <v>40.725685483629007</v>
      </c>
      <c r="K6143">
        <v>-74.048790335655212</v>
      </c>
      <c r="L6143">
        <v>3186</v>
      </c>
      <c r="M6143" s="2" t="s">
        <v>27</v>
      </c>
      <c r="N6143">
        <v>40.71958611647166</v>
      </c>
      <c r="O6143">
        <v>-74.043117463588715</v>
      </c>
      <c r="P6143">
        <v>24670</v>
      </c>
      <c r="Q6143" s="2" t="s">
        <v>17</v>
      </c>
      <c r="R6143">
        <v>1978</v>
      </c>
      <c r="S6143">
        <f t="shared" ca="1" si="95"/>
        <v>46</v>
      </c>
      <c r="T6143" cm="1">
        <f t="array" aca="1" ref="T6143" ca="1">AVERAGE(IF(ISNUMBER(S6143:S15927), S6143:S15927))</f>
        <v>44.221092757306224</v>
      </c>
      <c r="U6143">
        <v>1</v>
      </c>
    </row>
    <row r="6144" spans="1:21" x14ac:dyDescent="0.2">
      <c r="A6144">
        <v>304</v>
      </c>
      <c r="F6144" s="1">
        <v>42588.578425925924</v>
      </c>
      <c r="G6144" s="1">
        <v>42588.581956018519</v>
      </c>
      <c r="H6144">
        <v>3278</v>
      </c>
      <c r="I6144" s="2" t="s">
        <v>49</v>
      </c>
      <c r="J6144">
        <v>40.725685483629007</v>
      </c>
      <c r="K6144">
        <v>-74.048790335655212</v>
      </c>
      <c r="L6144">
        <v>3186</v>
      </c>
      <c r="M6144" s="2" t="s">
        <v>27</v>
      </c>
      <c r="N6144">
        <v>40.71958611647166</v>
      </c>
      <c r="O6144">
        <v>-74.043117463588715</v>
      </c>
      <c r="P6144">
        <v>26254</v>
      </c>
      <c r="Q6144" s="2" t="s">
        <v>17</v>
      </c>
      <c r="R6144">
        <v>1986</v>
      </c>
      <c r="S6144">
        <f t="shared" ca="1" si="95"/>
        <v>38</v>
      </c>
      <c r="T6144" cm="1">
        <f t="array" aca="1" ref="T6144" ca="1">AVERAGE(IF(ISNUMBER(S6144:S15928), S6144:S15928))</f>
        <v>44.220527486495072</v>
      </c>
      <c r="U6144">
        <v>2</v>
      </c>
    </row>
    <row r="6145" spans="1:21" x14ac:dyDescent="0.2">
      <c r="A6145">
        <v>773</v>
      </c>
      <c r="F6145" s="1">
        <v>42588.579050925924</v>
      </c>
      <c r="G6145" s="1">
        <v>42588.588009259256</v>
      </c>
      <c r="H6145">
        <v>3271</v>
      </c>
      <c r="I6145" s="2" t="s">
        <v>57</v>
      </c>
      <c r="J6145">
        <v>40.692639966183293</v>
      </c>
      <c r="K6145">
        <v>-74.088012278079972</v>
      </c>
      <c r="L6145">
        <v>3271</v>
      </c>
      <c r="M6145" s="2" t="s">
        <v>109</v>
      </c>
      <c r="N6145">
        <v>40.692639966183293</v>
      </c>
      <c r="O6145">
        <v>-74.088012278079972</v>
      </c>
      <c r="P6145">
        <v>24575</v>
      </c>
      <c r="Q6145" s="2" t="s">
        <v>17</v>
      </c>
      <c r="R6145">
        <v>1994</v>
      </c>
      <c r="S6145">
        <f t="shared" ca="1" si="95"/>
        <v>30</v>
      </c>
      <c r="T6145" cm="1">
        <f t="array" aca="1" ref="T6145" ca="1">AVERAGE(IF(ISNUMBER(S6145:S15929), S6145:S15929))</f>
        <v>44.222504767959315</v>
      </c>
      <c r="U6145">
        <v>1</v>
      </c>
    </row>
    <row r="6146" spans="1:21" x14ac:dyDescent="0.2">
      <c r="A6146">
        <v>317</v>
      </c>
      <c r="F6146" s="1">
        <v>42588.579502314817</v>
      </c>
      <c r="G6146" s="1">
        <v>42588.583171296297</v>
      </c>
      <c r="H6146">
        <v>3195</v>
      </c>
      <c r="I6146" s="2" t="s">
        <v>24</v>
      </c>
      <c r="J6146">
        <v>40.730742625306583</v>
      </c>
      <c r="K6146">
        <v>-74.063783884048462</v>
      </c>
      <c r="L6146">
        <v>3220</v>
      </c>
      <c r="M6146" s="2" t="s">
        <v>76</v>
      </c>
      <c r="N6146">
        <v>40.734961020009514</v>
      </c>
      <c r="O6146">
        <v>-74.059503078460693</v>
      </c>
      <c r="P6146">
        <v>26168</v>
      </c>
      <c r="Q6146" s="2" t="s">
        <v>17</v>
      </c>
      <c r="R6146">
        <v>1963</v>
      </c>
      <c r="S6146">
        <f t="shared" ref="S6146:S6209" ca="1" si="96">IF(ISNUMBER(R6146), YEAR(TODAY()) - R6146, "")</f>
        <v>61</v>
      </c>
      <c r="T6146" cm="1">
        <f t="array" aca="1" ref="T6146" ca="1">AVERAGE(IF(ISNUMBER(S6146:S15930), S6146:S15930))</f>
        <v>44.227027027027027</v>
      </c>
      <c r="U6146">
        <v>1</v>
      </c>
    </row>
    <row r="6147" spans="1:21" x14ac:dyDescent="0.2">
      <c r="A6147">
        <v>359</v>
      </c>
      <c r="F6147" s="1">
        <v>42588.580324074072</v>
      </c>
      <c r="G6147" s="1">
        <v>42588.584479166668</v>
      </c>
      <c r="H6147">
        <v>3187</v>
      </c>
      <c r="I6147" s="2" t="s">
        <v>36</v>
      </c>
      <c r="J6147">
        <v>40.721123599999999</v>
      </c>
      <c r="K6147">
        <v>-74.038050949999999</v>
      </c>
      <c r="L6147">
        <v>3213</v>
      </c>
      <c r="M6147" s="2" t="s">
        <v>33</v>
      </c>
      <c r="N6147">
        <v>40.718488919999999</v>
      </c>
      <c r="O6147">
        <v>-74.047726624999996</v>
      </c>
      <c r="P6147">
        <v>26179</v>
      </c>
      <c r="Q6147" s="2" t="s">
        <v>43</v>
      </c>
      <c r="S6147" t="str">
        <f t="shared" ca="1" si="96"/>
        <v/>
      </c>
      <c r="T6147" cm="1">
        <f t="array" aca="1" ref="T6147" ca="1">AVERAGE(IF(ISNUMBER(S6147:S15931), S6147:S15931))</f>
        <v>44.221692111959285</v>
      </c>
      <c r="U6147">
        <v>0</v>
      </c>
    </row>
    <row r="6148" spans="1:21" x14ac:dyDescent="0.2">
      <c r="A6148">
        <v>596</v>
      </c>
      <c r="F6148" s="1">
        <v>42588.580972222226</v>
      </c>
      <c r="G6148" s="1">
        <v>42588.587881944448</v>
      </c>
      <c r="H6148">
        <v>3268</v>
      </c>
      <c r="I6148" s="2" t="s">
        <v>77</v>
      </c>
      <c r="J6148">
        <v>40.71346382669195</v>
      </c>
      <c r="K6148">
        <v>-74.062858521938324</v>
      </c>
      <c r="L6148">
        <v>3213</v>
      </c>
      <c r="M6148" s="2" t="s">
        <v>33</v>
      </c>
      <c r="N6148">
        <v>40.718488919999999</v>
      </c>
      <c r="O6148">
        <v>-74.047726624999996</v>
      </c>
      <c r="P6148">
        <v>24718</v>
      </c>
      <c r="Q6148" s="2" t="s">
        <v>17</v>
      </c>
      <c r="R6148">
        <v>1968</v>
      </c>
      <c r="S6148">
        <f t="shared" ca="1" si="96"/>
        <v>56</v>
      </c>
      <c r="T6148" cm="1">
        <f t="array" aca="1" ref="T6148" ca="1">AVERAGE(IF(ISNUMBER(S6148:S15932), S6148:S15932))</f>
        <v>44.221692111959285</v>
      </c>
      <c r="U6148">
        <v>2</v>
      </c>
    </row>
    <row r="6149" spans="1:21" x14ac:dyDescent="0.2">
      <c r="A6149">
        <v>577</v>
      </c>
      <c r="F6149" s="1">
        <v>42588.581192129626</v>
      </c>
      <c r="G6149" s="1">
        <v>42588.587870370371</v>
      </c>
      <c r="H6149">
        <v>3268</v>
      </c>
      <c r="I6149" s="2" t="s">
        <v>77</v>
      </c>
      <c r="J6149">
        <v>40.71346382669195</v>
      </c>
      <c r="K6149">
        <v>-74.062858521938324</v>
      </c>
      <c r="L6149">
        <v>3213</v>
      </c>
      <c r="M6149" s="2" t="s">
        <v>33</v>
      </c>
      <c r="N6149">
        <v>40.718488919999999</v>
      </c>
      <c r="O6149">
        <v>-74.047726624999996</v>
      </c>
      <c r="P6149">
        <v>26184</v>
      </c>
      <c r="Q6149" s="2" t="s">
        <v>17</v>
      </c>
      <c r="R6149">
        <v>1968</v>
      </c>
      <c r="S6149">
        <f t="shared" ca="1" si="96"/>
        <v>56</v>
      </c>
      <c r="T6149" cm="1">
        <f t="array" aca="1" ref="T6149" ca="1">AVERAGE(IF(ISNUMBER(S6149:S15933), S6149:S15933))</f>
        <v>44.217944638880049</v>
      </c>
      <c r="U6149">
        <v>1</v>
      </c>
    </row>
    <row r="6150" spans="1:21" x14ac:dyDescent="0.2">
      <c r="A6150">
        <v>1037</v>
      </c>
      <c r="F6150" s="1">
        <v>42588.581435185188</v>
      </c>
      <c r="G6150" s="1">
        <v>42588.5934375</v>
      </c>
      <c r="H6150">
        <v>3184</v>
      </c>
      <c r="I6150" s="2" t="s">
        <v>68</v>
      </c>
      <c r="J6150">
        <v>40.7141454</v>
      </c>
      <c r="K6150">
        <v>-74.033551900000006</v>
      </c>
      <c r="L6150">
        <v>3202</v>
      </c>
      <c r="M6150" s="2" t="s">
        <v>48</v>
      </c>
      <c r="N6150">
        <v>40.727223500000001</v>
      </c>
      <c r="O6150">
        <v>-74.033758899999995</v>
      </c>
      <c r="P6150">
        <v>26212</v>
      </c>
      <c r="Q6150" s="2" t="s">
        <v>17</v>
      </c>
      <c r="R6150">
        <v>1954</v>
      </c>
      <c r="S6150">
        <f t="shared" ca="1" si="96"/>
        <v>70</v>
      </c>
      <c r="T6150" cm="1">
        <f t="array" aca="1" ref="T6150" ca="1">AVERAGE(IF(ISNUMBER(S6150:S15934), S6150:S15934))</f>
        <v>44.214194780394656</v>
      </c>
      <c r="U6150">
        <v>1</v>
      </c>
    </row>
    <row r="6151" spans="1:21" x14ac:dyDescent="0.2">
      <c r="A6151">
        <v>912</v>
      </c>
      <c r="F6151" s="1">
        <v>42588.582499999997</v>
      </c>
      <c r="G6151" s="1">
        <v>42588.59306712963</v>
      </c>
      <c r="H6151">
        <v>3199</v>
      </c>
      <c r="I6151" s="2" t="s">
        <v>56</v>
      </c>
      <c r="J6151">
        <v>40.728744800000001</v>
      </c>
      <c r="K6151">
        <v>-74.032108199999996</v>
      </c>
      <c r="L6151">
        <v>3184</v>
      </c>
      <c r="M6151" s="2" t="s">
        <v>35</v>
      </c>
      <c r="N6151">
        <v>40.7141454</v>
      </c>
      <c r="O6151">
        <v>-74.033551900000006</v>
      </c>
      <c r="P6151">
        <v>24552</v>
      </c>
      <c r="Q6151" s="2" t="s">
        <v>17</v>
      </c>
      <c r="R6151">
        <v>1990</v>
      </c>
      <c r="S6151">
        <f t="shared" ca="1" si="96"/>
        <v>34</v>
      </c>
      <c r="T6151" cm="1">
        <f t="array" aca="1" ref="T6151" ca="1">AVERAGE(IF(ISNUMBER(S6151:S15935), S6151:S15935))</f>
        <v>44.205985354982488</v>
      </c>
      <c r="U6151">
        <v>2</v>
      </c>
    </row>
    <row r="6152" spans="1:21" x14ac:dyDescent="0.2">
      <c r="A6152">
        <v>540</v>
      </c>
      <c r="F6152" s="1">
        <v>42588.583067129628</v>
      </c>
      <c r="G6152" s="1">
        <v>42588.589328703703</v>
      </c>
      <c r="H6152">
        <v>3279</v>
      </c>
      <c r="I6152" s="2" t="s">
        <v>28</v>
      </c>
      <c r="J6152">
        <v>40.721630142638354</v>
      </c>
      <c r="K6152">
        <v>-74.04996782541275</v>
      </c>
      <c r="L6152">
        <v>3183</v>
      </c>
      <c r="M6152" s="2" t="s">
        <v>40</v>
      </c>
      <c r="N6152">
        <v>40.716246900000002</v>
      </c>
      <c r="O6152">
        <v>-74.033458800000005</v>
      </c>
      <c r="P6152">
        <v>26202</v>
      </c>
      <c r="Q6152" s="2" t="s">
        <v>17</v>
      </c>
      <c r="R6152">
        <v>1983</v>
      </c>
      <c r="S6152">
        <f t="shared" ca="1" si="96"/>
        <v>41</v>
      </c>
      <c r="T6152" cm="1">
        <f t="array" aca="1" ref="T6152" ca="1">AVERAGE(IF(ISNUMBER(S6152:S15936), S6152:S15936))</f>
        <v>44.209235668789809</v>
      </c>
      <c r="U6152">
        <v>1</v>
      </c>
    </row>
    <row r="6153" spans="1:21" x14ac:dyDescent="0.2">
      <c r="A6153">
        <v>1576</v>
      </c>
      <c r="F6153" s="1">
        <v>42588.583287037036</v>
      </c>
      <c r="G6153" s="1">
        <v>42588.601539351854</v>
      </c>
      <c r="H6153">
        <v>3199</v>
      </c>
      <c r="I6153" s="2" t="s">
        <v>56</v>
      </c>
      <c r="J6153">
        <v>40.728744800000001</v>
      </c>
      <c r="K6153">
        <v>-74.032108199999996</v>
      </c>
      <c r="L6153">
        <v>3199</v>
      </c>
      <c r="M6153" s="2" t="s">
        <v>72</v>
      </c>
      <c r="N6153">
        <v>40.728744800000001</v>
      </c>
      <c r="O6153">
        <v>-74.032108199999996</v>
      </c>
      <c r="P6153">
        <v>24691</v>
      </c>
      <c r="Q6153" s="2" t="s">
        <v>17</v>
      </c>
      <c r="R6153">
        <v>1986</v>
      </c>
      <c r="S6153">
        <f t="shared" ca="1" si="96"/>
        <v>38</v>
      </c>
      <c r="T6153" cm="1">
        <f t="array" aca="1" ref="T6153" ca="1">AVERAGE(IF(ISNUMBER(S6153:S15937), S6153:S15937))</f>
        <v>44.210258043963044</v>
      </c>
      <c r="U6153">
        <v>2</v>
      </c>
    </row>
    <row r="6154" spans="1:21" x14ac:dyDescent="0.2">
      <c r="A6154">
        <v>608</v>
      </c>
      <c r="F6154" s="1">
        <v>42588.583333333336</v>
      </c>
      <c r="G6154" s="1">
        <v>42588.590370370373</v>
      </c>
      <c r="H6154">
        <v>3267</v>
      </c>
      <c r="I6154" s="2" t="s">
        <v>34</v>
      </c>
      <c r="J6154">
        <v>40.712418823756899</v>
      </c>
      <c r="K6154">
        <v>-74.038525521755219</v>
      </c>
      <c r="L6154">
        <v>3267</v>
      </c>
      <c r="M6154" s="2" t="s">
        <v>92</v>
      </c>
      <c r="N6154">
        <v>40.712418823756899</v>
      </c>
      <c r="O6154">
        <v>-74.038525521755219</v>
      </c>
      <c r="P6154">
        <v>24526</v>
      </c>
      <c r="Q6154" s="2" t="s">
        <v>17</v>
      </c>
      <c r="R6154">
        <v>1988</v>
      </c>
      <c r="S6154">
        <f t="shared" ca="1" si="96"/>
        <v>36</v>
      </c>
      <c r="T6154" cm="1">
        <f t="array" aca="1" ref="T6154" ca="1">AVERAGE(IF(ISNUMBER(S6154:S15938), S6154:S15938))</f>
        <v>44.212237093690248</v>
      </c>
      <c r="U6154">
        <v>2</v>
      </c>
    </row>
    <row r="6155" spans="1:21" x14ac:dyDescent="0.2">
      <c r="A6155">
        <v>489</v>
      </c>
      <c r="F6155" s="1">
        <v>42588.58384259259</v>
      </c>
      <c r="G6155" s="1">
        <v>42588.589513888888</v>
      </c>
      <c r="H6155">
        <v>3188</v>
      </c>
      <c r="I6155" s="2" t="s">
        <v>106</v>
      </c>
      <c r="J6155">
        <v>40.710108699999999</v>
      </c>
      <c r="K6155">
        <v>-74.085848900000002</v>
      </c>
      <c r="L6155">
        <v>3217</v>
      </c>
      <c r="M6155" s="2" t="s">
        <v>95</v>
      </c>
      <c r="N6155">
        <v>40.698650544000003</v>
      </c>
      <c r="O6155">
        <v>-74.082079677999999</v>
      </c>
      <c r="P6155">
        <v>24514</v>
      </c>
      <c r="Q6155" s="2" t="s">
        <v>17</v>
      </c>
      <c r="R6155">
        <v>1985</v>
      </c>
      <c r="S6155">
        <f t="shared" ca="1" si="96"/>
        <v>39</v>
      </c>
      <c r="T6155" cm="1">
        <f t="array" aca="1" ref="T6155" ca="1">AVERAGE(IF(ISNUMBER(S6155:S15939), S6155:S15939))</f>
        <v>44.214854956965254</v>
      </c>
      <c r="U6155">
        <v>1</v>
      </c>
    </row>
    <row r="6156" spans="1:21" x14ac:dyDescent="0.2">
      <c r="A6156">
        <v>667</v>
      </c>
      <c r="F6156" s="1">
        <v>42588.584270833337</v>
      </c>
      <c r="G6156" s="1">
        <v>42588.592002314814</v>
      </c>
      <c r="H6156">
        <v>3186</v>
      </c>
      <c r="I6156" s="2" t="s">
        <v>18</v>
      </c>
      <c r="J6156">
        <v>40.71958611647166</v>
      </c>
      <c r="K6156">
        <v>-74.043117463588715</v>
      </c>
      <c r="L6156">
        <v>3276</v>
      </c>
      <c r="M6156" s="2" t="s">
        <v>30</v>
      </c>
      <c r="N6156">
        <v>40.714584035358932</v>
      </c>
      <c r="O6156">
        <v>-74.042817056179047</v>
      </c>
      <c r="P6156">
        <v>26237</v>
      </c>
      <c r="Q6156" s="2" t="s">
        <v>17</v>
      </c>
      <c r="S6156" t="str">
        <f t="shared" ca="1" si="96"/>
        <v/>
      </c>
      <c r="T6156" cm="1">
        <f t="array" aca="1" ref="T6156" ca="1">AVERAGE(IF(ISNUMBER(S6156:S15940), S6156:S15940))</f>
        <v>44.216517857142854</v>
      </c>
      <c r="U6156">
        <v>0</v>
      </c>
    </row>
    <row r="6157" spans="1:21" x14ac:dyDescent="0.2">
      <c r="A6157">
        <v>1794</v>
      </c>
      <c r="F6157" s="1">
        <v>42588.584687499999</v>
      </c>
      <c r="G6157" s="1">
        <v>42588.605462962965</v>
      </c>
      <c r="H6157">
        <v>3271</v>
      </c>
      <c r="I6157" s="2" t="s">
        <v>57</v>
      </c>
      <c r="J6157">
        <v>40.692639966183293</v>
      </c>
      <c r="K6157">
        <v>-74.088012278079972</v>
      </c>
      <c r="L6157">
        <v>3186</v>
      </c>
      <c r="M6157" s="2" t="s">
        <v>27</v>
      </c>
      <c r="N6157">
        <v>40.71958611647166</v>
      </c>
      <c r="O6157">
        <v>-74.043117463588715</v>
      </c>
      <c r="P6157">
        <v>24694</v>
      </c>
      <c r="Q6157" s="2" t="s">
        <v>17</v>
      </c>
      <c r="R6157">
        <v>1984</v>
      </c>
      <c r="S6157">
        <f t="shared" ca="1" si="96"/>
        <v>40</v>
      </c>
      <c r="T6157" cm="1">
        <f t="array" aca="1" ref="T6157" ca="1">AVERAGE(IF(ISNUMBER(S6157:S15941), S6157:S15941))</f>
        <v>44.216517857142854</v>
      </c>
      <c r="U6157">
        <v>2</v>
      </c>
    </row>
    <row r="6158" spans="1:21" x14ac:dyDescent="0.2">
      <c r="A6158">
        <v>328</v>
      </c>
      <c r="F6158" s="1">
        <v>42588.585324074076</v>
      </c>
      <c r="G6158" s="1">
        <v>42588.589120370372</v>
      </c>
      <c r="H6158">
        <v>3186</v>
      </c>
      <c r="I6158" s="2" t="s">
        <v>18</v>
      </c>
      <c r="J6158">
        <v>40.71958611647166</v>
      </c>
      <c r="K6158">
        <v>-74.043117463588715</v>
      </c>
      <c r="L6158">
        <v>3184</v>
      </c>
      <c r="M6158" s="2" t="s">
        <v>35</v>
      </c>
      <c r="N6158">
        <v>40.7141454</v>
      </c>
      <c r="O6158">
        <v>-74.033551900000006</v>
      </c>
      <c r="P6158">
        <v>24686</v>
      </c>
      <c r="Q6158" s="2" t="s">
        <v>17</v>
      </c>
      <c r="R6158">
        <v>1987</v>
      </c>
      <c r="S6158">
        <f t="shared" ca="1" si="96"/>
        <v>37</v>
      </c>
      <c r="T6158" cm="1">
        <f t="array" aca="1" ref="T6158" ca="1">AVERAGE(IF(ISNUMBER(S6158:S15942), S6158:S15942))</f>
        <v>44.217862838915472</v>
      </c>
      <c r="U6158">
        <v>1</v>
      </c>
    </row>
    <row r="6159" spans="1:21" x14ac:dyDescent="0.2">
      <c r="A6159">
        <v>279</v>
      </c>
      <c r="F6159" s="1">
        <v>42588.586030092592</v>
      </c>
      <c r="G6159" s="1">
        <v>42588.589259259257</v>
      </c>
      <c r="H6159">
        <v>3185</v>
      </c>
      <c r="I6159" s="2" t="s">
        <v>58</v>
      </c>
      <c r="J6159">
        <v>40.717732499999997</v>
      </c>
      <c r="K6159">
        <v>-74.043845000000005</v>
      </c>
      <c r="L6159">
        <v>3267</v>
      </c>
      <c r="M6159" s="2" t="s">
        <v>92</v>
      </c>
      <c r="N6159">
        <v>40.712418823756899</v>
      </c>
      <c r="O6159">
        <v>-74.038525521755219</v>
      </c>
      <c r="P6159">
        <v>24701</v>
      </c>
      <c r="Q6159" s="2" t="s">
        <v>17</v>
      </c>
      <c r="R6159">
        <v>1984</v>
      </c>
      <c r="S6159">
        <f t="shared" ca="1" si="96"/>
        <v>40</v>
      </c>
      <c r="T6159" cm="1">
        <f t="array" aca="1" ref="T6159" ca="1">AVERAGE(IF(ISNUMBER(S6159:S15943), S6159:S15943))</f>
        <v>44.220165922144226</v>
      </c>
      <c r="U6159">
        <v>2</v>
      </c>
    </row>
    <row r="6160" spans="1:21" x14ac:dyDescent="0.2">
      <c r="A6160">
        <v>1874</v>
      </c>
      <c r="F6160" s="1">
        <v>42588.587245370371</v>
      </c>
      <c r="G6160" s="1">
        <v>42588.608946759261</v>
      </c>
      <c r="H6160">
        <v>3225</v>
      </c>
      <c r="I6160" s="2" t="s">
        <v>32</v>
      </c>
      <c r="J6160">
        <v>40.723658899999997</v>
      </c>
      <c r="K6160">
        <v>-74.064194299999997</v>
      </c>
      <c r="L6160">
        <v>3199</v>
      </c>
      <c r="M6160" s="2" t="s">
        <v>72</v>
      </c>
      <c r="N6160">
        <v>40.728744800000001</v>
      </c>
      <c r="O6160">
        <v>-74.032108199999996</v>
      </c>
      <c r="P6160">
        <v>24480</v>
      </c>
      <c r="Q6160" s="2" t="s">
        <v>17</v>
      </c>
      <c r="R6160">
        <v>1987</v>
      </c>
      <c r="S6160">
        <f t="shared" ca="1" si="96"/>
        <v>37</v>
      </c>
      <c r="T6160" cm="1">
        <f t="array" aca="1" ref="T6160" ca="1">AVERAGE(IF(ISNUMBER(S6160:S15944), S6160:S15944))</f>
        <v>44.221512926907117</v>
      </c>
      <c r="U6160">
        <v>1</v>
      </c>
    </row>
    <row r="6161" spans="1:21" x14ac:dyDescent="0.2">
      <c r="A6161">
        <v>407</v>
      </c>
      <c r="F6161" s="1">
        <v>42588.58797453704</v>
      </c>
      <c r="G6161" s="1">
        <v>42588.592685185184</v>
      </c>
      <c r="H6161">
        <v>3207</v>
      </c>
      <c r="I6161" s="2" t="s">
        <v>29</v>
      </c>
      <c r="J6161">
        <v>40.737603700000001</v>
      </c>
      <c r="K6161">
        <v>-74.052478300000004</v>
      </c>
      <c r="L6161">
        <v>3201</v>
      </c>
      <c r="M6161" s="2" t="s">
        <v>74</v>
      </c>
      <c r="N6161">
        <v>40.737710999999997</v>
      </c>
      <c r="O6161">
        <v>-74.066920999999994</v>
      </c>
      <c r="P6161">
        <v>24678</v>
      </c>
      <c r="Q6161" s="2" t="s">
        <v>17</v>
      </c>
      <c r="R6161">
        <v>1981</v>
      </c>
      <c r="S6161">
        <f t="shared" ca="1" si="96"/>
        <v>43</v>
      </c>
      <c r="T6161" cm="1">
        <f t="array" aca="1" ref="T6161" ca="1">AVERAGE(IF(ISNUMBER(S6161:S15945), S6161:S15945))</f>
        <v>44.223818646232438</v>
      </c>
      <c r="U6161">
        <v>1</v>
      </c>
    </row>
    <row r="6162" spans="1:21" x14ac:dyDescent="0.2">
      <c r="A6162">
        <v>1834</v>
      </c>
      <c r="F6162" s="1">
        <v>42588.587951388887</v>
      </c>
      <c r="G6162" s="1">
        <v>42588.609189814815</v>
      </c>
      <c r="H6162">
        <v>3192</v>
      </c>
      <c r="I6162" s="2" t="s">
        <v>38</v>
      </c>
      <c r="J6162">
        <v>40.711242300000002</v>
      </c>
      <c r="K6162">
        <v>-74.055701299999996</v>
      </c>
      <c r="L6162">
        <v>3192</v>
      </c>
      <c r="M6162" s="2" t="s">
        <v>39</v>
      </c>
      <c r="N6162">
        <v>40.711242300000002</v>
      </c>
      <c r="O6162">
        <v>-74.055701299999996</v>
      </c>
      <c r="P6162">
        <v>24568</v>
      </c>
      <c r="Q6162" s="2" t="s">
        <v>43</v>
      </c>
      <c r="S6162" t="str">
        <f t="shared" ca="1" si="96"/>
        <v/>
      </c>
      <c r="T6162" cm="1">
        <f t="array" aca="1" ref="T6162" ca="1">AVERAGE(IF(ISNUMBER(S6162:S15946), S6162:S15946))</f>
        <v>44.224209517725967</v>
      </c>
      <c r="U6162">
        <v>0</v>
      </c>
    </row>
    <row r="6163" spans="1:21" x14ac:dyDescent="0.2">
      <c r="A6163">
        <v>1836</v>
      </c>
      <c r="F6163" s="1">
        <v>42588.58797453704</v>
      </c>
      <c r="G6163" s="1">
        <v>42588.609224537038</v>
      </c>
      <c r="H6163">
        <v>3192</v>
      </c>
      <c r="I6163" s="2" t="s">
        <v>38</v>
      </c>
      <c r="J6163">
        <v>40.711242300000002</v>
      </c>
      <c r="K6163">
        <v>-74.055701299999996</v>
      </c>
      <c r="L6163">
        <v>3192</v>
      </c>
      <c r="M6163" s="2" t="s">
        <v>39</v>
      </c>
      <c r="N6163">
        <v>40.711242300000002</v>
      </c>
      <c r="O6163">
        <v>-74.055701299999996</v>
      </c>
      <c r="P6163">
        <v>24482</v>
      </c>
      <c r="Q6163" s="2" t="s">
        <v>43</v>
      </c>
      <c r="S6163" t="str">
        <f t="shared" ca="1" si="96"/>
        <v/>
      </c>
      <c r="T6163" cm="1">
        <f t="array" aca="1" ref="T6163" ca="1">AVERAGE(IF(ISNUMBER(S6163:S15947), S6163:S15947))</f>
        <v>44.224209517725967</v>
      </c>
      <c r="U6163">
        <v>0</v>
      </c>
    </row>
    <row r="6164" spans="1:21" x14ac:dyDescent="0.2">
      <c r="A6164">
        <v>601</v>
      </c>
      <c r="F6164" s="1">
        <v>42588.588043981479</v>
      </c>
      <c r="G6164" s="1">
        <v>42588.595011574071</v>
      </c>
      <c r="H6164">
        <v>3193</v>
      </c>
      <c r="I6164" s="2" t="s">
        <v>42</v>
      </c>
      <c r="J6164">
        <v>40.724605099886901</v>
      </c>
      <c r="K6164">
        <v>-74.078405946493149</v>
      </c>
      <c r="L6164">
        <v>3195</v>
      </c>
      <c r="M6164" s="2" t="s">
        <v>23</v>
      </c>
      <c r="N6164">
        <v>40.730742625306583</v>
      </c>
      <c r="O6164">
        <v>-74.063783884048462</v>
      </c>
      <c r="P6164">
        <v>26205</v>
      </c>
      <c r="Q6164" s="2" t="s">
        <v>17</v>
      </c>
      <c r="R6164">
        <v>1984</v>
      </c>
      <c r="S6164">
        <f t="shared" ca="1" si="96"/>
        <v>40</v>
      </c>
      <c r="T6164" cm="1">
        <f t="array" aca="1" ref="T6164" ca="1">AVERAGE(IF(ISNUMBER(S6164:S15948), S6164:S15948))</f>
        <v>44.224209517725967</v>
      </c>
      <c r="U6164">
        <v>1</v>
      </c>
    </row>
    <row r="6165" spans="1:21" x14ac:dyDescent="0.2">
      <c r="A6165">
        <v>174</v>
      </c>
      <c r="F6165" s="1">
        <v>42588.588368055556</v>
      </c>
      <c r="G6165" s="1">
        <v>42588.59039351852</v>
      </c>
      <c r="H6165">
        <v>3279</v>
      </c>
      <c r="I6165" s="2" t="s">
        <v>28</v>
      </c>
      <c r="J6165">
        <v>40.721630142638354</v>
      </c>
      <c r="K6165">
        <v>-74.04996782541275</v>
      </c>
      <c r="L6165">
        <v>3186</v>
      </c>
      <c r="M6165" s="2" t="s">
        <v>27</v>
      </c>
      <c r="N6165">
        <v>40.71958611647166</v>
      </c>
      <c r="O6165">
        <v>-74.043117463588715</v>
      </c>
      <c r="P6165">
        <v>24500</v>
      </c>
      <c r="Q6165" s="2" t="s">
        <v>17</v>
      </c>
      <c r="R6165">
        <v>1973</v>
      </c>
      <c r="S6165">
        <f t="shared" ca="1" si="96"/>
        <v>51</v>
      </c>
      <c r="T6165" cm="1">
        <f t="array" aca="1" ref="T6165" ca="1">AVERAGE(IF(ISNUMBER(S6165:S15949), S6165:S15949))</f>
        <v>44.225559105431309</v>
      </c>
      <c r="U6165">
        <v>1</v>
      </c>
    </row>
    <row r="6166" spans="1:21" x14ac:dyDescent="0.2">
      <c r="A6166">
        <v>699</v>
      </c>
      <c r="F6166" s="1">
        <v>42588.588761574072</v>
      </c>
      <c r="G6166" s="1">
        <v>42588.596863425926</v>
      </c>
      <c r="H6166">
        <v>3215</v>
      </c>
      <c r="I6166" s="2" t="s">
        <v>69</v>
      </c>
      <c r="J6166">
        <v>40.746729899999998</v>
      </c>
      <c r="K6166">
        <v>-74.049250900000004</v>
      </c>
      <c r="L6166">
        <v>3195</v>
      </c>
      <c r="M6166" s="2" t="s">
        <v>23</v>
      </c>
      <c r="N6166">
        <v>40.730742625306583</v>
      </c>
      <c r="O6166">
        <v>-74.063783884048462</v>
      </c>
      <c r="P6166">
        <v>24688</v>
      </c>
      <c r="Q6166" s="2" t="s">
        <v>17</v>
      </c>
      <c r="R6166">
        <v>1989</v>
      </c>
      <c r="S6166">
        <f t="shared" ca="1" si="96"/>
        <v>35</v>
      </c>
      <c r="T6166" cm="1">
        <f t="array" aca="1" ref="T6166" ca="1">AVERAGE(IF(ISNUMBER(S6166:S15950), S6166:S15950))</f>
        <v>44.223394055608821</v>
      </c>
      <c r="U6166">
        <v>1</v>
      </c>
    </row>
    <row r="6167" spans="1:21" x14ac:dyDescent="0.2">
      <c r="A6167">
        <v>646</v>
      </c>
      <c r="F6167" s="1">
        <v>42588.588865740741</v>
      </c>
      <c r="G6167" s="1">
        <v>42588.596354166664</v>
      </c>
      <c r="H6167">
        <v>3279</v>
      </c>
      <c r="I6167" s="2" t="s">
        <v>28</v>
      </c>
      <c r="J6167">
        <v>40.721630142638354</v>
      </c>
      <c r="K6167">
        <v>-74.04996782541275</v>
      </c>
      <c r="L6167">
        <v>3275</v>
      </c>
      <c r="M6167" s="2" t="s">
        <v>62</v>
      </c>
      <c r="N6167">
        <v>40.718355198232139</v>
      </c>
      <c r="O6167">
        <v>-74.038914442062378</v>
      </c>
      <c r="P6167">
        <v>24502</v>
      </c>
      <c r="Q6167" s="2" t="s">
        <v>17</v>
      </c>
      <c r="R6167">
        <v>1981</v>
      </c>
      <c r="S6167">
        <f t="shared" ca="1" si="96"/>
        <v>43</v>
      </c>
      <c r="T6167" cm="1">
        <f t="array" aca="1" ref="T6167" ca="1">AVERAGE(IF(ISNUMBER(S6167:S15951), S6167:S15951))</f>
        <v>44.226342710997443</v>
      </c>
      <c r="U6167">
        <v>1</v>
      </c>
    </row>
    <row r="6168" spans="1:21" x14ac:dyDescent="0.2">
      <c r="A6168">
        <v>663</v>
      </c>
      <c r="F6168" s="1">
        <v>42588.588888888888</v>
      </c>
      <c r="G6168" s="1">
        <v>42588.596562500003</v>
      </c>
      <c r="H6168">
        <v>3279</v>
      </c>
      <c r="I6168" s="2" t="s">
        <v>28</v>
      </c>
      <c r="J6168">
        <v>40.721630142638354</v>
      </c>
      <c r="K6168">
        <v>-74.04996782541275</v>
      </c>
      <c r="L6168">
        <v>3275</v>
      </c>
      <c r="M6168" s="2" t="s">
        <v>62</v>
      </c>
      <c r="N6168">
        <v>40.718355198232139</v>
      </c>
      <c r="O6168">
        <v>-74.038914442062378</v>
      </c>
      <c r="P6168">
        <v>24447</v>
      </c>
      <c r="Q6168" s="2" t="s">
        <v>17</v>
      </c>
      <c r="R6168">
        <v>1978</v>
      </c>
      <c r="S6168">
        <f t="shared" ca="1" si="96"/>
        <v>46</v>
      </c>
      <c r="T6168" cm="1">
        <f t="array" aca="1" ref="T6168" ca="1">AVERAGE(IF(ISNUMBER(S6168:S15952), S6168:S15952))</f>
        <v>44.22673488967061</v>
      </c>
      <c r="U6168">
        <v>2</v>
      </c>
    </row>
    <row r="6169" spans="1:21" x14ac:dyDescent="0.2">
      <c r="A6169">
        <v>511</v>
      </c>
      <c r="F6169" s="1">
        <v>42588.589467592596</v>
      </c>
      <c r="G6169" s="1">
        <v>42588.595393518517</v>
      </c>
      <c r="H6169">
        <v>3214</v>
      </c>
      <c r="I6169" s="2" t="s">
        <v>54</v>
      </c>
      <c r="J6169">
        <v>40.712774199999998</v>
      </c>
      <c r="K6169">
        <v>-74.0364857</v>
      </c>
      <c r="L6169">
        <v>3213</v>
      </c>
      <c r="M6169" s="2" t="s">
        <v>33</v>
      </c>
      <c r="N6169">
        <v>40.718488919999999</v>
      </c>
      <c r="O6169">
        <v>-74.047726624999996</v>
      </c>
      <c r="P6169">
        <v>24578</v>
      </c>
      <c r="Q6169" s="2" t="s">
        <v>17</v>
      </c>
      <c r="R6169">
        <v>1956</v>
      </c>
      <c r="S6169">
        <f t="shared" ca="1" si="96"/>
        <v>68</v>
      </c>
      <c r="T6169" cm="1">
        <f t="array" aca="1" ref="T6169" ca="1">AVERAGE(IF(ISNUMBER(S6169:S15953), S6169:S15953))</f>
        <v>44.226167626359562</v>
      </c>
      <c r="U6169">
        <v>1</v>
      </c>
    </row>
    <row r="6170" spans="1:21" x14ac:dyDescent="0.2">
      <c r="A6170">
        <v>4576</v>
      </c>
      <c r="F6170" s="1">
        <v>42588.591481481482</v>
      </c>
      <c r="G6170" s="1">
        <v>42588.644444444442</v>
      </c>
      <c r="H6170">
        <v>3195</v>
      </c>
      <c r="I6170" s="2" t="s">
        <v>24</v>
      </c>
      <c r="J6170">
        <v>40.730742625306583</v>
      </c>
      <c r="K6170">
        <v>-74.063783884048462</v>
      </c>
      <c r="L6170">
        <v>3189</v>
      </c>
      <c r="M6170" s="2" t="s">
        <v>97</v>
      </c>
      <c r="N6170">
        <v>40.714402</v>
      </c>
      <c r="O6170">
        <v>-74.088772300000002</v>
      </c>
      <c r="P6170">
        <v>24453</v>
      </c>
      <c r="Q6170" s="2" t="s">
        <v>17</v>
      </c>
      <c r="R6170">
        <v>1983</v>
      </c>
      <c r="S6170">
        <f t="shared" ca="1" si="96"/>
        <v>41</v>
      </c>
      <c r="T6170" cm="1">
        <f t="array" aca="1" ref="T6170" ca="1">AVERAGE(IF(ISNUMBER(S6170:S15954), S6170:S15954))</f>
        <v>44.218559999999997</v>
      </c>
      <c r="U6170">
        <v>1</v>
      </c>
    </row>
    <row r="6171" spans="1:21" x14ac:dyDescent="0.2">
      <c r="A6171">
        <v>1926</v>
      </c>
      <c r="F6171" s="1">
        <v>42588.591539351852</v>
      </c>
      <c r="G6171" s="1">
        <v>42588.613842592589</v>
      </c>
      <c r="H6171">
        <v>3203</v>
      </c>
      <c r="I6171" s="2" t="s">
        <v>46</v>
      </c>
      <c r="J6171">
        <v>40.727595966000003</v>
      </c>
      <c r="K6171">
        <v>-74.044247311000007</v>
      </c>
      <c r="L6171">
        <v>3209</v>
      </c>
      <c r="M6171" s="2" t="s">
        <v>85</v>
      </c>
      <c r="N6171">
        <v>40.724176499999999</v>
      </c>
      <c r="O6171">
        <v>-74.050656399999994</v>
      </c>
      <c r="P6171">
        <v>24419</v>
      </c>
      <c r="Q6171" s="2" t="s">
        <v>17</v>
      </c>
      <c r="R6171">
        <v>1986</v>
      </c>
      <c r="S6171">
        <f t="shared" ca="1" si="96"/>
        <v>38</v>
      </c>
      <c r="T6171" cm="1">
        <f t="array" aca="1" ref="T6171" ca="1">AVERAGE(IF(ISNUMBER(S6171:S15955), S6171:S15955))</f>
        <v>44.219590268886044</v>
      </c>
      <c r="U6171">
        <v>1</v>
      </c>
    </row>
    <row r="6172" spans="1:21" x14ac:dyDescent="0.2">
      <c r="A6172">
        <v>496</v>
      </c>
      <c r="F6172" s="1">
        <v>42588.592499999999</v>
      </c>
      <c r="G6172" s="1">
        <v>42588.598240740743</v>
      </c>
      <c r="H6172">
        <v>3213</v>
      </c>
      <c r="I6172" s="2" t="s">
        <v>26</v>
      </c>
      <c r="J6172">
        <v>40.718488919999999</v>
      </c>
      <c r="K6172">
        <v>-74.047726624999996</v>
      </c>
      <c r="L6172">
        <v>3267</v>
      </c>
      <c r="M6172" s="2" t="s">
        <v>92</v>
      </c>
      <c r="N6172">
        <v>40.712418823756899</v>
      </c>
      <c r="O6172">
        <v>-74.038525521755219</v>
      </c>
      <c r="P6172">
        <v>26179</v>
      </c>
      <c r="Q6172" s="2" t="s">
        <v>43</v>
      </c>
      <c r="S6172" t="str">
        <f t="shared" ca="1" si="96"/>
        <v/>
      </c>
      <c r="T6172" cm="1">
        <f t="array" aca="1" ref="T6172" ca="1">AVERAGE(IF(ISNUMBER(S6172:S15956), S6172:S15956))</f>
        <v>44.221581812359908</v>
      </c>
      <c r="U6172">
        <v>0</v>
      </c>
    </row>
    <row r="6173" spans="1:21" x14ac:dyDescent="0.2">
      <c r="A6173">
        <v>291</v>
      </c>
      <c r="F6173" s="1">
        <v>42588.593738425923</v>
      </c>
      <c r="G6173" s="1">
        <v>42588.597118055557</v>
      </c>
      <c r="H6173">
        <v>3211</v>
      </c>
      <c r="I6173" s="2" t="s">
        <v>64</v>
      </c>
      <c r="J6173">
        <v>40.721525149999998</v>
      </c>
      <c r="K6173">
        <v>-74.046304543000005</v>
      </c>
      <c r="L6173">
        <v>3185</v>
      </c>
      <c r="M6173" s="2" t="s">
        <v>45</v>
      </c>
      <c r="N6173">
        <v>40.717732499999997</v>
      </c>
      <c r="O6173">
        <v>-74.043845000000005</v>
      </c>
      <c r="P6173">
        <v>24572</v>
      </c>
      <c r="Q6173" s="2" t="s">
        <v>17</v>
      </c>
      <c r="R6173">
        <v>1981</v>
      </c>
      <c r="S6173">
        <f t="shared" ca="1" si="96"/>
        <v>43</v>
      </c>
      <c r="T6173" cm="1">
        <f t="array" aca="1" ref="T6173" ca="1">AVERAGE(IF(ISNUMBER(S6173:S15957), S6173:S15957))</f>
        <v>44.221581812359908</v>
      </c>
      <c r="U6173">
        <v>1</v>
      </c>
    </row>
    <row r="6174" spans="1:21" x14ac:dyDescent="0.2">
      <c r="A6174">
        <v>1215</v>
      </c>
      <c r="F6174" s="1">
        <v>42588.595231481479</v>
      </c>
      <c r="G6174" s="1">
        <v>42588.609305555554</v>
      </c>
      <c r="H6174">
        <v>3202</v>
      </c>
      <c r="I6174" s="2" t="s">
        <v>79</v>
      </c>
      <c r="J6174">
        <v>40.727223500000001</v>
      </c>
      <c r="K6174">
        <v>-74.033758899999995</v>
      </c>
      <c r="L6174">
        <v>3215</v>
      </c>
      <c r="M6174" s="2" t="s">
        <v>99</v>
      </c>
      <c r="N6174">
        <v>40.746729899999998</v>
      </c>
      <c r="O6174">
        <v>-74.049250900000004</v>
      </c>
      <c r="P6174">
        <v>26191</v>
      </c>
      <c r="Q6174" s="2" t="s">
        <v>17</v>
      </c>
      <c r="R6174">
        <v>1954</v>
      </c>
      <c r="S6174">
        <f t="shared" ca="1" si="96"/>
        <v>70</v>
      </c>
      <c r="T6174" cm="1">
        <f t="array" aca="1" ref="T6174" ca="1">AVERAGE(IF(ISNUMBER(S6174:S15958), S6174:S15958))</f>
        <v>44.221973094170401</v>
      </c>
      <c r="U6174">
        <v>1</v>
      </c>
    </row>
    <row r="6175" spans="1:21" x14ac:dyDescent="0.2">
      <c r="A6175">
        <v>525</v>
      </c>
      <c r="F6175" s="1">
        <v>42588.597650462965</v>
      </c>
      <c r="G6175" s="1">
        <v>42588.603738425925</v>
      </c>
      <c r="H6175">
        <v>3199</v>
      </c>
      <c r="I6175" s="2" t="s">
        <v>56</v>
      </c>
      <c r="J6175">
        <v>40.728744800000001</v>
      </c>
      <c r="K6175">
        <v>-74.032108199999996</v>
      </c>
      <c r="L6175">
        <v>3203</v>
      </c>
      <c r="M6175" s="2" t="s">
        <v>37</v>
      </c>
      <c r="N6175">
        <v>40.727595966000003</v>
      </c>
      <c r="O6175">
        <v>-74.044247311000007</v>
      </c>
      <c r="P6175">
        <v>24710</v>
      </c>
      <c r="Q6175" s="2" t="s">
        <v>17</v>
      </c>
      <c r="R6175">
        <v>1988</v>
      </c>
      <c r="S6175">
        <f t="shared" ca="1" si="96"/>
        <v>36</v>
      </c>
      <c r="T6175" cm="1">
        <f t="array" aca="1" ref="T6175" ca="1">AVERAGE(IF(ISNUMBER(S6175:S15959), S6175:S15959))</f>
        <v>44.213713553348285</v>
      </c>
      <c r="U6175">
        <v>2</v>
      </c>
    </row>
    <row r="6176" spans="1:21" x14ac:dyDescent="0.2">
      <c r="A6176">
        <v>486</v>
      </c>
      <c r="F6176" s="1">
        <v>42588.598749999997</v>
      </c>
      <c r="G6176" s="1">
        <v>42588.604386574072</v>
      </c>
      <c r="H6176">
        <v>3207</v>
      </c>
      <c r="I6176" s="2" t="s">
        <v>29</v>
      </c>
      <c r="J6176">
        <v>40.737603700000001</v>
      </c>
      <c r="K6176">
        <v>-74.052478300000004</v>
      </c>
      <c r="L6176">
        <v>3195</v>
      </c>
      <c r="M6176" s="2" t="s">
        <v>23</v>
      </c>
      <c r="N6176">
        <v>40.730742625306583</v>
      </c>
      <c r="O6176">
        <v>-74.063783884048462</v>
      </c>
      <c r="P6176">
        <v>26278</v>
      </c>
      <c r="Q6176" s="2" t="s">
        <v>17</v>
      </c>
      <c r="R6176">
        <v>1983</v>
      </c>
      <c r="S6176">
        <f t="shared" ca="1" si="96"/>
        <v>41</v>
      </c>
      <c r="T6176" cm="1">
        <f t="array" aca="1" ref="T6176" ca="1">AVERAGE(IF(ISNUMBER(S6176:S15960), S6176:S15960))</f>
        <v>44.216346153846153</v>
      </c>
      <c r="U6176">
        <v>2</v>
      </c>
    </row>
    <row r="6177" spans="1:21" x14ac:dyDescent="0.2">
      <c r="A6177">
        <v>213</v>
      </c>
      <c r="F6177" s="1">
        <v>42588.600104166668</v>
      </c>
      <c r="G6177" s="1">
        <v>42588.602581018517</v>
      </c>
      <c r="H6177">
        <v>3206</v>
      </c>
      <c r="I6177" s="2" t="s">
        <v>84</v>
      </c>
      <c r="J6177">
        <v>40.7311689</v>
      </c>
      <c r="K6177">
        <v>-74.057573599999998</v>
      </c>
      <c r="L6177">
        <v>3209</v>
      </c>
      <c r="M6177" s="2" t="s">
        <v>85</v>
      </c>
      <c r="N6177">
        <v>40.724176499999999</v>
      </c>
      <c r="O6177">
        <v>-74.050656399999994</v>
      </c>
      <c r="P6177">
        <v>24434</v>
      </c>
      <c r="Q6177" s="2" t="s">
        <v>17</v>
      </c>
      <c r="R6177">
        <v>1961</v>
      </c>
      <c r="S6177">
        <f t="shared" ca="1" si="96"/>
        <v>63</v>
      </c>
      <c r="T6177" cm="1">
        <f t="array" aca="1" ref="T6177" ca="1">AVERAGE(IF(ISNUMBER(S6177:S15961), S6177:S15961))</f>
        <v>44.217377364539914</v>
      </c>
      <c r="U6177">
        <v>1</v>
      </c>
    </row>
    <row r="6178" spans="1:21" x14ac:dyDescent="0.2">
      <c r="A6178">
        <v>500</v>
      </c>
      <c r="F6178" s="1">
        <v>42588.600335648145</v>
      </c>
      <c r="G6178" s="1">
        <v>42588.606122685182</v>
      </c>
      <c r="H6178">
        <v>3185</v>
      </c>
      <c r="I6178" s="2" t="s">
        <v>58</v>
      </c>
      <c r="J6178">
        <v>40.717732499999997</v>
      </c>
      <c r="K6178">
        <v>-74.043845000000005</v>
      </c>
      <c r="L6178">
        <v>3183</v>
      </c>
      <c r="M6178" s="2" t="s">
        <v>40</v>
      </c>
      <c r="N6178">
        <v>40.716246900000002</v>
      </c>
      <c r="O6178">
        <v>-74.033458800000005</v>
      </c>
      <c r="P6178">
        <v>24511</v>
      </c>
      <c r="Q6178" s="2" t="s">
        <v>17</v>
      </c>
      <c r="R6178">
        <v>1960</v>
      </c>
      <c r="S6178">
        <f t="shared" ca="1" si="96"/>
        <v>64</v>
      </c>
      <c r="T6178" cm="1">
        <f t="array" aca="1" ref="T6178" ca="1">AVERAGE(IF(ISNUMBER(S6178:S15962), S6178:S15962))</f>
        <v>44.21135343168698</v>
      </c>
      <c r="U6178">
        <v>1</v>
      </c>
    </row>
    <row r="6179" spans="1:21" x14ac:dyDescent="0.2">
      <c r="A6179">
        <v>275</v>
      </c>
      <c r="F6179" s="1">
        <v>42588.602164351854</v>
      </c>
      <c r="G6179" s="1">
        <v>42588.605358796296</v>
      </c>
      <c r="H6179">
        <v>3213</v>
      </c>
      <c r="I6179" s="2" t="s">
        <v>26</v>
      </c>
      <c r="J6179">
        <v>40.718488919999999</v>
      </c>
      <c r="K6179">
        <v>-74.047726624999996</v>
      </c>
      <c r="L6179">
        <v>3186</v>
      </c>
      <c r="M6179" s="2" t="s">
        <v>27</v>
      </c>
      <c r="N6179">
        <v>40.71958611647166</v>
      </c>
      <c r="O6179">
        <v>-74.043117463588715</v>
      </c>
      <c r="P6179">
        <v>26204</v>
      </c>
      <c r="Q6179" s="2" t="s">
        <v>43</v>
      </c>
      <c r="S6179" t="str">
        <f t="shared" ca="1" si="96"/>
        <v/>
      </c>
      <c r="T6179" cm="1">
        <f t="array" aca="1" ref="T6179" ca="1">AVERAGE(IF(ISNUMBER(S6179:S15963), S6179:S15963))</f>
        <v>44.205004812319537</v>
      </c>
      <c r="U6179">
        <v>0</v>
      </c>
    </row>
    <row r="6180" spans="1:21" x14ac:dyDescent="0.2">
      <c r="A6180">
        <v>599</v>
      </c>
      <c r="F6180" s="1">
        <v>42588.603483796294</v>
      </c>
      <c r="G6180" s="1">
        <v>42588.61041666667</v>
      </c>
      <c r="H6180">
        <v>3203</v>
      </c>
      <c r="I6180" s="2" t="s">
        <v>46</v>
      </c>
      <c r="J6180">
        <v>40.727595966000003</v>
      </c>
      <c r="K6180">
        <v>-74.044247311000007</v>
      </c>
      <c r="L6180">
        <v>3183</v>
      </c>
      <c r="M6180" s="2" t="s">
        <v>40</v>
      </c>
      <c r="N6180">
        <v>40.716246900000002</v>
      </c>
      <c r="O6180">
        <v>-74.033458800000005</v>
      </c>
      <c r="P6180">
        <v>24488</v>
      </c>
      <c r="Q6180" s="2" t="s">
        <v>17</v>
      </c>
      <c r="R6180">
        <v>1974</v>
      </c>
      <c r="S6180">
        <f t="shared" ca="1" si="96"/>
        <v>50</v>
      </c>
      <c r="T6180" cm="1">
        <f t="array" aca="1" ref="T6180" ca="1">AVERAGE(IF(ISNUMBER(S6180:S15964), S6180:S15964))</f>
        <v>44.205004812319537</v>
      </c>
      <c r="U6180">
        <v>1</v>
      </c>
    </row>
    <row r="6181" spans="1:21" x14ac:dyDescent="0.2">
      <c r="A6181">
        <v>628</v>
      </c>
      <c r="F6181" s="1">
        <v>42588.603888888887</v>
      </c>
      <c r="G6181" s="1">
        <v>42588.611168981479</v>
      </c>
      <c r="H6181">
        <v>3276</v>
      </c>
      <c r="I6181" s="2" t="s">
        <v>63</v>
      </c>
      <c r="J6181">
        <v>40.714584035358932</v>
      </c>
      <c r="K6181">
        <v>-74.042817056179047</v>
      </c>
      <c r="L6181">
        <v>3183</v>
      </c>
      <c r="M6181" s="2" t="s">
        <v>40</v>
      </c>
      <c r="N6181">
        <v>40.716246900000002</v>
      </c>
      <c r="O6181">
        <v>-74.033458800000005</v>
      </c>
      <c r="P6181">
        <v>26214</v>
      </c>
      <c r="Q6181" s="2" t="s">
        <v>17</v>
      </c>
      <c r="R6181">
        <v>1977</v>
      </c>
      <c r="S6181">
        <f t="shared" ca="1" si="96"/>
        <v>47</v>
      </c>
      <c r="T6181" cm="1">
        <f t="array" aca="1" ref="T6181" ca="1">AVERAGE(IF(ISNUMBER(S6181:S15965), S6181:S15965))</f>
        <v>44.20314505776637</v>
      </c>
      <c r="U6181">
        <v>2</v>
      </c>
    </row>
    <row r="6182" spans="1:21" x14ac:dyDescent="0.2">
      <c r="A6182">
        <v>198</v>
      </c>
      <c r="F6182" s="1">
        <v>42588.604224537034</v>
      </c>
      <c r="G6182" s="1">
        <v>42588.606516203705</v>
      </c>
      <c r="H6182">
        <v>3214</v>
      </c>
      <c r="I6182" s="2" t="s">
        <v>54</v>
      </c>
      <c r="J6182">
        <v>40.712774199999998</v>
      </c>
      <c r="K6182">
        <v>-74.0364857</v>
      </c>
      <c r="L6182">
        <v>3276</v>
      </c>
      <c r="M6182" s="2" t="s">
        <v>30</v>
      </c>
      <c r="N6182">
        <v>40.714584035358932</v>
      </c>
      <c r="O6182">
        <v>-74.042817056179047</v>
      </c>
      <c r="P6182">
        <v>26225</v>
      </c>
      <c r="Q6182" s="2" t="s">
        <v>17</v>
      </c>
      <c r="R6182">
        <v>1958</v>
      </c>
      <c r="S6182">
        <f t="shared" ca="1" si="96"/>
        <v>66</v>
      </c>
      <c r="T6182" cm="1">
        <f t="array" aca="1" ref="T6182" ca="1">AVERAGE(IF(ISNUMBER(S6182:S15966), S6182:S15966))</f>
        <v>44.202247191011239</v>
      </c>
      <c r="U6182">
        <v>1</v>
      </c>
    </row>
    <row r="6183" spans="1:21" x14ac:dyDescent="0.2">
      <c r="A6183">
        <v>514</v>
      </c>
      <c r="F6183" s="1">
        <v>42588.60423611111</v>
      </c>
      <c r="G6183" s="1">
        <v>42588.610185185185</v>
      </c>
      <c r="H6183">
        <v>3270</v>
      </c>
      <c r="I6183" s="2" t="s">
        <v>15</v>
      </c>
      <c r="J6183">
        <v>40.725289107811321</v>
      </c>
      <c r="K6183">
        <v>-74.045571684837341</v>
      </c>
      <c r="L6183">
        <v>3276</v>
      </c>
      <c r="M6183" s="2" t="s">
        <v>30</v>
      </c>
      <c r="N6183">
        <v>40.714584035358932</v>
      </c>
      <c r="O6183">
        <v>-74.042817056179047</v>
      </c>
      <c r="P6183">
        <v>24667</v>
      </c>
      <c r="Q6183" s="2" t="s">
        <v>17</v>
      </c>
      <c r="R6183">
        <v>1985</v>
      </c>
      <c r="S6183">
        <f t="shared" ca="1" si="96"/>
        <v>39</v>
      </c>
      <c r="T6183" cm="1">
        <f t="array" aca="1" ref="T6183" ca="1">AVERAGE(IF(ISNUMBER(S6183:S15967), S6183:S15967))</f>
        <v>44.195247270391782</v>
      </c>
      <c r="U6183">
        <v>1</v>
      </c>
    </row>
    <row r="6184" spans="1:21" x14ac:dyDescent="0.2">
      <c r="A6184">
        <v>1700</v>
      </c>
      <c r="F6184" s="1">
        <v>42588.604675925926</v>
      </c>
      <c r="G6184" s="1">
        <v>42588.624363425923</v>
      </c>
      <c r="H6184">
        <v>3193</v>
      </c>
      <c r="I6184" s="2" t="s">
        <v>42</v>
      </c>
      <c r="J6184">
        <v>40.724605099886901</v>
      </c>
      <c r="K6184">
        <v>-74.078405946493149</v>
      </c>
      <c r="L6184">
        <v>3202</v>
      </c>
      <c r="M6184" s="2" t="s">
        <v>48</v>
      </c>
      <c r="N6184">
        <v>40.727223500000001</v>
      </c>
      <c r="O6184">
        <v>-74.033758899999995</v>
      </c>
      <c r="P6184">
        <v>26193</v>
      </c>
      <c r="Q6184" s="2" t="s">
        <v>17</v>
      </c>
      <c r="R6184">
        <v>1991</v>
      </c>
      <c r="S6184">
        <f t="shared" ca="1" si="96"/>
        <v>33</v>
      </c>
      <c r="T6184" cm="1">
        <f t="array" aca="1" ref="T6184" ca="1">AVERAGE(IF(ISNUMBER(S6184:S15968), S6184:S15968))</f>
        <v>44.196916158046903</v>
      </c>
      <c r="U6184">
        <v>2</v>
      </c>
    </row>
    <row r="6185" spans="1:21" x14ac:dyDescent="0.2">
      <c r="A6185">
        <v>1353</v>
      </c>
      <c r="F6185" s="1">
        <v>42588.605555555558</v>
      </c>
      <c r="G6185" s="1">
        <v>42588.621215277781</v>
      </c>
      <c r="H6185">
        <v>3211</v>
      </c>
      <c r="I6185" s="2" t="s">
        <v>64</v>
      </c>
      <c r="J6185">
        <v>40.721525149999998</v>
      </c>
      <c r="K6185">
        <v>-74.046304543000005</v>
      </c>
      <c r="L6185">
        <v>3183</v>
      </c>
      <c r="M6185" s="2" t="s">
        <v>40</v>
      </c>
      <c r="N6185">
        <v>40.716246900000002</v>
      </c>
      <c r="O6185">
        <v>-74.033458800000005</v>
      </c>
      <c r="P6185">
        <v>24475</v>
      </c>
      <c r="Q6185" s="2" t="s">
        <v>43</v>
      </c>
      <c r="S6185" t="str">
        <f t="shared" ca="1" si="96"/>
        <v/>
      </c>
      <c r="T6185" cm="1">
        <f t="array" aca="1" ref="T6185" ca="1">AVERAGE(IF(ISNUMBER(S6185:S15969), S6185:S15969))</f>
        <v>44.200514138817482</v>
      </c>
      <c r="U6185">
        <v>0</v>
      </c>
    </row>
    <row r="6186" spans="1:21" x14ac:dyDescent="0.2">
      <c r="A6186">
        <v>364</v>
      </c>
      <c r="F6186" s="1">
        <v>42588.60601851852</v>
      </c>
      <c r="G6186" s="1">
        <v>42588.610231481478</v>
      </c>
      <c r="H6186">
        <v>3211</v>
      </c>
      <c r="I6186" s="2" t="s">
        <v>64</v>
      </c>
      <c r="J6186">
        <v>40.721525149999998</v>
      </c>
      <c r="K6186">
        <v>-74.046304543000005</v>
      </c>
      <c r="L6186">
        <v>3203</v>
      </c>
      <c r="M6186" s="2" t="s">
        <v>37</v>
      </c>
      <c r="N6186">
        <v>40.727595966000003</v>
      </c>
      <c r="O6186">
        <v>-74.044247311000007</v>
      </c>
      <c r="P6186">
        <v>24544</v>
      </c>
      <c r="Q6186" s="2" t="s">
        <v>17</v>
      </c>
      <c r="R6186">
        <v>1987</v>
      </c>
      <c r="S6186">
        <f t="shared" ca="1" si="96"/>
        <v>37</v>
      </c>
      <c r="T6186" cm="1">
        <f t="array" aca="1" ref="T6186" ca="1">AVERAGE(IF(ISNUMBER(S6186:S15970), S6186:S15970))</f>
        <v>44.200514138817482</v>
      </c>
      <c r="U6186">
        <v>1</v>
      </c>
    </row>
    <row r="6187" spans="1:21" x14ac:dyDescent="0.2">
      <c r="A6187">
        <v>374</v>
      </c>
      <c r="F6187" s="1">
        <v>42588.606666666667</v>
      </c>
      <c r="G6187" s="1">
        <v>42588.610995370371</v>
      </c>
      <c r="H6187">
        <v>3184</v>
      </c>
      <c r="I6187" s="2" t="s">
        <v>68</v>
      </c>
      <c r="J6187">
        <v>40.7141454</v>
      </c>
      <c r="K6187">
        <v>-74.033551900000006</v>
      </c>
      <c r="L6187">
        <v>3276</v>
      </c>
      <c r="M6187" s="2" t="s">
        <v>30</v>
      </c>
      <c r="N6187">
        <v>40.714584035358932</v>
      </c>
      <c r="O6187">
        <v>-74.042817056179047</v>
      </c>
      <c r="P6187">
        <v>26256</v>
      </c>
      <c r="Q6187" s="2" t="s">
        <v>43</v>
      </c>
      <c r="S6187" t="str">
        <f t="shared" ca="1" si="96"/>
        <v/>
      </c>
      <c r="T6187" cm="1">
        <f t="array" aca="1" ref="T6187" ca="1">AVERAGE(IF(ISNUMBER(S6187:S15971), S6187:S15971))</f>
        <v>44.20282867245259</v>
      </c>
      <c r="U6187">
        <v>0</v>
      </c>
    </row>
    <row r="6188" spans="1:21" x14ac:dyDescent="0.2">
      <c r="A6188">
        <v>595</v>
      </c>
      <c r="F6188" s="1">
        <v>42588.606898148151</v>
      </c>
      <c r="G6188" s="1">
        <v>42588.613796296297</v>
      </c>
      <c r="H6188">
        <v>3199</v>
      </c>
      <c r="I6188" s="2" t="s">
        <v>56</v>
      </c>
      <c r="J6188">
        <v>40.728744800000001</v>
      </c>
      <c r="K6188">
        <v>-74.032108199999996</v>
      </c>
      <c r="L6188">
        <v>3273</v>
      </c>
      <c r="M6188" s="2" t="s">
        <v>16</v>
      </c>
      <c r="N6188">
        <v>40.721650724879986</v>
      </c>
      <c r="O6188">
        <v>-74.042884111404419</v>
      </c>
      <c r="P6188">
        <v>24691</v>
      </c>
      <c r="Q6188" s="2" t="s">
        <v>17</v>
      </c>
      <c r="R6188">
        <v>1991</v>
      </c>
      <c r="S6188">
        <f t="shared" ca="1" si="96"/>
        <v>33</v>
      </c>
      <c r="T6188" cm="1">
        <f t="array" aca="1" ref="T6188" ca="1">AVERAGE(IF(ISNUMBER(S6188:S15972), S6188:S15972))</f>
        <v>44.20282867245259</v>
      </c>
      <c r="U6188">
        <v>2</v>
      </c>
    </row>
    <row r="6189" spans="1:21" x14ac:dyDescent="0.2">
      <c r="A6189">
        <v>264</v>
      </c>
      <c r="F6189" s="1">
        <v>42588.607187499998</v>
      </c>
      <c r="G6189" s="1">
        <v>42588.610254629632</v>
      </c>
      <c r="H6189">
        <v>3214</v>
      </c>
      <c r="I6189" s="2" t="s">
        <v>54</v>
      </c>
      <c r="J6189">
        <v>40.712774199999998</v>
      </c>
      <c r="K6189">
        <v>-74.0364857</v>
      </c>
      <c r="L6189">
        <v>3183</v>
      </c>
      <c r="M6189" s="2" t="s">
        <v>40</v>
      </c>
      <c r="N6189">
        <v>40.716246900000002</v>
      </c>
      <c r="O6189">
        <v>-74.033458800000005</v>
      </c>
      <c r="P6189">
        <v>26238</v>
      </c>
      <c r="Q6189" s="2" t="s">
        <v>17</v>
      </c>
      <c r="R6189">
        <v>1980</v>
      </c>
      <c r="S6189">
        <f t="shared" ca="1" si="96"/>
        <v>44</v>
      </c>
      <c r="T6189" cm="1">
        <f t="array" aca="1" ref="T6189" ca="1">AVERAGE(IF(ISNUMBER(S6189:S15973), S6189:S15973))</f>
        <v>44.206430868167203</v>
      </c>
      <c r="U6189">
        <v>1</v>
      </c>
    </row>
    <row r="6190" spans="1:21" x14ac:dyDescent="0.2">
      <c r="A6190">
        <v>650</v>
      </c>
      <c r="F6190" s="1">
        <v>42588.607939814814</v>
      </c>
      <c r="G6190" s="1">
        <v>42588.615474537037</v>
      </c>
      <c r="H6190">
        <v>3214</v>
      </c>
      <c r="I6190" s="2" t="s">
        <v>54</v>
      </c>
      <c r="J6190">
        <v>40.712774199999998</v>
      </c>
      <c r="K6190">
        <v>-74.0364857</v>
      </c>
      <c r="L6190">
        <v>3278</v>
      </c>
      <c r="M6190" s="2" t="s">
        <v>41</v>
      </c>
      <c r="N6190">
        <v>40.725685483629007</v>
      </c>
      <c r="O6190">
        <v>-74.048790335655212</v>
      </c>
      <c r="P6190">
        <v>24661</v>
      </c>
      <c r="Q6190" s="2" t="s">
        <v>17</v>
      </c>
      <c r="R6190">
        <v>1981</v>
      </c>
      <c r="S6190">
        <f t="shared" ca="1" si="96"/>
        <v>43</v>
      </c>
      <c r="T6190" cm="1">
        <f t="array" aca="1" ref="T6190" ca="1">AVERAGE(IF(ISNUMBER(S6190:S15974), S6190:S15974))</f>
        <v>44.206497266001932</v>
      </c>
      <c r="U6190">
        <v>2</v>
      </c>
    </row>
    <row r="6191" spans="1:21" x14ac:dyDescent="0.2">
      <c r="A6191">
        <v>334</v>
      </c>
      <c r="F6191" s="1">
        <v>42588.611967592595</v>
      </c>
      <c r="G6191" s="1">
        <v>42588.615833333337</v>
      </c>
      <c r="H6191">
        <v>3187</v>
      </c>
      <c r="I6191" s="2" t="s">
        <v>36</v>
      </c>
      <c r="J6191">
        <v>40.721123599999999</v>
      </c>
      <c r="K6191">
        <v>-74.038050949999999</v>
      </c>
      <c r="L6191">
        <v>3214</v>
      </c>
      <c r="M6191" s="2" t="s">
        <v>70</v>
      </c>
      <c r="N6191">
        <v>40.712774199999998</v>
      </c>
      <c r="O6191">
        <v>-74.0364857</v>
      </c>
      <c r="P6191">
        <v>24612</v>
      </c>
      <c r="Q6191" s="2" t="s">
        <v>17</v>
      </c>
      <c r="R6191">
        <v>1987</v>
      </c>
      <c r="S6191">
        <f t="shared" ca="1" si="96"/>
        <v>37</v>
      </c>
      <c r="T6191" cm="1">
        <f t="array" aca="1" ref="T6191" ca="1">AVERAGE(IF(ISNUMBER(S6191:S15975), S6191:S15975))</f>
        <v>44.206885456885459</v>
      </c>
      <c r="U6191">
        <v>1</v>
      </c>
    </row>
    <row r="6192" spans="1:21" x14ac:dyDescent="0.2">
      <c r="A6192">
        <v>281</v>
      </c>
      <c r="F6192" s="1">
        <v>42588.613009259258</v>
      </c>
      <c r="G6192" s="1">
        <v>42588.616261574076</v>
      </c>
      <c r="H6192">
        <v>3183</v>
      </c>
      <c r="I6192" s="2" t="s">
        <v>20</v>
      </c>
      <c r="J6192">
        <v>40.716246900000002</v>
      </c>
      <c r="K6192">
        <v>-74.033458800000005</v>
      </c>
      <c r="L6192">
        <v>3267</v>
      </c>
      <c r="M6192" s="2" t="s">
        <v>92</v>
      </c>
      <c r="N6192">
        <v>40.712418823756899</v>
      </c>
      <c r="O6192">
        <v>-74.038525521755219</v>
      </c>
      <c r="P6192">
        <v>24397</v>
      </c>
      <c r="Q6192" s="2" t="s">
        <v>17</v>
      </c>
      <c r="R6192">
        <v>1981</v>
      </c>
      <c r="S6192">
        <f t="shared" ca="1" si="96"/>
        <v>43</v>
      </c>
      <c r="T6192" cm="1">
        <f t="array" aca="1" ref="T6192" ca="1">AVERAGE(IF(ISNUMBER(S6192:S15976), S6192:S15976))</f>
        <v>44.2092050209205</v>
      </c>
      <c r="U6192">
        <v>0</v>
      </c>
    </row>
    <row r="6193" spans="1:21" x14ac:dyDescent="0.2">
      <c r="A6193">
        <v>334</v>
      </c>
      <c r="F6193" s="1">
        <v>42588.613530092596</v>
      </c>
      <c r="G6193" s="1">
        <v>42588.617395833331</v>
      </c>
      <c r="H6193">
        <v>3186</v>
      </c>
      <c r="I6193" s="2" t="s">
        <v>18</v>
      </c>
      <c r="J6193">
        <v>40.71958611647166</v>
      </c>
      <c r="K6193">
        <v>-74.043117463588715</v>
      </c>
      <c r="L6193">
        <v>3213</v>
      </c>
      <c r="M6193" s="2" t="s">
        <v>33</v>
      </c>
      <c r="N6193">
        <v>40.718488919999999</v>
      </c>
      <c r="O6193">
        <v>-74.047726624999996</v>
      </c>
      <c r="P6193">
        <v>26299</v>
      </c>
      <c r="Q6193" s="2" t="s">
        <v>43</v>
      </c>
      <c r="S6193" t="str">
        <f t="shared" ca="1" si="96"/>
        <v/>
      </c>
      <c r="T6193" cm="1">
        <f t="array" aca="1" ref="T6193" ca="1">AVERAGE(IF(ISNUMBER(S6193:S15977), S6193:S15977))</f>
        <v>44.209594333547969</v>
      </c>
      <c r="U6193">
        <v>0</v>
      </c>
    </row>
    <row r="6194" spans="1:21" x14ac:dyDescent="0.2">
      <c r="A6194">
        <v>444</v>
      </c>
      <c r="F6194" s="1">
        <v>42588.613645833335</v>
      </c>
      <c r="G6194" s="1">
        <v>42588.618784722225</v>
      </c>
      <c r="H6194">
        <v>3225</v>
      </c>
      <c r="I6194" s="2" t="s">
        <v>32</v>
      </c>
      <c r="J6194">
        <v>40.723658899999997</v>
      </c>
      <c r="K6194">
        <v>-74.064194299999997</v>
      </c>
      <c r="L6194">
        <v>3186</v>
      </c>
      <c r="M6194" s="2" t="s">
        <v>27</v>
      </c>
      <c r="N6194">
        <v>40.71958611647166</v>
      </c>
      <c r="O6194">
        <v>-74.043117463588715</v>
      </c>
      <c r="P6194">
        <v>26310</v>
      </c>
      <c r="Q6194" s="2" t="s">
        <v>17</v>
      </c>
      <c r="R6194">
        <v>1992</v>
      </c>
      <c r="S6194">
        <f t="shared" ca="1" si="96"/>
        <v>32</v>
      </c>
      <c r="T6194" cm="1">
        <f t="array" aca="1" ref="T6194" ca="1">AVERAGE(IF(ISNUMBER(S6194:S15978), S6194:S15978))</f>
        <v>44.209594333547969</v>
      </c>
      <c r="U6194">
        <v>2</v>
      </c>
    </row>
    <row r="6195" spans="1:21" x14ac:dyDescent="0.2">
      <c r="A6195">
        <v>2947</v>
      </c>
      <c r="F6195" s="1">
        <v>42588.613981481481</v>
      </c>
      <c r="G6195" s="1">
        <v>42588.648090277777</v>
      </c>
      <c r="H6195">
        <v>3214</v>
      </c>
      <c r="I6195" s="2" t="s">
        <v>54</v>
      </c>
      <c r="J6195">
        <v>40.712774199999998</v>
      </c>
      <c r="K6195">
        <v>-74.0364857</v>
      </c>
      <c r="L6195">
        <v>3267</v>
      </c>
      <c r="M6195" s="2" t="s">
        <v>92</v>
      </c>
      <c r="N6195">
        <v>40.712418823756899</v>
      </c>
      <c r="O6195">
        <v>-74.038525521755219</v>
      </c>
      <c r="P6195">
        <v>26151</v>
      </c>
      <c r="Q6195" s="2" t="s">
        <v>17</v>
      </c>
      <c r="R6195">
        <v>1986</v>
      </c>
      <c r="S6195">
        <f t="shared" ca="1" si="96"/>
        <v>38</v>
      </c>
      <c r="T6195" cm="1">
        <f t="array" aca="1" ref="T6195" ca="1">AVERAGE(IF(ISNUMBER(S6195:S15979), S6195:S15979))</f>
        <v>44.213526570048309</v>
      </c>
      <c r="U6195">
        <v>2</v>
      </c>
    </row>
    <row r="6196" spans="1:21" x14ac:dyDescent="0.2">
      <c r="A6196">
        <v>8895</v>
      </c>
      <c r="F6196" s="1">
        <v>42588.614594907405</v>
      </c>
      <c r="G6196" s="1">
        <v>42588.717546296299</v>
      </c>
      <c r="H6196">
        <v>3199</v>
      </c>
      <c r="I6196" s="2" t="s">
        <v>56</v>
      </c>
      <c r="J6196">
        <v>40.728744800000001</v>
      </c>
      <c r="K6196">
        <v>-74.032108199999996</v>
      </c>
      <c r="L6196">
        <v>3314</v>
      </c>
      <c r="M6196" s="2" t="s">
        <v>110</v>
      </c>
      <c r="N6196">
        <v>40.7937704</v>
      </c>
      <c r="O6196">
        <v>-73.971888000000007</v>
      </c>
      <c r="P6196">
        <v>24480</v>
      </c>
      <c r="Q6196" s="2" t="s">
        <v>17</v>
      </c>
      <c r="R6196">
        <v>1987</v>
      </c>
      <c r="S6196">
        <f t="shared" ca="1" si="96"/>
        <v>37</v>
      </c>
      <c r="T6196" cm="1">
        <f t="array" aca="1" ref="T6196" ca="1">AVERAGE(IF(ISNUMBER(S6196:S15980), S6196:S15980))</f>
        <v>44.215528350515463</v>
      </c>
      <c r="U6196">
        <v>1</v>
      </c>
    </row>
    <row r="6197" spans="1:21" x14ac:dyDescent="0.2">
      <c r="A6197">
        <v>717</v>
      </c>
      <c r="F6197" s="1">
        <v>42588.616053240738</v>
      </c>
      <c r="G6197" s="1">
        <v>42588.624351851853</v>
      </c>
      <c r="H6197">
        <v>3195</v>
      </c>
      <c r="I6197" s="2" t="s">
        <v>24</v>
      </c>
      <c r="J6197">
        <v>40.730742625306583</v>
      </c>
      <c r="K6197">
        <v>-74.063783884048462</v>
      </c>
      <c r="L6197">
        <v>3209</v>
      </c>
      <c r="M6197" s="2" t="s">
        <v>85</v>
      </c>
      <c r="N6197">
        <v>40.724176499999999</v>
      </c>
      <c r="O6197">
        <v>-74.050656399999994</v>
      </c>
      <c r="P6197">
        <v>26298</v>
      </c>
      <c r="Q6197" s="2" t="s">
        <v>43</v>
      </c>
      <c r="S6197" t="str">
        <f t="shared" ca="1" si="96"/>
        <v/>
      </c>
      <c r="T6197" cm="1">
        <f t="array" aca="1" ref="T6197" ca="1">AVERAGE(IF(ISNUMBER(S6197:S15981), S6197:S15981))</f>
        <v>44.217853689977439</v>
      </c>
      <c r="U6197">
        <v>0</v>
      </c>
    </row>
    <row r="6198" spans="1:21" x14ac:dyDescent="0.2">
      <c r="A6198">
        <v>1401</v>
      </c>
      <c r="F6198" s="1">
        <v>42588.616076388891</v>
      </c>
      <c r="G6198" s="1">
        <v>42588.632291666669</v>
      </c>
      <c r="H6198">
        <v>3195</v>
      </c>
      <c r="I6198" s="2" t="s">
        <v>24</v>
      </c>
      <c r="J6198">
        <v>40.730742625306583</v>
      </c>
      <c r="K6198">
        <v>-74.063783884048462</v>
      </c>
      <c r="L6198">
        <v>3209</v>
      </c>
      <c r="M6198" s="2" t="s">
        <v>85</v>
      </c>
      <c r="N6198">
        <v>40.724176499999999</v>
      </c>
      <c r="O6198">
        <v>-74.050656399999994</v>
      </c>
      <c r="P6198">
        <v>24603</v>
      </c>
      <c r="Q6198" s="2" t="s">
        <v>43</v>
      </c>
      <c r="S6198" t="str">
        <f t="shared" ca="1" si="96"/>
        <v/>
      </c>
      <c r="T6198" cm="1">
        <f t="array" aca="1" ref="T6198" ca="1">AVERAGE(IF(ISNUMBER(S6198:S15982), S6198:S15982))</f>
        <v>44.217853689977439</v>
      </c>
      <c r="U6198">
        <v>0</v>
      </c>
    </row>
    <row r="6199" spans="1:21" x14ac:dyDescent="0.2">
      <c r="A6199">
        <v>307</v>
      </c>
      <c r="F6199" s="1">
        <v>42588.616585648146</v>
      </c>
      <c r="G6199" s="1">
        <v>42588.620150462964</v>
      </c>
      <c r="H6199">
        <v>3267</v>
      </c>
      <c r="I6199" s="2" t="s">
        <v>34</v>
      </c>
      <c r="J6199">
        <v>40.712418823756899</v>
      </c>
      <c r="K6199">
        <v>-74.038525521755219</v>
      </c>
      <c r="L6199">
        <v>3184</v>
      </c>
      <c r="M6199" s="2" t="s">
        <v>35</v>
      </c>
      <c r="N6199">
        <v>40.7141454</v>
      </c>
      <c r="O6199">
        <v>-74.033551900000006</v>
      </c>
      <c r="P6199">
        <v>24446</v>
      </c>
      <c r="Q6199" s="2" t="s">
        <v>17</v>
      </c>
      <c r="R6199">
        <v>1974</v>
      </c>
      <c r="S6199">
        <f t="shared" ca="1" si="96"/>
        <v>50</v>
      </c>
      <c r="T6199" cm="1">
        <f t="array" aca="1" ref="T6199" ca="1">AVERAGE(IF(ISNUMBER(S6199:S15983), S6199:S15983))</f>
        <v>44.217853689977439</v>
      </c>
      <c r="U6199">
        <v>2</v>
      </c>
    </row>
    <row r="6200" spans="1:21" x14ac:dyDescent="0.2">
      <c r="A6200">
        <v>699</v>
      </c>
      <c r="F6200" s="1">
        <v>42588.617546296293</v>
      </c>
      <c r="G6200" s="1">
        <v>42588.625648148147</v>
      </c>
      <c r="H6200">
        <v>3192</v>
      </c>
      <c r="I6200" s="2" t="s">
        <v>38</v>
      </c>
      <c r="J6200">
        <v>40.711242300000002</v>
      </c>
      <c r="K6200">
        <v>-74.055701299999996</v>
      </c>
      <c r="L6200">
        <v>3279</v>
      </c>
      <c r="M6200" s="2" t="s">
        <v>82</v>
      </c>
      <c r="N6200">
        <v>40.721630142638354</v>
      </c>
      <c r="O6200">
        <v>-74.04996782541275</v>
      </c>
      <c r="P6200">
        <v>24482</v>
      </c>
      <c r="Q6200" s="2" t="s">
        <v>43</v>
      </c>
      <c r="S6200" t="str">
        <f t="shared" ca="1" si="96"/>
        <v/>
      </c>
      <c r="T6200" cm="1">
        <f t="array" aca="1" ref="T6200" ca="1">AVERAGE(IF(ISNUMBER(S6200:S15984), S6200:S15984))</f>
        <v>44.215989684074792</v>
      </c>
      <c r="U6200">
        <v>0</v>
      </c>
    </row>
    <row r="6201" spans="1:21" x14ac:dyDescent="0.2">
      <c r="A6201">
        <v>648</v>
      </c>
      <c r="F6201" s="1">
        <v>42588.617592592593</v>
      </c>
      <c r="G6201" s="1">
        <v>42588.625092592592</v>
      </c>
      <c r="H6201">
        <v>3192</v>
      </c>
      <c r="I6201" s="2" t="s">
        <v>38</v>
      </c>
      <c r="J6201">
        <v>40.711242300000002</v>
      </c>
      <c r="K6201">
        <v>-74.055701299999996</v>
      </c>
      <c r="L6201">
        <v>3279</v>
      </c>
      <c r="M6201" s="2" t="s">
        <v>82</v>
      </c>
      <c r="N6201">
        <v>40.721630142638354</v>
      </c>
      <c r="O6201">
        <v>-74.04996782541275</v>
      </c>
      <c r="P6201">
        <v>24386</v>
      </c>
      <c r="Q6201" s="2" t="s">
        <v>43</v>
      </c>
      <c r="S6201" t="str">
        <f t="shared" ca="1" si="96"/>
        <v/>
      </c>
      <c r="T6201" cm="1">
        <f t="array" aca="1" ref="T6201" ca="1">AVERAGE(IF(ISNUMBER(S6201:S15985), S6201:S15985))</f>
        <v>44.215989684074792</v>
      </c>
      <c r="U6201">
        <v>0</v>
      </c>
    </row>
    <row r="6202" spans="1:21" x14ac:dyDescent="0.2">
      <c r="A6202">
        <v>1099</v>
      </c>
      <c r="F6202" s="1">
        <v>42588.617835648147</v>
      </c>
      <c r="G6202" s="1">
        <v>42588.630567129629</v>
      </c>
      <c r="H6202">
        <v>3267</v>
      </c>
      <c r="I6202" s="2" t="s">
        <v>34</v>
      </c>
      <c r="J6202">
        <v>40.712418823756899</v>
      </c>
      <c r="K6202">
        <v>-74.038525521755219</v>
      </c>
      <c r="L6202">
        <v>3192</v>
      </c>
      <c r="M6202" s="2" t="s">
        <v>39</v>
      </c>
      <c r="N6202">
        <v>40.711242300000002</v>
      </c>
      <c r="O6202">
        <v>-74.055701299999996</v>
      </c>
      <c r="P6202">
        <v>24636</v>
      </c>
      <c r="Q6202" s="2" t="s">
        <v>17</v>
      </c>
      <c r="S6202" t="str">
        <f t="shared" ca="1" si="96"/>
        <v/>
      </c>
      <c r="T6202" cm="1">
        <f t="array" aca="1" ref="T6202" ca="1">AVERAGE(IF(ISNUMBER(S6202:S15986), S6202:S15986))</f>
        <v>44.215989684074792</v>
      </c>
      <c r="U6202">
        <v>0</v>
      </c>
    </row>
    <row r="6203" spans="1:21" x14ac:dyDescent="0.2">
      <c r="A6203">
        <v>325</v>
      </c>
      <c r="F6203" s="1">
        <v>42588.618055555555</v>
      </c>
      <c r="G6203" s="1">
        <v>42588.621817129628</v>
      </c>
      <c r="H6203">
        <v>3186</v>
      </c>
      <c r="I6203" s="2" t="s">
        <v>18</v>
      </c>
      <c r="J6203">
        <v>40.71958611647166</v>
      </c>
      <c r="K6203">
        <v>-74.043117463588715</v>
      </c>
      <c r="L6203">
        <v>3278</v>
      </c>
      <c r="M6203" s="2" t="s">
        <v>41</v>
      </c>
      <c r="N6203">
        <v>40.725685483629007</v>
      </c>
      <c r="O6203">
        <v>-74.048790335655212</v>
      </c>
      <c r="P6203">
        <v>26291</v>
      </c>
      <c r="Q6203" s="2" t="s">
        <v>43</v>
      </c>
      <c r="S6203" t="str">
        <f t="shared" ca="1" si="96"/>
        <v/>
      </c>
      <c r="T6203" cm="1">
        <f t="array" aca="1" ref="T6203" ca="1">AVERAGE(IF(ISNUMBER(S6203:S15987), S6203:S15987))</f>
        <v>44.215989684074792</v>
      </c>
      <c r="U6203">
        <v>0</v>
      </c>
    </row>
    <row r="6204" spans="1:21" x14ac:dyDescent="0.2">
      <c r="A6204">
        <v>520</v>
      </c>
      <c r="F6204" s="1">
        <v>42588.618368055555</v>
      </c>
      <c r="G6204" s="1">
        <v>42588.624386574076</v>
      </c>
      <c r="H6204">
        <v>3272</v>
      </c>
      <c r="I6204" s="2" t="s">
        <v>50</v>
      </c>
      <c r="J6204">
        <v>40.723331586464361</v>
      </c>
      <c r="K6204">
        <v>-74.045952558517442</v>
      </c>
      <c r="L6204">
        <v>3202</v>
      </c>
      <c r="M6204" s="2" t="s">
        <v>48</v>
      </c>
      <c r="N6204">
        <v>40.727223500000001</v>
      </c>
      <c r="O6204">
        <v>-74.033758899999995</v>
      </c>
      <c r="P6204">
        <v>26222</v>
      </c>
      <c r="Q6204" s="2" t="s">
        <v>17</v>
      </c>
      <c r="R6204">
        <v>1982</v>
      </c>
      <c r="S6204">
        <f t="shared" ca="1" si="96"/>
        <v>42</v>
      </c>
      <c r="T6204" cm="1">
        <f t="array" aca="1" ref="T6204" ca="1">AVERAGE(IF(ISNUMBER(S6204:S15988), S6204:S15988))</f>
        <v>44.215989684074792</v>
      </c>
      <c r="U6204">
        <v>1</v>
      </c>
    </row>
    <row r="6205" spans="1:21" x14ac:dyDescent="0.2">
      <c r="A6205">
        <v>942</v>
      </c>
      <c r="F6205" s="1">
        <v>42588.618773148148</v>
      </c>
      <c r="G6205" s="1">
        <v>42588.629675925928</v>
      </c>
      <c r="H6205">
        <v>3183</v>
      </c>
      <c r="I6205" s="2" t="s">
        <v>20</v>
      </c>
      <c r="J6205">
        <v>40.716246900000002</v>
      </c>
      <c r="K6205">
        <v>-74.033458800000005</v>
      </c>
      <c r="L6205">
        <v>3270</v>
      </c>
      <c r="M6205" s="2" t="s">
        <v>65</v>
      </c>
      <c r="N6205">
        <v>40.725289107811321</v>
      </c>
      <c r="O6205">
        <v>-74.045571684837341</v>
      </c>
      <c r="P6205">
        <v>24486</v>
      </c>
      <c r="Q6205" s="2" t="s">
        <v>17</v>
      </c>
      <c r="R6205">
        <v>1980</v>
      </c>
      <c r="S6205">
        <f t="shared" ca="1" si="96"/>
        <v>44</v>
      </c>
      <c r="T6205" cm="1">
        <f t="array" aca="1" ref="T6205" ca="1">AVERAGE(IF(ISNUMBER(S6205:S15989), S6205:S15989))</f>
        <v>44.216704288939049</v>
      </c>
      <c r="U6205">
        <v>2</v>
      </c>
    </row>
    <row r="6206" spans="1:21" x14ac:dyDescent="0.2">
      <c r="A6206">
        <v>281</v>
      </c>
      <c r="F6206" s="1">
        <v>42588.61886574074</v>
      </c>
      <c r="G6206" s="1">
        <v>42588.622129629628</v>
      </c>
      <c r="H6206">
        <v>3195</v>
      </c>
      <c r="I6206" s="2" t="s">
        <v>24</v>
      </c>
      <c r="J6206">
        <v>40.730742625306583</v>
      </c>
      <c r="K6206">
        <v>-74.063783884048462</v>
      </c>
      <c r="L6206">
        <v>3194</v>
      </c>
      <c r="M6206" s="2" t="s">
        <v>71</v>
      </c>
      <c r="N6206">
        <v>40.725339925355797</v>
      </c>
      <c r="O6206">
        <v>-74.067622125148773</v>
      </c>
      <c r="P6206">
        <v>24673</v>
      </c>
      <c r="Q6206" s="2" t="s">
        <v>17</v>
      </c>
      <c r="R6206">
        <v>1976</v>
      </c>
      <c r="S6206">
        <f t="shared" ca="1" si="96"/>
        <v>48</v>
      </c>
      <c r="T6206" cm="1">
        <f t="array" aca="1" ref="T6206" ca="1">AVERAGE(IF(ISNUMBER(S6206:S15990), S6206:S15990))</f>
        <v>44.216774193548389</v>
      </c>
      <c r="U6206">
        <v>1</v>
      </c>
    </row>
    <row r="6207" spans="1:21" x14ac:dyDescent="0.2">
      <c r="A6207">
        <v>905</v>
      </c>
      <c r="F6207" s="1">
        <v>42588.619259259256</v>
      </c>
      <c r="G6207" s="1">
        <v>42588.629733796297</v>
      </c>
      <c r="H6207">
        <v>3183</v>
      </c>
      <c r="I6207" s="2" t="s">
        <v>20</v>
      </c>
      <c r="J6207">
        <v>40.716246900000002</v>
      </c>
      <c r="K6207">
        <v>-74.033458800000005</v>
      </c>
      <c r="L6207">
        <v>3270</v>
      </c>
      <c r="M6207" s="2" t="s">
        <v>65</v>
      </c>
      <c r="N6207">
        <v>40.725289107811321</v>
      </c>
      <c r="O6207">
        <v>-74.045571684837341</v>
      </c>
      <c r="P6207">
        <v>26309</v>
      </c>
      <c r="Q6207" s="2" t="s">
        <v>17</v>
      </c>
      <c r="R6207">
        <v>1981</v>
      </c>
      <c r="S6207">
        <f t="shared" ca="1" si="96"/>
        <v>43</v>
      </c>
      <c r="T6207" cm="1">
        <f t="array" aca="1" ref="T6207" ca="1">AVERAGE(IF(ISNUMBER(S6207:S15991), S6207:S15991))</f>
        <v>44.215553404323977</v>
      </c>
      <c r="U6207">
        <v>1</v>
      </c>
    </row>
    <row r="6208" spans="1:21" x14ac:dyDescent="0.2">
      <c r="A6208">
        <v>910</v>
      </c>
      <c r="F6208" s="1">
        <v>42588.619456018518</v>
      </c>
      <c r="G6208" s="1">
        <v>42588.63</v>
      </c>
      <c r="H6208">
        <v>3272</v>
      </c>
      <c r="I6208" s="2" t="s">
        <v>50</v>
      </c>
      <c r="J6208">
        <v>40.723331586464361</v>
      </c>
      <c r="K6208">
        <v>-74.045952558517442</v>
      </c>
      <c r="L6208">
        <v>3183</v>
      </c>
      <c r="M6208" s="2" t="s">
        <v>40</v>
      </c>
      <c r="N6208">
        <v>40.716246900000002</v>
      </c>
      <c r="O6208">
        <v>-74.033458800000005</v>
      </c>
      <c r="P6208">
        <v>24700</v>
      </c>
      <c r="Q6208" s="2" t="s">
        <v>17</v>
      </c>
      <c r="R6208">
        <v>1966</v>
      </c>
      <c r="S6208">
        <f t="shared" ca="1" si="96"/>
        <v>58</v>
      </c>
      <c r="T6208" cm="1">
        <f t="array" aca="1" ref="T6208" ca="1">AVERAGE(IF(ISNUMBER(S6208:S15992), S6208:S15992))</f>
        <v>44.215945771465464</v>
      </c>
      <c r="U6208">
        <v>1</v>
      </c>
    </row>
    <row r="6209" spans="1:21" x14ac:dyDescent="0.2">
      <c r="A6209">
        <v>210</v>
      </c>
      <c r="F6209" s="1">
        <v>42588.620347222219</v>
      </c>
      <c r="G6209" s="1">
        <v>42588.622789351852</v>
      </c>
      <c r="H6209">
        <v>3207</v>
      </c>
      <c r="I6209" s="2" t="s">
        <v>29</v>
      </c>
      <c r="J6209">
        <v>40.737603700000001</v>
      </c>
      <c r="K6209">
        <v>-74.052478300000004</v>
      </c>
      <c r="L6209">
        <v>3210</v>
      </c>
      <c r="M6209" s="2" t="s">
        <v>83</v>
      </c>
      <c r="N6209">
        <v>40.742677141000001</v>
      </c>
      <c r="O6209">
        <v>-74.051788633000001</v>
      </c>
      <c r="P6209">
        <v>24571</v>
      </c>
      <c r="Q6209" s="2" t="s">
        <v>17</v>
      </c>
      <c r="R6209">
        <v>1991</v>
      </c>
      <c r="S6209">
        <f t="shared" ca="1" si="96"/>
        <v>33</v>
      </c>
      <c r="T6209" cm="1">
        <f t="array" aca="1" ref="T6209" ca="1">AVERAGE(IF(ISNUMBER(S6209:S15993), S6209:S15993))</f>
        <v>44.211494995156606</v>
      </c>
      <c r="U6209">
        <v>2</v>
      </c>
    </row>
    <row r="6210" spans="1:21" x14ac:dyDescent="0.2">
      <c r="A6210">
        <v>1076</v>
      </c>
      <c r="F6210" s="1">
        <v>42588.620567129627</v>
      </c>
      <c r="G6210" s="1">
        <v>42588.633032407408</v>
      </c>
      <c r="H6210">
        <v>3183</v>
      </c>
      <c r="I6210" s="2" t="s">
        <v>20</v>
      </c>
      <c r="J6210">
        <v>40.716246900000002</v>
      </c>
      <c r="K6210">
        <v>-74.033458800000005</v>
      </c>
      <c r="L6210">
        <v>3192</v>
      </c>
      <c r="M6210" s="2" t="s">
        <v>39</v>
      </c>
      <c r="N6210">
        <v>40.711242300000002</v>
      </c>
      <c r="O6210">
        <v>-74.055701299999996</v>
      </c>
      <c r="P6210">
        <v>26238</v>
      </c>
      <c r="Q6210" s="2" t="s">
        <v>43</v>
      </c>
      <c r="S6210" t="str">
        <f t="shared" ref="S6210:S6273" ca="1" si="97">IF(ISNUMBER(R6210), YEAR(TODAY()) - R6210, "")</f>
        <v/>
      </c>
      <c r="T6210" cm="1">
        <f t="array" aca="1" ref="T6210" ca="1">AVERAGE(IF(ISNUMBER(S6210:S15994), S6210:S15994))</f>
        <v>44.215116279069768</v>
      </c>
      <c r="U6210">
        <v>0</v>
      </c>
    </row>
    <row r="6211" spans="1:21" x14ac:dyDescent="0.2">
      <c r="A6211">
        <v>1078</v>
      </c>
      <c r="F6211" s="1">
        <v>42588.62059027778</v>
      </c>
      <c r="G6211" s="1">
        <v>42588.633067129631</v>
      </c>
      <c r="H6211">
        <v>3183</v>
      </c>
      <c r="I6211" s="2" t="s">
        <v>20</v>
      </c>
      <c r="J6211">
        <v>40.716246900000002</v>
      </c>
      <c r="K6211">
        <v>-74.033458800000005</v>
      </c>
      <c r="L6211">
        <v>3192</v>
      </c>
      <c r="M6211" s="2" t="s">
        <v>39</v>
      </c>
      <c r="N6211">
        <v>40.711242300000002</v>
      </c>
      <c r="O6211">
        <v>-74.055701299999996</v>
      </c>
      <c r="P6211">
        <v>24581</v>
      </c>
      <c r="Q6211" s="2" t="s">
        <v>43</v>
      </c>
      <c r="S6211" t="str">
        <f t="shared" ca="1" si="97"/>
        <v/>
      </c>
      <c r="T6211" cm="1">
        <f t="array" aca="1" ref="T6211" ca="1">AVERAGE(IF(ISNUMBER(S6211:S15995), S6211:S15995))</f>
        <v>44.215116279069768</v>
      </c>
      <c r="U6211">
        <v>0</v>
      </c>
    </row>
    <row r="6212" spans="1:21" x14ac:dyDescent="0.2">
      <c r="A6212">
        <v>1053</v>
      </c>
      <c r="F6212" s="1">
        <v>42588.620868055557</v>
      </c>
      <c r="G6212" s="1">
        <v>42588.633067129631</v>
      </c>
      <c r="H6212">
        <v>3183</v>
      </c>
      <c r="I6212" s="2" t="s">
        <v>20</v>
      </c>
      <c r="J6212">
        <v>40.716246900000002</v>
      </c>
      <c r="K6212">
        <v>-74.033458800000005</v>
      </c>
      <c r="L6212">
        <v>3192</v>
      </c>
      <c r="M6212" s="2" t="s">
        <v>39</v>
      </c>
      <c r="N6212">
        <v>40.711242300000002</v>
      </c>
      <c r="O6212">
        <v>-74.055701299999996</v>
      </c>
      <c r="P6212">
        <v>26277</v>
      </c>
      <c r="Q6212" s="2" t="s">
        <v>43</v>
      </c>
      <c r="S6212" t="str">
        <f t="shared" ca="1" si="97"/>
        <v/>
      </c>
      <c r="T6212" cm="1">
        <f t="array" aca="1" ref="T6212" ca="1">AVERAGE(IF(ISNUMBER(S6212:S15996), S6212:S15996))</f>
        <v>44.215116279069768</v>
      </c>
      <c r="U6212">
        <v>0</v>
      </c>
    </row>
    <row r="6213" spans="1:21" x14ac:dyDescent="0.2">
      <c r="A6213">
        <v>417</v>
      </c>
      <c r="F6213" s="1">
        <v>42588.620949074073</v>
      </c>
      <c r="G6213" s="1">
        <v>42588.625775462962</v>
      </c>
      <c r="H6213">
        <v>3185</v>
      </c>
      <c r="I6213" s="2" t="s">
        <v>58</v>
      </c>
      <c r="J6213">
        <v>40.717732499999997</v>
      </c>
      <c r="K6213">
        <v>-74.043845000000005</v>
      </c>
      <c r="L6213">
        <v>3267</v>
      </c>
      <c r="M6213" s="2" t="s">
        <v>92</v>
      </c>
      <c r="N6213">
        <v>40.712418823756899</v>
      </c>
      <c r="O6213">
        <v>-74.038525521755219</v>
      </c>
      <c r="P6213">
        <v>24621</v>
      </c>
      <c r="Q6213" s="2" t="s">
        <v>17</v>
      </c>
      <c r="R6213">
        <v>1971</v>
      </c>
      <c r="S6213">
        <f t="shared" ca="1" si="97"/>
        <v>53</v>
      </c>
      <c r="T6213" cm="1">
        <f t="array" aca="1" ref="T6213" ca="1">AVERAGE(IF(ISNUMBER(S6213:S15997), S6213:S15997))</f>
        <v>44.215116279069768</v>
      </c>
      <c r="U6213">
        <v>1</v>
      </c>
    </row>
    <row r="6214" spans="1:21" x14ac:dyDescent="0.2">
      <c r="A6214">
        <v>1352</v>
      </c>
      <c r="F6214" s="1">
        <v>42588.621574074074</v>
      </c>
      <c r="G6214" s="1">
        <v>42588.637233796297</v>
      </c>
      <c r="H6214">
        <v>3187</v>
      </c>
      <c r="I6214" s="2" t="s">
        <v>36</v>
      </c>
      <c r="J6214">
        <v>40.721123599999999</v>
      </c>
      <c r="K6214">
        <v>-74.038050949999999</v>
      </c>
      <c r="L6214">
        <v>3267</v>
      </c>
      <c r="M6214" s="2" t="s">
        <v>92</v>
      </c>
      <c r="N6214">
        <v>40.712418823756899</v>
      </c>
      <c r="O6214">
        <v>-74.038525521755219</v>
      </c>
      <c r="P6214">
        <v>26181</v>
      </c>
      <c r="Q6214" s="2" t="s">
        <v>43</v>
      </c>
      <c r="S6214" t="str">
        <f t="shared" ca="1" si="97"/>
        <v/>
      </c>
      <c r="T6214" cm="1">
        <f t="array" aca="1" ref="T6214" ca="1">AVERAGE(IF(ISNUMBER(S6214:S15998), S6214:S15998))</f>
        <v>44.212277867528272</v>
      </c>
      <c r="U6214">
        <v>0</v>
      </c>
    </row>
    <row r="6215" spans="1:21" x14ac:dyDescent="0.2">
      <c r="A6215">
        <v>786</v>
      </c>
      <c r="F6215" s="1">
        <v>42588.623993055553</v>
      </c>
      <c r="G6215" s="1">
        <v>42588.633090277777</v>
      </c>
      <c r="H6215">
        <v>3278</v>
      </c>
      <c r="I6215" s="2" t="s">
        <v>49</v>
      </c>
      <c r="J6215">
        <v>40.725685483629007</v>
      </c>
      <c r="K6215">
        <v>-74.048790335655212</v>
      </c>
      <c r="L6215">
        <v>3213</v>
      </c>
      <c r="M6215" s="2" t="s">
        <v>33</v>
      </c>
      <c r="N6215">
        <v>40.718488919999999</v>
      </c>
      <c r="O6215">
        <v>-74.047726624999996</v>
      </c>
      <c r="P6215">
        <v>24661</v>
      </c>
      <c r="Q6215" s="2" t="s">
        <v>17</v>
      </c>
      <c r="R6215">
        <v>1975</v>
      </c>
      <c r="S6215">
        <f t="shared" ca="1" si="97"/>
        <v>49</v>
      </c>
      <c r="T6215" cm="1">
        <f t="array" aca="1" ref="T6215" ca="1">AVERAGE(IF(ISNUMBER(S6215:S15999), S6215:S15999))</f>
        <v>44.212277867528272</v>
      </c>
      <c r="U6215">
        <v>1</v>
      </c>
    </row>
    <row r="6216" spans="1:21" x14ac:dyDescent="0.2">
      <c r="A6216">
        <v>721</v>
      </c>
      <c r="F6216" s="1">
        <v>42588.624849537038</v>
      </c>
      <c r="G6216" s="1">
        <v>42588.633194444446</v>
      </c>
      <c r="H6216">
        <v>3195</v>
      </c>
      <c r="I6216" s="2" t="s">
        <v>24</v>
      </c>
      <c r="J6216">
        <v>40.730742625306583</v>
      </c>
      <c r="K6216">
        <v>-74.063783884048462</v>
      </c>
      <c r="L6216">
        <v>3211</v>
      </c>
      <c r="M6216" s="2" t="s">
        <v>47</v>
      </c>
      <c r="N6216">
        <v>40.721525149999998</v>
      </c>
      <c r="O6216">
        <v>-74.046304543000005</v>
      </c>
      <c r="P6216">
        <v>24668</v>
      </c>
      <c r="Q6216" s="2" t="s">
        <v>17</v>
      </c>
      <c r="R6216">
        <v>1987</v>
      </c>
      <c r="S6216">
        <f t="shared" ca="1" si="97"/>
        <v>37</v>
      </c>
      <c r="T6216" cm="1">
        <f t="array" aca="1" ref="T6216" ca="1">AVERAGE(IF(ISNUMBER(S6216:S16000), S6216:S16000))</f>
        <v>44.210730446024563</v>
      </c>
      <c r="U6216">
        <v>1</v>
      </c>
    </row>
    <row r="6217" spans="1:21" x14ac:dyDescent="0.2">
      <c r="A6217">
        <v>825</v>
      </c>
      <c r="F6217" s="1">
        <v>42588.626504629632</v>
      </c>
      <c r="G6217" s="1">
        <v>42588.636064814818</v>
      </c>
      <c r="H6217">
        <v>3195</v>
      </c>
      <c r="I6217" s="2" t="s">
        <v>24</v>
      </c>
      <c r="J6217">
        <v>40.730742625306583</v>
      </c>
      <c r="K6217">
        <v>-74.063783884048462</v>
      </c>
      <c r="L6217">
        <v>3275</v>
      </c>
      <c r="M6217" s="2" t="s">
        <v>62</v>
      </c>
      <c r="N6217">
        <v>40.718355198232139</v>
      </c>
      <c r="O6217">
        <v>-74.038914442062378</v>
      </c>
      <c r="P6217">
        <v>26205</v>
      </c>
      <c r="Q6217" s="2" t="s">
        <v>17</v>
      </c>
      <c r="R6217">
        <v>1968</v>
      </c>
      <c r="S6217">
        <f t="shared" ca="1" si="97"/>
        <v>56</v>
      </c>
      <c r="T6217" cm="1">
        <f t="array" aca="1" ref="T6217" ca="1">AVERAGE(IF(ISNUMBER(S6217:S16001), S6217:S16001))</f>
        <v>44.213061752344004</v>
      </c>
      <c r="U6217">
        <v>1</v>
      </c>
    </row>
    <row r="6218" spans="1:21" x14ac:dyDescent="0.2">
      <c r="A6218">
        <v>72</v>
      </c>
      <c r="F6218" s="1">
        <v>42588.62777777778</v>
      </c>
      <c r="G6218" s="1">
        <v>42588.628611111111</v>
      </c>
      <c r="H6218">
        <v>3184</v>
      </c>
      <c r="I6218" s="2" t="s">
        <v>68</v>
      </c>
      <c r="J6218">
        <v>40.7141454</v>
      </c>
      <c r="K6218">
        <v>-74.033551900000006</v>
      </c>
      <c r="L6218">
        <v>3184</v>
      </c>
      <c r="M6218" s="2" t="s">
        <v>35</v>
      </c>
      <c r="N6218">
        <v>40.7141454</v>
      </c>
      <c r="O6218">
        <v>-74.033551900000006</v>
      </c>
      <c r="P6218">
        <v>26207</v>
      </c>
      <c r="Q6218" s="2" t="s">
        <v>43</v>
      </c>
      <c r="R6218">
        <v>1988</v>
      </c>
      <c r="S6218">
        <f t="shared" ca="1" si="97"/>
        <v>36</v>
      </c>
      <c r="T6218" cm="1">
        <f t="array" aca="1" ref="T6218" ca="1">AVERAGE(IF(ISNUMBER(S6218:S16002), S6218:S16002))</f>
        <v>44.209249676584733</v>
      </c>
      <c r="U6218">
        <v>1</v>
      </c>
    </row>
    <row r="6219" spans="1:21" x14ac:dyDescent="0.2">
      <c r="A6219">
        <v>409</v>
      </c>
      <c r="F6219" s="1">
        <v>42588.627962962964</v>
      </c>
      <c r="G6219" s="1">
        <v>42588.632696759261</v>
      </c>
      <c r="H6219">
        <v>3209</v>
      </c>
      <c r="I6219" s="2" t="s">
        <v>51</v>
      </c>
      <c r="J6219">
        <v>40.724176499999999</v>
      </c>
      <c r="K6219">
        <v>-74.050656399999994</v>
      </c>
      <c r="L6219">
        <v>3209</v>
      </c>
      <c r="M6219" s="2" t="s">
        <v>85</v>
      </c>
      <c r="N6219">
        <v>40.724176499999999</v>
      </c>
      <c r="O6219">
        <v>-74.050656399999994</v>
      </c>
      <c r="P6219">
        <v>26298</v>
      </c>
      <c r="Q6219" s="2" t="s">
        <v>43</v>
      </c>
      <c r="S6219" t="str">
        <f t="shared" ca="1" si="97"/>
        <v/>
      </c>
      <c r="T6219" cm="1">
        <f t="array" aca="1" ref="T6219" ca="1">AVERAGE(IF(ISNUMBER(S6219:S16003), S6219:S16003))</f>
        <v>44.211905532190229</v>
      </c>
      <c r="U6219">
        <v>0</v>
      </c>
    </row>
    <row r="6220" spans="1:21" x14ac:dyDescent="0.2">
      <c r="A6220">
        <v>960</v>
      </c>
      <c r="F6220" s="1">
        <v>42588.628969907404</v>
      </c>
      <c r="G6220" s="1">
        <v>42588.640081018515</v>
      </c>
      <c r="H6220">
        <v>3184</v>
      </c>
      <c r="I6220" s="2" t="s">
        <v>68</v>
      </c>
      <c r="J6220">
        <v>40.7141454</v>
      </c>
      <c r="K6220">
        <v>-74.033551900000006</v>
      </c>
      <c r="L6220">
        <v>3225</v>
      </c>
      <c r="M6220" s="2" t="s">
        <v>101</v>
      </c>
      <c r="N6220">
        <v>40.723658899999997</v>
      </c>
      <c r="O6220">
        <v>-74.064194299999997</v>
      </c>
      <c r="P6220">
        <v>26176</v>
      </c>
      <c r="Q6220" s="2" t="s">
        <v>43</v>
      </c>
      <c r="R6220">
        <v>1988</v>
      </c>
      <c r="S6220">
        <f t="shared" ca="1" si="97"/>
        <v>36</v>
      </c>
      <c r="T6220" cm="1">
        <f t="array" aca="1" ref="T6220" ca="1">AVERAGE(IF(ISNUMBER(S6220:S16004), S6220:S16004))</f>
        <v>44.211905532190229</v>
      </c>
      <c r="U6220">
        <v>1</v>
      </c>
    </row>
    <row r="6221" spans="1:21" x14ac:dyDescent="0.2">
      <c r="A6221">
        <v>1000</v>
      </c>
      <c r="F6221" s="1">
        <v>42588.629791666666</v>
      </c>
      <c r="G6221" s="1">
        <v>42588.641377314816</v>
      </c>
      <c r="H6221">
        <v>3202</v>
      </c>
      <c r="I6221" s="2" t="s">
        <v>79</v>
      </c>
      <c r="J6221">
        <v>40.727223500000001</v>
      </c>
      <c r="K6221">
        <v>-74.033758899999995</v>
      </c>
      <c r="L6221">
        <v>3205</v>
      </c>
      <c r="M6221" s="2" t="s">
        <v>80</v>
      </c>
      <c r="N6221">
        <v>40.716539780991937</v>
      </c>
      <c r="O6221">
        <v>-74.049637913703904</v>
      </c>
      <c r="P6221">
        <v>26180</v>
      </c>
      <c r="Q6221" s="2" t="s">
        <v>17</v>
      </c>
      <c r="R6221">
        <v>1987</v>
      </c>
      <c r="S6221">
        <f t="shared" ca="1" si="97"/>
        <v>37</v>
      </c>
      <c r="T6221" cm="1">
        <f t="array" aca="1" ref="T6221" ca="1">AVERAGE(IF(ISNUMBER(S6221:S16005), S6221:S16005))</f>
        <v>44.214563106796113</v>
      </c>
      <c r="U6221">
        <v>1</v>
      </c>
    </row>
    <row r="6222" spans="1:21" x14ac:dyDescent="0.2">
      <c r="A6222">
        <v>303</v>
      </c>
      <c r="F6222" s="1">
        <v>42588.63</v>
      </c>
      <c r="G6222" s="1">
        <v>42588.633518518516</v>
      </c>
      <c r="H6222">
        <v>3186</v>
      </c>
      <c r="I6222" s="2" t="s">
        <v>18</v>
      </c>
      <c r="J6222">
        <v>40.71958611647166</v>
      </c>
      <c r="K6222">
        <v>-74.043117463588715</v>
      </c>
      <c r="L6222">
        <v>3276</v>
      </c>
      <c r="M6222" s="2" t="s">
        <v>30</v>
      </c>
      <c r="N6222">
        <v>40.714584035358932</v>
      </c>
      <c r="O6222">
        <v>-74.042817056179047</v>
      </c>
      <c r="P6222">
        <v>26310</v>
      </c>
      <c r="Q6222" s="2" t="s">
        <v>17</v>
      </c>
      <c r="R6222">
        <v>1970</v>
      </c>
      <c r="S6222">
        <f t="shared" ca="1" si="97"/>
        <v>54</v>
      </c>
      <c r="T6222" cm="1">
        <f t="array" aca="1" ref="T6222" ca="1">AVERAGE(IF(ISNUMBER(S6222:S16006), S6222:S16006))</f>
        <v>44.216898672709618</v>
      </c>
      <c r="U6222">
        <v>1</v>
      </c>
    </row>
    <row r="6223" spans="1:21" x14ac:dyDescent="0.2">
      <c r="A6223">
        <v>858</v>
      </c>
      <c r="F6223" s="1">
        <v>42588.630196759259</v>
      </c>
      <c r="G6223" s="1">
        <v>42588.640138888892</v>
      </c>
      <c r="H6223">
        <v>3186</v>
      </c>
      <c r="I6223" s="2" t="s">
        <v>18</v>
      </c>
      <c r="J6223">
        <v>40.71958611647166</v>
      </c>
      <c r="K6223">
        <v>-74.043117463588715</v>
      </c>
      <c r="L6223">
        <v>3202</v>
      </c>
      <c r="M6223" s="2" t="s">
        <v>48</v>
      </c>
      <c r="N6223">
        <v>40.727223500000001</v>
      </c>
      <c r="O6223">
        <v>-74.033758899999995</v>
      </c>
      <c r="P6223">
        <v>26204</v>
      </c>
      <c r="Q6223" s="2" t="s">
        <v>17</v>
      </c>
      <c r="R6223">
        <v>1980</v>
      </c>
      <c r="S6223">
        <f t="shared" ca="1" si="97"/>
        <v>44</v>
      </c>
      <c r="T6223" cm="1">
        <f t="array" aca="1" ref="T6223" ca="1">AVERAGE(IF(ISNUMBER(S6223:S16007), S6223:S16007))</f>
        <v>44.21373056994819</v>
      </c>
      <c r="U6223">
        <v>2</v>
      </c>
    </row>
    <row r="6224" spans="1:21" x14ac:dyDescent="0.2">
      <c r="A6224">
        <v>3974</v>
      </c>
      <c r="F6224" s="1">
        <v>42588.630428240744</v>
      </c>
      <c r="G6224" s="1">
        <v>42588.676423611112</v>
      </c>
      <c r="H6224">
        <v>3192</v>
      </c>
      <c r="I6224" s="2" t="s">
        <v>38</v>
      </c>
      <c r="J6224">
        <v>40.711242300000002</v>
      </c>
      <c r="K6224">
        <v>-74.055701299999996</v>
      </c>
      <c r="L6224">
        <v>3192</v>
      </c>
      <c r="M6224" s="2" t="s">
        <v>39</v>
      </c>
      <c r="N6224">
        <v>40.711242300000002</v>
      </c>
      <c r="O6224">
        <v>-74.055701299999996</v>
      </c>
      <c r="P6224">
        <v>26266</v>
      </c>
      <c r="Q6224" s="2" t="s">
        <v>17</v>
      </c>
      <c r="R6224">
        <v>1989</v>
      </c>
      <c r="S6224">
        <f t="shared" ca="1" si="97"/>
        <v>35</v>
      </c>
      <c r="T6224" cm="1">
        <f t="array" aca="1" ref="T6224" ca="1">AVERAGE(IF(ISNUMBER(S6224:S16008), S6224:S16008))</f>
        <v>44.21379980563654</v>
      </c>
      <c r="U6224">
        <v>2</v>
      </c>
    </row>
    <row r="6225" spans="1:21" x14ac:dyDescent="0.2">
      <c r="A6225">
        <v>3992</v>
      </c>
      <c r="F6225" s="1">
        <v>42588.630636574075</v>
      </c>
      <c r="G6225" s="1">
        <v>42588.676851851851</v>
      </c>
      <c r="H6225">
        <v>3192</v>
      </c>
      <c r="I6225" s="2" t="s">
        <v>38</v>
      </c>
      <c r="J6225">
        <v>40.711242300000002</v>
      </c>
      <c r="K6225">
        <v>-74.055701299999996</v>
      </c>
      <c r="L6225">
        <v>3192</v>
      </c>
      <c r="M6225" s="2" t="s">
        <v>39</v>
      </c>
      <c r="N6225">
        <v>40.711242300000002</v>
      </c>
      <c r="O6225">
        <v>-74.055701299999996</v>
      </c>
      <c r="P6225">
        <v>24390</v>
      </c>
      <c r="Q6225" s="2" t="s">
        <v>43</v>
      </c>
      <c r="S6225" t="str">
        <f t="shared" ca="1" si="97"/>
        <v/>
      </c>
      <c r="T6225" cm="1">
        <f t="array" aca="1" ref="T6225" ca="1">AVERAGE(IF(ISNUMBER(S6225:S16009), S6225:S16009))</f>
        <v>44.216785482825664</v>
      </c>
      <c r="U6225">
        <v>0</v>
      </c>
    </row>
    <row r="6226" spans="1:21" x14ac:dyDescent="0.2">
      <c r="A6226">
        <v>619</v>
      </c>
      <c r="F6226" s="1">
        <v>42588.630787037036</v>
      </c>
      <c r="G6226" s="1">
        <v>42588.63795138889</v>
      </c>
      <c r="H6226">
        <v>3281</v>
      </c>
      <c r="I6226" s="2" t="s">
        <v>53</v>
      </c>
      <c r="J6226">
        <v>40.74590996631558</v>
      </c>
      <c r="K6226">
        <v>-74.057271480560303</v>
      </c>
      <c r="L6226">
        <v>3195</v>
      </c>
      <c r="M6226" s="2" t="s">
        <v>23</v>
      </c>
      <c r="N6226">
        <v>40.730742625306583</v>
      </c>
      <c r="O6226">
        <v>-74.063783884048462</v>
      </c>
      <c r="P6226">
        <v>24512</v>
      </c>
      <c r="Q6226" s="2" t="s">
        <v>17</v>
      </c>
      <c r="R6226">
        <v>1989</v>
      </c>
      <c r="S6226">
        <f t="shared" ca="1" si="97"/>
        <v>35</v>
      </c>
      <c r="T6226" cm="1">
        <f t="array" aca="1" ref="T6226" ca="1">AVERAGE(IF(ISNUMBER(S6226:S16010), S6226:S16010))</f>
        <v>44.216785482825664</v>
      </c>
      <c r="U6226">
        <v>1</v>
      </c>
    </row>
    <row r="6227" spans="1:21" x14ac:dyDescent="0.2">
      <c r="A6227">
        <v>750</v>
      </c>
      <c r="F6227" s="1">
        <v>42588.630960648145</v>
      </c>
      <c r="G6227" s="1">
        <v>42588.639652777776</v>
      </c>
      <c r="H6227">
        <v>3186</v>
      </c>
      <c r="I6227" s="2" t="s">
        <v>18</v>
      </c>
      <c r="J6227">
        <v>40.71958611647166</v>
      </c>
      <c r="K6227">
        <v>-74.043117463588715</v>
      </c>
      <c r="L6227">
        <v>3202</v>
      </c>
      <c r="M6227" s="2" t="s">
        <v>48</v>
      </c>
      <c r="N6227">
        <v>40.727223500000001</v>
      </c>
      <c r="O6227">
        <v>-74.033758899999995</v>
      </c>
      <c r="P6227">
        <v>24432</v>
      </c>
      <c r="Q6227" s="2" t="s">
        <v>17</v>
      </c>
      <c r="R6227">
        <v>1983</v>
      </c>
      <c r="S6227">
        <f t="shared" ca="1" si="97"/>
        <v>41</v>
      </c>
      <c r="T6227" cm="1">
        <f t="array" aca="1" ref="T6227" ca="1">AVERAGE(IF(ISNUMBER(S6227:S16011), S6227:S16011))</f>
        <v>44.219773095623985</v>
      </c>
      <c r="U6227">
        <v>1</v>
      </c>
    </row>
    <row r="6228" spans="1:21" x14ac:dyDescent="0.2">
      <c r="A6228">
        <v>858</v>
      </c>
      <c r="F6228" s="1">
        <v>42588.632615740738</v>
      </c>
      <c r="G6228" s="1">
        <v>42588.642557870371</v>
      </c>
      <c r="H6228">
        <v>3183</v>
      </c>
      <c r="I6228" s="2" t="s">
        <v>20</v>
      </c>
      <c r="J6228">
        <v>40.716246900000002</v>
      </c>
      <c r="K6228">
        <v>-74.033458800000005</v>
      </c>
      <c r="L6228">
        <v>3272</v>
      </c>
      <c r="M6228" s="2" t="s">
        <v>102</v>
      </c>
      <c r="N6228">
        <v>40.723331586464361</v>
      </c>
      <c r="O6228">
        <v>-74.045952558517442</v>
      </c>
      <c r="P6228">
        <v>24521</v>
      </c>
      <c r="Q6228" s="2" t="s">
        <v>17</v>
      </c>
      <c r="R6228">
        <v>1981</v>
      </c>
      <c r="S6228">
        <f t="shared" ca="1" si="97"/>
        <v>43</v>
      </c>
      <c r="T6228" cm="1">
        <f t="array" aca="1" ref="T6228" ca="1">AVERAGE(IF(ISNUMBER(S6228:S16012), S6228:S16012))</f>
        <v>44.22081712062257</v>
      </c>
      <c r="U6228">
        <v>1</v>
      </c>
    </row>
    <row r="6229" spans="1:21" x14ac:dyDescent="0.2">
      <c r="A6229">
        <v>491</v>
      </c>
      <c r="F6229" s="1">
        <v>42588.632638888892</v>
      </c>
      <c r="G6229" s="1">
        <v>42588.638321759259</v>
      </c>
      <c r="H6229">
        <v>3202</v>
      </c>
      <c r="I6229" s="2" t="s">
        <v>79</v>
      </c>
      <c r="J6229">
        <v>40.727223500000001</v>
      </c>
      <c r="K6229">
        <v>-74.033758899999995</v>
      </c>
      <c r="L6229">
        <v>3272</v>
      </c>
      <c r="M6229" s="2" t="s">
        <v>102</v>
      </c>
      <c r="N6229">
        <v>40.723331586464361</v>
      </c>
      <c r="O6229">
        <v>-74.045952558517442</v>
      </c>
      <c r="P6229">
        <v>24577</v>
      </c>
      <c r="Q6229" s="2" t="s">
        <v>17</v>
      </c>
      <c r="R6229">
        <v>1989</v>
      </c>
      <c r="S6229">
        <f t="shared" ca="1" si="97"/>
        <v>35</v>
      </c>
      <c r="T6229" cm="1">
        <f t="array" aca="1" ref="T6229" ca="1">AVERAGE(IF(ISNUMBER(S6229:S16013), S6229:S16013))</f>
        <v>44.221213104119364</v>
      </c>
      <c r="U6229">
        <v>1</v>
      </c>
    </row>
    <row r="6230" spans="1:21" x14ac:dyDescent="0.2">
      <c r="A6230">
        <v>445</v>
      </c>
      <c r="F6230" s="1">
        <v>42588.633946759262</v>
      </c>
      <c r="G6230" s="1">
        <v>42588.639097222222</v>
      </c>
      <c r="H6230">
        <v>3207</v>
      </c>
      <c r="I6230" s="2" t="s">
        <v>29</v>
      </c>
      <c r="J6230">
        <v>40.737603700000001</v>
      </c>
      <c r="K6230">
        <v>-74.052478300000004</v>
      </c>
      <c r="L6230">
        <v>3198</v>
      </c>
      <c r="M6230" s="2" t="s">
        <v>104</v>
      </c>
      <c r="N6230">
        <v>40.748715945380226</v>
      </c>
      <c r="O6230">
        <v>-74.040443301200867</v>
      </c>
      <c r="P6230">
        <v>24623</v>
      </c>
      <c r="Q6230" s="2" t="s">
        <v>17</v>
      </c>
      <c r="R6230">
        <v>1996</v>
      </c>
      <c r="S6230">
        <f t="shared" ca="1" si="97"/>
        <v>28</v>
      </c>
      <c r="T6230" cm="1">
        <f t="array" aca="1" ref="T6230" ca="1">AVERAGE(IF(ISNUMBER(S6230:S16014), S6230:S16014))</f>
        <v>44.224205061648277</v>
      </c>
      <c r="U6230">
        <v>1</v>
      </c>
    </row>
    <row r="6231" spans="1:21" x14ac:dyDescent="0.2">
      <c r="A6231">
        <v>631</v>
      </c>
      <c r="F6231" s="1">
        <v>42588.634143518517</v>
      </c>
      <c r="G6231" s="1">
        <v>42588.641446759262</v>
      </c>
      <c r="H6231">
        <v>3190</v>
      </c>
      <c r="I6231" s="2" t="s">
        <v>44</v>
      </c>
      <c r="J6231">
        <v>40.710467023379699</v>
      </c>
      <c r="K6231">
        <v>-74.070038795471191</v>
      </c>
      <c r="L6231">
        <v>3185</v>
      </c>
      <c r="M6231" s="2" t="s">
        <v>45</v>
      </c>
      <c r="N6231">
        <v>40.717732499999997</v>
      </c>
      <c r="O6231">
        <v>-74.043845000000005</v>
      </c>
      <c r="P6231">
        <v>26189</v>
      </c>
      <c r="Q6231" s="2" t="s">
        <v>17</v>
      </c>
      <c r="R6231">
        <v>1984</v>
      </c>
      <c r="S6231">
        <f t="shared" ca="1" si="97"/>
        <v>40</v>
      </c>
      <c r="T6231" cm="1">
        <f t="array" aca="1" ref="T6231" ca="1">AVERAGE(IF(ISNUMBER(S6231:S16015), S6231:S16015))</f>
        <v>44.229470950989935</v>
      </c>
      <c r="U6231">
        <v>1</v>
      </c>
    </row>
    <row r="6232" spans="1:21" x14ac:dyDescent="0.2">
      <c r="A6232">
        <v>950</v>
      </c>
      <c r="F6232" s="1">
        <v>42588.634583333333</v>
      </c>
      <c r="G6232" s="1">
        <v>42588.645578703705</v>
      </c>
      <c r="H6232">
        <v>3186</v>
      </c>
      <c r="I6232" s="2" t="s">
        <v>18</v>
      </c>
      <c r="J6232">
        <v>40.71958611647166</v>
      </c>
      <c r="K6232">
        <v>-74.043117463588715</v>
      </c>
      <c r="L6232">
        <v>3276</v>
      </c>
      <c r="M6232" s="2" t="s">
        <v>30</v>
      </c>
      <c r="N6232">
        <v>40.714584035358932</v>
      </c>
      <c r="O6232">
        <v>-74.042817056179047</v>
      </c>
      <c r="P6232">
        <v>24706</v>
      </c>
      <c r="Q6232" s="2" t="s">
        <v>43</v>
      </c>
      <c r="S6232" t="str">
        <f t="shared" ca="1" si="97"/>
        <v/>
      </c>
      <c r="T6232" cm="1">
        <f t="array" aca="1" ref="T6232" ca="1">AVERAGE(IF(ISNUMBER(S6232:S16016), S6232:S16016))</f>
        <v>44.230844155844153</v>
      </c>
      <c r="U6232">
        <v>0</v>
      </c>
    </row>
    <row r="6233" spans="1:21" x14ac:dyDescent="0.2">
      <c r="A6233">
        <v>576</v>
      </c>
      <c r="F6233" s="1">
        <v>42588.634826388887</v>
      </c>
      <c r="G6233" s="1">
        <v>42588.641493055555</v>
      </c>
      <c r="H6233">
        <v>3183</v>
      </c>
      <c r="I6233" s="2" t="s">
        <v>20</v>
      </c>
      <c r="J6233">
        <v>40.716246900000002</v>
      </c>
      <c r="K6233">
        <v>-74.033458800000005</v>
      </c>
      <c r="L6233">
        <v>3187</v>
      </c>
      <c r="M6233" s="2" t="s">
        <v>59</v>
      </c>
      <c r="N6233">
        <v>40.721123599999999</v>
      </c>
      <c r="O6233">
        <v>-74.038050949999999</v>
      </c>
      <c r="P6233">
        <v>24475</v>
      </c>
      <c r="Q6233" s="2" t="s">
        <v>17</v>
      </c>
      <c r="R6233">
        <v>1977</v>
      </c>
      <c r="S6233">
        <f t="shared" ca="1" si="97"/>
        <v>47</v>
      </c>
      <c r="T6233" cm="1">
        <f t="array" aca="1" ref="T6233" ca="1">AVERAGE(IF(ISNUMBER(S6233:S16017), S6233:S16017))</f>
        <v>44.230844155844153</v>
      </c>
      <c r="U6233">
        <v>2</v>
      </c>
    </row>
    <row r="6234" spans="1:21" x14ac:dyDescent="0.2">
      <c r="A6234">
        <v>862</v>
      </c>
      <c r="F6234" s="1">
        <v>42588.635509259257</v>
      </c>
      <c r="G6234" s="1">
        <v>42588.645497685182</v>
      </c>
      <c r="H6234">
        <v>3186</v>
      </c>
      <c r="I6234" s="2" t="s">
        <v>18</v>
      </c>
      <c r="J6234">
        <v>40.71958611647166</v>
      </c>
      <c r="K6234">
        <v>-74.043117463588715</v>
      </c>
      <c r="L6234">
        <v>3276</v>
      </c>
      <c r="M6234" s="2" t="s">
        <v>30</v>
      </c>
      <c r="N6234">
        <v>40.714584035358932</v>
      </c>
      <c r="O6234">
        <v>-74.042817056179047</v>
      </c>
      <c r="P6234">
        <v>24690</v>
      </c>
      <c r="Q6234" s="2" t="s">
        <v>17</v>
      </c>
      <c r="R6234">
        <v>1989</v>
      </c>
      <c r="S6234">
        <f t="shared" ca="1" si="97"/>
        <v>35</v>
      </c>
      <c r="T6234" cm="1">
        <f t="array" aca="1" ref="T6234" ca="1">AVERAGE(IF(ISNUMBER(S6234:S16018), S6234:S16018))</f>
        <v>44.229944787268593</v>
      </c>
      <c r="U6234">
        <v>2</v>
      </c>
    </row>
    <row r="6235" spans="1:21" x14ac:dyDescent="0.2">
      <c r="A6235">
        <v>2010</v>
      </c>
      <c r="F6235" s="1">
        <v>42588.635995370372</v>
      </c>
      <c r="G6235" s="1">
        <v>42588.659270833334</v>
      </c>
      <c r="H6235">
        <v>3209</v>
      </c>
      <c r="I6235" s="2" t="s">
        <v>51</v>
      </c>
      <c r="J6235">
        <v>40.724176499999999</v>
      </c>
      <c r="K6235">
        <v>-74.050656399999994</v>
      </c>
      <c r="L6235">
        <v>3198</v>
      </c>
      <c r="M6235" s="2" t="s">
        <v>104</v>
      </c>
      <c r="N6235">
        <v>40.748715945380226</v>
      </c>
      <c r="O6235">
        <v>-74.040443301200867</v>
      </c>
      <c r="P6235">
        <v>24603</v>
      </c>
      <c r="Q6235" s="2" t="s">
        <v>43</v>
      </c>
      <c r="S6235" t="str">
        <f t="shared" ca="1" si="97"/>
        <v/>
      </c>
      <c r="T6235" cm="1">
        <f t="array" aca="1" ref="T6235" ca="1">AVERAGE(IF(ISNUMBER(S6235:S16019), S6235:S16019))</f>
        <v>44.232943469785575</v>
      </c>
      <c r="U6235">
        <v>0</v>
      </c>
    </row>
    <row r="6236" spans="1:21" x14ac:dyDescent="0.2">
      <c r="A6236">
        <v>1998</v>
      </c>
      <c r="F6236" s="1">
        <v>42588.636099537034</v>
      </c>
      <c r="G6236" s="1">
        <v>42588.659236111111</v>
      </c>
      <c r="H6236">
        <v>3209</v>
      </c>
      <c r="I6236" s="2" t="s">
        <v>51</v>
      </c>
      <c r="J6236">
        <v>40.724176499999999</v>
      </c>
      <c r="K6236">
        <v>-74.050656399999994</v>
      </c>
      <c r="L6236">
        <v>3198</v>
      </c>
      <c r="M6236" s="2" t="s">
        <v>104</v>
      </c>
      <c r="N6236">
        <v>40.748715945380226</v>
      </c>
      <c r="O6236">
        <v>-74.040443301200867</v>
      </c>
      <c r="P6236">
        <v>26298</v>
      </c>
      <c r="Q6236" s="2" t="s">
        <v>43</v>
      </c>
      <c r="S6236" t="str">
        <f t="shared" ca="1" si="97"/>
        <v/>
      </c>
      <c r="T6236" cm="1">
        <f t="array" aca="1" ref="T6236" ca="1">AVERAGE(IF(ISNUMBER(S6236:S16020), S6236:S16020))</f>
        <v>44.232943469785575</v>
      </c>
      <c r="U6236">
        <v>0</v>
      </c>
    </row>
    <row r="6237" spans="1:21" x14ac:dyDescent="0.2">
      <c r="A6237">
        <v>1070</v>
      </c>
      <c r="F6237" s="1">
        <v>42588.636631944442</v>
      </c>
      <c r="G6237" s="1">
        <v>42588.649027777778</v>
      </c>
      <c r="H6237">
        <v>3183</v>
      </c>
      <c r="I6237" s="2" t="s">
        <v>20</v>
      </c>
      <c r="J6237">
        <v>40.716246900000002</v>
      </c>
      <c r="K6237">
        <v>-74.033458800000005</v>
      </c>
      <c r="L6237">
        <v>3194</v>
      </c>
      <c r="M6237" s="2" t="s">
        <v>71</v>
      </c>
      <c r="N6237">
        <v>40.725339925355797</v>
      </c>
      <c r="O6237">
        <v>-74.067622125148773</v>
      </c>
      <c r="P6237">
        <v>26228</v>
      </c>
      <c r="Q6237" s="2" t="s">
        <v>17</v>
      </c>
      <c r="R6237">
        <v>1979</v>
      </c>
      <c r="S6237">
        <f t="shared" ca="1" si="97"/>
        <v>45</v>
      </c>
      <c r="T6237" cm="1">
        <f t="array" aca="1" ref="T6237" ca="1">AVERAGE(IF(ISNUMBER(S6237:S16021), S6237:S16021))</f>
        <v>44.232943469785575</v>
      </c>
      <c r="U6237">
        <v>1</v>
      </c>
    </row>
    <row r="6238" spans="1:21" x14ac:dyDescent="0.2">
      <c r="A6238">
        <v>5580</v>
      </c>
      <c r="F6238" s="1">
        <v>42588.638842592591</v>
      </c>
      <c r="G6238" s="1">
        <v>42588.703425925924</v>
      </c>
      <c r="H6238">
        <v>3267</v>
      </c>
      <c r="I6238" s="2" t="s">
        <v>34</v>
      </c>
      <c r="J6238">
        <v>40.712418823756899</v>
      </c>
      <c r="K6238">
        <v>-74.038525521755219</v>
      </c>
      <c r="L6238">
        <v>3187</v>
      </c>
      <c r="M6238" s="2" t="s">
        <v>59</v>
      </c>
      <c r="N6238">
        <v>40.721123599999999</v>
      </c>
      <c r="O6238">
        <v>-74.038050949999999</v>
      </c>
      <c r="P6238">
        <v>26181</v>
      </c>
      <c r="Q6238" s="2" t="s">
        <v>43</v>
      </c>
      <c r="S6238" t="str">
        <f t="shared" ca="1" si="97"/>
        <v/>
      </c>
      <c r="T6238" cm="1">
        <f t="array" aca="1" ref="T6238" ca="1">AVERAGE(IF(ISNUMBER(S6238:S16022), S6238:S16022))</f>
        <v>44.232694182645432</v>
      </c>
      <c r="U6238">
        <v>0</v>
      </c>
    </row>
    <row r="6239" spans="1:21" x14ac:dyDescent="0.2">
      <c r="A6239">
        <v>408</v>
      </c>
      <c r="F6239" s="1">
        <v>42588.639548611114</v>
      </c>
      <c r="G6239" s="1">
        <v>42588.644282407404</v>
      </c>
      <c r="H6239">
        <v>3212</v>
      </c>
      <c r="I6239" s="2" t="s">
        <v>31</v>
      </c>
      <c r="J6239">
        <v>40.734785817999999</v>
      </c>
      <c r="K6239">
        <v>-74.050443635999997</v>
      </c>
      <c r="L6239">
        <v>3198</v>
      </c>
      <c r="M6239" s="2" t="s">
        <v>104</v>
      </c>
      <c r="N6239">
        <v>40.748715945380226</v>
      </c>
      <c r="O6239">
        <v>-74.040443301200867</v>
      </c>
      <c r="P6239">
        <v>26303</v>
      </c>
      <c r="Q6239" s="2" t="s">
        <v>17</v>
      </c>
      <c r="R6239">
        <v>1985</v>
      </c>
      <c r="S6239">
        <f t="shared" ca="1" si="97"/>
        <v>39</v>
      </c>
      <c r="T6239" cm="1">
        <f t="array" aca="1" ref="T6239" ca="1">AVERAGE(IF(ISNUMBER(S6239:S16023), S6239:S16023))</f>
        <v>44.232694182645432</v>
      </c>
      <c r="U6239">
        <v>1</v>
      </c>
    </row>
    <row r="6240" spans="1:21" x14ac:dyDescent="0.2">
      <c r="A6240">
        <v>525</v>
      </c>
      <c r="F6240" s="1">
        <v>42588.64025462963</v>
      </c>
      <c r="G6240" s="1">
        <v>42588.64634259259</v>
      </c>
      <c r="H6240">
        <v>3203</v>
      </c>
      <c r="I6240" s="2" t="s">
        <v>46</v>
      </c>
      <c r="J6240">
        <v>40.727595966000003</v>
      </c>
      <c r="K6240">
        <v>-74.044247311000007</v>
      </c>
      <c r="L6240">
        <v>3187</v>
      </c>
      <c r="M6240" s="2" t="s">
        <v>59</v>
      </c>
      <c r="N6240">
        <v>40.721123599999999</v>
      </c>
      <c r="O6240">
        <v>-74.038050949999999</v>
      </c>
      <c r="P6240">
        <v>24710</v>
      </c>
      <c r="Q6240" s="2" t="s">
        <v>43</v>
      </c>
      <c r="S6240" t="str">
        <f t="shared" ca="1" si="97"/>
        <v/>
      </c>
      <c r="T6240" cm="1">
        <f t="array" aca="1" ref="T6240" ca="1">AVERAGE(IF(ISNUMBER(S6240:S16024), S6240:S16024))</f>
        <v>44.234395318595581</v>
      </c>
      <c r="U6240">
        <v>0</v>
      </c>
    </row>
    <row r="6241" spans="1:21" x14ac:dyDescent="0.2">
      <c r="A6241">
        <v>508</v>
      </c>
      <c r="F6241" s="1">
        <v>42588.640497685185</v>
      </c>
      <c r="G6241" s="1">
        <v>42588.64638888889</v>
      </c>
      <c r="H6241">
        <v>3203</v>
      </c>
      <c r="I6241" s="2" t="s">
        <v>46</v>
      </c>
      <c r="J6241">
        <v>40.727595966000003</v>
      </c>
      <c r="K6241">
        <v>-74.044247311000007</v>
      </c>
      <c r="L6241">
        <v>3187</v>
      </c>
      <c r="M6241" s="2" t="s">
        <v>59</v>
      </c>
      <c r="N6241">
        <v>40.721123599999999</v>
      </c>
      <c r="O6241">
        <v>-74.038050949999999</v>
      </c>
      <c r="P6241">
        <v>26257</v>
      </c>
      <c r="Q6241" s="2" t="s">
        <v>43</v>
      </c>
      <c r="S6241" t="str">
        <f t="shared" ca="1" si="97"/>
        <v/>
      </c>
      <c r="T6241" cm="1">
        <f t="array" aca="1" ref="T6241" ca="1">AVERAGE(IF(ISNUMBER(S6241:S16025), S6241:S16025))</f>
        <v>44.234395318595581</v>
      </c>
      <c r="U6241">
        <v>0</v>
      </c>
    </row>
    <row r="6242" spans="1:21" x14ac:dyDescent="0.2">
      <c r="A6242">
        <v>520</v>
      </c>
      <c r="F6242" s="1">
        <v>42588.640659722223</v>
      </c>
      <c r="G6242" s="1">
        <v>42588.646678240744</v>
      </c>
      <c r="H6242">
        <v>3267</v>
      </c>
      <c r="I6242" s="2" t="s">
        <v>34</v>
      </c>
      <c r="J6242">
        <v>40.712418823756899</v>
      </c>
      <c r="K6242">
        <v>-74.038525521755219</v>
      </c>
      <c r="L6242">
        <v>3203</v>
      </c>
      <c r="M6242" s="2" t="s">
        <v>37</v>
      </c>
      <c r="N6242">
        <v>40.727595966000003</v>
      </c>
      <c r="O6242">
        <v>-74.044247311000007</v>
      </c>
      <c r="P6242">
        <v>24701</v>
      </c>
      <c r="Q6242" s="2" t="s">
        <v>17</v>
      </c>
      <c r="R6242">
        <v>1983</v>
      </c>
      <c r="S6242">
        <f t="shared" ca="1" si="97"/>
        <v>41</v>
      </c>
      <c r="T6242" cm="1">
        <f t="array" aca="1" ref="T6242" ca="1">AVERAGE(IF(ISNUMBER(S6242:S16026), S6242:S16026))</f>
        <v>44.234395318595581</v>
      </c>
      <c r="U6242">
        <v>1</v>
      </c>
    </row>
    <row r="6243" spans="1:21" x14ac:dyDescent="0.2">
      <c r="A6243">
        <v>298</v>
      </c>
      <c r="F6243" s="1">
        <v>42588.641898148147</v>
      </c>
      <c r="G6243" s="1">
        <v>42588.645358796297</v>
      </c>
      <c r="H6243">
        <v>3267</v>
      </c>
      <c r="I6243" s="2" t="s">
        <v>34</v>
      </c>
      <c r="J6243">
        <v>40.712418823756899</v>
      </c>
      <c r="K6243">
        <v>-74.038525521755219</v>
      </c>
      <c r="L6243">
        <v>3184</v>
      </c>
      <c r="M6243" s="2" t="s">
        <v>35</v>
      </c>
      <c r="N6243">
        <v>40.7141454</v>
      </c>
      <c r="O6243">
        <v>-74.033551900000006</v>
      </c>
      <c r="P6243">
        <v>24574</v>
      </c>
      <c r="Q6243" s="2" t="s">
        <v>17</v>
      </c>
      <c r="R6243">
        <v>1980</v>
      </c>
      <c r="S6243">
        <f t="shared" ca="1" si="97"/>
        <v>44</v>
      </c>
      <c r="T6243" cm="1">
        <f t="array" aca="1" ref="T6243" ca="1">AVERAGE(IF(ISNUMBER(S6243:S16027), S6243:S16027))</f>
        <v>44.235447154471544</v>
      </c>
      <c r="U6243">
        <v>1</v>
      </c>
    </row>
    <row r="6244" spans="1:21" x14ac:dyDescent="0.2">
      <c r="A6244">
        <v>273</v>
      </c>
      <c r="F6244" s="1">
        <v>42588.642083333332</v>
      </c>
      <c r="G6244" s="1">
        <v>42588.645243055558</v>
      </c>
      <c r="H6244">
        <v>3272</v>
      </c>
      <c r="I6244" s="2" t="s">
        <v>50</v>
      </c>
      <c r="J6244">
        <v>40.723331586464361</v>
      </c>
      <c r="K6244">
        <v>-74.045952558517442</v>
      </c>
      <c r="L6244">
        <v>3187</v>
      </c>
      <c r="M6244" s="2" t="s">
        <v>59</v>
      </c>
      <c r="N6244">
        <v>40.721123599999999</v>
      </c>
      <c r="O6244">
        <v>-74.038050949999999</v>
      </c>
      <c r="P6244">
        <v>24577</v>
      </c>
      <c r="Q6244" s="2" t="s">
        <v>43</v>
      </c>
      <c r="S6244" t="str">
        <f t="shared" ca="1" si="97"/>
        <v/>
      </c>
      <c r="T6244" cm="1">
        <f t="array" aca="1" ref="T6244" ca="1">AVERAGE(IF(ISNUMBER(S6244:S16028), S6244:S16028))</f>
        <v>44.23552374756018</v>
      </c>
      <c r="U6244">
        <v>0</v>
      </c>
    </row>
    <row r="6245" spans="1:21" x14ac:dyDescent="0.2">
      <c r="A6245">
        <v>507</v>
      </c>
      <c r="F6245" s="1">
        <v>42588.642129629632</v>
      </c>
      <c r="G6245" s="1">
        <v>42588.648009259261</v>
      </c>
      <c r="H6245">
        <v>3183</v>
      </c>
      <c r="I6245" s="2" t="s">
        <v>20</v>
      </c>
      <c r="J6245">
        <v>40.716246900000002</v>
      </c>
      <c r="K6245">
        <v>-74.033458800000005</v>
      </c>
      <c r="L6245">
        <v>3272</v>
      </c>
      <c r="M6245" s="2" t="s">
        <v>102</v>
      </c>
      <c r="N6245">
        <v>40.723331586464361</v>
      </c>
      <c r="O6245">
        <v>-74.045952558517442</v>
      </c>
      <c r="P6245">
        <v>24412</v>
      </c>
      <c r="Q6245" s="2" t="s">
        <v>17</v>
      </c>
      <c r="R6245">
        <v>1966</v>
      </c>
      <c r="S6245">
        <f t="shared" ca="1" si="97"/>
        <v>58</v>
      </c>
      <c r="T6245" cm="1">
        <f t="array" aca="1" ref="T6245" ca="1">AVERAGE(IF(ISNUMBER(S6245:S16029), S6245:S16029))</f>
        <v>44.23552374756018</v>
      </c>
      <c r="U6245">
        <v>1</v>
      </c>
    </row>
    <row r="6246" spans="1:21" x14ac:dyDescent="0.2">
      <c r="A6246">
        <v>2533</v>
      </c>
      <c r="F6246" s="1">
        <v>42588.643807870372</v>
      </c>
      <c r="G6246" s="1">
        <v>42588.673136574071</v>
      </c>
      <c r="H6246">
        <v>3205</v>
      </c>
      <c r="I6246" s="2" t="s">
        <v>66</v>
      </c>
      <c r="J6246">
        <v>40.716539780991937</v>
      </c>
      <c r="K6246">
        <v>-74.049637913703904</v>
      </c>
      <c r="L6246">
        <v>3205</v>
      </c>
      <c r="M6246" s="2" t="s">
        <v>80</v>
      </c>
      <c r="N6246">
        <v>40.716539780991937</v>
      </c>
      <c r="O6246">
        <v>-74.049637913703904</v>
      </c>
      <c r="P6246">
        <v>26180</v>
      </c>
      <c r="Q6246" s="2" t="s">
        <v>17</v>
      </c>
      <c r="R6246">
        <v>1987</v>
      </c>
      <c r="S6246">
        <f t="shared" ca="1" si="97"/>
        <v>37</v>
      </c>
      <c r="T6246" cm="1">
        <f t="array" aca="1" ref="T6246" ca="1">AVERAGE(IF(ISNUMBER(S6246:S16030), S6246:S16030))</f>
        <v>44.23104458184185</v>
      </c>
      <c r="U6246">
        <v>1</v>
      </c>
    </row>
    <row r="6247" spans="1:21" x14ac:dyDescent="0.2">
      <c r="A6247">
        <v>2264</v>
      </c>
      <c r="F6247" s="1">
        <v>42588.644456018519</v>
      </c>
      <c r="G6247" s="1">
        <v>42588.670671296299</v>
      </c>
      <c r="H6247">
        <v>3213</v>
      </c>
      <c r="I6247" s="2" t="s">
        <v>26</v>
      </c>
      <c r="J6247">
        <v>40.718488919999999</v>
      </c>
      <c r="K6247">
        <v>-74.047726624999996</v>
      </c>
      <c r="L6247">
        <v>3183</v>
      </c>
      <c r="M6247" s="2" t="s">
        <v>40</v>
      </c>
      <c r="N6247">
        <v>40.716246900000002</v>
      </c>
      <c r="O6247">
        <v>-74.033458800000005</v>
      </c>
      <c r="P6247">
        <v>24661</v>
      </c>
      <c r="Q6247" s="2" t="s">
        <v>17</v>
      </c>
      <c r="R6247">
        <v>1976</v>
      </c>
      <c r="S6247">
        <f t="shared" ca="1" si="97"/>
        <v>48</v>
      </c>
      <c r="T6247" cm="1">
        <f t="array" aca="1" ref="T6247" ca="1">AVERAGE(IF(ISNUMBER(S6247:S16031), S6247:S16031))</f>
        <v>44.2333984375</v>
      </c>
      <c r="U6247">
        <v>1</v>
      </c>
    </row>
    <row r="6248" spans="1:21" x14ac:dyDescent="0.2">
      <c r="A6248">
        <v>2260</v>
      </c>
      <c r="F6248" s="1">
        <v>42588.644513888888</v>
      </c>
      <c r="G6248" s="1">
        <v>42588.670671296299</v>
      </c>
      <c r="H6248">
        <v>3213</v>
      </c>
      <c r="I6248" s="2" t="s">
        <v>26</v>
      </c>
      <c r="J6248">
        <v>40.718488919999999</v>
      </c>
      <c r="K6248">
        <v>-74.047726624999996</v>
      </c>
      <c r="L6248">
        <v>3183</v>
      </c>
      <c r="M6248" s="2" t="s">
        <v>40</v>
      </c>
      <c r="N6248">
        <v>40.716246900000002</v>
      </c>
      <c r="O6248">
        <v>-74.033458800000005</v>
      </c>
      <c r="P6248">
        <v>26240</v>
      </c>
      <c r="Q6248" s="2" t="s">
        <v>17</v>
      </c>
      <c r="R6248">
        <v>1975</v>
      </c>
      <c r="S6248">
        <f t="shared" ca="1" si="97"/>
        <v>49</v>
      </c>
      <c r="T6248" cm="1">
        <f t="array" aca="1" ref="T6248" ca="1">AVERAGE(IF(ISNUMBER(S6248:S16032), S6248:S16032))</f>
        <v>44.232171930967112</v>
      </c>
      <c r="U6248">
        <v>2</v>
      </c>
    </row>
    <row r="6249" spans="1:21" x14ac:dyDescent="0.2">
      <c r="A6249">
        <v>238</v>
      </c>
      <c r="F6249" s="1">
        <v>42588.645370370374</v>
      </c>
      <c r="G6249" s="1">
        <v>42588.648136574076</v>
      </c>
      <c r="H6249">
        <v>3267</v>
      </c>
      <c r="I6249" s="2" t="s">
        <v>34</v>
      </c>
      <c r="J6249">
        <v>40.712418823756899</v>
      </c>
      <c r="K6249">
        <v>-74.038525521755219</v>
      </c>
      <c r="L6249">
        <v>3183</v>
      </c>
      <c r="M6249" s="2" t="s">
        <v>40</v>
      </c>
      <c r="N6249">
        <v>40.716246900000002</v>
      </c>
      <c r="O6249">
        <v>-74.033458800000005</v>
      </c>
      <c r="P6249">
        <v>24397</v>
      </c>
      <c r="Q6249" s="2" t="s">
        <v>17</v>
      </c>
      <c r="R6249">
        <v>1981</v>
      </c>
      <c r="S6249">
        <f t="shared" ca="1" si="97"/>
        <v>43</v>
      </c>
      <c r="T6249" cm="1">
        <f t="array" aca="1" ref="T6249" ca="1">AVERAGE(IF(ISNUMBER(S6249:S16033), S6249:S16033))</f>
        <v>44.23061889250814</v>
      </c>
      <c r="U6249">
        <v>0</v>
      </c>
    </row>
    <row r="6250" spans="1:21" x14ac:dyDescent="0.2">
      <c r="A6250">
        <v>507</v>
      </c>
      <c r="F6250" s="1">
        <v>42588.645891203705</v>
      </c>
      <c r="G6250" s="1">
        <v>42588.651770833334</v>
      </c>
      <c r="H6250">
        <v>3193</v>
      </c>
      <c r="I6250" s="2" t="s">
        <v>42</v>
      </c>
      <c r="J6250">
        <v>40.724605099886901</v>
      </c>
      <c r="K6250">
        <v>-74.078405946493149</v>
      </c>
      <c r="L6250">
        <v>3195</v>
      </c>
      <c r="M6250" s="2" t="s">
        <v>23</v>
      </c>
      <c r="N6250">
        <v>40.730742625306583</v>
      </c>
      <c r="O6250">
        <v>-74.063783884048462</v>
      </c>
      <c r="P6250">
        <v>26195</v>
      </c>
      <c r="Q6250" s="2" t="s">
        <v>17</v>
      </c>
      <c r="R6250">
        <v>1971</v>
      </c>
      <c r="S6250">
        <f t="shared" ca="1" si="97"/>
        <v>53</v>
      </c>
      <c r="T6250" cm="1">
        <f t="array" aca="1" ref="T6250" ca="1">AVERAGE(IF(ISNUMBER(S6250:S16034), S6250:S16034))</f>
        <v>44.231019876181165</v>
      </c>
      <c r="U6250">
        <v>2</v>
      </c>
    </row>
    <row r="6251" spans="1:21" x14ac:dyDescent="0.2">
      <c r="A6251">
        <v>454</v>
      </c>
      <c r="F6251" s="1">
        <v>42588.646307870367</v>
      </c>
      <c r="G6251" s="1">
        <v>42588.651562500003</v>
      </c>
      <c r="H6251">
        <v>3213</v>
      </c>
      <c r="I6251" s="2" t="s">
        <v>26</v>
      </c>
      <c r="J6251">
        <v>40.718488919999999</v>
      </c>
      <c r="K6251">
        <v>-74.047726624999996</v>
      </c>
      <c r="L6251">
        <v>3272</v>
      </c>
      <c r="M6251" s="2" t="s">
        <v>102</v>
      </c>
      <c r="N6251">
        <v>40.723331586464361</v>
      </c>
      <c r="O6251">
        <v>-74.045952558517442</v>
      </c>
      <c r="P6251">
        <v>26315</v>
      </c>
      <c r="Q6251" s="2" t="s">
        <v>17</v>
      </c>
      <c r="R6251">
        <v>1980</v>
      </c>
      <c r="S6251">
        <f t="shared" ca="1" si="97"/>
        <v>44</v>
      </c>
      <c r="T6251" cm="1">
        <f t="array" aca="1" ref="T6251" ca="1">AVERAGE(IF(ISNUMBER(S6251:S16035), S6251:S16035))</f>
        <v>44.228161668839633</v>
      </c>
      <c r="U6251">
        <v>1</v>
      </c>
    </row>
    <row r="6252" spans="1:21" x14ac:dyDescent="0.2">
      <c r="A6252">
        <v>334</v>
      </c>
      <c r="F6252" s="1">
        <v>42588.646504629629</v>
      </c>
      <c r="G6252" s="1">
        <v>42588.650381944448</v>
      </c>
      <c r="H6252">
        <v>3184</v>
      </c>
      <c r="I6252" s="2" t="s">
        <v>68</v>
      </c>
      <c r="J6252">
        <v>40.7141454</v>
      </c>
      <c r="K6252">
        <v>-74.033551900000006</v>
      </c>
      <c r="L6252">
        <v>3213</v>
      </c>
      <c r="M6252" s="2" t="s">
        <v>33</v>
      </c>
      <c r="N6252">
        <v>40.718488919999999</v>
      </c>
      <c r="O6252">
        <v>-74.047726624999996</v>
      </c>
      <c r="P6252">
        <v>24686</v>
      </c>
      <c r="Q6252" s="2" t="s">
        <v>17</v>
      </c>
      <c r="R6252">
        <v>1969</v>
      </c>
      <c r="S6252">
        <f t="shared" ca="1" si="97"/>
        <v>55</v>
      </c>
      <c r="T6252" cm="1">
        <f t="array" aca="1" ref="T6252" ca="1">AVERAGE(IF(ISNUMBER(S6252:S16036), S6252:S16036))</f>
        <v>44.228236061297686</v>
      </c>
      <c r="U6252">
        <v>1</v>
      </c>
    </row>
    <row r="6253" spans="1:21" x14ac:dyDescent="0.2">
      <c r="A6253">
        <v>428</v>
      </c>
      <c r="F6253" s="1">
        <v>42588.649305555555</v>
      </c>
      <c r="G6253" s="1">
        <v>42588.654270833336</v>
      </c>
      <c r="H6253">
        <v>3267</v>
      </c>
      <c r="I6253" s="2" t="s">
        <v>34</v>
      </c>
      <c r="J6253">
        <v>40.712418823756899</v>
      </c>
      <c r="K6253">
        <v>-74.038525521755219</v>
      </c>
      <c r="L6253">
        <v>3183</v>
      </c>
      <c r="M6253" s="2" t="s">
        <v>40</v>
      </c>
      <c r="N6253">
        <v>40.716246900000002</v>
      </c>
      <c r="O6253">
        <v>-74.033458800000005</v>
      </c>
      <c r="P6253">
        <v>24621</v>
      </c>
      <c r="Q6253" s="2" t="s">
        <v>17</v>
      </c>
      <c r="R6253">
        <v>1990</v>
      </c>
      <c r="S6253">
        <f t="shared" ca="1" si="97"/>
        <v>34</v>
      </c>
      <c r="T6253" cm="1">
        <f t="array" aca="1" ref="T6253" ca="1">AVERAGE(IF(ISNUMBER(S6253:S16037), S6253:S16037))</f>
        <v>44.224722765818655</v>
      </c>
      <c r="U6253">
        <v>2</v>
      </c>
    </row>
    <row r="6254" spans="1:21" x14ac:dyDescent="0.2">
      <c r="A6254">
        <v>572</v>
      </c>
      <c r="F6254" s="1">
        <v>42588.652060185188</v>
      </c>
      <c r="G6254" s="1">
        <v>42588.658680555556</v>
      </c>
      <c r="H6254">
        <v>3186</v>
      </c>
      <c r="I6254" s="2" t="s">
        <v>18</v>
      </c>
      <c r="J6254">
        <v>40.71958611647166</v>
      </c>
      <c r="K6254">
        <v>-74.043117463588715</v>
      </c>
      <c r="L6254">
        <v>3184</v>
      </c>
      <c r="M6254" s="2" t="s">
        <v>35</v>
      </c>
      <c r="N6254">
        <v>40.7141454</v>
      </c>
      <c r="O6254">
        <v>-74.033551900000006</v>
      </c>
      <c r="P6254">
        <v>24663</v>
      </c>
      <c r="Q6254" s="2" t="s">
        <v>17</v>
      </c>
      <c r="R6254">
        <v>1991</v>
      </c>
      <c r="S6254">
        <f t="shared" ca="1" si="97"/>
        <v>33</v>
      </c>
      <c r="T6254" cm="1">
        <f t="array" aca="1" ref="T6254" ca="1">AVERAGE(IF(ISNUMBER(S6254:S16038), S6254:S16038))</f>
        <v>44.228058727569334</v>
      </c>
      <c r="U6254">
        <v>1</v>
      </c>
    </row>
    <row r="6255" spans="1:21" x14ac:dyDescent="0.2">
      <c r="A6255">
        <v>326</v>
      </c>
      <c r="F6255" s="1">
        <v>42588.652349537035</v>
      </c>
      <c r="G6255" s="1">
        <v>42588.656134259261</v>
      </c>
      <c r="H6255">
        <v>3195</v>
      </c>
      <c r="I6255" s="2" t="s">
        <v>24</v>
      </c>
      <c r="J6255">
        <v>40.730742625306583</v>
      </c>
      <c r="K6255">
        <v>-74.063783884048462</v>
      </c>
      <c r="L6255">
        <v>3194</v>
      </c>
      <c r="M6255" s="2" t="s">
        <v>71</v>
      </c>
      <c r="N6255">
        <v>40.725339925355797</v>
      </c>
      <c r="O6255">
        <v>-74.067622125148773</v>
      </c>
      <c r="P6255">
        <v>24595</v>
      </c>
      <c r="Q6255" s="2" t="s">
        <v>17</v>
      </c>
      <c r="R6255">
        <v>1985</v>
      </c>
      <c r="S6255">
        <f t="shared" ca="1" si="97"/>
        <v>39</v>
      </c>
      <c r="T6255" cm="1">
        <f t="array" aca="1" ref="T6255" ca="1">AVERAGE(IF(ISNUMBER(S6255:S16039), S6255:S16039))</f>
        <v>44.231723237597912</v>
      </c>
      <c r="U6255">
        <v>2</v>
      </c>
    </row>
    <row r="6256" spans="1:21" x14ac:dyDescent="0.2">
      <c r="A6256">
        <v>177</v>
      </c>
      <c r="F6256" s="1">
        <v>42588.654548611114</v>
      </c>
      <c r="G6256" s="1">
        <v>42588.656597222223</v>
      </c>
      <c r="H6256">
        <v>3194</v>
      </c>
      <c r="I6256" s="2" t="s">
        <v>22</v>
      </c>
      <c r="J6256">
        <v>40.725339925355797</v>
      </c>
      <c r="K6256">
        <v>-74.067622125148773</v>
      </c>
      <c r="L6256">
        <v>3195</v>
      </c>
      <c r="M6256" s="2" t="s">
        <v>23</v>
      </c>
      <c r="N6256">
        <v>40.730742625306583</v>
      </c>
      <c r="O6256">
        <v>-74.063783884048462</v>
      </c>
      <c r="P6256">
        <v>26228</v>
      </c>
      <c r="Q6256" s="2" t="s">
        <v>17</v>
      </c>
      <c r="R6256">
        <v>1986</v>
      </c>
      <c r="S6256">
        <f t="shared" ca="1" si="97"/>
        <v>38</v>
      </c>
      <c r="T6256" cm="1">
        <f t="array" aca="1" ref="T6256" ca="1">AVERAGE(IF(ISNUMBER(S6256:S16040), S6256:S16040))</f>
        <v>44.233431276526282</v>
      </c>
      <c r="U6256">
        <v>1</v>
      </c>
    </row>
    <row r="6257" spans="1:21" x14ac:dyDescent="0.2">
      <c r="A6257">
        <v>1519</v>
      </c>
      <c r="F6257" s="1">
        <v>42588.655451388891</v>
      </c>
      <c r="G6257" s="1">
        <v>42588.673043981478</v>
      </c>
      <c r="H6257">
        <v>3183</v>
      </c>
      <c r="I6257" s="2" t="s">
        <v>20</v>
      </c>
      <c r="J6257">
        <v>40.716246900000002</v>
      </c>
      <c r="K6257">
        <v>-74.033458800000005</v>
      </c>
      <c r="L6257">
        <v>3276</v>
      </c>
      <c r="M6257" s="2" t="s">
        <v>30</v>
      </c>
      <c r="N6257">
        <v>40.714584035358932</v>
      </c>
      <c r="O6257">
        <v>-74.042817056179047</v>
      </c>
      <c r="P6257">
        <v>26198</v>
      </c>
      <c r="Q6257" s="2" t="s">
        <v>43</v>
      </c>
      <c r="S6257" t="str">
        <f t="shared" ca="1" si="97"/>
        <v/>
      </c>
      <c r="T6257" cm="1">
        <f t="array" aca="1" ref="T6257" ca="1">AVERAGE(IF(ISNUMBER(S6257:S16041), S6257:S16041))</f>
        <v>44.235467015022863</v>
      </c>
      <c r="U6257">
        <v>0</v>
      </c>
    </row>
    <row r="6258" spans="1:21" x14ac:dyDescent="0.2">
      <c r="A6258">
        <v>1472</v>
      </c>
      <c r="F6258" s="1">
        <v>42588.656030092592</v>
      </c>
      <c r="G6258" s="1">
        <v>42588.673067129632</v>
      </c>
      <c r="H6258">
        <v>3183</v>
      </c>
      <c r="I6258" s="2" t="s">
        <v>20</v>
      </c>
      <c r="J6258">
        <v>40.716246900000002</v>
      </c>
      <c r="K6258">
        <v>-74.033458800000005</v>
      </c>
      <c r="L6258">
        <v>3276</v>
      </c>
      <c r="M6258" s="2" t="s">
        <v>30</v>
      </c>
      <c r="N6258">
        <v>40.714584035358932</v>
      </c>
      <c r="O6258">
        <v>-74.042817056179047</v>
      </c>
      <c r="P6258">
        <v>26216</v>
      </c>
      <c r="Q6258" s="2" t="s">
        <v>43</v>
      </c>
      <c r="S6258" t="str">
        <f t="shared" ca="1" si="97"/>
        <v/>
      </c>
      <c r="T6258" cm="1">
        <f t="array" aca="1" ref="T6258" ca="1">AVERAGE(IF(ISNUMBER(S6258:S16042), S6258:S16042))</f>
        <v>44.235467015022863</v>
      </c>
      <c r="U6258">
        <v>0</v>
      </c>
    </row>
    <row r="6259" spans="1:21" x14ac:dyDescent="0.2">
      <c r="A6259">
        <v>179</v>
      </c>
      <c r="F6259" s="1">
        <v>42588.656400462962</v>
      </c>
      <c r="G6259" s="1">
        <v>42588.658483796295</v>
      </c>
      <c r="H6259">
        <v>3194</v>
      </c>
      <c r="I6259" s="2" t="s">
        <v>22</v>
      </c>
      <c r="J6259">
        <v>40.725339925355797</v>
      </c>
      <c r="K6259">
        <v>-74.067622125148773</v>
      </c>
      <c r="L6259">
        <v>3195</v>
      </c>
      <c r="M6259" s="2" t="s">
        <v>23</v>
      </c>
      <c r="N6259">
        <v>40.730742625306583</v>
      </c>
      <c r="O6259">
        <v>-74.063783884048462</v>
      </c>
      <c r="P6259">
        <v>24441</v>
      </c>
      <c r="Q6259" s="2" t="s">
        <v>17</v>
      </c>
      <c r="R6259">
        <v>1978</v>
      </c>
      <c r="S6259">
        <f t="shared" ca="1" si="97"/>
        <v>46</v>
      </c>
      <c r="T6259" cm="1">
        <f t="array" aca="1" ref="T6259" ca="1">AVERAGE(IF(ISNUMBER(S6259:S16043), S6259:S16043))</f>
        <v>44.235467015022863</v>
      </c>
      <c r="U6259">
        <v>2</v>
      </c>
    </row>
    <row r="6260" spans="1:21" x14ac:dyDescent="0.2">
      <c r="A6260">
        <v>314</v>
      </c>
      <c r="F6260" s="1">
        <v>42588.657187500001</v>
      </c>
      <c r="G6260" s="1">
        <v>42588.660833333335</v>
      </c>
      <c r="H6260">
        <v>3278</v>
      </c>
      <c r="I6260" s="2" t="s">
        <v>49</v>
      </c>
      <c r="J6260">
        <v>40.725685483629007</v>
      </c>
      <c r="K6260">
        <v>-74.048790335655212</v>
      </c>
      <c r="L6260">
        <v>3186</v>
      </c>
      <c r="M6260" s="2" t="s">
        <v>27</v>
      </c>
      <c r="N6260">
        <v>40.71958611647166</v>
      </c>
      <c r="O6260">
        <v>-74.043117463588715</v>
      </c>
      <c r="P6260">
        <v>24643</v>
      </c>
      <c r="Q6260" s="2" t="s">
        <v>17</v>
      </c>
      <c r="R6260">
        <v>1958</v>
      </c>
      <c r="S6260">
        <f t="shared" ca="1" si="97"/>
        <v>66</v>
      </c>
      <c r="T6260" cm="1">
        <f t="array" aca="1" ref="T6260" ca="1">AVERAGE(IF(ISNUMBER(S6260:S16044), S6260:S16044))</f>
        <v>44.23489055864097</v>
      </c>
      <c r="U6260">
        <v>1</v>
      </c>
    </row>
    <row r="6261" spans="1:21" x14ac:dyDescent="0.2">
      <c r="A6261">
        <v>1251</v>
      </c>
      <c r="F6261" s="1">
        <v>42588.657708333332</v>
      </c>
      <c r="G6261" s="1">
        <v>42588.6721875</v>
      </c>
      <c r="H6261">
        <v>3207</v>
      </c>
      <c r="I6261" s="2" t="s">
        <v>29</v>
      </c>
      <c r="J6261">
        <v>40.737603700000001</v>
      </c>
      <c r="K6261">
        <v>-74.052478300000004</v>
      </c>
      <c r="L6261">
        <v>3183</v>
      </c>
      <c r="M6261" s="2" t="s">
        <v>40</v>
      </c>
      <c r="N6261">
        <v>40.716246900000002</v>
      </c>
      <c r="O6261">
        <v>-74.033458800000005</v>
      </c>
      <c r="P6261">
        <v>24622</v>
      </c>
      <c r="Q6261" s="2" t="s">
        <v>43</v>
      </c>
      <c r="S6261" t="str">
        <f t="shared" ca="1" si="97"/>
        <v/>
      </c>
      <c r="T6261" cm="1">
        <f t="array" aca="1" ref="T6261" ca="1">AVERAGE(IF(ISNUMBER(S6261:S16045), S6261:S16045))</f>
        <v>44.227777777777774</v>
      </c>
      <c r="U6261">
        <v>0</v>
      </c>
    </row>
    <row r="6262" spans="1:21" x14ac:dyDescent="0.2">
      <c r="A6262">
        <v>1255</v>
      </c>
      <c r="F6262" s="1">
        <v>42588.657824074071</v>
      </c>
      <c r="G6262" s="1">
        <v>42588.672361111108</v>
      </c>
      <c r="H6262">
        <v>3207</v>
      </c>
      <c r="I6262" s="2" t="s">
        <v>29</v>
      </c>
      <c r="J6262">
        <v>40.737603700000001</v>
      </c>
      <c r="K6262">
        <v>-74.052478300000004</v>
      </c>
      <c r="L6262">
        <v>3183</v>
      </c>
      <c r="M6262" s="2" t="s">
        <v>40</v>
      </c>
      <c r="N6262">
        <v>40.716246900000002</v>
      </c>
      <c r="O6262">
        <v>-74.033458800000005</v>
      </c>
      <c r="P6262">
        <v>26160</v>
      </c>
      <c r="Q6262" s="2" t="s">
        <v>17</v>
      </c>
      <c r="R6262">
        <v>1977</v>
      </c>
      <c r="S6262">
        <f t="shared" ca="1" si="97"/>
        <v>47</v>
      </c>
      <c r="T6262" cm="1">
        <f t="array" aca="1" ref="T6262" ca="1">AVERAGE(IF(ISNUMBER(S6262:S16046), S6262:S16046))</f>
        <v>44.227777777777774</v>
      </c>
      <c r="U6262">
        <v>2</v>
      </c>
    </row>
    <row r="6263" spans="1:21" x14ac:dyDescent="0.2">
      <c r="A6263">
        <v>870</v>
      </c>
      <c r="F6263" s="1">
        <v>42588.658888888887</v>
      </c>
      <c r="G6263" s="1">
        <v>42588.668958333335</v>
      </c>
      <c r="H6263">
        <v>3275</v>
      </c>
      <c r="I6263" s="2" t="s">
        <v>93</v>
      </c>
      <c r="J6263">
        <v>40.718355198232139</v>
      </c>
      <c r="K6263">
        <v>-74.038914442062378</v>
      </c>
      <c r="L6263">
        <v>3202</v>
      </c>
      <c r="M6263" s="2" t="s">
        <v>48</v>
      </c>
      <c r="N6263">
        <v>40.727223500000001</v>
      </c>
      <c r="O6263">
        <v>-74.033758899999995</v>
      </c>
      <c r="P6263">
        <v>24616</v>
      </c>
      <c r="Q6263" s="2" t="s">
        <v>43</v>
      </c>
      <c r="S6263" t="str">
        <f t="shared" ca="1" si="97"/>
        <v/>
      </c>
      <c r="T6263" cm="1">
        <f t="array" aca="1" ref="T6263" ca="1">AVERAGE(IF(ISNUMBER(S6263:S16047), S6263:S16047))</f>
        <v>44.226871526642697</v>
      </c>
      <c r="U6263">
        <v>0</v>
      </c>
    </row>
    <row r="6264" spans="1:21" x14ac:dyDescent="0.2">
      <c r="A6264">
        <v>826</v>
      </c>
      <c r="F6264" s="1">
        <v>42588.65896990741</v>
      </c>
      <c r="G6264" s="1">
        <v>42588.668530092589</v>
      </c>
      <c r="H6264">
        <v>3275</v>
      </c>
      <c r="I6264" s="2" t="s">
        <v>93</v>
      </c>
      <c r="J6264">
        <v>40.718355198232139</v>
      </c>
      <c r="K6264">
        <v>-74.038914442062378</v>
      </c>
      <c r="L6264">
        <v>3202</v>
      </c>
      <c r="M6264" s="2" t="s">
        <v>48</v>
      </c>
      <c r="N6264">
        <v>40.727223500000001</v>
      </c>
      <c r="O6264">
        <v>-74.033758899999995</v>
      </c>
      <c r="P6264">
        <v>24655</v>
      </c>
      <c r="Q6264" s="2" t="s">
        <v>43</v>
      </c>
      <c r="S6264" t="str">
        <f t="shared" ca="1" si="97"/>
        <v/>
      </c>
      <c r="T6264" cm="1">
        <f t="array" aca="1" ref="T6264" ca="1">AVERAGE(IF(ISNUMBER(S6264:S16048), S6264:S16048))</f>
        <v>44.226871526642697</v>
      </c>
      <c r="U6264">
        <v>0</v>
      </c>
    </row>
    <row r="6265" spans="1:21" x14ac:dyDescent="0.2">
      <c r="A6265">
        <v>1172</v>
      </c>
      <c r="F6265" s="1">
        <v>42588.660162037035</v>
      </c>
      <c r="G6265" s="1">
        <v>42588.673738425925</v>
      </c>
      <c r="H6265">
        <v>3272</v>
      </c>
      <c r="I6265" s="2" t="s">
        <v>50</v>
      </c>
      <c r="J6265">
        <v>40.723331586464361</v>
      </c>
      <c r="K6265">
        <v>-74.045952558517442</v>
      </c>
      <c r="L6265">
        <v>3272</v>
      </c>
      <c r="M6265" s="2" t="s">
        <v>102</v>
      </c>
      <c r="N6265">
        <v>40.723331586464361</v>
      </c>
      <c r="O6265">
        <v>-74.045952558517442</v>
      </c>
      <c r="P6265">
        <v>24412</v>
      </c>
      <c r="Q6265" s="2" t="s">
        <v>17</v>
      </c>
      <c r="R6265">
        <v>1981</v>
      </c>
      <c r="S6265">
        <f t="shared" ca="1" si="97"/>
        <v>43</v>
      </c>
      <c r="T6265" cm="1">
        <f t="array" aca="1" ref="T6265" ca="1">AVERAGE(IF(ISNUMBER(S6265:S16049), S6265:S16049))</f>
        <v>44.226871526642697</v>
      </c>
      <c r="U6265">
        <v>1</v>
      </c>
    </row>
    <row r="6266" spans="1:21" x14ac:dyDescent="0.2">
      <c r="A6266">
        <v>1047</v>
      </c>
      <c r="F6266" s="1">
        <v>42588.660219907404</v>
      </c>
      <c r="G6266" s="1">
        <v>42588.672349537039</v>
      </c>
      <c r="H6266">
        <v>3209</v>
      </c>
      <c r="I6266" s="2" t="s">
        <v>51</v>
      </c>
      <c r="J6266">
        <v>40.724176499999999</v>
      </c>
      <c r="K6266">
        <v>-74.050656399999994</v>
      </c>
      <c r="L6266">
        <v>3210</v>
      </c>
      <c r="M6266" s="2" t="s">
        <v>83</v>
      </c>
      <c r="N6266">
        <v>40.742677141000001</v>
      </c>
      <c r="O6266">
        <v>-74.051788633000001</v>
      </c>
      <c r="P6266">
        <v>24669</v>
      </c>
      <c r="Q6266" s="2" t="s">
        <v>17</v>
      </c>
      <c r="R6266">
        <v>1954</v>
      </c>
      <c r="S6266">
        <f t="shared" ca="1" si="97"/>
        <v>70</v>
      </c>
      <c r="T6266" cm="1">
        <f t="array" aca="1" ref="T6266" ca="1">AVERAGE(IF(ISNUMBER(S6266:S16050), S6266:S16050))</f>
        <v>44.227272727272727</v>
      </c>
      <c r="U6266">
        <v>1</v>
      </c>
    </row>
    <row r="6267" spans="1:21" x14ac:dyDescent="0.2">
      <c r="A6267">
        <v>322</v>
      </c>
      <c r="F6267" s="1">
        <v>42588.661261574074</v>
      </c>
      <c r="G6267" s="1">
        <v>42588.664988425924</v>
      </c>
      <c r="H6267">
        <v>3272</v>
      </c>
      <c r="I6267" s="2" t="s">
        <v>50</v>
      </c>
      <c r="J6267">
        <v>40.723331586464361</v>
      </c>
      <c r="K6267">
        <v>-74.045952558517442</v>
      </c>
      <c r="L6267">
        <v>3213</v>
      </c>
      <c r="M6267" s="2" t="s">
        <v>33</v>
      </c>
      <c r="N6267">
        <v>40.718488919999999</v>
      </c>
      <c r="O6267">
        <v>-74.047726624999996</v>
      </c>
      <c r="P6267">
        <v>26315</v>
      </c>
      <c r="Q6267" s="2" t="s">
        <v>17</v>
      </c>
      <c r="R6267">
        <v>1980</v>
      </c>
      <c r="S6267">
        <f t="shared" ca="1" si="97"/>
        <v>44</v>
      </c>
      <c r="T6267" cm="1">
        <f t="array" aca="1" ref="T6267" ca="1">AVERAGE(IF(ISNUMBER(S6267:S16051), S6267:S16051))</f>
        <v>44.218842001962706</v>
      </c>
      <c r="U6267">
        <v>1</v>
      </c>
    </row>
    <row r="6268" spans="1:21" x14ac:dyDescent="0.2">
      <c r="A6268">
        <v>463</v>
      </c>
      <c r="F6268" s="1">
        <v>42588.661828703705</v>
      </c>
      <c r="G6268" s="1">
        <v>42588.667187500003</v>
      </c>
      <c r="H6268">
        <v>3278</v>
      </c>
      <c r="I6268" s="2" t="s">
        <v>49</v>
      </c>
      <c r="J6268">
        <v>40.725685483629007</v>
      </c>
      <c r="K6268">
        <v>-74.048790335655212</v>
      </c>
      <c r="L6268">
        <v>3199</v>
      </c>
      <c r="M6268" s="2" t="s">
        <v>72</v>
      </c>
      <c r="N6268">
        <v>40.728744800000001</v>
      </c>
      <c r="O6268">
        <v>-74.032108199999996</v>
      </c>
      <c r="P6268">
        <v>26224</v>
      </c>
      <c r="Q6268" s="2" t="s">
        <v>17</v>
      </c>
      <c r="R6268">
        <v>1979</v>
      </c>
      <c r="S6268">
        <f t="shared" ca="1" si="97"/>
        <v>45</v>
      </c>
      <c r="T6268" cm="1">
        <f t="array" aca="1" ref="T6268" ca="1">AVERAGE(IF(ISNUMBER(S6268:S16052), S6268:S16052))</f>
        <v>44.218913612565444</v>
      </c>
      <c r="U6268">
        <v>1</v>
      </c>
    </row>
    <row r="6269" spans="1:21" x14ac:dyDescent="0.2">
      <c r="A6269">
        <v>510</v>
      </c>
      <c r="F6269" s="1">
        <v>42588.662222222221</v>
      </c>
      <c r="G6269" s="1">
        <v>42588.668136574073</v>
      </c>
      <c r="H6269">
        <v>3276</v>
      </c>
      <c r="I6269" s="2" t="s">
        <v>63</v>
      </c>
      <c r="J6269">
        <v>40.714584035358932</v>
      </c>
      <c r="K6269">
        <v>-74.042817056179047</v>
      </c>
      <c r="L6269">
        <v>3279</v>
      </c>
      <c r="M6269" s="2" t="s">
        <v>82</v>
      </c>
      <c r="N6269">
        <v>40.721630142638354</v>
      </c>
      <c r="O6269">
        <v>-74.04996782541275</v>
      </c>
      <c r="P6269">
        <v>26225</v>
      </c>
      <c r="Q6269" s="2" t="s">
        <v>17</v>
      </c>
      <c r="R6269">
        <v>1986</v>
      </c>
      <c r="S6269">
        <f t="shared" ca="1" si="97"/>
        <v>38</v>
      </c>
      <c r="T6269" cm="1">
        <f t="array" aca="1" ref="T6269" ca="1">AVERAGE(IF(ISNUMBER(S6269:S16053), S6269:S16053))</f>
        <v>44.218657937806874</v>
      </c>
      <c r="U6269">
        <v>2</v>
      </c>
    </row>
    <row r="6270" spans="1:21" x14ac:dyDescent="0.2">
      <c r="A6270">
        <v>186</v>
      </c>
      <c r="F6270" s="1">
        <v>42588.662314814814</v>
      </c>
      <c r="G6270" s="1">
        <v>42588.664479166669</v>
      </c>
      <c r="H6270">
        <v>3203</v>
      </c>
      <c r="I6270" s="2" t="s">
        <v>46</v>
      </c>
      <c r="J6270">
        <v>40.727595966000003</v>
      </c>
      <c r="K6270">
        <v>-74.044247311000007</v>
      </c>
      <c r="L6270">
        <v>3211</v>
      </c>
      <c r="M6270" s="2" t="s">
        <v>47</v>
      </c>
      <c r="N6270">
        <v>40.721525149999998</v>
      </c>
      <c r="O6270">
        <v>-74.046304543000005</v>
      </c>
      <c r="P6270">
        <v>24478</v>
      </c>
      <c r="Q6270" s="2" t="s">
        <v>17</v>
      </c>
      <c r="R6270">
        <v>1967</v>
      </c>
      <c r="S6270">
        <f t="shared" ca="1" si="97"/>
        <v>57</v>
      </c>
      <c r="T6270" cm="1">
        <f t="array" aca="1" ref="T6270" ca="1">AVERAGE(IF(ISNUMBER(S6270:S16054), S6270:S16054))</f>
        <v>44.220694171578259</v>
      </c>
      <c r="U6270">
        <v>1</v>
      </c>
    </row>
    <row r="6271" spans="1:21" x14ac:dyDescent="0.2">
      <c r="A6271">
        <v>1039</v>
      </c>
      <c r="F6271" s="1">
        <v>42588.665671296294</v>
      </c>
      <c r="G6271" s="1">
        <v>42588.67769675926</v>
      </c>
      <c r="H6271">
        <v>3185</v>
      </c>
      <c r="I6271" s="2" t="s">
        <v>58</v>
      </c>
      <c r="J6271">
        <v>40.717732499999997</v>
      </c>
      <c r="K6271">
        <v>-74.043845000000005</v>
      </c>
      <c r="L6271">
        <v>3199</v>
      </c>
      <c r="M6271" s="2" t="s">
        <v>72</v>
      </c>
      <c r="N6271">
        <v>40.728744800000001</v>
      </c>
      <c r="O6271">
        <v>-74.032108199999996</v>
      </c>
      <c r="P6271">
        <v>24501</v>
      </c>
      <c r="Q6271" s="2" t="s">
        <v>17</v>
      </c>
      <c r="R6271">
        <v>1988</v>
      </c>
      <c r="S6271">
        <f t="shared" ca="1" si="97"/>
        <v>36</v>
      </c>
      <c r="T6271" cm="1">
        <f t="array" aca="1" ref="T6271" ca="1">AVERAGE(IF(ISNUMBER(S6271:S16055), S6271:S16055))</f>
        <v>44.216508352440222</v>
      </c>
      <c r="U6271">
        <v>1</v>
      </c>
    </row>
    <row r="6272" spans="1:21" x14ac:dyDescent="0.2">
      <c r="A6272">
        <v>1192</v>
      </c>
      <c r="F6272" s="1">
        <v>42588.666805555556</v>
      </c>
      <c r="G6272" s="1">
        <v>42588.680613425924</v>
      </c>
      <c r="H6272">
        <v>3186</v>
      </c>
      <c r="I6272" s="2" t="s">
        <v>18</v>
      </c>
      <c r="J6272">
        <v>40.71958611647166</v>
      </c>
      <c r="K6272">
        <v>-74.043117463588715</v>
      </c>
      <c r="L6272">
        <v>3186</v>
      </c>
      <c r="M6272" s="2" t="s">
        <v>27</v>
      </c>
      <c r="N6272">
        <v>40.71958611647166</v>
      </c>
      <c r="O6272">
        <v>-74.043117463588715</v>
      </c>
      <c r="P6272">
        <v>24602</v>
      </c>
      <c r="Q6272" s="2" t="s">
        <v>17</v>
      </c>
      <c r="R6272">
        <v>1973</v>
      </c>
      <c r="S6272">
        <f t="shared" ca="1" si="97"/>
        <v>51</v>
      </c>
      <c r="T6272" cm="1">
        <f t="array" aca="1" ref="T6272" ca="1">AVERAGE(IF(ISNUMBER(S6272:S16056), S6272:S16056))</f>
        <v>44.219200524246396</v>
      </c>
      <c r="U6272">
        <v>2</v>
      </c>
    </row>
    <row r="6273" spans="1:21" x14ac:dyDescent="0.2">
      <c r="A6273">
        <v>360</v>
      </c>
      <c r="F6273" s="1">
        <v>42588.666990740741</v>
      </c>
      <c r="G6273" s="1">
        <v>42588.671157407407</v>
      </c>
      <c r="H6273">
        <v>3194</v>
      </c>
      <c r="I6273" s="2" t="s">
        <v>22</v>
      </c>
      <c r="J6273">
        <v>40.725339925355797</v>
      </c>
      <c r="K6273">
        <v>-74.067622125148773</v>
      </c>
      <c r="L6273">
        <v>3195</v>
      </c>
      <c r="M6273" s="2" t="s">
        <v>23</v>
      </c>
      <c r="N6273">
        <v>40.730742625306583</v>
      </c>
      <c r="O6273">
        <v>-74.063783884048462</v>
      </c>
      <c r="P6273">
        <v>26161</v>
      </c>
      <c r="Q6273" s="2" t="s">
        <v>17</v>
      </c>
      <c r="R6273">
        <v>1989</v>
      </c>
      <c r="S6273">
        <f t="shared" ca="1" si="97"/>
        <v>35</v>
      </c>
      <c r="T6273" cm="1">
        <f t="array" aca="1" ref="T6273" ca="1">AVERAGE(IF(ISNUMBER(S6273:S16057), S6273:S16057))</f>
        <v>44.216978039986891</v>
      </c>
      <c r="U6273">
        <v>1</v>
      </c>
    </row>
    <row r="6274" spans="1:21" x14ac:dyDescent="0.2">
      <c r="A6274">
        <v>244</v>
      </c>
      <c r="F6274" s="1">
        <v>42588.668113425927</v>
      </c>
      <c r="G6274" s="1">
        <v>42588.670937499999</v>
      </c>
      <c r="H6274">
        <v>3213</v>
      </c>
      <c r="I6274" s="2" t="s">
        <v>26</v>
      </c>
      <c r="J6274">
        <v>40.718488919999999</v>
      </c>
      <c r="K6274">
        <v>-74.047726624999996</v>
      </c>
      <c r="L6274">
        <v>3186</v>
      </c>
      <c r="M6274" s="2" t="s">
        <v>27</v>
      </c>
      <c r="N6274">
        <v>40.71958611647166</v>
      </c>
      <c r="O6274">
        <v>-74.043117463588715</v>
      </c>
      <c r="P6274">
        <v>26299</v>
      </c>
      <c r="Q6274" s="2" t="s">
        <v>17</v>
      </c>
      <c r="R6274">
        <v>1983</v>
      </c>
      <c r="S6274">
        <f t="shared" ref="S6274:S6337" ca="1" si="98">IF(ISNUMBER(R6274), YEAR(TODAY()) - R6274, "")</f>
        <v>41</v>
      </c>
      <c r="T6274" cm="1">
        <f t="array" aca="1" ref="T6274" ca="1">AVERAGE(IF(ISNUMBER(S6274:S16058), S6274:S16058))</f>
        <v>44.22</v>
      </c>
      <c r="U6274">
        <v>1</v>
      </c>
    </row>
    <row r="6275" spans="1:21" x14ac:dyDescent="0.2">
      <c r="A6275">
        <v>669</v>
      </c>
      <c r="F6275" s="1">
        <v>42588.668275462966</v>
      </c>
      <c r="G6275" s="1">
        <v>42588.676018518519</v>
      </c>
      <c r="H6275">
        <v>3195</v>
      </c>
      <c r="I6275" s="2" t="s">
        <v>24</v>
      </c>
      <c r="J6275">
        <v>40.730742625306583</v>
      </c>
      <c r="K6275">
        <v>-74.063783884048462</v>
      </c>
      <c r="L6275">
        <v>3193</v>
      </c>
      <c r="M6275" s="2" t="s">
        <v>25</v>
      </c>
      <c r="N6275">
        <v>40.724605099886901</v>
      </c>
      <c r="O6275">
        <v>-74.078405946493149</v>
      </c>
      <c r="P6275">
        <v>24688</v>
      </c>
      <c r="Q6275" s="2" t="s">
        <v>17</v>
      </c>
      <c r="R6275">
        <v>1989</v>
      </c>
      <c r="S6275">
        <f t="shared" ca="1" si="98"/>
        <v>35</v>
      </c>
      <c r="T6275" cm="1">
        <f t="array" aca="1" ref="T6275" ca="1">AVERAGE(IF(ISNUMBER(S6275:S16059), S6275:S16059))</f>
        <v>44.221056083961955</v>
      </c>
      <c r="U6275">
        <v>1</v>
      </c>
    </row>
    <row r="6276" spans="1:21" x14ac:dyDescent="0.2">
      <c r="A6276">
        <v>795</v>
      </c>
      <c r="F6276" s="1">
        <v>42588.670023148145</v>
      </c>
      <c r="G6276" s="1">
        <v>42588.679236111115</v>
      </c>
      <c r="H6276">
        <v>3184</v>
      </c>
      <c r="I6276" s="2" t="s">
        <v>68</v>
      </c>
      <c r="J6276">
        <v>40.7141454</v>
      </c>
      <c r="K6276">
        <v>-74.033551900000006</v>
      </c>
      <c r="L6276">
        <v>3199</v>
      </c>
      <c r="M6276" s="2" t="s">
        <v>72</v>
      </c>
      <c r="N6276">
        <v>40.728744800000001</v>
      </c>
      <c r="O6276">
        <v>-74.032108199999996</v>
      </c>
      <c r="P6276">
        <v>26293</v>
      </c>
      <c r="Q6276" s="2" t="s">
        <v>17</v>
      </c>
      <c r="R6276">
        <v>1992</v>
      </c>
      <c r="S6276">
        <f t="shared" ca="1" si="98"/>
        <v>32</v>
      </c>
      <c r="T6276" cm="1">
        <f t="array" aca="1" ref="T6276" ca="1">AVERAGE(IF(ISNUMBER(S6276:S16060), S6276:S16060))</f>
        <v>44.224081364829395</v>
      </c>
      <c r="U6276">
        <v>2</v>
      </c>
    </row>
    <row r="6277" spans="1:21" x14ac:dyDescent="0.2">
      <c r="A6277">
        <v>796</v>
      </c>
      <c r="F6277" s="1">
        <v>42588.670057870368</v>
      </c>
      <c r="G6277" s="1">
        <v>42588.679270833331</v>
      </c>
      <c r="H6277">
        <v>3184</v>
      </c>
      <c r="I6277" s="2" t="s">
        <v>68</v>
      </c>
      <c r="J6277">
        <v>40.7141454</v>
      </c>
      <c r="K6277">
        <v>-74.033551900000006</v>
      </c>
      <c r="L6277">
        <v>3199</v>
      </c>
      <c r="M6277" s="2" t="s">
        <v>72</v>
      </c>
      <c r="N6277">
        <v>40.728744800000001</v>
      </c>
      <c r="O6277">
        <v>-74.032108199999996</v>
      </c>
      <c r="P6277">
        <v>24574</v>
      </c>
      <c r="Q6277" s="2" t="s">
        <v>17</v>
      </c>
      <c r="R6277">
        <v>1992</v>
      </c>
      <c r="S6277">
        <f t="shared" ca="1" si="98"/>
        <v>32</v>
      </c>
      <c r="T6277" cm="1">
        <f t="array" aca="1" ref="T6277" ca="1">AVERAGE(IF(ISNUMBER(S6277:S16061), S6277:S16061))</f>
        <v>44.228093206432554</v>
      </c>
      <c r="U6277">
        <v>1</v>
      </c>
    </row>
    <row r="6278" spans="1:21" x14ac:dyDescent="0.2">
      <c r="A6278">
        <v>406</v>
      </c>
      <c r="F6278" s="1">
        <v>42588.671400462961</v>
      </c>
      <c r="G6278" s="1">
        <v>42588.676099537035</v>
      </c>
      <c r="H6278">
        <v>3203</v>
      </c>
      <c r="I6278" s="2" t="s">
        <v>46</v>
      </c>
      <c r="J6278">
        <v>40.727595966000003</v>
      </c>
      <c r="K6278">
        <v>-74.044247311000007</v>
      </c>
      <c r="L6278">
        <v>3186</v>
      </c>
      <c r="M6278" s="2" t="s">
        <v>27</v>
      </c>
      <c r="N6278">
        <v>40.71958611647166</v>
      </c>
      <c r="O6278">
        <v>-74.043117463588715</v>
      </c>
      <c r="P6278">
        <v>24701</v>
      </c>
      <c r="Q6278" s="2" t="s">
        <v>17</v>
      </c>
      <c r="R6278">
        <v>1983</v>
      </c>
      <c r="S6278">
        <f t="shared" ca="1" si="98"/>
        <v>41</v>
      </c>
      <c r="T6278" cm="1">
        <f t="array" aca="1" ref="T6278" ca="1">AVERAGE(IF(ISNUMBER(S6278:S16062), S6278:S16062))</f>
        <v>44.23210768220617</v>
      </c>
      <c r="U6278">
        <v>1</v>
      </c>
    </row>
    <row r="6279" spans="1:21" x14ac:dyDescent="0.2">
      <c r="A6279">
        <v>281</v>
      </c>
      <c r="F6279" s="1">
        <v>42588.671527777777</v>
      </c>
      <c r="G6279" s="1">
        <v>42588.674791666665</v>
      </c>
      <c r="H6279">
        <v>3185</v>
      </c>
      <c r="I6279" s="2" t="s">
        <v>58</v>
      </c>
      <c r="J6279">
        <v>40.717732499999997</v>
      </c>
      <c r="K6279">
        <v>-74.043845000000005</v>
      </c>
      <c r="L6279">
        <v>3279</v>
      </c>
      <c r="M6279" s="2" t="s">
        <v>82</v>
      </c>
      <c r="N6279">
        <v>40.721630142638354</v>
      </c>
      <c r="O6279">
        <v>-74.04996782541275</v>
      </c>
      <c r="P6279">
        <v>26201</v>
      </c>
      <c r="Q6279" s="2" t="s">
        <v>17</v>
      </c>
      <c r="R6279">
        <v>1983</v>
      </c>
      <c r="S6279">
        <f t="shared" ca="1" si="98"/>
        <v>41</v>
      </c>
      <c r="T6279" cm="1">
        <f t="array" aca="1" ref="T6279" ca="1">AVERAGE(IF(ISNUMBER(S6279:S16063), S6279:S16063))</f>
        <v>44.233169129720856</v>
      </c>
      <c r="U6279">
        <v>1</v>
      </c>
    </row>
    <row r="6280" spans="1:21" x14ac:dyDescent="0.2">
      <c r="A6280">
        <v>698</v>
      </c>
      <c r="F6280" s="1">
        <v>42588.671620370369</v>
      </c>
      <c r="G6280" s="1">
        <v>42588.679699074077</v>
      </c>
      <c r="H6280">
        <v>3192</v>
      </c>
      <c r="I6280" s="2" t="s">
        <v>38</v>
      </c>
      <c r="J6280">
        <v>40.711242300000002</v>
      </c>
      <c r="K6280">
        <v>-74.055701299999996</v>
      </c>
      <c r="L6280">
        <v>3267</v>
      </c>
      <c r="M6280" s="2" t="s">
        <v>92</v>
      </c>
      <c r="N6280">
        <v>40.712418823756899</v>
      </c>
      <c r="O6280">
        <v>-74.038525521755219</v>
      </c>
      <c r="P6280">
        <v>24505</v>
      </c>
      <c r="Q6280" s="2" t="s">
        <v>17</v>
      </c>
      <c r="S6280" t="str">
        <f t="shared" ca="1" si="98"/>
        <v/>
      </c>
      <c r="T6280" cm="1">
        <f t="array" aca="1" ref="T6280" ca="1">AVERAGE(IF(ISNUMBER(S6280:S16064), S6280:S16064))</f>
        <v>44.234231274638631</v>
      </c>
      <c r="U6280">
        <v>0</v>
      </c>
    </row>
    <row r="6281" spans="1:21" x14ac:dyDescent="0.2">
      <c r="A6281">
        <v>223</v>
      </c>
      <c r="F6281" s="1">
        <v>42588.672407407408</v>
      </c>
      <c r="G6281" s="1">
        <v>42588.674988425926</v>
      </c>
      <c r="H6281">
        <v>3210</v>
      </c>
      <c r="I6281" s="2" t="s">
        <v>52</v>
      </c>
      <c r="J6281">
        <v>40.742677141000001</v>
      </c>
      <c r="K6281">
        <v>-74.051788633000001</v>
      </c>
      <c r="L6281">
        <v>3207</v>
      </c>
      <c r="M6281" s="2" t="s">
        <v>91</v>
      </c>
      <c r="N6281">
        <v>40.737603700000001</v>
      </c>
      <c r="O6281">
        <v>-74.052478300000004</v>
      </c>
      <c r="P6281">
        <v>26258</v>
      </c>
      <c r="Q6281" s="2" t="s">
        <v>17</v>
      </c>
      <c r="R6281">
        <v>1991</v>
      </c>
      <c r="S6281">
        <f t="shared" ca="1" si="98"/>
        <v>33</v>
      </c>
      <c r="T6281" cm="1">
        <f t="array" aca="1" ref="T6281" ca="1">AVERAGE(IF(ISNUMBER(S6281:S16065), S6281:S16065))</f>
        <v>44.234231274638631</v>
      </c>
      <c r="U6281">
        <v>2</v>
      </c>
    </row>
    <row r="6282" spans="1:21" x14ac:dyDescent="0.2">
      <c r="A6282">
        <v>1114</v>
      </c>
      <c r="F6282" s="1">
        <v>42588.674224537041</v>
      </c>
      <c r="G6282" s="1">
        <v>42588.687118055554</v>
      </c>
      <c r="H6282">
        <v>3185</v>
      </c>
      <c r="I6282" s="2" t="s">
        <v>58</v>
      </c>
      <c r="J6282">
        <v>40.717732499999997</v>
      </c>
      <c r="K6282">
        <v>-74.043845000000005</v>
      </c>
      <c r="L6282">
        <v>3183</v>
      </c>
      <c r="M6282" s="2" t="s">
        <v>40</v>
      </c>
      <c r="N6282">
        <v>40.716246900000002</v>
      </c>
      <c r="O6282">
        <v>-74.033458800000005</v>
      </c>
      <c r="P6282">
        <v>26241</v>
      </c>
      <c r="Q6282" s="2" t="s">
        <v>17</v>
      </c>
      <c r="R6282">
        <v>1981</v>
      </c>
      <c r="S6282">
        <f t="shared" ca="1" si="98"/>
        <v>43</v>
      </c>
      <c r="T6282" cm="1">
        <f t="array" aca="1" ref="T6282" ca="1">AVERAGE(IF(ISNUMBER(S6282:S16066), S6282:S16066))</f>
        <v>44.237923102201776</v>
      </c>
      <c r="U6282">
        <v>2</v>
      </c>
    </row>
    <row r="6283" spans="1:21" x14ac:dyDescent="0.2">
      <c r="A6283">
        <v>348</v>
      </c>
      <c r="F6283" s="1">
        <v>42588.674444444441</v>
      </c>
      <c r="G6283" s="1">
        <v>42588.678472222222</v>
      </c>
      <c r="H6283">
        <v>3276</v>
      </c>
      <c r="I6283" s="2" t="s">
        <v>63</v>
      </c>
      <c r="J6283">
        <v>40.714584035358932</v>
      </c>
      <c r="K6283">
        <v>-74.042817056179047</v>
      </c>
      <c r="L6283">
        <v>3187</v>
      </c>
      <c r="M6283" s="2" t="s">
        <v>59</v>
      </c>
      <c r="N6283">
        <v>40.721123599999999</v>
      </c>
      <c r="O6283">
        <v>-74.038050949999999</v>
      </c>
      <c r="P6283">
        <v>26234</v>
      </c>
      <c r="Q6283" s="2" t="s">
        <v>17</v>
      </c>
      <c r="R6283">
        <v>1984</v>
      </c>
      <c r="S6283">
        <f t="shared" ca="1" si="98"/>
        <v>40</v>
      </c>
      <c r="T6283" cm="1">
        <f t="array" aca="1" ref="T6283" ca="1">AVERAGE(IF(ISNUMBER(S6283:S16067), S6283:S16067))</f>
        <v>44.238330046022355</v>
      </c>
      <c r="U6283">
        <v>1</v>
      </c>
    </row>
    <row r="6284" spans="1:21" x14ac:dyDescent="0.2">
      <c r="A6284">
        <v>1176</v>
      </c>
      <c r="F6284" s="1">
        <v>42588.674988425926</v>
      </c>
      <c r="G6284" s="1">
        <v>42588.688599537039</v>
      </c>
      <c r="H6284">
        <v>3205</v>
      </c>
      <c r="I6284" s="2" t="s">
        <v>66</v>
      </c>
      <c r="J6284">
        <v>40.716539780991937</v>
      </c>
      <c r="K6284">
        <v>-74.049637913703904</v>
      </c>
      <c r="L6284">
        <v>3199</v>
      </c>
      <c r="M6284" s="2" t="s">
        <v>72</v>
      </c>
      <c r="N6284">
        <v>40.728744800000001</v>
      </c>
      <c r="O6284">
        <v>-74.032108199999996</v>
      </c>
      <c r="P6284">
        <v>26180</v>
      </c>
      <c r="Q6284" s="2" t="s">
        <v>17</v>
      </c>
      <c r="R6284">
        <v>1987</v>
      </c>
      <c r="S6284">
        <f t="shared" ca="1" si="98"/>
        <v>37</v>
      </c>
      <c r="T6284" cm="1">
        <f t="array" aca="1" ref="T6284" ca="1">AVERAGE(IF(ISNUMBER(S6284:S16068), S6284:S16068))</f>
        <v>44.23972377507399</v>
      </c>
      <c r="U6284">
        <v>1</v>
      </c>
    </row>
    <row r="6285" spans="1:21" x14ac:dyDescent="0.2">
      <c r="A6285">
        <v>1039</v>
      </c>
      <c r="F6285" s="1">
        <v>42588.675081018519</v>
      </c>
      <c r="G6285" s="1">
        <v>42588.687118055554</v>
      </c>
      <c r="H6285">
        <v>3185</v>
      </c>
      <c r="I6285" s="2" t="s">
        <v>58</v>
      </c>
      <c r="J6285">
        <v>40.717732499999997</v>
      </c>
      <c r="K6285">
        <v>-74.043845000000005</v>
      </c>
      <c r="L6285">
        <v>3183</v>
      </c>
      <c r="M6285" s="2" t="s">
        <v>40</v>
      </c>
      <c r="N6285">
        <v>40.716246900000002</v>
      </c>
      <c r="O6285">
        <v>-74.033458800000005</v>
      </c>
      <c r="P6285">
        <v>24562</v>
      </c>
      <c r="Q6285" s="2" t="s">
        <v>17</v>
      </c>
      <c r="R6285">
        <v>1982</v>
      </c>
      <c r="S6285">
        <f t="shared" ca="1" si="98"/>
        <v>42</v>
      </c>
      <c r="T6285" cm="1">
        <f t="array" aca="1" ref="T6285" ca="1">AVERAGE(IF(ISNUMBER(S6285:S16069), S6285:S16069))</f>
        <v>44.242105263157896</v>
      </c>
      <c r="U6285">
        <v>1</v>
      </c>
    </row>
    <row r="6286" spans="1:21" x14ac:dyDescent="0.2">
      <c r="A6286">
        <v>382</v>
      </c>
      <c r="F6286" s="1">
        <v>42588.675891203704</v>
      </c>
      <c r="G6286" s="1">
        <v>42588.680312500001</v>
      </c>
      <c r="H6286">
        <v>3195</v>
      </c>
      <c r="I6286" s="2" t="s">
        <v>24</v>
      </c>
      <c r="J6286">
        <v>40.730742625306583</v>
      </c>
      <c r="K6286">
        <v>-74.063783884048462</v>
      </c>
      <c r="L6286">
        <v>3193</v>
      </c>
      <c r="M6286" s="2" t="s">
        <v>25</v>
      </c>
      <c r="N6286">
        <v>40.724605099886901</v>
      </c>
      <c r="O6286">
        <v>-74.078405946493149</v>
      </c>
      <c r="P6286">
        <v>24560</v>
      </c>
      <c r="Q6286" s="2" t="s">
        <v>17</v>
      </c>
      <c r="R6286">
        <v>1979</v>
      </c>
      <c r="S6286">
        <f t="shared" ca="1" si="98"/>
        <v>45</v>
      </c>
      <c r="T6286" cm="1">
        <f t="array" aca="1" ref="T6286" ca="1">AVERAGE(IF(ISNUMBER(S6286:S16070), S6286:S16070))</f>
        <v>44.242843040473844</v>
      </c>
      <c r="U6286">
        <v>1</v>
      </c>
    </row>
    <row r="6287" spans="1:21" x14ac:dyDescent="0.2">
      <c r="A6287">
        <v>347</v>
      </c>
      <c r="F6287" s="1">
        <v>42588.676307870373</v>
      </c>
      <c r="G6287" s="1">
        <v>42588.680335648147</v>
      </c>
      <c r="H6287">
        <v>3276</v>
      </c>
      <c r="I6287" s="2" t="s">
        <v>63</v>
      </c>
      <c r="J6287">
        <v>40.714584035358932</v>
      </c>
      <c r="K6287">
        <v>-74.042817056179047</v>
      </c>
      <c r="L6287">
        <v>3267</v>
      </c>
      <c r="M6287" s="2" t="s">
        <v>92</v>
      </c>
      <c r="N6287">
        <v>40.712418823756899</v>
      </c>
      <c r="O6287">
        <v>-74.038525521755219</v>
      </c>
      <c r="P6287">
        <v>26216</v>
      </c>
      <c r="Q6287" s="2" t="s">
        <v>17</v>
      </c>
      <c r="R6287">
        <v>1982</v>
      </c>
      <c r="S6287">
        <f t="shared" ca="1" si="98"/>
        <v>42</v>
      </c>
      <c r="T6287" cm="1">
        <f t="array" aca="1" ref="T6287" ca="1">AVERAGE(IF(ISNUMBER(S6287:S16071), S6287:S16071))</f>
        <v>44.242593811718237</v>
      </c>
      <c r="U6287">
        <v>1</v>
      </c>
    </row>
    <row r="6288" spans="1:21" x14ac:dyDescent="0.2">
      <c r="A6288">
        <v>447</v>
      </c>
      <c r="F6288" s="1">
        <v>42588.676724537036</v>
      </c>
      <c r="G6288" s="1">
        <v>42588.681898148148</v>
      </c>
      <c r="H6288">
        <v>3187</v>
      </c>
      <c r="I6288" s="2" t="s">
        <v>36</v>
      </c>
      <c r="J6288">
        <v>40.721123599999999</v>
      </c>
      <c r="K6288">
        <v>-74.038050949999999</v>
      </c>
      <c r="L6288">
        <v>3272</v>
      </c>
      <c r="M6288" s="2" t="s">
        <v>102</v>
      </c>
      <c r="N6288">
        <v>40.723331586464361</v>
      </c>
      <c r="O6288">
        <v>-74.045952558517442</v>
      </c>
      <c r="P6288">
        <v>24475</v>
      </c>
      <c r="Q6288" s="2" t="s">
        <v>43</v>
      </c>
      <c r="S6288" t="str">
        <f t="shared" ca="1" si="98"/>
        <v/>
      </c>
      <c r="T6288" cm="1">
        <f t="array" aca="1" ref="T6288" ca="1">AVERAGE(IF(ISNUMBER(S6288:S16072), S6288:S16072))</f>
        <v>44.24333223575897</v>
      </c>
      <c r="U6288">
        <v>0</v>
      </c>
    </row>
    <row r="6289" spans="1:21" x14ac:dyDescent="0.2">
      <c r="A6289">
        <v>642</v>
      </c>
      <c r="F6289" s="1">
        <v>42588.677037037036</v>
      </c>
      <c r="G6289" s="1">
        <v>42588.684479166666</v>
      </c>
      <c r="H6289">
        <v>3214</v>
      </c>
      <c r="I6289" s="2" t="s">
        <v>54</v>
      </c>
      <c r="J6289">
        <v>40.712774199999998</v>
      </c>
      <c r="K6289">
        <v>-74.0364857</v>
      </c>
      <c r="L6289">
        <v>3211</v>
      </c>
      <c r="M6289" s="2" t="s">
        <v>47</v>
      </c>
      <c r="N6289">
        <v>40.721525149999998</v>
      </c>
      <c r="O6289">
        <v>-74.046304543000005</v>
      </c>
      <c r="P6289">
        <v>26255</v>
      </c>
      <c r="Q6289" s="2" t="s">
        <v>17</v>
      </c>
      <c r="R6289">
        <v>1991</v>
      </c>
      <c r="S6289">
        <f t="shared" ca="1" si="98"/>
        <v>33</v>
      </c>
      <c r="T6289" cm="1">
        <f t="array" aca="1" ref="T6289" ca="1">AVERAGE(IF(ISNUMBER(S6289:S16073), S6289:S16073))</f>
        <v>44.24333223575897</v>
      </c>
      <c r="U6289">
        <v>1</v>
      </c>
    </row>
    <row r="6290" spans="1:21" x14ac:dyDescent="0.2">
      <c r="A6290">
        <v>2091</v>
      </c>
      <c r="F6290" s="1">
        <v>42588.677337962959</v>
      </c>
      <c r="G6290" s="1">
        <v>42588.701550925929</v>
      </c>
      <c r="H6290">
        <v>3213</v>
      </c>
      <c r="I6290" s="2" t="s">
        <v>26</v>
      </c>
      <c r="J6290">
        <v>40.718488919999999</v>
      </c>
      <c r="K6290">
        <v>-74.047726624999996</v>
      </c>
      <c r="L6290">
        <v>3186</v>
      </c>
      <c r="M6290" s="2" t="s">
        <v>27</v>
      </c>
      <c r="N6290">
        <v>40.71958611647166</v>
      </c>
      <c r="O6290">
        <v>-74.043117463588715</v>
      </c>
      <c r="P6290">
        <v>26315</v>
      </c>
      <c r="Q6290" s="2" t="s">
        <v>17</v>
      </c>
      <c r="R6290">
        <v>1986</v>
      </c>
      <c r="S6290">
        <f t="shared" ca="1" si="98"/>
        <v>38</v>
      </c>
      <c r="T6290" cm="1">
        <f t="array" aca="1" ref="T6290" ca="1">AVERAGE(IF(ISNUMBER(S6290:S16074), S6290:S16074))</f>
        <v>44.247035573122531</v>
      </c>
      <c r="U6290">
        <v>1</v>
      </c>
    </row>
    <row r="6291" spans="1:21" x14ac:dyDescent="0.2">
      <c r="A6291">
        <v>2081</v>
      </c>
      <c r="F6291" s="1">
        <v>42588.677418981482</v>
      </c>
      <c r="G6291" s="1">
        <v>42588.701504629629</v>
      </c>
      <c r="H6291">
        <v>3213</v>
      </c>
      <c r="I6291" s="2" t="s">
        <v>26</v>
      </c>
      <c r="J6291">
        <v>40.718488919999999</v>
      </c>
      <c r="K6291">
        <v>-74.047726624999996</v>
      </c>
      <c r="L6291">
        <v>3186</v>
      </c>
      <c r="M6291" s="2" t="s">
        <v>27</v>
      </c>
      <c r="N6291">
        <v>40.71958611647166</v>
      </c>
      <c r="O6291">
        <v>-74.043117463588715</v>
      </c>
      <c r="P6291">
        <v>24695</v>
      </c>
      <c r="Q6291" s="2" t="s">
        <v>17</v>
      </c>
      <c r="R6291">
        <v>1986</v>
      </c>
      <c r="S6291">
        <f t="shared" ca="1" si="98"/>
        <v>38</v>
      </c>
      <c r="T6291" cm="1">
        <f t="array" aca="1" ref="T6291" ca="1">AVERAGE(IF(ISNUMBER(S6291:S16075), S6291:S16075))</f>
        <v>44.249093904448102</v>
      </c>
      <c r="U6291">
        <v>2</v>
      </c>
    </row>
    <row r="6292" spans="1:21" x14ac:dyDescent="0.2">
      <c r="A6292">
        <v>428</v>
      </c>
      <c r="F6292" s="1">
        <v>42588.67800925926</v>
      </c>
      <c r="G6292" s="1">
        <v>42588.682974537034</v>
      </c>
      <c r="H6292">
        <v>3183</v>
      </c>
      <c r="I6292" s="2" t="s">
        <v>20</v>
      </c>
      <c r="J6292">
        <v>40.716246900000002</v>
      </c>
      <c r="K6292">
        <v>-74.033458800000005</v>
      </c>
      <c r="L6292">
        <v>3213</v>
      </c>
      <c r="M6292" s="2" t="s">
        <v>33</v>
      </c>
      <c r="N6292">
        <v>40.718488919999999</v>
      </c>
      <c r="O6292">
        <v>-74.047726624999996</v>
      </c>
      <c r="P6292">
        <v>24621</v>
      </c>
      <c r="Q6292" s="2" t="s">
        <v>43</v>
      </c>
      <c r="S6292" t="str">
        <f t="shared" ca="1" si="98"/>
        <v/>
      </c>
      <c r="T6292" cm="1">
        <f t="array" aca="1" ref="T6292" ca="1">AVERAGE(IF(ISNUMBER(S6292:S16076), S6292:S16076))</f>
        <v>44.251153592617008</v>
      </c>
      <c r="U6292">
        <v>0</v>
      </c>
    </row>
    <row r="6293" spans="1:21" x14ac:dyDescent="0.2">
      <c r="A6293">
        <v>524</v>
      </c>
      <c r="F6293" s="1">
        <v>42588.678263888891</v>
      </c>
      <c r="G6293" s="1">
        <v>42588.684340277781</v>
      </c>
      <c r="H6293">
        <v>3192</v>
      </c>
      <c r="I6293" s="2" t="s">
        <v>38</v>
      </c>
      <c r="J6293">
        <v>40.711242300000002</v>
      </c>
      <c r="K6293">
        <v>-74.055701299999996</v>
      </c>
      <c r="L6293">
        <v>3186</v>
      </c>
      <c r="M6293" s="2" t="s">
        <v>27</v>
      </c>
      <c r="N6293">
        <v>40.71958611647166</v>
      </c>
      <c r="O6293">
        <v>-74.043117463588715</v>
      </c>
      <c r="P6293">
        <v>24636</v>
      </c>
      <c r="Q6293" s="2" t="s">
        <v>17</v>
      </c>
      <c r="R6293">
        <v>1988</v>
      </c>
      <c r="S6293">
        <f t="shared" ca="1" si="98"/>
        <v>36</v>
      </c>
      <c r="T6293" cm="1">
        <f t="array" aca="1" ref="T6293" ca="1">AVERAGE(IF(ISNUMBER(S6293:S16077), S6293:S16077))</f>
        <v>44.251153592617008</v>
      </c>
      <c r="U6293">
        <v>2</v>
      </c>
    </row>
    <row r="6294" spans="1:21" x14ac:dyDescent="0.2">
      <c r="A6294">
        <v>1215</v>
      </c>
      <c r="F6294" s="1">
        <v>42588.679085648146</v>
      </c>
      <c r="G6294" s="1">
        <v>42588.693159722221</v>
      </c>
      <c r="H6294">
        <v>3183</v>
      </c>
      <c r="I6294" s="2" t="s">
        <v>20</v>
      </c>
      <c r="J6294">
        <v>40.716246900000002</v>
      </c>
      <c r="K6294">
        <v>-74.033458800000005</v>
      </c>
      <c r="L6294">
        <v>3276</v>
      </c>
      <c r="M6294" s="2" t="s">
        <v>30</v>
      </c>
      <c r="N6294">
        <v>40.714584035358932</v>
      </c>
      <c r="O6294">
        <v>-74.042817056179047</v>
      </c>
      <c r="P6294">
        <v>24604</v>
      </c>
      <c r="Q6294" s="2" t="s">
        <v>17</v>
      </c>
      <c r="S6294" t="str">
        <f t="shared" ca="1" si="98"/>
        <v/>
      </c>
      <c r="T6294" cm="1">
        <f t="array" aca="1" ref="T6294" ca="1">AVERAGE(IF(ISNUMBER(S6294:S16078), S6294:S16078))</f>
        <v>44.253874052093636</v>
      </c>
      <c r="U6294">
        <v>0</v>
      </c>
    </row>
    <row r="6295" spans="1:21" x14ac:dyDescent="0.2">
      <c r="A6295">
        <v>1221</v>
      </c>
      <c r="F6295" s="1">
        <v>42588.679166666669</v>
      </c>
      <c r="G6295" s="1">
        <v>42588.693310185183</v>
      </c>
      <c r="H6295">
        <v>3183</v>
      </c>
      <c r="I6295" s="2" t="s">
        <v>20</v>
      </c>
      <c r="J6295">
        <v>40.716246900000002</v>
      </c>
      <c r="K6295">
        <v>-74.033458800000005</v>
      </c>
      <c r="L6295">
        <v>3276</v>
      </c>
      <c r="M6295" s="2" t="s">
        <v>30</v>
      </c>
      <c r="N6295">
        <v>40.714584035358932</v>
      </c>
      <c r="O6295">
        <v>-74.042817056179047</v>
      </c>
      <c r="P6295">
        <v>24377</v>
      </c>
      <c r="Q6295" s="2" t="s">
        <v>17</v>
      </c>
      <c r="S6295" t="str">
        <f t="shared" ca="1" si="98"/>
        <v/>
      </c>
      <c r="T6295" cm="1">
        <f t="array" aca="1" ref="T6295" ca="1">AVERAGE(IF(ISNUMBER(S6295:S16079), S6295:S16079))</f>
        <v>44.253874052093636</v>
      </c>
      <c r="U6295">
        <v>0</v>
      </c>
    </row>
    <row r="6296" spans="1:21" x14ac:dyDescent="0.2">
      <c r="A6296">
        <v>191</v>
      </c>
      <c r="F6296" s="1">
        <v>42588.679386574076</v>
      </c>
      <c r="G6296" s="1">
        <v>42588.681608796294</v>
      </c>
      <c r="H6296">
        <v>3194</v>
      </c>
      <c r="I6296" s="2" t="s">
        <v>22</v>
      </c>
      <c r="J6296">
        <v>40.725339925355797</v>
      </c>
      <c r="K6296">
        <v>-74.067622125148773</v>
      </c>
      <c r="L6296">
        <v>3195</v>
      </c>
      <c r="M6296" s="2" t="s">
        <v>23</v>
      </c>
      <c r="N6296">
        <v>40.730742625306583</v>
      </c>
      <c r="O6296">
        <v>-74.063783884048462</v>
      </c>
      <c r="P6296">
        <v>24673</v>
      </c>
      <c r="Q6296" s="2" t="s">
        <v>17</v>
      </c>
      <c r="R6296">
        <v>1977</v>
      </c>
      <c r="S6296">
        <f t="shared" ca="1" si="98"/>
        <v>47</v>
      </c>
      <c r="T6296" cm="1">
        <f t="array" aca="1" ref="T6296" ca="1">AVERAGE(IF(ISNUMBER(S6296:S16080), S6296:S16080))</f>
        <v>44.253874052093636</v>
      </c>
      <c r="U6296">
        <v>1</v>
      </c>
    </row>
    <row r="6297" spans="1:21" x14ac:dyDescent="0.2">
      <c r="A6297">
        <v>2499</v>
      </c>
      <c r="F6297" s="1">
        <v>42588.6794212963</v>
      </c>
      <c r="G6297" s="1">
        <v>42588.708356481482</v>
      </c>
      <c r="H6297">
        <v>3186</v>
      </c>
      <c r="I6297" s="2" t="s">
        <v>18</v>
      </c>
      <c r="J6297">
        <v>40.71958611647166</v>
      </c>
      <c r="K6297">
        <v>-74.043117463588715</v>
      </c>
      <c r="L6297">
        <v>3186</v>
      </c>
      <c r="M6297" s="2" t="s">
        <v>27</v>
      </c>
      <c r="N6297">
        <v>40.71958611647166</v>
      </c>
      <c r="O6297">
        <v>-74.043117463588715</v>
      </c>
      <c r="P6297">
        <v>24643</v>
      </c>
      <c r="Q6297" s="2" t="s">
        <v>17</v>
      </c>
      <c r="R6297">
        <v>1989</v>
      </c>
      <c r="S6297">
        <f t="shared" ca="1" si="98"/>
        <v>35</v>
      </c>
      <c r="T6297" cm="1">
        <f t="array" aca="1" ref="T6297" ca="1">AVERAGE(IF(ISNUMBER(S6297:S16081), S6297:S16081))</f>
        <v>44.25296833773087</v>
      </c>
      <c r="U6297">
        <v>1</v>
      </c>
    </row>
    <row r="6298" spans="1:21" x14ac:dyDescent="0.2">
      <c r="A6298">
        <v>592</v>
      </c>
      <c r="F6298" s="1">
        <v>42588.681064814817</v>
      </c>
      <c r="G6298" s="1">
        <v>42588.687928240739</v>
      </c>
      <c r="H6298">
        <v>3203</v>
      </c>
      <c r="I6298" s="2" t="s">
        <v>46</v>
      </c>
      <c r="J6298">
        <v>40.727595966000003</v>
      </c>
      <c r="K6298">
        <v>-74.044247311000007</v>
      </c>
      <c r="L6298">
        <v>3273</v>
      </c>
      <c r="M6298" s="2" t="s">
        <v>16</v>
      </c>
      <c r="N6298">
        <v>40.721650724879986</v>
      </c>
      <c r="O6298">
        <v>-74.042884111404419</v>
      </c>
      <c r="P6298">
        <v>24522</v>
      </c>
      <c r="Q6298" s="2" t="s">
        <v>17</v>
      </c>
      <c r="R6298">
        <v>1989</v>
      </c>
      <c r="S6298">
        <f t="shared" ca="1" si="98"/>
        <v>35</v>
      </c>
      <c r="T6298" cm="1">
        <f t="array" aca="1" ref="T6298" ca="1">AVERAGE(IF(ISNUMBER(S6298:S16082), S6298:S16082))</f>
        <v>44.256021115143518</v>
      </c>
      <c r="U6298">
        <v>1</v>
      </c>
    </row>
    <row r="6299" spans="1:21" x14ac:dyDescent="0.2">
      <c r="A6299">
        <v>474</v>
      </c>
      <c r="F6299" s="1">
        <v>42588.681944444441</v>
      </c>
      <c r="G6299" s="1">
        <v>42588.687430555554</v>
      </c>
      <c r="H6299">
        <v>3267</v>
      </c>
      <c r="I6299" s="2" t="s">
        <v>34</v>
      </c>
      <c r="J6299">
        <v>40.712418823756899</v>
      </c>
      <c r="K6299">
        <v>-74.038525521755219</v>
      </c>
      <c r="L6299">
        <v>3187</v>
      </c>
      <c r="M6299" s="2" t="s">
        <v>59</v>
      </c>
      <c r="N6299">
        <v>40.721123599999999</v>
      </c>
      <c r="O6299">
        <v>-74.038050949999999</v>
      </c>
      <c r="P6299">
        <v>24505</v>
      </c>
      <c r="Q6299" s="2" t="s">
        <v>17</v>
      </c>
      <c r="R6299">
        <v>1988</v>
      </c>
      <c r="S6299">
        <f t="shared" ca="1" si="98"/>
        <v>36</v>
      </c>
      <c r="T6299" cm="1">
        <f t="array" aca="1" ref="T6299" ca="1">AVERAGE(IF(ISNUMBER(S6299:S16083), S6299:S16083))</f>
        <v>44.259075907590756</v>
      </c>
      <c r="U6299">
        <v>2</v>
      </c>
    </row>
    <row r="6300" spans="1:21" x14ac:dyDescent="0.2">
      <c r="A6300">
        <v>461</v>
      </c>
      <c r="F6300" s="1">
        <v>42588.682025462964</v>
      </c>
      <c r="G6300" s="1">
        <v>42588.687372685185</v>
      </c>
      <c r="H6300">
        <v>3267</v>
      </c>
      <c r="I6300" s="2" t="s">
        <v>34</v>
      </c>
      <c r="J6300">
        <v>40.712418823756899</v>
      </c>
      <c r="K6300">
        <v>-74.038525521755219</v>
      </c>
      <c r="L6300">
        <v>3187</v>
      </c>
      <c r="M6300" s="2" t="s">
        <v>59</v>
      </c>
      <c r="N6300">
        <v>40.721123599999999</v>
      </c>
      <c r="O6300">
        <v>-74.038050949999999</v>
      </c>
      <c r="P6300">
        <v>26216</v>
      </c>
      <c r="Q6300" s="2" t="s">
        <v>17</v>
      </c>
      <c r="R6300">
        <v>1989</v>
      </c>
      <c r="S6300">
        <f t="shared" ca="1" si="98"/>
        <v>35</v>
      </c>
      <c r="T6300" cm="1">
        <f t="array" aca="1" ref="T6300" ca="1">AVERAGE(IF(ISNUMBER(S6300:S16084), S6300:S16084))</f>
        <v>44.261802575107296</v>
      </c>
      <c r="U6300">
        <v>1</v>
      </c>
    </row>
    <row r="6301" spans="1:21" x14ac:dyDescent="0.2">
      <c r="A6301">
        <v>1410</v>
      </c>
      <c r="F6301" s="1">
        <v>42588.682743055557</v>
      </c>
      <c r="G6301" s="1">
        <v>42588.699062500003</v>
      </c>
      <c r="H6301">
        <v>3199</v>
      </c>
      <c r="I6301" s="2" t="s">
        <v>56</v>
      </c>
      <c r="J6301">
        <v>40.728744800000001</v>
      </c>
      <c r="K6301">
        <v>-74.032108199999996</v>
      </c>
      <c r="L6301">
        <v>3183</v>
      </c>
      <c r="M6301" s="2" t="s">
        <v>40</v>
      </c>
      <c r="N6301">
        <v>40.716246900000002</v>
      </c>
      <c r="O6301">
        <v>-74.033458800000005</v>
      </c>
      <c r="P6301">
        <v>24501</v>
      </c>
      <c r="Q6301" s="2" t="s">
        <v>17</v>
      </c>
      <c r="S6301" t="str">
        <f t="shared" ca="1" si="98"/>
        <v/>
      </c>
      <c r="T6301" cm="1">
        <f t="array" aca="1" ref="T6301" ca="1">AVERAGE(IF(ISNUMBER(S6301:S16085), S6301:S16085))</f>
        <v>44.264861294583881</v>
      </c>
      <c r="U6301">
        <v>0</v>
      </c>
    </row>
    <row r="6302" spans="1:21" x14ac:dyDescent="0.2">
      <c r="A6302">
        <v>1402</v>
      </c>
      <c r="F6302" s="1">
        <v>42588.682835648149</v>
      </c>
      <c r="G6302" s="1">
        <v>42588.699074074073</v>
      </c>
      <c r="H6302">
        <v>3199</v>
      </c>
      <c r="I6302" s="2" t="s">
        <v>56</v>
      </c>
      <c r="J6302">
        <v>40.728744800000001</v>
      </c>
      <c r="K6302">
        <v>-74.032108199999996</v>
      </c>
      <c r="L6302">
        <v>3183</v>
      </c>
      <c r="M6302" s="2" t="s">
        <v>40</v>
      </c>
      <c r="N6302">
        <v>40.716246900000002</v>
      </c>
      <c r="O6302">
        <v>-74.033458800000005</v>
      </c>
      <c r="P6302">
        <v>26224</v>
      </c>
      <c r="Q6302" s="2" t="s">
        <v>17</v>
      </c>
      <c r="S6302" t="str">
        <f t="shared" ca="1" si="98"/>
        <v/>
      </c>
      <c r="T6302" cm="1">
        <f t="array" aca="1" ref="T6302" ca="1">AVERAGE(IF(ISNUMBER(S6302:S16086), S6302:S16086))</f>
        <v>44.264861294583881</v>
      </c>
      <c r="U6302">
        <v>0</v>
      </c>
    </row>
    <row r="6303" spans="1:21" x14ac:dyDescent="0.2">
      <c r="A6303">
        <v>482</v>
      </c>
      <c r="F6303" s="1">
        <v>42588.683229166665</v>
      </c>
      <c r="G6303" s="1">
        <v>42588.688819444447</v>
      </c>
      <c r="H6303">
        <v>3195</v>
      </c>
      <c r="I6303" s="2" t="s">
        <v>24</v>
      </c>
      <c r="J6303">
        <v>40.730742625306583</v>
      </c>
      <c r="K6303">
        <v>-74.063783884048462</v>
      </c>
      <c r="L6303">
        <v>3193</v>
      </c>
      <c r="M6303" s="2" t="s">
        <v>25</v>
      </c>
      <c r="N6303">
        <v>40.724605099886901</v>
      </c>
      <c r="O6303">
        <v>-74.078405946493149</v>
      </c>
      <c r="P6303">
        <v>24569</v>
      </c>
      <c r="Q6303" s="2" t="s">
        <v>17</v>
      </c>
      <c r="R6303">
        <v>1986</v>
      </c>
      <c r="S6303">
        <f t="shared" ca="1" si="98"/>
        <v>38</v>
      </c>
      <c r="T6303" cm="1">
        <f t="array" aca="1" ref="T6303" ca="1">AVERAGE(IF(ISNUMBER(S6303:S16087), S6303:S16087))</f>
        <v>44.264861294583881</v>
      </c>
      <c r="U6303">
        <v>1</v>
      </c>
    </row>
    <row r="6304" spans="1:21" x14ac:dyDescent="0.2">
      <c r="A6304">
        <v>250</v>
      </c>
      <c r="F6304" s="1">
        <v>42588.683564814812</v>
      </c>
      <c r="G6304" s="1">
        <v>42588.68645833333</v>
      </c>
      <c r="H6304">
        <v>3186</v>
      </c>
      <c r="I6304" s="2" t="s">
        <v>18</v>
      </c>
      <c r="J6304">
        <v>40.71958611647166</v>
      </c>
      <c r="K6304">
        <v>-74.043117463588715</v>
      </c>
      <c r="L6304">
        <v>3203</v>
      </c>
      <c r="M6304" s="2" t="s">
        <v>37</v>
      </c>
      <c r="N6304">
        <v>40.727595966000003</v>
      </c>
      <c r="O6304">
        <v>-74.044247311000007</v>
      </c>
      <c r="P6304">
        <v>26306</v>
      </c>
      <c r="Q6304" s="2" t="s">
        <v>17</v>
      </c>
      <c r="R6304">
        <v>1971</v>
      </c>
      <c r="S6304">
        <f t="shared" ca="1" si="98"/>
        <v>53</v>
      </c>
      <c r="T6304" cm="1">
        <f t="array" aca="1" ref="T6304" ca="1">AVERAGE(IF(ISNUMBER(S6304:S16088), S6304:S16088))</f>
        <v>44.266930954740666</v>
      </c>
      <c r="U6304">
        <v>2</v>
      </c>
    </row>
    <row r="6305" spans="1:21" x14ac:dyDescent="0.2">
      <c r="A6305">
        <v>909</v>
      </c>
      <c r="F6305" s="1">
        <v>42588.683668981481</v>
      </c>
      <c r="G6305" s="1">
        <v>42588.694189814814</v>
      </c>
      <c r="H6305">
        <v>3192</v>
      </c>
      <c r="I6305" s="2" t="s">
        <v>38</v>
      </c>
      <c r="J6305">
        <v>40.711242300000002</v>
      </c>
      <c r="K6305">
        <v>-74.055701299999996</v>
      </c>
      <c r="L6305">
        <v>3187</v>
      </c>
      <c r="M6305" s="2" t="s">
        <v>59</v>
      </c>
      <c r="N6305">
        <v>40.721123599999999</v>
      </c>
      <c r="O6305">
        <v>-74.038050949999999</v>
      </c>
      <c r="P6305">
        <v>26238</v>
      </c>
      <c r="Q6305" s="2" t="s">
        <v>43</v>
      </c>
      <c r="S6305" t="str">
        <f t="shared" ca="1" si="98"/>
        <v/>
      </c>
      <c r="T6305" cm="1">
        <f t="array" aca="1" ref="T6305" ca="1">AVERAGE(IF(ISNUMBER(S6305:S16089), S6305:S16089))</f>
        <v>44.264044943820224</v>
      </c>
      <c r="U6305">
        <v>0</v>
      </c>
    </row>
    <row r="6306" spans="1:21" x14ac:dyDescent="0.2">
      <c r="A6306">
        <v>906</v>
      </c>
      <c r="F6306" s="1">
        <v>42588.683807870373</v>
      </c>
      <c r="G6306" s="1">
        <v>42588.694293981483</v>
      </c>
      <c r="H6306">
        <v>3192</v>
      </c>
      <c r="I6306" s="2" t="s">
        <v>38</v>
      </c>
      <c r="J6306">
        <v>40.711242300000002</v>
      </c>
      <c r="K6306">
        <v>-74.055701299999996</v>
      </c>
      <c r="L6306">
        <v>3187</v>
      </c>
      <c r="M6306" s="2" t="s">
        <v>59</v>
      </c>
      <c r="N6306">
        <v>40.721123599999999</v>
      </c>
      <c r="O6306">
        <v>-74.038050949999999</v>
      </c>
      <c r="P6306">
        <v>26277</v>
      </c>
      <c r="Q6306" s="2" t="s">
        <v>43</v>
      </c>
      <c r="S6306" t="str">
        <f t="shared" ca="1" si="98"/>
        <v/>
      </c>
      <c r="T6306" cm="1">
        <f t="array" aca="1" ref="T6306" ca="1">AVERAGE(IF(ISNUMBER(S6306:S16090), S6306:S16090))</f>
        <v>44.264044943820224</v>
      </c>
      <c r="U6306">
        <v>0</v>
      </c>
    </row>
    <row r="6307" spans="1:21" x14ac:dyDescent="0.2">
      <c r="A6307">
        <v>886</v>
      </c>
      <c r="F6307" s="1">
        <v>42588.683935185189</v>
      </c>
      <c r="G6307" s="1">
        <v>42588.694201388891</v>
      </c>
      <c r="H6307">
        <v>3192</v>
      </c>
      <c r="I6307" s="2" t="s">
        <v>38</v>
      </c>
      <c r="J6307">
        <v>40.711242300000002</v>
      </c>
      <c r="K6307">
        <v>-74.055701299999996</v>
      </c>
      <c r="L6307">
        <v>3187</v>
      </c>
      <c r="M6307" s="2" t="s">
        <v>59</v>
      </c>
      <c r="N6307">
        <v>40.721123599999999</v>
      </c>
      <c r="O6307">
        <v>-74.038050949999999</v>
      </c>
      <c r="P6307">
        <v>24581</v>
      </c>
      <c r="Q6307" s="2" t="s">
        <v>43</v>
      </c>
      <c r="S6307" t="str">
        <f t="shared" ca="1" si="98"/>
        <v/>
      </c>
      <c r="T6307" cm="1">
        <f t="array" aca="1" ref="T6307" ca="1">AVERAGE(IF(ISNUMBER(S6307:S16091), S6307:S16091))</f>
        <v>44.264044943820224</v>
      </c>
      <c r="U6307">
        <v>0</v>
      </c>
    </row>
    <row r="6308" spans="1:21" x14ac:dyDescent="0.2">
      <c r="A6308">
        <v>336</v>
      </c>
      <c r="F6308" s="1">
        <v>42588.684259259258</v>
      </c>
      <c r="G6308" s="1">
        <v>42588.688148148147</v>
      </c>
      <c r="H6308">
        <v>3206</v>
      </c>
      <c r="I6308" s="2" t="s">
        <v>84</v>
      </c>
      <c r="J6308">
        <v>40.7311689</v>
      </c>
      <c r="K6308">
        <v>-74.057573599999998</v>
      </c>
      <c r="L6308">
        <v>3270</v>
      </c>
      <c r="M6308" s="2" t="s">
        <v>65</v>
      </c>
      <c r="N6308">
        <v>40.725289107811321</v>
      </c>
      <c r="O6308">
        <v>-74.045571684837341</v>
      </c>
      <c r="P6308">
        <v>24438</v>
      </c>
      <c r="Q6308" s="2" t="s">
        <v>17</v>
      </c>
      <c r="R6308">
        <v>1970</v>
      </c>
      <c r="S6308">
        <f t="shared" ca="1" si="98"/>
        <v>54</v>
      </c>
      <c r="T6308" cm="1">
        <f t="array" aca="1" ref="T6308" ca="1">AVERAGE(IF(ISNUMBER(S6308:S16092), S6308:S16092))</f>
        <v>44.264044943820224</v>
      </c>
      <c r="U6308">
        <v>1</v>
      </c>
    </row>
    <row r="6309" spans="1:21" x14ac:dyDescent="0.2">
      <c r="A6309">
        <v>459</v>
      </c>
      <c r="F6309" s="1">
        <v>42588.684756944444</v>
      </c>
      <c r="G6309" s="1">
        <v>42588.690081018518</v>
      </c>
      <c r="H6309">
        <v>3225</v>
      </c>
      <c r="I6309" s="2" t="s">
        <v>32</v>
      </c>
      <c r="J6309">
        <v>40.723658899999997</v>
      </c>
      <c r="K6309">
        <v>-74.064194299999997</v>
      </c>
      <c r="L6309">
        <v>3211</v>
      </c>
      <c r="M6309" s="2" t="s">
        <v>47</v>
      </c>
      <c r="N6309">
        <v>40.721525149999998</v>
      </c>
      <c r="O6309">
        <v>-74.046304543000005</v>
      </c>
      <c r="P6309">
        <v>24682</v>
      </c>
      <c r="Q6309" s="2" t="s">
        <v>17</v>
      </c>
      <c r="R6309">
        <v>1989</v>
      </c>
      <c r="S6309">
        <f t="shared" ca="1" si="98"/>
        <v>35</v>
      </c>
      <c r="T6309" cm="1">
        <f t="array" aca="1" ref="T6309" ca="1">AVERAGE(IF(ISNUMBER(S6309:S16093), S6309:S16093))</f>
        <v>44.260826446280994</v>
      </c>
      <c r="U6309">
        <v>1</v>
      </c>
    </row>
    <row r="6310" spans="1:21" x14ac:dyDescent="0.2">
      <c r="A6310">
        <v>202</v>
      </c>
      <c r="F6310" s="1">
        <v>42588.685277777775</v>
      </c>
      <c r="G6310" s="1">
        <v>42588.687627314815</v>
      </c>
      <c r="H6310">
        <v>3220</v>
      </c>
      <c r="I6310" s="2" t="s">
        <v>78</v>
      </c>
      <c r="J6310">
        <v>40.734961020009514</v>
      </c>
      <c r="K6310">
        <v>-74.059503078460693</v>
      </c>
      <c r="L6310">
        <v>3220</v>
      </c>
      <c r="M6310" s="2" t="s">
        <v>76</v>
      </c>
      <c r="N6310">
        <v>40.734961020009514</v>
      </c>
      <c r="O6310">
        <v>-74.059503078460693</v>
      </c>
      <c r="P6310">
        <v>26316</v>
      </c>
      <c r="Q6310" s="2" t="s">
        <v>17</v>
      </c>
      <c r="R6310">
        <v>1989</v>
      </c>
      <c r="S6310">
        <f t="shared" ca="1" si="98"/>
        <v>35</v>
      </c>
      <c r="T6310" cm="1">
        <f t="array" aca="1" ref="T6310" ca="1">AVERAGE(IF(ISNUMBER(S6310:S16094), S6310:S16094))</f>
        <v>44.263888888888886</v>
      </c>
      <c r="U6310">
        <v>1</v>
      </c>
    </row>
    <row r="6311" spans="1:21" x14ac:dyDescent="0.2">
      <c r="A6311">
        <v>135</v>
      </c>
      <c r="F6311" s="1">
        <v>42588.687581018516</v>
      </c>
      <c r="G6311" s="1">
        <v>42588.689143518517</v>
      </c>
      <c r="H6311">
        <v>3194</v>
      </c>
      <c r="I6311" s="2" t="s">
        <v>22</v>
      </c>
      <c r="J6311">
        <v>40.725339925355797</v>
      </c>
      <c r="K6311">
        <v>-74.067622125148773</v>
      </c>
      <c r="L6311">
        <v>3195</v>
      </c>
      <c r="M6311" s="2" t="s">
        <v>23</v>
      </c>
      <c r="N6311">
        <v>40.730742625306583</v>
      </c>
      <c r="O6311">
        <v>-74.063783884048462</v>
      </c>
      <c r="P6311">
        <v>24595</v>
      </c>
      <c r="Q6311" s="2" t="s">
        <v>17</v>
      </c>
      <c r="R6311">
        <v>1982</v>
      </c>
      <c r="S6311">
        <f t="shared" ca="1" si="98"/>
        <v>42</v>
      </c>
      <c r="T6311" cm="1">
        <f t="array" aca="1" ref="T6311" ca="1">AVERAGE(IF(ISNUMBER(S6311:S16095), S6311:S16095))</f>
        <v>44.266953357591795</v>
      </c>
      <c r="U6311">
        <v>1</v>
      </c>
    </row>
    <row r="6312" spans="1:21" x14ac:dyDescent="0.2">
      <c r="A6312">
        <v>98</v>
      </c>
      <c r="F6312" s="1">
        <v>42588.689016203702</v>
      </c>
      <c r="G6312" s="1">
        <v>42588.690162037034</v>
      </c>
      <c r="H6312">
        <v>3267</v>
      </c>
      <c r="I6312" s="2" t="s">
        <v>34</v>
      </c>
      <c r="J6312">
        <v>40.712418823756899</v>
      </c>
      <c r="K6312">
        <v>-74.038525521755219</v>
      </c>
      <c r="L6312">
        <v>3267</v>
      </c>
      <c r="M6312" s="2" t="s">
        <v>92</v>
      </c>
      <c r="N6312">
        <v>40.712418823756899</v>
      </c>
      <c r="O6312">
        <v>-74.038525521755219</v>
      </c>
      <c r="P6312">
        <v>26179</v>
      </c>
      <c r="Q6312" s="2" t="s">
        <v>17</v>
      </c>
      <c r="R6312">
        <v>1982</v>
      </c>
      <c r="S6312">
        <f t="shared" ca="1" si="98"/>
        <v>42</v>
      </c>
      <c r="T6312" cm="1">
        <f t="array" aca="1" ref="T6312" ca="1">AVERAGE(IF(ISNUMBER(S6312:S16096), S6312:S16096))</f>
        <v>44.267703507610854</v>
      </c>
      <c r="U6312">
        <v>1</v>
      </c>
    </row>
    <row r="6313" spans="1:21" x14ac:dyDescent="0.2">
      <c r="A6313">
        <v>253</v>
      </c>
      <c r="F6313" s="1">
        <v>42588.689155092594</v>
      </c>
      <c r="G6313" s="1">
        <v>42588.692083333335</v>
      </c>
      <c r="H6313">
        <v>3220</v>
      </c>
      <c r="I6313" s="2" t="s">
        <v>78</v>
      </c>
      <c r="J6313">
        <v>40.734961020009514</v>
      </c>
      <c r="K6313">
        <v>-74.059503078460693</v>
      </c>
      <c r="L6313">
        <v>3195</v>
      </c>
      <c r="M6313" s="2" t="s">
        <v>23</v>
      </c>
      <c r="N6313">
        <v>40.730742625306583</v>
      </c>
      <c r="O6313">
        <v>-74.063783884048462</v>
      </c>
      <c r="P6313">
        <v>26177</v>
      </c>
      <c r="Q6313" s="2" t="s">
        <v>17</v>
      </c>
      <c r="R6313">
        <v>1989</v>
      </c>
      <c r="S6313">
        <f t="shared" ca="1" si="98"/>
        <v>35</v>
      </c>
      <c r="T6313" cm="1">
        <f t="array" aca="1" ref="T6313" ca="1">AVERAGE(IF(ISNUMBER(S6313:S16097), S6313:S16097))</f>
        <v>44.268454154253561</v>
      </c>
      <c r="U6313">
        <v>1</v>
      </c>
    </row>
    <row r="6314" spans="1:21" x14ac:dyDescent="0.2">
      <c r="A6314">
        <v>546</v>
      </c>
      <c r="F6314" s="1">
        <v>42588.690451388888</v>
      </c>
      <c r="G6314" s="1">
        <v>42588.696782407409</v>
      </c>
      <c r="H6314">
        <v>3187</v>
      </c>
      <c r="I6314" s="2" t="s">
        <v>36</v>
      </c>
      <c r="J6314">
        <v>40.721123599999999</v>
      </c>
      <c r="K6314">
        <v>-74.038050949999999</v>
      </c>
      <c r="L6314">
        <v>3187</v>
      </c>
      <c r="M6314" s="2" t="s">
        <v>59</v>
      </c>
      <c r="N6314">
        <v>40.721123599999999</v>
      </c>
      <c r="O6314">
        <v>-74.038050949999999</v>
      </c>
      <c r="P6314">
        <v>26216</v>
      </c>
      <c r="Q6314" s="2" t="s">
        <v>17</v>
      </c>
      <c r="R6314">
        <v>1962</v>
      </c>
      <c r="S6314">
        <f t="shared" ca="1" si="98"/>
        <v>62</v>
      </c>
      <c r="T6314" cm="1">
        <f t="array" aca="1" ref="T6314" ca="1">AVERAGE(IF(ISNUMBER(S6314:S16098), S6314:S16098))</f>
        <v>44.271523178807946</v>
      </c>
      <c r="U6314">
        <v>1</v>
      </c>
    </row>
    <row r="6315" spans="1:21" x14ac:dyDescent="0.2">
      <c r="A6315">
        <v>346</v>
      </c>
      <c r="F6315" s="1">
        <v>42588.690520833334</v>
      </c>
      <c r="G6315" s="1">
        <v>42588.694537037038</v>
      </c>
      <c r="H6315">
        <v>3267</v>
      </c>
      <c r="I6315" s="2" t="s">
        <v>34</v>
      </c>
      <c r="J6315">
        <v>40.712418823756899</v>
      </c>
      <c r="K6315">
        <v>-74.038525521755219</v>
      </c>
      <c r="L6315">
        <v>3276</v>
      </c>
      <c r="M6315" s="2" t="s">
        <v>30</v>
      </c>
      <c r="N6315">
        <v>40.714584035358932</v>
      </c>
      <c r="O6315">
        <v>-74.042817056179047</v>
      </c>
      <c r="P6315">
        <v>26179</v>
      </c>
      <c r="Q6315" s="2" t="s">
        <v>17</v>
      </c>
      <c r="R6315">
        <v>1982</v>
      </c>
      <c r="S6315">
        <f t="shared" ca="1" si="98"/>
        <v>42</v>
      </c>
      <c r="T6315" cm="1">
        <f t="array" aca="1" ref="T6315" ca="1">AVERAGE(IF(ISNUMBER(S6315:S16099), S6315:S16099))</f>
        <v>44.2656508777741</v>
      </c>
      <c r="U6315">
        <v>1</v>
      </c>
    </row>
    <row r="6316" spans="1:21" x14ac:dyDescent="0.2">
      <c r="A6316">
        <v>257</v>
      </c>
      <c r="F6316" s="1">
        <v>42588.691736111112</v>
      </c>
      <c r="G6316" s="1">
        <v>42588.694722222222</v>
      </c>
      <c r="H6316">
        <v>3273</v>
      </c>
      <c r="I6316" s="2" t="s">
        <v>73</v>
      </c>
      <c r="J6316">
        <v>40.721650724879986</v>
      </c>
      <c r="K6316">
        <v>-74.042884111404419</v>
      </c>
      <c r="L6316">
        <v>3203</v>
      </c>
      <c r="M6316" s="2" t="s">
        <v>37</v>
      </c>
      <c r="N6316">
        <v>40.727595966000003</v>
      </c>
      <c r="O6316">
        <v>-74.044247311000007</v>
      </c>
      <c r="P6316">
        <v>24691</v>
      </c>
      <c r="Q6316" s="2" t="s">
        <v>17</v>
      </c>
      <c r="R6316">
        <v>1982</v>
      </c>
      <c r="S6316">
        <f t="shared" ca="1" si="98"/>
        <v>42</v>
      </c>
      <c r="T6316" cm="1">
        <f t="array" aca="1" ref="T6316" ca="1">AVERAGE(IF(ISNUMBER(S6316:S16100), S6316:S16100))</f>
        <v>44.266401590457257</v>
      </c>
      <c r="U6316">
        <v>1</v>
      </c>
    </row>
    <row r="6317" spans="1:21" x14ac:dyDescent="0.2">
      <c r="A6317">
        <v>942</v>
      </c>
      <c r="F6317" s="1">
        <v>42588.69425925926</v>
      </c>
      <c r="G6317" s="1">
        <v>42588.70517361111</v>
      </c>
      <c r="H6317">
        <v>3184</v>
      </c>
      <c r="I6317" s="2" t="s">
        <v>68</v>
      </c>
      <c r="J6317">
        <v>40.7141454</v>
      </c>
      <c r="K6317">
        <v>-74.033551900000006</v>
      </c>
      <c r="L6317">
        <v>3199</v>
      </c>
      <c r="M6317" s="2" t="s">
        <v>72</v>
      </c>
      <c r="N6317">
        <v>40.728744800000001</v>
      </c>
      <c r="O6317">
        <v>-74.032108199999996</v>
      </c>
      <c r="P6317">
        <v>24446</v>
      </c>
      <c r="Q6317" s="2" t="s">
        <v>17</v>
      </c>
      <c r="R6317">
        <v>1989</v>
      </c>
      <c r="S6317">
        <f t="shared" ca="1" si="98"/>
        <v>35</v>
      </c>
      <c r="T6317" cm="1">
        <f t="array" aca="1" ref="T6317" ca="1">AVERAGE(IF(ISNUMBER(S6317:S16101), S6317:S16101))</f>
        <v>44.267152800795493</v>
      </c>
      <c r="U6317">
        <v>2</v>
      </c>
    </row>
    <row r="6318" spans="1:21" x14ac:dyDescent="0.2">
      <c r="A6318">
        <v>322</v>
      </c>
      <c r="F6318" s="1">
        <v>42588.69494212963</v>
      </c>
      <c r="G6318" s="1">
        <v>42588.69866898148</v>
      </c>
      <c r="H6318">
        <v>3276</v>
      </c>
      <c r="I6318" s="2" t="s">
        <v>63</v>
      </c>
      <c r="J6318">
        <v>40.714584035358932</v>
      </c>
      <c r="K6318">
        <v>-74.042817056179047</v>
      </c>
      <c r="L6318">
        <v>3183</v>
      </c>
      <c r="M6318" s="2" t="s">
        <v>40</v>
      </c>
      <c r="N6318">
        <v>40.716246900000002</v>
      </c>
      <c r="O6318">
        <v>-74.033458800000005</v>
      </c>
      <c r="P6318">
        <v>26179</v>
      </c>
      <c r="Q6318" s="2" t="s">
        <v>17</v>
      </c>
      <c r="R6318">
        <v>1980</v>
      </c>
      <c r="S6318">
        <f t="shared" ca="1" si="98"/>
        <v>44</v>
      </c>
      <c r="T6318" cm="1">
        <f t="array" aca="1" ref="T6318" ca="1">AVERAGE(IF(ISNUMBER(S6318:S16102), S6318:S16102))</f>
        <v>44.270225464190979</v>
      </c>
      <c r="U6318">
        <v>1</v>
      </c>
    </row>
    <row r="6319" spans="1:21" x14ac:dyDescent="0.2">
      <c r="A6319">
        <v>756</v>
      </c>
      <c r="F6319" s="1">
        <v>42588.695011574076</v>
      </c>
      <c r="G6319" s="1">
        <v>42588.703773148147</v>
      </c>
      <c r="H6319">
        <v>3209</v>
      </c>
      <c r="I6319" s="2" t="s">
        <v>51</v>
      </c>
      <c r="J6319">
        <v>40.724176499999999</v>
      </c>
      <c r="K6319">
        <v>-74.050656399999994</v>
      </c>
      <c r="L6319">
        <v>3192</v>
      </c>
      <c r="M6319" s="2" t="s">
        <v>39</v>
      </c>
      <c r="N6319">
        <v>40.711242300000002</v>
      </c>
      <c r="O6319">
        <v>-74.055701299999996</v>
      </c>
      <c r="P6319">
        <v>24434</v>
      </c>
      <c r="Q6319" s="2" t="s">
        <v>17</v>
      </c>
      <c r="R6319">
        <v>1981</v>
      </c>
      <c r="S6319">
        <f t="shared" ca="1" si="98"/>
        <v>43</v>
      </c>
      <c r="T6319" cm="1">
        <f t="array" aca="1" ref="T6319" ca="1">AVERAGE(IF(ISNUMBER(S6319:S16103), S6319:S16103))</f>
        <v>44.270315091210612</v>
      </c>
      <c r="U6319">
        <v>2</v>
      </c>
    </row>
    <row r="6320" spans="1:21" x14ac:dyDescent="0.2">
      <c r="A6320">
        <v>474</v>
      </c>
      <c r="F6320" s="1">
        <v>42588.695486111108</v>
      </c>
      <c r="G6320" s="1">
        <v>42588.700972222221</v>
      </c>
      <c r="H6320">
        <v>3186</v>
      </c>
      <c r="I6320" s="2" t="s">
        <v>18</v>
      </c>
      <c r="J6320">
        <v>40.71958611647166</v>
      </c>
      <c r="K6320">
        <v>-74.043117463588715</v>
      </c>
      <c r="L6320">
        <v>3192</v>
      </c>
      <c r="M6320" s="2" t="s">
        <v>39</v>
      </c>
      <c r="N6320">
        <v>40.711242300000002</v>
      </c>
      <c r="O6320">
        <v>-74.055701299999996</v>
      </c>
      <c r="P6320">
        <v>24405</v>
      </c>
      <c r="Q6320" s="2" t="s">
        <v>17</v>
      </c>
      <c r="R6320">
        <v>1988</v>
      </c>
      <c r="S6320">
        <f t="shared" ca="1" si="98"/>
        <v>36</v>
      </c>
      <c r="T6320" cm="1">
        <f t="array" aca="1" ref="T6320" ca="1">AVERAGE(IF(ISNUMBER(S6320:S16104), S6320:S16104))</f>
        <v>44.270736562707363</v>
      </c>
      <c r="U6320">
        <v>2</v>
      </c>
    </row>
    <row r="6321" spans="1:21" x14ac:dyDescent="0.2">
      <c r="A6321">
        <v>253</v>
      </c>
      <c r="F6321" s="1">
        <v>42588.697951388887</v>
      </c>
      <c r="G6321" s="1">
        <v>42588.700879629629</v>
      </c>
      <c r="H6321">
        <v>3267</v>
      </c>
      <c r="I6321" s="2" t="s">
        <v>34</v>
      </c>
      <c r="J6321">
        <v>40.712418823756899</v>
      </c>
      <c r="K6321">
        <v>-74.038525521755219</v>
      </c>
      <c r="L6321">
        <v>3184</v>
      </c>
      <c r="M6321" s="2" t="s">
        <v>35</v>
      </c>
      <c r="N6321">
        <v>40.7141454</v>
      </c>
      <c r="O6321">
        <v>-74.033551900000006</v>
      </c>
      <c r="P6321">
        <v>24526</v>
      </c>
      <c r="Q6321" s="2" t="s">
        <v>17</v>
      </c>
      <c r="R6321">
        <v>1977</v>
      </c>
      <c r="S6321">
        <f t="shared" ca="1" si="98"/>
        <v>47</v>
      </c>
      <c r="T6321" cm="1">
        <f t="array" aca="1" ref="T6321" ca="1">AVERAGE(IF(ISNUMBER(S6321:S16105), S6321:S16105))</f>
        <v>44.273481579820775</v>
      </c>
      <c r="U6321">
        <v>1</v>
      </c>
    </row>
    <row r="6322" spans="1:21" x14ac:dyDescent="0.2">
      <c r="A6322">
        <v>453</v>
      </c>
      <c r="F6322" s="1">
        <v>42588.702881944446</v>
      </c>
      <c r="G6322" s="1">
        <v>42588.708136574074</v>
      </c>
      <c r="H6322">
        <v>3184</v>
      </c>
      <c r="I6322" s="2" t="s">
        <v>68</v>
      </c>
      <c r="J6322">
        <v>40.7141454</v>
      </c>
      <c r="K6322">
        <v>-74.033551900000006</v>
      </c>
      <c r="L6322">
        <v>3187</v>
      </c>
      <c r="M6322" s="2" t="s">
        <v>59</v>
      </c>
      <c r="N6322">
        <v>40.721123599999999</v>
      </c>
      <c r="O6322">
        <v>-74.038050949999999</v>
      </c>
      <c r="P6322">
        <v>26311</v>
      </c>
      <c r="Q6322" s="2" t="s">
        <v>17</v>
      </c>
      <c r="R6322">
        <v>1986</v>
      </c>
      <c r="S6322">
        <f t="shared" ca="1" si="98"/>
        <v>38</v>
      </c>
      <c r="T6322" cm="1">
        <f t="array" aca="1" ref="T6322" ca="1">AVERAGE(IF(ISNUMBER(S6322:S16106), S6322:S16106))</f>
        <v>44.27257636122178</v>
      </c>
      <c r="U6322">
        <v>1</v>
      </c>
    </row>
    <row r="6323" spans="1:21" x14ac:dyDescent="0.2">
      <c r="A6323">
        <v>1016</v>
      </c>
      <c r="F6323" s="1">
        <v>42588.705914351849</v>
      </c>
      <c r="G6323" s="1">
        <v>42588.717673611114</v>
      </c>
      <c r="H6323">
        <v>3195</v>
      </c>
      <c r="I6323" s="2" t="s">
        <v>24</v>
      </c>
      <c r="J6323">
        <v>40.730742625306583</v>
      </c>
      <c r="K6323">
        <v>-74.063783884048462</v>
      </c>
      <c r="L6323">
        <v>3183</v>
      </c>
      <c r="M6323" s="2" t="s">
        <v>40</v>
      </c>
      <c r="N6323">
        <v>40.716246900000002</v>
      </c>
      <c r="O6323">
        <v>-74.033458800000005</v>
      </c>
      <c r="P6323">
        <v>26195</v>
      </c>
      <c r="Q6323" s="2" t="s">
        <v>17</v>
      </c>
      <c r="R6323">
        <v>1971</v>
      </c>
      <c r="S6323">
        <f t="shared" ca="1" si="98"/>
        <v>53</v>
      </c>
      <c r="T6323" cm="1">
        <f t="array" aca="1" ref="T6323" ca="1">AVERAGE(IF(ISNUMBER(S6323:S16107), S6323:S16107))</f>
        <v>44.274659581534372</v>
      </c>
      <c r="U6323">
        <v>2</v>
      </c>
    </row>
    <row r="6324" spans="1:21" x14ac:dyDescent="0.2">
      <c r="A6324">
        <v>274</v>
      </c>
      <c r="F6324" s="1">
        <v>42588.706273148149</v>
      </c>
      <c r="G6324" s="1">
        <v>42588.709456018521</v>
      </c>
      <c r="H6324">
        <v>3187</v>
      </c>
      <c r="I6324" s="2" t="s">
        <v>36</v>
      </c>
      <c r="J6324">
        <v>40.721123599999999</v>
      </c>
      <c r="K6324">
        <v>-74.038050949999999</v>
      </c>
      <c r="L6324">
        <v>3211</v>
      </c>
      <c r="M6324" s="2" t="s">
        <v>47</v>
      </c>
      <c r="N6324">
        <v>40.721525149999998</v>
      </c>
      <c r="O6324">
        <v>-74.046304543000005</v>
      </c>
      <c r="P6324">
        <v>26238</v>
      </c>
      <c r="Q6324" s="2" t="s">
        <v>17</v>
      </c>
      <c r="R6324">
        <v>1992</v>
      </c>
      <c r="S6324">
        <f t="shared" ca="1" si="98"/>
        <v>32</v>
      </c>
      <c r="T6324" cm="1">
        <f t="array" aca="1" ref="T6324" ca="1">AVERAGE(IF(ISNUMBER(S6324:S16108), S6324:S16108))</f>
        <v>44.271760797342189</v>
      </c>
      <c r="U6324">
        <v>1</v>
      </c>
    </row>
    <row r="6325" spans="1:21" x14ac:dyDescent="0.2">
      <c r="A6325">
        <v>259</v>
      </c>
      <c r="F6325" s="1">
        <v>42588.70815972222</v>
      </c>
      <c r="G6325" s="1">
        <v>42588.711157407408</v>
      </c>
      <c r="H6325">
        <v>3185</v>
      </c>
      <c r="I6325" s="2" t="s">
        <v>58</v>
      </c>
      <c r="J6325">
        <v>40.717732499999997</v>
      </c>
      <c r="K6325">
        <v>-74.043845000000005</v>
      </c>
      <c r="L6325">
        <v>3213</v>
      </c>
      <c r="M6325" s="2" t="s">
        <v>33</v>
      </c>
      <c r="N6325">
        <v>40.718488919999999</v>
      </c>
      <c r="O6325">
        <v>-74.047726624999996</v>
      </c>
      <c r="P6325">
        <v>24630</v>
      </c>
      <c r="Q6325" s="2" t="s">
        <v>17</v>
      </c>
      <c r="R6325">
        <v>1994</v>
      </c>
      <c r="S6325">
        <f t="shared" ca="1" si="98"/>
        <v>30</v>
      </c>
      <c r="T6325" cm="1">
        <f t="array" aca="1" ref="T6325" ca="1">AVERAGE(IF(ISNUMBER(S6325:S16109), S6325:S16109))</f>
        <v>44.27583914921901</v>
      </c>
      <c r="U6325">
        <v>2</v>
      </c>
    </row>
    <row r="6326" spans="1:21" x14ac:dyDescent="0.2">
      <c r="A6326">
        <v>262</v>
      </c>
      <c r="F6326" s="1">
        <v>42588.708194444444</v>
      </c>
      <c r="G6326" s="1">
        <v>42588.711238425924</v>
      </c>
      <c r="H6326">
        <v>3185</v>
      </c>
      <c r="I6326" s="2" t="s">
        <v>58</v>
      </c>
      <c r="J6326">
        <v>40.717732499999997</v>
      </c>
      <c r="K6326">
        <v>-74.043845000000005</v>
      </c>
      <c r="L6326">
        <v>3213</v>
      </c>
      <c r="M6326" s="2" t="s">
        <v>33</v>
      </c>
      <c r="N6326">
        <v>40.718488919999999</v>
      </c>
      <c r="O6326">
        <v>-74.047726624999996</v>
      </c>
      <c r="P6326">
        <v>26189</v>
      </c>
      <c r="Q6326" s="2" t="s">
        <v>17</v>
      </c>
      <c r="R6326">
        <v>1989</v>
      </c>
      <c r="S6326">
        <f t="shared" ca="1" si="98"/>
        <v>35</v>
      </c>
      <c r="T6326" cm="1">
        <f t="array" aca="1" ref="T6326" ca="1">AVERAGE(IF(ISNUMBER(S6326:S16110), S6326:S16110))</f>
        <v>44.280585106382979</v>
      </c>
      <c r="U6326">
        <v>1</v>
      </c>
    </row>
    <row r="6327" spans="1:21" x14ac:dyDescent="0.2">
      <c r="A6327">
        <v>490</v>
      </c>
      <c r="F6327" s="1">
        <v>42588.710706018515</v>
      </c>
      <c r="G6327" s="1">
        <v>42588.716377314813</v>
      </c>
      <c r="H6327">
        <v>3198</v>
      </c>
      <c r="I6327" s="2" t="s">
        <v>55</v>
      </c>
      <c r="J6327">
        <v>40.748715945380226</v>
      </c>
      <c r="K6327">
        <v>-74.040443301200867</v>
      </c>
      <c r="L6327">
        <v>3212</v>
      </c>
      <c r="M6327" s="2" t="s">
        <v>103</v>
      </c>
      <c r="N6327">
        <v>40.734785817999999</v>
      </c>
      <c r="O6327">
        <v>-74.050443635999997</v>
      </c>
      <c r="P6327">
        <v>26236</v>
      </c>
      <c r="Q6327" s="2" t="s">
        <v>17</v>
      </c>
      <c r="R6327">
        <v>1985</v>
      </c>
      <c r="S6327">
        <f t="shared" ca="1" si="98"/>
        <v>39</v>
      </c>
      <c r="T6327" cm="1">
        <f t="array" aca="1" ref="T6327" ca="1">AVERAGE(IF(ISNUMBER(S6327:S16111), S6327:S16111))</f>
        <v>44.283671433322247</v>
      </c>
      <c r="U6327">
        <v>1</v>
      </c>
    </row>
    <row r="6328" spans="1:21" x14ac:dyDescent="0.2">
      <c r="A6328">
        <v>179</v>
      </c>
      <c r="F6328" s="1">
        <v>42588.713622685187</v>
      </c>
      <c r="G6328" s="1">
        <v>42588.71570601852</v>
      </c>
      <c r="H6328">
        <v>3276</v>
      </c>
      <c r="I6328" s="2" t="s">
        <v>63</v>
      </c>
      <c r="J6328">
        <v>40.714584035358932</v>
      </c>
      <c r="K6328">
        <v>-74.042817056179047</v>
      </c>
      <c r="L6328">
        <v>3185</v>
      </c>
      <c r="M6328" s="2" t="s">
        <v>45</v>
      </c>
      <c r="N6328">
        <v>40.717732499999997</v>
      </c>
      <c r="O6328">
        <v>-74.043845000000005</v>
      </c>
      <c r="P6328">
        <v>26431</v>
      </c>
      <c r="Q6328" s="2" t="s">
        <v>17</v>
      </c>
      <c r="R6328">
        <v>1983</v>
      </c>
      <c r="S6328">
        <f t="shared" ca="1" si="98"/>
        <v>41</v>
      </c>
      <c r="T6328" cm="1">
        <f t="array" aca="1" ref="T6328" ca="1">AVERAGE(IF(ISNUMBER(S6328:S16112), S6328:S16112))</f>
        <v>44.28542914171657</v>
      </c>
      <c r="U6328">
        <v>1</v>
      </c>
    </row>
    <row r="6329" spans="1:21" x14ac:dyDescent="0.2">
      <c r="A6329">
        <v>1747</v>
      </c>
      <c r="F6329" s="1">
        <v>42588.714780092596</v>
      </c>
      <c r="G6329" s="1">
        <v>42588.735011574077</v>
      </c>
      <c r="H6329">
        <v>3275</v>
      </c>
      <c r="I6329" s="2" t="s">
        <v>93</v>
      </c>
      <c r="J6329">
        <v>40.718355198232139</v>
      </c>
      <c r="K6329">
        <v>-74.038914442062378</v>
      </c>
      <c r="L6329">
        <v>3205</v>
      </c>
      <c r="M6329" s="2" t="s">
        <v>80</v>
      </c>
      <c r="N6329">
        <v>40.716539780991937</v>
      </c>
      <c r="O6329">
        <v>-74.049637913703904</v>
      </c>
      <c r="P6329">
        <v>26205</v>
      </c>
      <c r="Q6329" s="2" t="s">
        <v>17</v>
      </c>
      <c r="R6329">
        <v>1968</v>
      </c>
      <c r="S6329">
        <f t="shared" ca="1" si="98"/>
        <v>56</v>
      </c>
      <c r="T6329" cm="1">
        <f t="array" aca="1" ref="T6329" ca="1">AVERAGE(IF(ISNUMBER(S6329:S16113), S6329:S16113))</f>
        <v>44.286522462562395</v>
      </c>
      <c r="U6329">
        <v>1</v>
      </c>
    </row>
    <row r="6330" spans="1:21" x14ac:dyDescent="0.2">
      <c r="A6330">
        <v>219</v>
      </c>
      <c r="F6330" s="1">
        <v>42588.715046296296</v>
      </c>
      <c r="G6330" s="1">
        <v>42588.717592592591</v>
      </c>
      <c r="H6330">
        <v>3267</v>
      </c>
      <c r="I6330" s="2" t="s">
        <v>34</v>
      </c>
      <c r="J6330">
        <v>40.712418823756899</v>
      </c>
      <c r="K6330">
        <v>-74.038525521755219</v>
      </c>
      <c r="L6330">
        <v>3275</v>
      </c>
      <c r="M6330" s="2" t="s">
        <v>62</v>
      </c>
      <c r="N6330">
        <v>40.718355198232139</v>
      </c>
      <c r="O6330">
        <v>-74.038914442062378</v>
      </c>
      <c r="P6330">
        <v>26151</v>
      </c>
      <c r="Q6330" s="2" t="s">
        <v>17</v>
      </c>
      <c r="R6330">
        <v>1960</v>
      </c>
      <c r="S6330">
        <f t="shared" ca="1" si="98"/>
        <v>64</v>
      </c>
      <c r="T6330" cm="1">
        <f t="array" aca="1" ref="T6330" ca="1">AVERAGE(IF(ISNUMBER(S6330:S16114), S6330:S16114))</f>
        <v>44.282623169107858</v>
      </c>
      <c r="U6330">
        <v>1</v>
      </c>
    </row>
    <row r="6331" spans="1:21" x14ac:dyDescent="0.2">
      <c r="A6331">
        <v>217</v>
      </c>
      <c r="F6331" s="1">
        <v>42588.715138888889</v>
      </c>
      <c r="G6331" s="1">
        <v>42588.717650462961</v>
      </c>
      <c r="H6331">
        <v>3187</v>
      </c>
      <c r="I6331" s="2" t="s">
        <v>36</v>
      </c>
      <c r="J6331">
        <v>40.721123599999999</v>
      </c>
      <c r="K6331">
        <v>-74.038050949999999</v>
      </c>
      <c r="L6331">
        <v>3183</v>
      </c>
      <c r="M6331" s="2" t="s">
        <v>40</v>
      </c>
      <c r="N6331">
        <v>40.716246900000002</v>
      </c>
      <c r="O6331">
        <v>-74.033458800000005</v>
      </c>
      <c r="P6331">
        <v>26277</v>
      </c>
      <c r="Q6331" s="2" t="s">
        <v>17</v>
      </c>
      <c r="R6331">
        <v>1984</v>
      </c>
      <c r="S6331">
        <f t="shared" ca="1" si="98"/>
        <v>40</v>
      </c>
      <c r="T6331" cm="1">
        <f t="array" aca="1" ref="T6331" ca="1">AVERAGE(IF(ISNUMBER(S6331:S16115), S6331:S16115))</f>
        <v>44.276057276057273</v>
      </c>
      <c r="U6331">
        <v>1</v>
      </c>
    </row>
    <row r="6332" spans="1:21" x14ac:dyDescent="0.2">
      <c r="A6332">
        <v>360</v>
      </c>
      <c r="F6332" s="1">
        <v>42588.716134259259</v>
      </c>
      <c r="G6332" s="1">
        <v>42588.720312500001</v>
      </c>
      <c r="H6332">
        <v>3195</v>
      </c>
      <c r="I6332" s="2" t="s">
        <v>24</v>
      </c>
      <c r="J6332">
        <v>40.730742625306583</v>
      </c>
      <c r="K6332">
        <v>-74.063783884048462</v>
      </c>
      <c r="L6332">
        <v>3220</v>
      </c>
      <c r="M6332" s="2" t="s">
        <v>76</v>
      </c>
      <c r="N6332">
        <v>40.734961020009514</v>
      </c>
      <c r="O6332">
        <v>-74.059503078460693</v>
      </c>
      <c r="P6332">
        <v>24470</v>
      </c>
      <c r="Q6332" s="2" t="s">
        <v>17</v>
      </c>
      <c r="R6332">
        <v>1989</v>
      </c>
      <c r="S6332">
        <f t="shared" ca="1" si="98"/>
        <v>35</v>
      </c>
      <c r="T6332" cm="1">
        <f t="array" aca="1" ref="T6332" ca="1">AVERAGE(IF(ISNUMBER(S6332:S16116), S6332:S16116))</f>
        <v>44.277481678880747</v>
      </c>
      <c r="U6332">
        <v>1</v>
      </c>
    </row>
    <row r="6333" spans="1:21" x14ac:dyDescent="0.2">
      <c r="A6333">
        <v>894</v>
      </c>
      <c r="F6333" s="1">
        <v>42588.717731481483</v>
      </c>
      <c r="G6333" s="1">
        <v>42588.728090277778</v>
      </c>
      <c r="H6333">
        <v>3212</v>
      </c>
      <c r="I6333" s="2" t="s">
        <v>31</v>
      </c>
      <c r="J6333">
        <v>40.734785817999999</v>
      </c>
      <c r="K6333">
        <v>-74.050443635999997</v>
      </c>
      <c r="L6333">
        <v>3197</v>
      </c>
      <c r="M6333" s="2" t="s">
        <v>86</v>
      </c>
      <c r="N6333">
        <v>40.752558999999998</v>
      </c>
      <c r="O6333">
        <v>-74.044725</v>
      </c>
      <c r="P6333">
        <v>26288</v>
      </c>
      <c r="Q6333" s="2" t="s">
        <v>17</v>
      </c>
      <c r="R6333">
        <v>1971</v>
      </c>
      <c r="S6333">
        <f t="shared" ca="1" si="98"/>
        <v>53</v>
      </c>
      <c r="T6333" cm="1">
        <f t="array" aca="1" ref="T6333" ca="1">AVERAGE(IF(ISNUMBER(S6333:S16117), S6333:S16117))</f>
        <v>44.280573142285903</v>
      </c>
      <c r="U6333">
        <v>2</v>
      </c>
    </row>
    <row r="6334" spans="1:21" x14ac:dyDescent="0.2">
      <c r="A6334">
        <v>204</v>
      </c>
      <c r="F6334" s="1">
        <v>42588.718194444446</v>
      </c>
      <c r="G6334" s="1">
        <v>42588.720567129632</v>
      </c>
      <c r="H6334">
        <v>3211</v>
      </c>
      <c r="I6334" s="2" t="s">
        <v>64</v>
      </c>
      <c r="J6334">
        <v>40.721525149999998</v>
      </c>
      <c r="K6334">
        <v>-74.046304543000005</v>
      </c>
      <c r="L6334">
        <v>3203</v>
      </c>
      <c r="M6334" s="2" t="s">
        <v>37</v>
      </c>
      <c r="N6334">
        <v>40.727595966000003</v>
      </c>
      <c r="O6334">
        <v>-74.044247311000007</v>
      </c>
      <c r="P6334">
        <v>26238</v>
      </c>
      <c r="Q6334" s="2" t="s">
        <v>17</v>
      </c>
      <c r="R6334">
        <v>1967</v>
      </c>
      <c r="S6334">
        <f t="shared" ca="1" si="98"/>
        <v>57</v>
      </c>
      <c r="T6334" cm="1">
        <f t="array" aca="1" ref="T6334" ca="1">AVERAGE(IF(ISNUMBER(S6334:S16118), S6334:S16118))</f>
        <v>44.277666666666669</v>
      </c>
      <c r="U6334">
        <v>1</v>
      </c>
    </row>
    <row r="6335" spans="1:21" x14ac:dyDescent="0.2">
      <c r="A6335">
        <v>353</v>
      </c>
      <c r="F6335" s="1">
        <v>42588.719513888886</v>
      </c>
      <c r="G6335" s="1">
        <v>42588.723611111112</v>
      </c>
      <c r="H6335">
        <v>3202</v>
      </c>
      <c r="I6335" s="2" t="s">
        <v>79</v>
      </c>
      <c r="J6335">
        <v>40.727223500000001</v>
      </c>
      <c r="K6335">
        <v>-74.033758899999995</v>
      </c>
      <c r="L6335">
        <v>3203</v>
      </c>
      <c r="M6335" s="2" t="s">
        <v>37</v>
      </c>
      <c r="N6335">
        <v>40.727595966000003</v>
      </c>
      <c r="O6335">
        <v>-74.044247311000007</v>
      </c>
      <c r="P6335">
        <v>26204</v>
      </c>
      <c r="Q6335" s="2" t="s">
        <v>17</v>
      </c>
      <c r="R6335">
        <v>1987</v>
      </c>
      <c r="S6335">
        <f t="shared" ca="1" si="98"/>
        <v>37</v>
      </c>
      <c r="T6335" cm="1">
        <f t="array" aca="1" ref="T6335" ca="1">AVERAGE(IF(ISNUMBER(S6335:S16119), S6335:S16119))</f>
        <v>44.273424474824942</v>
      </c>
      <c r="U6335">
        <v>1</v>
      </c>
    </row>
    <row r="6336" spans="1:21" x14ac:dyDescent="0.2">
      <c r="A6336">
        <v>770</v>
      </c>
      <c r="F6336" s="1">
        <v>42588.719513888886</v>
      </c>
      <c r="G6336" s="1">
        <v>42588.728425925925</v>
      </c>
      <c r="H6336">
        <v>3279</v>
      </c>
      <c r="I6336" s="2" t="s">
        <v>28</v>
      </c>
      <c r="J6336">
        <v>40.721630142638354</v>
      </c>
      <c r="K6336">
        <v>-74.04996782541275</v>
      </c>
      <c r="L6336">
        <v>3183</v>
      </c>
      <c r="M6336" s="2" t="s">
        <v>40</v>
      </c>
      <c r="N6336">
        <v>40.716246900000002</v>
      </c>
      <c r="O6336">
        <v>-74.033458800000005</v>
      </c>
      <c r="P6336">
        <v>24386</v>
      </c>
      <c r="Q6336" s="2" t="s">
        <v>17</v>
      </c>
      <c r="R6336">
        <v>1986</v>
      </c>
      <c r="S6336">
        <f t="shared" ca="1" si="98"/>
        <v>38</v>
      </c>
      <c r="T6336" cm="1">
        <f t="array" aca="1" ref="T6336" ca="1">AVERAGE(IF(ISNUMBER(S6336:S16120), S6336:S16120))</f>
        <v>44.275850567044699</v>
      </c>
      <c r="U6336">
        <v>1</v>
      </c>
    </row>
    <row r="6337" spans="1:21" x14ac:dyDescent="0.2">
      <c r="A6337">
        <v>373</v>
      </c>
      <c r="F6337" s="1">
        <v>42588.720208333332</v>
      </c>
      <c r="G6337" s="1">
        <v>42588.72452546296</v>
      </c>
      <c r="H6337">
        <v>3184</v>
      </c>
      <c r="I6337" s="2" t="s">
        <v>68</v>
      </c>
      <c r="J6337">
        <v>40.7141454</v>
      </c>
      <c r="K6337">
        <v>-74.033551900000006</v>
      </c>
      <c r="L6337">
        <v>3267</v>
      </c>
      <c r="M6337" s="2" t="s">
        <v>92</v>
      </c>
      <c r="N6337">
        <v>40.712418823756899</v>
      </c>
      <c r="O6337">
        <v>-74.038525521755219</v>
      </c>
      <c r="P6337">
        <v>24526</v>
      </c>
      <c r="Q6337" s="2" t="s">
        <v>17</v>
      </c>
      <c r="R6337">
        <v>1977</v>
      </c>
      <c r="S6337">
        <f t="shared" ca="1" si="98"/>
        <v>47</v>
      </c>
      <c r="T6337" cm="1">
        <f t="array" aca="1" ref="T6337" ca="1">AVERAGE(IF(ISNUMBER(S6337:S16121), S6337:S16121))</f>
        <v>44.277944611277945</v>
      </c>
      <c r="U6337">
        <v>1</v>
      </c>
    </row>
    <row r="6338" spans="1:21" x14ac:dyDescent="0.2">
      <c r="A6338">
        <v>1804</v>
      </c>
      <c r="F6338" s="1">
        <v>42588.721099537041</v>
      </c>
      <c r="G6338" s="1">
        <v>42588.741990740738</v>
      </c>
      <c r="H6338">
        <v>3267</v>
      </c>
      <c r="I6338" s="2" t="s">
        <v>34</v>
      </c>
      <c r="J6338">
        <v>40.712418823756899</v>
      </c>
      <c r="K6338">
        <v>-74.038525521755219</v>
      </c>
      <c r="L6338">
        <v>3187</v>
      </c>
      <c r="M6338" s="2" t="s">
        <v>59</v>
      </c>
      <c r="N6338">
        <v>40.721123599999999</v>
      </c>
      <c r="O6338">
        <v>-74.038050949999999</v>
      </c>
      <c r="P6338">
        <v>24608</v>
      </c>
      <c r="Q6338" s="2" t="s">
        <v>17</v>
      </c>
      <c r="S6338" t="str">
        <f t="shared" ref="S6338:S6401" ca="1" si="99">IF(ISNUMBER(R6338), YEAR(TODAY()) - R6338, "")</f>
        <v/>
      </c>
      <c r="T6338" cm="1">
        <f t="array" aca="1" ref="T6338" ca="1">AVERAGE(IF(ISNUMBER(S6338:S16122), S6338:S16122))</f>
        <v>44.277036048064083</v>
      </c>
      <c r="U6338">
        <v>0</v>
      </c>
    </row>
    <row r="6339" spans="1:21" x14ac:dyDescent="0.2">
      <c r="A6339">
        <v>316</v>
      </c>
      <c r="F6339" s="1">
        <v>42588.721805555557</v>
      </c>
      <c r="G6339" s="1">
        <v>42588.725462962961</v>
      </c>
      <c r="H6339">
        <v>3275</v>
      </c>
      <c r="I6339" s="2" t="s">
        <v>93</v>
      </c>
      <c r="J6339">
        <v>40.718355198232139</v>
      </c>
      <c r="K6339">
        <v>-74.038914442062378</v>
      </c>
      <c r="L6339">
        <v>3275</v>
      </c>
      <c r="M6339" s="2" t="s">
        <v>62</v>
      </c>
      <c r="N6339">
        <v>40.718355198232139</v>
      </c>
      <c r="O6339">
        <v>-74.038914442062378</v>
      </c>
      <c r="P6339">
        <v>26151</v>
      </c>
      <c r="Q6339" s="2" t="s">
        <v>17</v>
      </c>
      <c r="R6339">
        <v>1992</v>
      </c>
      <c r="S6339">
        <f t="shared" ca="1" si="99"/>
        <v>32</v>
      </c>
      <c r="T6339" cm="1">
        <f t="array" aca="1" ref="T6339" ca="1">AVERAGE(IF(ISNUMBER(S6339:S16123), S6339:S16123))</f>
        <v>44.277036048064083</v>
      </c>
      <c r="U6339">
        <v>1</v>
      </c>
    </row>
    <row r="6340" spans="1:21" x14ac:dyDescent="0.2">
      <c r="A6340">
        <v>660</v>
      </c>
      <c r="F6340" s="1">
        <v>42588.72320601852</v>
      </c>
      <c r="G6340" s="1">
        <v>42588.730856481481</v>
      </c>
      <c r="H6340">
        <v>3185</v>
      </c>
      <c r="I6340" s="2" t="s">
        <v>58</v>
      </c>
      <c r="J6340">
        <v>40.717732499999997</v>
      </c>
      <c r="K6340">
        <v>-74.043845000000005</v>
      </c>
      <c r="L6340">
        <v>3202</v>
      </c>
      <c r="M6340" s="2" t="s">
        <v>48</v>
      </c>
      <c r="N6340">
        <v>40.727223500000001</v>
      </c>
      <c r="O6340">
        <v>-74.033758899999995</v>
      </c>
      <c r="P6340">
        <v>24437</v>
      </c>
      <c r="Q6340" s="2" t="s">
        <v>17</v>
      </c>
      <c r="R6340">
        <v>1987</v>
      </c>
      <c r="S6340">
        <f t="shared" ca="1" si="99"/>
        <v>37</v>
      </c>
      <c r="T6340" cm="1">
        <f t="array" aca="1" ref="T6340" ca="1">AVERAGE(IF(ISNUMBER(S6340:S16124), S6340:S16124))</f>
        <v>44.281135225375628</v>
      </c>
      <c r="U6340">
        <v>2</v>
      </c>
    </row>
    <row r="6341" spans="1:21" x14ac:dyDescent="0.2">
      <c r="A6341">
        <v>410</v>
      </c>
      <c r="F6341" s="1">
        <v>42588.724548611113</v>
      </c>
      <c r="G6341" s="1">
        <v>42588.729305555556</v>
      </c>
      <c r="H6341">
        <v>3185</v>
      </c>
      <c r="I6341" s="2" t="s">
        <v>58</v>
      </c>
      <c r="J6341">
        <v>40.717732499999997</v>
      </c>
      <c r="K6341">
        <v>-74.043845000000005</v>
      </c>
      <c r="L6341">
        <v>3209</v>
      </c>
      <c r="M6341" s="2" t="s">
        <v>85</v>
      </c>
      <c r="N6341">
        <v>40.724176499999999</v>
      </c>
      <c r="O6341">
        <v>-74.050656399999994</v>
      </c>
      <c r="P6341">
        <v>26245</v>
      </c>
      <c r="Q6341" s="2" t="s">
        <v>43</v>
      </c>
      <c r="S6341" t="str">
        <f t="shared" ca="1" si="99"/>
        <v/>
      </c>
      <c r="T6341" cm="1">
        <f t="array" aca="1" ref="T6341" ca="1">AVERAGE(IF(ISNUMBER(S6341:S16125), S6341:S16125))</f>
        <v>44.283567134268537</v>
      </c>
      <c r="U6341">
        <v>0</v>
      </c>
    </row>
    <row r="6342" spans="1:21" x14ac:dyDescent="0.2">
      <c r="A6342">
        <v>345</v>
      </c>
      <c r="F6342" s="1">
        <v>42588.725949074076</v>
      </c>
      <c r="G6342" s="1">
        <v>42588.729942129627</v>
      </c>
      <c r="H6342">
        <v>3267</v>
      </c>
      <c r="I6342" s="2" t="s">
        <v>34</v>
      </c>
      <c r="J6342">
        <v>40.712418823756899</v>
      </c>
      <c r="K6342">
        <v>-74.038525521755219</v>
      </c>
      <c r="L6342">
        <v>3205</v>
      </c>
      <c r="M6342" s="2" t="s">
        <v>80</v>
      </c>
      <c r="N6342">
        <v>40.716539780991937</v>
      </c>
      <c r="O6342">
        <v>-74.049637913703904</v>
      </c>
      <c r="P6342">
        <v>24526</v>
      </c>
      <c r="Q6342" s="2" t="s">
        <v>17</v>
      </c>
      <c r="R6342">
        <v>1981</v>
      </c>
      <c r="S6342">
        <f t="shared" ca="1" si="99"/>
        <v>43</v>
      </c>
      <c r="T6342" cm="1">
        <f t="array" aca="1" ref="T6342" ca="1">AVERAGE(IF(ISNUMBER(S6342:S16126), S6342:S16126))</f>
        <v>44.283567134268537</v>
      </c>
      <c r="U6342">
        <v>0</v>
      </c>
    </row>
    <row r="6343" spans="1:21" x14ac:dyDescent="0.2">
      <c r="A6343">
        <v>1092</v>
      </c>
      <c r="F6343" s="1">
        <v>42588.72693287037</v>
      </c>
      <c r="G6343" s="1">
        <v>42588.739571759259</v>
      </c>
      <c r="H6343">
        <v>3216</v>
      </c>
      <c r="I6343" s="2" t="s">
        <v>96</v>
      </c>
      <c r="J6343">
        <v>40.697029899999997</v>
      </c>
      <c r="K6343">
        <v>-74.096936600000006</v>
      </c>
      <c r="L6343">
        <v>3194</v>
      </c>
      <c r="M6343" s="2" t="s">
        <v>71</v>
      </c>
      <c r="N6343">
        <v>40.725339925355797</v>
      </c>
      <c r="O6343">
        <v>-74.067622125148773</v>
      </c>
      <c r="P6343">
        <v>24517</v>
      </c>
      <c r="Q6343" s="2" t="s">
        <v>17</v>
      </c>
      <c r="R6343">
        <v>1977</v>
      </c>
      <c r="S6343">
        <f t="shared" ca="1" si="99"/>
        <v>47</v>
      </c>
      <c r="T6343" cm="1">
        <f t="array" aca="1" ref="T6343" ca="1">AVERAGE(IF(ISNUMBER(S6343:S16127), S6343:S16127))</f>
        <v>44.28399599064484</v>
      </c>
      <c r="U6343">
        <v>1</v>
      </c>
    </row>
    <row r="6344" spans="1:21" x14ac:dyDescent="0.2">
      <c r="A6344">
        <v>162</v>
      </c>
      <c r="F6344" s="1">
        <v>42588.727766203701</v>
      </c>
      <c r="G6344" s="1">
        <v>42588.72965277778</v>
      </c>
      <c r="H6344">
        <v>3213</v>
      </c>
      <c r="I6344" s="2" t="s">
        <v>26</v>
      </c>
      <c r="J6344">
        <v>40.718488919999999</v>
      </c>
      <c r="K6344">
        <v>-74.047726624999996</v>
      </c>
      <c r="L6344">
        <v>3186</v>
      </c>
      <c r="M6344" s="2" t="s">
        <v>27</v>
      </c>
      <c r="N6344">
        <v>40.71958611647166</v>
      </c>
      <c r="O6344">
        <v>-74.043117463588715</v>
      </c>
      <c r="P6344">
        <v>26157</v>
      </c>
      <c r="Q6344" s="2" t="s">
        <v>17</v>
      </c>
      <c r="R6344">
        <v>1992</v>
      </c>
      <c r="S6344">
        <f t="shared" ca="1" si="99"/>
        <v>32</v>
      </c>
      <c r="T6344" cm="1">
        <f t="array" aca="1" ref="T6344" ca="1">AVERAGE(IF(ISNUMBER(S6344:S16128), S6344:S16128))</f>
        <v>44.283088235294116</v>
      </c>
      <c r="U6344">
        <v>1</v>
      </c>
    </row>
    <row r="6345" spans="1:21" x14ac:dyDescent="0.2">
      <c r="A6345">
        <v>165</v>
      </c>
      <c r="F6345" s="1">
        <v>42588.727777777778</v>
      </c>
      <c r="G6345" s="1">
        <v>42588.729699074072</v>
      </c>
      <c r="H6345">
        <v>3213</v>
      </c>
      <c r="I6345" s="2" t="s">
        <v>26</v>
      </c>
      <c r="J6345">
        <v>40.718488919999999</v>
      </c>
      <c r="K6345">
        <v>-74.047726624999996</v>
      </c>
      <c r="L6345">
        <v>3186</v>
      </c>
      <c r="M6345" s="2" t="s">
        <v>27</v>
      </c>
      <c r="N6345">
        <v>40.71958611647166</v>
      </c>
      <c r="O6345">
        <v>-74.043117463588715</v>
      </c>
      <c r="P6345">
        <v>26189</v>
      </c>
      <c r="Q6345" s="2" t="s">
        <v>17</v>
      </c>
      <c r="R6345">
        <v>1992</v>
      </c>
      <c r="S6345">
        <f t="shared" ca="1" si="99"/>
        <v>32</v>
      </c>
      <c r="T6345" cm="1">
        <f t="array" aca="1" ref="T6345" ca="1">AVERAGE(IF(ISNUMBER(S6345:S16129), S6345:S16129))</f>
        <v>44.287194918087593</v>
      </c>
      <c r="U6345">
        <v>1</v>
      </c>
    </row>
    <row r="6346" spans="1:21" x14ac:dyDescent="0.2">
      <c r="A6346">
        <v>264</v>
      </c>
      <c r="F6346" s="1">
        <v>42588.730486111112</v>
      </c>
      <c r="G6346" s="1">
        <v>42588.733541666668</v>
      </c>
      <c r="H6346">
        <v>3185</v>
      </c>
      <c r="I6346" s="2" t="s">
        <v>58</v>
      </c>
      <c r="J6346">
        <v>40.717732499999997</v>
      </c>
      <c r="K6346">
        <v>-74.043845000000005</v>
      </c>
      <c r="L6346">
        <v>3267</v>
      </c>
      <c r="M6346" s="2" t="s">
        <v>92</v>
      </c>
      <c r="N6346">
        <v>40.712418823756899</v>
      </c>
      <c r="O6346">
        <v>-74.038525521755219</v>
      </c>
      <c r="P6346">
        <v>26431</v>
      </c>
      <c r="Q6346" s="2" t="s">
        <v>17</v>
      </c>
      <c r="R6346">
        <v>1983</v>
      </c>
      <c r="S6346">
        <f t="shared" ca="1" si="99"/>
        <v>41</v>
      </c>
      <c r="T6346" cm="1">
        <f t="array" aca="1" ref="T6346" ca="1">AVERAGE(IF(ISNUMBER(S6346:S16130), S6346:S16130))</f>
        <v>44.291304347826085</v>
      </c>
      <c r="U6346">
        <v>1</v>
      </c>
    </row>
    <row r="6347" spans="1:21" x14ac:dyDescent="0.2">
      <c r="A6347">
        <v>495</v>
      </c>
      <c r="F6347" s="1">
        <v>42588.730543981481</v>
      </c>
      <c r="G6347" s="1">
        <v>42588.736284722225</v>
      </c>
      <c r="H6347">
        <v>3194</v>
      </c>
      <c r="I6347" s="2" t="s">
        <v>22</v>
      </c>
      <c r="J6347">
        <v>40.725339925355797</v>
      </c>
      <c r="K6347">
        <v>-74.067622125148773</v>
      </c>
      <c r="L6347">
        <v>3186</v>
      </c>
      <c r="M6347" s="2" t="s">
        <v>27</v>
      </c>
      <c r="N6347">
        <v>40.71958611647166</v>
      </c>
      <c r="O6347">
        <v>-74.043117463588715</v>
      </c>
      <c r="P6347">
        <v>26296</v>
      </c>
      <c r="Q6347" s="2" t="s">
        <v>17</v>
      </c>
      <c r="R6347">
        <v>1986</v>
      </c>
      <c r="S6347">
        <f t="shared" ca="1" si="99"/>
        <v>38</v>
      </c>
      <c r="T6347" cm="1">
        <f t="array" aca="1" ref="T6347" ca="1">AVERAGE(IF(ISNUMBER(S6347:S16131), S6347:S16131))</f>
        <v>44.29240548678488</v>
      </c>
      <c r="U6347">
        <v>1</v>
      </c>
    </row>
    <row r="6348" spans="1:21" x14ac:dyDescent="0.2">
      <c r="A6348">
        <v>183</v>
      </c>
      <c r="F6348" s="1">
        <v>42588.731053240743</v>
      </c>
      <c r="G6348" s="1">
        <v>42588.733182870368</v>
      </c>
      <c r="H6348">
        <v>3209</v>
      </c>
      <c r="I6348" s="2" t="s">
        <v>51</v>
      </c>
      <c r="J6348">
        <v>40.724176499999999</v>
      </c>
      <c r="K6348">
        <v>-74.050656399999994</v>
      </c>
      <c r="L6348">
        <v>3211</v>
      </c>
      <c r="M6348" s="2" t="s">
        <v>47</v>
      </c>
      <c r="N6348">
        <v>40.721525149999998</v>
      </c>
      <c r="O6348">
        <v>-74.046304543000005</v>
      </c>
      <c r="P6348">
        <v>24648</v>
      </c>
      <c r="Q6348" s="2" t="s">
        <v>17</v>
      </c>
      <c r="R6348">
        <v>1990</v>
      </c>
      <c r="S6348">
        <f t="shared" ca="1" si="99"/>
        <v>34</v>
      </c>
      <c r="T6348" cm="1">
        <f t="array" aca="1" ref="T6348" ca="1">AVERAGE(IF(ISNUMBER(S6348:S16132), S6348:S16132))</f>
        <v>44.294511378848725</v>
      </c>
      <c r="U6348">
        <v>1</v>
      </c>
    </row>
    <row r="6349" spans="1:21" x14ac:dyDescent="0.2">
      <c r="A6349">
        <v>189</v>
      </c>
      <c r="F6349" s="1">
        <v>42588.731053240743</v>
      </c>
      <c r="G6349" s="1">
        <v>42588.733252314814</v>
      </c>
      <c r="H6349">
        <v>3209</v>
      </c>
      <c r="I6349" s="2" t="s">
        <v>51</v>
      </c>
      <c r="J6349">
        <v>40.724176499999999</v>
      </c>
      <c r="K6349">
        <v>-74.050656399999994</v>
      </c>
      <c r="L6349">
        <v>3211</v>
      </c>
      <c r="M6349" s="2" t="s">
        <v>47</v>
      </c>
      <c r="N6349">
        <v>40.721525149999998</v>
      </c>
      <c r="O6349">
        <v>-74.046304543000005</v>
      </c>
      <c r="P6349">
        <v>26292</v>
      </c>
      <c r="Q6349" s="2" t="s">
        <v>17</v>
      </c>
      <c r="R6349">
        <v>1993</v>
      </c>
      <c r="S6349">
        <f t="shared" ca="1" si="99"/>
        <v>31</v>
      </c>
      <c r="T6349" cm="1">
        <f t="array" aca="1" ref="T6349" ca="1">AVERAGE(IF(ISNUMBER(S6349:S16133), S6349:S16133))</f>
        <v>44.297957817207902</v>
      </c>
      <c r="U6349">
        <v>2</v>
      </c>
    </row>
    <row r="6350" spans="1:21" x14ac:dyDescent="0.2">
      <c r="A6350">
        <v>311</v>
      </c>
      <c r="F6350" s="1">
        <v>42588.73159722222</v>
      </c>
      <c r="G6350" s="1">
        <v>42588.735208333332</v>
      </c>
      <c r="H6350">
        <v>3205</v>
      </c>
      <c r="I6350" s="2" t="s">
        <v>66</v>
      </c>
      <c r="J6350">
        <v>40.716539780991937</v>
      </c>
      <c r="K6350">
        <v>-74.049637913703904</v>
      </c>
      <c r="L6350">
        <v>3192</v>
      </c>
      <c r="M6350" s="2" t="s">
        <v>39</v>
      </c>
      <c r="N6350">
        <v>40.711242300000002</v>
      </c>
      <c r="O6350">
        <v>-74.055701299999996</v>
      </c>
      <c r="P6350">
        <v>24526</v>
      </c>
      <c r="Q6350" s="2" t="s">
        <v>17</v>
      </c>
      <c r="R6350">
        <v>1981</v>
      </c>
      <c r="S6350">
        <f t="shared" ca="1" si="99"/>
        <v>43</v>
      </c>
      <c r="T6350" cm="1">
        <f t="array" aca="1" ref="T6350" ca="1">AVERAGE(IF(ISNUMBER(S6350:S16134), S6350:S16134))</f>
        <v>44.302411252511725</v>
      </c>
      <c r="U6350">
        <v>0</v>
      </c>
    </row>
    <row r="6351" spans="1:21" x14ac:dyDescent="0.2">
      <c r="A6351">
        <v>349</v>
      </c>
      <c r="F6351" s="1">
        <v>42588.732349537036</v>
      </c>
      <c r="G6351" s="1">
        <v>42588.736388888887</v>
      </c>
      <c r="H6351">
        <v>3212</v>
      </c>
      <c r="I6351" s="2" t="s">
        <v>31</v>
      </c>
      <c r="J6351">
        <v>40.734785817999999</v>
      </c>
      <c r="K6351">
        <v>-74.050443635999997</v>
      </c>
      <c r="L6351">
        <v>3220</v>
      </c>
      <c r="M6351" s="2" t="s">
        <v>76</v>
      </c>
      <c r="N6351">
        <v>40.734961020009514</v>
      </c>
      <c r="O6351">
        <v>-74.059503078460693</v>
      </c>
      <c r="P6351">
        <v>24524</v>
      </c>
      <c r="Q6351" s="2" t="s">
        <v>17</v>
      </c>
      <c r="R6351">
        <v>1991</v>
      </c>
      <c r="S6351">
        <f t="shared" ca="1" si="99"/>
        <v>33</v>
      </c>
      <c r="T6351" cm="1">
        <f t="array" aca="1" ref="T6351" ca="1">AVERAGE(IF(ISNUMBER(S6351:S16135), S6351:S16135))</f>
        <v>44.302847571189282</v>
      </c>
      <c r="U6351">
        <v>1</v>
      </c>
    </row>
    <row r="6352" spans="1:21" x14ac:dyDescent="0.2">
      <c r="A6352">
        <v>162</v>
      </c>
      <c r="F6352" s="1">
        <v>42588.734027777777</v>
      </c>
      <c r="G6352" s="1">
        <v>42588.735902777778</v>
      </c>
      <c r="H6352">
        <v>3187</v>
      </c>
      <c r="I6352" s="2" t="s">
        <v>36</v>
      </c>
      <c r="J6352">
        <v>40.721123599999999</v>
      </c>
      <c r="K6352">
        <v>-74.038050949999999</v>
      </c>
      <c r="L6352">
        <v>3275</v>
      </c>
      <c r="M6352" s="2" t="s">
        <v>62</v>
      </c>
      <c r="N6352">
        <v>40.718355198232139</v>
      </c>
      <c r="O6352">
        <v>-74.038914442062378</v>
      </c>
      <c r="P6352">
        <v>26216</v>
      </c>
      <c r="Q6352" s="2" t="s">
        <v>17</v>
      </c>
      <c r="S6352" t="str">
        <f t="shared" ca="1" si="99"/>
        <v/>
      </c>
      <c r="T6352" cm="1">
        <f t="array" aca="1" ref="T6352" ca="1">AVERAGE(IF(ISNUMBER(S6352:S16136), S6352:S16136))</f>
        <v>44.306635388739949</v>
      </c>
      <c r="U6352">
        <v>0</v>
      </c>
    </row>
    <row r="6353" spans="1:21" x14ac:dyDescent="0.2">
      <c r="A6353">
        <v>320</v>
      </c>
      <c r="F6353" s="1">
        <v>42588.734120370369</v>
      </c>
      <c r="G6353" s="1">
        <v>42588.737835648149</v>
      </c>
      <c r="H6353">
        <v>3195</v>
      </c>
      <c r="I6353" s="2" t="s">
        <v>24</v>
      </c>
      <c r="J6353">
        <v>40.730742625306583</v>
      </c>
      <c r="K6353">
        <v>-74.063783884048462</v>
      </c>
      <c r="L6353">
        <v>3209</v>
      </c>
      <c r="M6353" s="2" t="s">
        <v>85</v>
      </c>
      <c r="N6353">
        <v>40.724176499999999</v>
      </c>
      <c r="O6353">
        <v>-74.050656399999994</v>
      </c>
      <c r="P6353">
        <v>26278</v>
      </c>
      <c r="Q6353" s="2" t="s">
        <v>17</v>
      </c>
      <c r="R6353">
        <v>1976</v>
      </c>
      <c r="S6353">
        <f t="shared" ca="1" si="99"/>
        <v>48</v>
      </c>
      <c r="T6353" cm="1">
        <f t="array" aca="1" ref="T6353" ca="1">AVERAGE(IF(ISNUMBER(S6353:S16137), S6353:S16137))</f>
        <v>44.306635388739949</v>
      </c>
      <c r="U6353">
        <v>1</v>
      </c>
    </row>
    <row r="6354" spans="1:21" x14ac:dyDescent="0.2">
      <c r="A6354">
        <v>113</v>
      </c>
      <c r="F6354" s="1">
        <v>42588.734513888892</v>
      </c>
      <c r="G6354" s="1">
        <v>42588.735833333332</v>
      </c>
      <c r="H6354">
        <v>3186</v>
      </c>
      <c r="I6354" s="2" t="s">
        <v>18</v>
      </c>
      <c r="J6354">
        <v>40.71958611647166</v>
      </c>
      <c r="K6354">
        <v>-74.043117463588715</v>
      </c>
      <c r="L6354">
        <v>3185</v>
      </c>
      <c r="M6354" s="2" t="s">
        <v>45</v>
      </c>
      <c r="N6354">
        <v>40.717732499999997</v>
      </c>
      <c r="O6354">
        <v>-74.043845000000005</v>
      </c>
      <c r="P6354">
        <v>26299</v>
      </c>
      <c r="Q6354" s="2" t="s">
        <v>17</v>
      </c>
      <c r="R6354">
        <v>1991</v>
      </c>
      <c r="S6354">
        <f t="shared" ca="1" si="99"/>
        <v>33</v>
      </c>
      <c r="T6354" cm="1">
        <f t="array" aca="1" ref="T6354" ca="1">AVERAGE(IF(ISNUMBER(S6354:S16138), S6354:S16138))</f>
        <v>44.305397251089509</v>
      </c>
      <c r="U6354">
        <v>1</v>
      </c>
    </row>
    <row r="6355" spans="1:21" x14ac:dyDescent="0.2">
      <c r="A6355">
        <v>458</v>
      </c>
      <c r="F6355" s="1">
        <v>42588.735752314817</v>
      </c>
      <c r="G6355" s="1">
        <v>42588.741053240738</v>
      </c>
      <c r="H6355">
        <v>3210</v>
      </c>
      <c r="I6355" s="2" t="s">
        <v>52</v>
      </c>
      <c r="J6355">
        <v>40.742677141000001</v>
      </c>
      <c r="K6355">
        <v>-74.051788633000001</v>
      </c>
      <c r="L6355">
        <v>3195</v>
      </c>
      <c r="M6355" s="2" t="s">
        <v>23</v>
      </c>
      <c r="N6355">
        <v>40.730742625306583</v>
      </c>
      <c r="O6355">
        <v>-74.063783884048462</v>
      </c>
      <c r="P6355">
        <v>26229</v>
      </c>
      <c r="Q6355" s="2" t="s">
        <v>17</v>
      </c>
      <c r="R6355">
        <v>1993</v>
      </c>
      <c r="S6355">
        <f t="shared" ca="1" si="99"/>
        <v>31</v>
      </c>
      <c r="T6355" cm="1">
        <f t="array" aca="1" ref="T6355" ca="1">AVERAGE(IF(ISNUMBER(S6355:S16139), S6355:S16139))</f>
        <v>44.309188464118044</v>
      </c>
      <c r="U6355">
        <v>0</v>
      </c>
    </row>
    <row r="6356" spans="1:21" x14ac:dyDescent="0.2">
      <c r="A6356">
        <v>331</v>
      </c>
      <c r="F6356" s="1">
        <v>42588.735972222225</v>
      </c>
      <c r="G6356" s="1">
        <v>42588.739803240744</v>
      </c>
      <c r="H6356">
        <v>3202</v>
      </c>
      <c r="I6356" s="2" t="s">
        <v>79</v>
      </c>
      <c r="J6356">
        <v>40.727223500000001</v>
      </c>
      <c r="K6356">
        <v>-74.033758899999995</v>
      </c>
      <c r="L6356">
        <v>3203</v>
      </c>
      <c r="M6356" s="2" t="s">
        <v>37</v>
      </c>
      <c r="N6356">
        <v>40.727595966000003</v>
      </c>
      <c r="O6356">
        <v>-74.044247311000007</v>
      </c>
      <c r="P6356">
        <v>24535</v>
      </c>
      <c r="Q6356" s="2" t="s">
        <v>17</v>
      </c>
      <c r="R6356">
        <v>1981</v>
      </c>
      <c r="S6356">
        <f t="shared" ca="1" si="99"/>
        <v>43</v>
      </c>
      <c r="T6356" cm="1">
        <f t="array" aca="1" ref="T6356" ca="1">AVERAGE(IF(ISNUMBER(S6356:S16140), S6356:S16140))</f>
        <v>44.313653136531364</v>
      </c>
      <c r="U6356">
        <v>1</v>
      </c>
    </row>
    <row r="6357" spans="1:21" x14ac:dyDescent="0.2">
      <c r="A6357">
        <v>177</v>
      </c>
      <c r="F6357" s="1">
        <v>42588.736643518518</v>
      </c>
      <c r="G6357" s="1">
        <v>42588.738692129627</v>
      </c>
      <c r="H6357">
        <v>3270</v>
      </c>
      <c r="I6357" s="2" t="s">
        <v>15</v>
      </c>
      <c r="J6357">
        <v>40.725289107811321</v>
      </c>
      <c r="K6357">
        <v>-74.045571684837341</v>
      </c>
      <c r="L6357">
        <v>3211</v>
      </c>
      <c r="M6357" s="2" t="s">
        <v>47</v>
      </c>
      <c r="N6357">
        <v>40.721525149999998</v>
      </c>
      <c r="O6357">
        <v>-74.046304543000005</v>
      </c>
      <c r="P6357">
        <v>26153</v>
      </c>
      <c r="Q6357" s="2" t="s">
        <v>17</v>
      </c>
      <c r="R6357">
        <v>1959</v>
      </c>
      <c r="S6357">
        <f t="shared" ca="1" si="99"/>
        <v>65</v>
      </c>
      <c r="T6357" cm="1">
        <f t="array" aca="1" ref="T6357" ca="1">AVERAGE(IF(ISNUMBER(S6357:S16141), S6357:S16141))</f>
        <v>44.314093959731544</v>
      </c>
      <c r="U6357">
        <v>1</v>
      </c>
    </row>
    <row r="6358" spans="1:21" x14ac:dyDescent="0.2">
      <c r="A6358">
        <v>3585</v>
      </c>
      <c r="F6358" s="1">
        <v>42588.737118055556</v>
      </c>
      <c r="G6358" s="1">
        <v>42588.778611111113</v>
      </c>
      <c r="H6358">
        <v>3192</v>
      </c>
      <c r="I6358" s="2" t="s">
        <v>38</v>
      </c>
      <c r="J6358">
        <v>40.711242300000002</v>
      </c>
      <c r="K6358">
        <v>-74.055701299999996</v>
      </c>
      <c r="L6358">
        <v>3192</v>
      </c>
      <c r="M6358" s="2" t="s">
        <v>39</v>
      </c>
      <c r="N6358">
        <v>40.711242300000002</v>
      </c>
      <c r="O6358">
        <v>-74.055701299999996</v>
      </c>
      <c r="P6358">
        <v>24526</v>
      </c>
      <c r="Q6358" s="2" t="s">
        <v>17</v>
      </c>
      <c r="R6358">
        <v>1981</v>
      </c>
      <c r="S6358">
        <f t="shared" ca="1" si="99"/>
        <v>43</v>
      </c>
      <c r="T6358" cm="1">
        <f t="array" aca="1" ref="T6358" ca="1">AVERAGE(IF(ISNUMBER(S6358:S16142), S6358:S16142))</f>
        <v>44.307150050352469</v>
      </c>
      <c r="U6358">
        <v>0</v>
      </c>
    </row>
    <row r="6359" spans="1:21" x14ac:dyDescent="0.2">
      <c r="A6359">
        <v>251</v>
      </c>
      <c r="F6359" s="1">
        <v>42588.73715277778</v>
      </c>
      <c r="G6359" s="1">
        <v>42588.740069444444</v>
      </c>
      <c r="H6359">
        <v>3183</v>
      </c>
      <c r="I6359" s="2" t="s">
        <v>20</v>
      </c>
      <c r="J6359">
        <v>40.716246900000002</v>
      </c>
      <c r="K6359">
        <v>-74.033458800000005</v>
      </c>
      <c r="L6359">
        <v>3267</v>
      </c>
      <c r="M6359" s="2" t="s">
        <v>92</v>
      </c>
      <c r="N6359">
        <v>40.712418823756899</v>
      </c>
      <c r="O6359">
        <v>-74.038525521755219</v>
      </c>
      <c r="P6359">
        <v>26281</v>
      </c>
      <c r="Q6359" s="2" t="s">
        <v>17</v>
      </c>
      <c r="R6359">
        <v>1990</v>
      </c>
      <c r="S6359">
        <f t="shared" ca="1" si="99"/>
        <v>34</v>
      </c>
      <c r="T6359" cm="1">
        <f t="array" aca="1" ref="T6359" ca="1">AVERAGE(IF(ISNUMBER(S6359:S16143), S6359:S16143))</f>
        <v>44.307588985896572</v>
      </c>
      <c r="U6359">
        <v>1</v>
      </c>
    </row>
    <row r="6360" spans="1:21" x14ac:dyDescent="0.2">
      <c r="A6360">
        <v>120</v>
      </c>
      <c r="F6360" s="1">
        <v>42588.738043981481</v>
      </c>
      <c r="G6360" s="1">
        <v>42588.739432870374</v>
      </c>
      <c r="H6360">
        <v>3187</v>
      </c>
      <c r="I6360" s="2" t="s">
        <v>36</v>
      </c>
      <c r="J6360">
        <v>40.721123599999999</v>
      </c>
      <c r="K6360">
        <v>-74.038050949999999</v>
      </c>
      <c r="L6360">
        <v>3275</v>
      </c>
      <c r="M6360" s="2" t="s">
        <v>62</v>
      </c>
      <c r="N6360">
        <v>40.718355198232139</v>
      </c>
      <c r="O6360">
        <v>-74.038914442062378</v>
      </c>
      <c r="P6360">
        <v>24505</v>
      </c>
      <c r="Q6360" s="2" t="s">
        <v>17</v>
      </c>
      <c r="R6360">
        <v>1984</v>
      </c>
      <c r="S6360">
        <f t="shared" ca="1" si="99"/>
        <v>40</v>
      </c>
      <c r="T6360" cm="1">
        <f t="array" aca="1" ref="T6360" ca="1">AVERAGE(IF(ISNUMBER(S6360:S16144), S6360:S16144))</f>
        <v>44.311051394020829</v>
      </c>
      <c r="U6360">
        <v>1</v>
      </c>
    </row>
    <row r="6361" spans="1:21" x14ac:dyDescent="0.2">
      <c r="A6361">
        <v>709</v>
      </c>
      <c r="F6361" s="1">
        <v>42588.739988425928</v>
      </c>
      <c r="G6361" s="1">
        <v>42588.748194444444</v>
      </c>
      <c r="H6361">
        <v>3267</v>
      </c>
      <c r="I6361" s="2" t="s">
        <v>34</v>
      </c>
      <c r="J6361">
        <v>40.712418823756899</v>
      </c>
      <c r="K6361">
        <v>-74.038525521755219</v>
      </c>
      <c r="L6361">
        <v>3184</v>
      </c>
      <c r="M6361" s="2" t="s">
        <v>35</v>
      </c>
      <c r="N6361">
        <v>40.7141454</v>
      </c>
      <c r="O6361">
        <v>-74.033551900000006</v>
      </c>
      <c r="P6361">
        <v>26431</v>
      </c>
      <c r="Q6361" s="2" t="s">
        <v>17</v>
      </c>
      <c r="R6361">
        <v>1984</v>
      </c>
      <c r="S6361">
        <f t="shared" ca="1" si="99"/>
        <v>40</v>
      </c>
      <c r="T6361" cm="1">
        <f t="array" aca="1" ref="T6361" ca="1">AVERAGE(IF(ISNUMBER(S6361:S16145), S6361:S16145))</f>
        <v>44.3125</v>
      </c>
      <c r="U6361">
        <v>1</v>
      </c>
    </row>
    <row r="6362" spans="1:21" x14ac:dyDescent="0.2">
      <c r="A6362">
        <v>2355</v>
      </c>
      <c r="F6362" s="1">
        <v>42588.740671296298</v>
      </c>
      <c r="G6362" s="1">
        <v>42588.767939814818</v>
      </c>
      <c r="H6362">
        <v>3275</v>
      </c>
      <c r="I6362" s="2" t="s">
        <v>93</v>
      </c>
      <c r="J6362">
        <v>40.718355198232139</v>
      </c>
      <c r="K6362">
        <v>-74.038914442062378</v>
      </c>
      <c r="L6362">
        <v>3183</v>
      </c>
      <c r="M6362" s="2" t="s">
        <v>40</v>
      </c>
      <c r="N6362">
        <v>40.716246900000002</v>
      </c>
      <c r="O6362">
        <v>-74.033458800000005</v>
      </c>
      <c r="P6362">
        <v>26151</v>
      </c>
      <c r="Q6362" s="2" t="s">
        <v>17</v>
      </c>
      <c r="R6362">
        <v>1992</v>
      </c>
      <c r="S6362">
        <f t="shared" ca="1" si="99"/>
        <v>32</v>
      </c>
      <c r="T6362" cm="1">
        <f t="array" aca="1" ref="T6362" ca="1">AVERAGE(IF(ISNUMBER(S6362:S16146), S6362:S16146))</f>
        <v>44.313949579831934</v>
      </c>
      <c r="U6362">
        <v>1</v>
      </c>
    </row>
    <row r="6363" spans="1:21" x14ac:dyDescent="0.2">
      <c r="A6363">
        <v>396</v>
      </c>
      <c r="F6363" s="1">
        <v>42588.740949074076</v>
      </c>
      <c r="G6363" s="1">
        <v>42588.74554398148</v>
      </c>
      <c r="H6363">
        <v>3186</v>
      </c>
      <c r="I6363" s="2" t="s">
        <v>18</v>
      </c>
      <c r="J6363">
        <v>40.71958611647166</v>
      </c>
      <c r="K6363">
        <v>-74.043117463588715</v>
      </c>
      <c r="L6363">
        <v>3184</v>
      </c>
      <c r="M6363" s="2" t="s">
        <v>35</v>
      </c>
      <c r="N6363">
        <v>40.7141454</v>
      </c>
      <c r="O6363">
        <v>-74.033551900000006</v>
      </c>
      <c r="P6363">
        <v>26296</v>
      </c>
      <c r="Q6363" s="2" t="s">
        <v>17</v>
      </c>
      <c r="R6363">
        <v>1967</v>
      </c>
      <c r="S6363">
        <f t="shared" ca="1" si="99"/>
        <v>57</v>
      </c>
      <c r="T6363" cm="1">
        <f t="array" aca="1" ref="T6363" ca="1">AVERAGE(IF(ISNUMBER(S6363:S16147), S6363:S16147))</f>
        <v>44.318090114324143</v>
      </c>
      <c r="U6363">
        <v>1</v>
      </c>
    </row>
    <row r="6364" spans="1:21" x14ac:dyDescent="0.2">
      <c r="A6364">
        <v>173</v>
      </c>
      <c r="F6364" s="1">
        <v>42588.741678240738</v>
      </c>
      <c r="G6364" s="1">
        <v>42588.743692129632</v>
      </c>
      <c r="H6364">
        <v>3186</v>
      </c>
      <c r="I6364" s="2" t="s">
        <v>18</v>
      </c>
      <c r="J6364">
        <v>40.71958611647166</v>
      </c>
      <c r="K6364">
        <v>-74.043117463588715</v>
      </c>
      <c r="L6364">
        <v>3279</v>
      </c>
      <c r="M6364" s="2" t="s">
        <v>82</v>
      </c>
      <c r="N6364">
        <v>40.721630142638354</v>
      </c>
      <c r="O6364">
        <v>-74.04996782541275</v>
      </c>
      <c r="P6364">
        <v>24636</v>
      </c>
      <c r="Q6364" s="2" t="s">
        <v>17</v>
      </c>
      <c r="R6364">
        <v>1985</v>
      </c>
      <c r="S6364">
        <f t="shared" ca="1" si="99"/>
        <v>39</v>
      </c>
      <c r="T6364" cm="1">
        <f t="array" aca="1" ref="T6364" ca="1">AVERAGE(IF(ISNUMBER(S6364:S16148), S6364:S16148))</f>
        <v>44.313824419778001</v>
      </c>
      <c r="U6364">
        <v>1</v>
      </c>
    </row>
    <row r="6365" spans="1:21" x14ac:dyDescent="0.2">
      <c r="A6365">
        <v>747</v>
      </c>
      <c r="F6365" s="1">
        <v>42588.742997685185</v>
      </c>
      <c r="G6365" s="1">
        <v>42588.751655092594</v>
      </c>
      <c r="H6365">
        <v>3194</v>
      </c>
      <c r="I6365" s="2" t="s">
        <v>22</v>
      </c>
      <c r="J6365">
        <v>40.725339925355797</v>
      </c>
      <c r="K6365">
        <v>-74.067622125148773</v>
      </c>
      <c r="L6365">
        <v>3207</v>
      </c>
      <c r="M6365" s="2" t="s">
        <v>91</v>
      </c>
      <c r="N6365">
        <v>40.737603700000001</v>
      </c>
      <c r="O6365">
        <v>-74.052478300000004</v>
      </c>
      <c r="P6365">
        <v>24721</v>
      </c>
      <c r="Q6365" s="2" t="s">
        <v>17</v>
      </c>
      <c r="R6365">
        <v>1977</v>
      </c>
      <c r="S6365">
        <f t="shared" ca="1" si="99"/>
        <v>47</v>
      </c>
      <c r="T6365" cm="1">
        <f t="array" aca="1" ref="T6365" ca="1">AVERAGE(IF(ISNUMBER(S6365:S16149), S6365:S16149))</f>
        <v>44.315612382234185</v>
      </c>
      <c r="U6365">
        <v>1</v>
      </c>
    </row>
    <row r="6366" spans="1:21" x14ac:dyDescent="0.2">
      <c r="A6366">
        <v>2107</v>
      </c>
      <c r="F6366" s="1">
        <v>42588.743356481478</v>
      </c>
      <c r="G6366" s="1">
        <v>42588.767754629633</v>
      </c>
      <c r="H6366">
        <v>3186</v>
      </c>
      <c r="I6366" s="2" t="s">
        <v>18</v>
      </c>
      <c r="J6366">
        <v>40.71958611647166</v>
      </c>
      <c r="K6366">
        <v>-74.043117463588715</v>
      </c>
      <c r="L6366">
        <v>3199</v>
      </c>
      <c r="M6366" s="2" t="s">
        <v>72</v>
      </c>
      <c r="N6366">
        <v>40.728744800000001</v>
      </c>
      <c r="O6366">
        <v>-74.032108199999996</v>
      </c>
      <c r="P6366">
        <v>24643</v>
      </c>
      <c r="Q6366" s="2" t="s">
        <v>17</v>
      </c>
      <c r="R6366">
        <v>1976</v>
      </c>
      <c r="S6366">
        <f t="shared" ca="1" si="99"/>
        <v>48</v>
      </c>
      <c r="T6366" cm="1">
        <f t="array" aca="1" ref="T6366" ca="1">AVERAGE(IF(ISNUMBER(S6366:S16150), S6366:S16150))</f>
        <v>44.314708852238304</v>
      </c>
      <c r="U6366">
        <v>1</v>
      </c>
    </row>
    <row r="6367" spans="1:21" x14ac:dyDescent="0.2">
      <c r="A6367">
        <v>790</v>
      </c>
      <c r="F6367" s="1">
        <v>42588.743402777778</v>
      </c>
      <c r="G6367" s="1">
        <v>42588.752557870372</v>
      </c>
      <c r="H6367">
        <v>3183</v>
      </c>
      <c r="I6367" s="2" t="s">
        <v>20</v>
      </c>
      <c r="J6367">
        <v>40.716246900000002</v>
      </c>
      <c r="K6367">
        <v>-74.033458800000005</v>
      </c>
      <c r="L6367">
        <v>3203</v>
      </c>
      <c r="M6367" s="2" t="s">
        <v>37</v>
      </c>
      <c r="N6367">
        <v>40.727595966000003</v>
      </c>
      <c r="O6367">
        <v>-74.044247311000007</v>
      </c>
      <c r="P6367">
        <v>26224</v>
      </c>
      <c r="Q6367" s="2" t="s">
        <v>17</v>
      </c>
      <c r="R6367">
        <v>1953</v>
      </c>
      <c r="S6367">
        <f t="shared" ca="1" si="99"/>
        <v>71</v>
      </c>
      <c r="T6367" cm="1">
        <f t="array" aca="1" ref="T6367" ca="1">AVERAGE(IF(ISNUMBER(S6367:S16151), S6367:S16151))</f>
        <v>44.313468013468011</v>
      </c>
      <c r="U6367">
        <v>2</v>
      </c>
    </row>
    <row r="6368" spans="1:21" x14ac:dyDescent="0.2">
      <c r="A6368">
        <v>779</v>
      </c>
      <c r="F6368" s="1">
        <v>42588.743541666663</v>
      </c>
      <c r="G6368" s="1">
        <v>42588.752557870372</v>
      </c>
      <c r="H6368">
        <v>3183</v>
      </c>
      <c r="I6368" s="2" t="s">
        <v>20</v>
      </c>
      <c r="J6368">
        <v>40.716246900000002</v>
      </c>
      <c r="K6368">
        <v>-74.033458800000005</v>
      </c>
      <c r="L6368">
        <v>3203</v>
      </c>
      <c r="M6368" s="2" t="s">
        <v>37</v>
      </c>
      <c r="N6368">
        <v>40.727595966000003</v>
      </c>
      <c r="O6368">
        <v>-74.044247311000007</v>
      </c>
      <c r="P6368">
        <v>24622</v>
      </c>
      <c r="Q6368" s="2" t="s">
        <v>17</v>
      </c>
      <c r="R6368">
        <v>1956</v>
      </c>
      <c r="S6368">
        <f t="shared" ca="1" si="99"/>
        <v>68</v>
      </c>
      <c r="T6368" cm="1">
        <f t="array" aca="1" ref="T6368" ca="1">AVERAGE(IF(ISNUMBER(S6368:S16152), S6368:S16152))</f>
        <v>44.304479622768611</v>
      </c>
      <c r="U6368">
        <v>1</v>
      </c>
    </row>
    <row r="6369" spans="1:21" x14ac:dyDescent="0.2">
      <c r="A6369">
        <v>681</v>
      </c>
      <c r="F6369" s="1">
        <v>42588.743738425925</v>
      </c>
      <c r="G6369" s="1">
        <v>42588.751620370371</v>
      </c>
      <c r="H6369">
        <v>3195</v>
      </c>
      <c r="I6369" s="2" t="s">
        <v>24</v>
      </c>
      <c r="J6369">
        <v>40.730742625306583</v>
      </c>
      <c r="K6369">
        <v>-74.063783884048462</v>
      </c>
      <c r="L6369">
        <v>3189</v>
      </c>
      <c r="M6369" s="2" t="s">
        <v>97</v>
      </c>
      <c r="N6369">
        <v>40.714402</v>
      </c>
      <c r="O6369">
        <v>-74.088772300000002</v>
      </c>
      <c r="P6369">
        <v>26161</v>
      </c>
      <c r="Q6369" s="2" t="s">
        <v>17</v>
      </c>
      <c r="R6369">
        <v>1985</v>
      </c>
      <c r="S6369">
        <f t="shared" ca="1" si="99"/>
        <v>39</v>
      </c>
      <c r="T6369" cm="1">
        <f t="array" aca="1" ref="T6369" ca="1">AVERAGE(IF(ISNUMBER(S6369:S16153), S6369:S16153))</f>
        <v>44.296495956873315</v>
      </c>
      <c r="U6369">
        <v>1</v>
      </c>
    </row>
    <row r="6370" spans="1:21" x14ac:dyDescent="0.2">
      <c r="A6370">
        <v>370</v>
      </c>
      <c r="F6370" s="1">
        <v>42588.747037037036</v>
      </c>
      <c r="G6370" s="1">
        <v>42588.751331018517</v>
      </c>
      <c r="H6370">
        <v>3220</v>
      </c>
      <c r="I6370" s="2" t="s">
        <v>78</v>
      </c>
      <c r="J6370">
        <v>40.734961020009514</v>
      </c>
      <c r="K6370">
        <v>-74.059503078460693</v>
      </c>
      <c r="L6370">
        <v>3212</v>
      </c>
      <c r="M6370" s="2" t="s">
        <v>103</v>
      </c>
      <c r="N6370">
        <v>40.734785817999999</v>
      </c>
      <c r="O6370">
        <v>-74.050443635999997</v>
      </c>
      <c r="P6370">
        <v>24470</v>
      </c>
      <c r="Q6370" s="2" t="s">
        <v>17</v>
      </c>
      <c r="R6370">
        <v>1991</v>
      </c>
      <c r="S6370">
        <f t="shared" ca="1" si="99"/>
        <v>33</v>
      </c>
      <c r="T6370" cm="1">
        <f t="array" aca="1" ref="T6370" ca="1">AVERAGE(IF(ISNUMBER(S6370:S16154), S6370:S16154))</f>
        <v>44.298281092012132</v>
      </c>
      <c r="U6370">
        <v>1</v>
      </c>
    </row>
    <row r="6371" spans="1:21" x14ac:dyDescent="0.2">
      <c r="A6371">
        <v>731</v>
      </c>
      <c r="F6371" s="1">
        <v>42588.747673611113</v>
      </c>
      <c r="G6371" s="1">
        <v>42588.756145833337</v>
      </c>
      <c r="H6371">
        <v>3213</v>
      </c>
      <c r="I6371" s="2" t="s">
        <v>26</v>
      </c>
      <c r="J6371">
        <v>40.718488919999999</v>
      </c>
      <c r="K6371">
        <v>-74.047726624999996</v>
      </c>
      <c r="L6371">
        <v>3267</v>
      </c>
      <c r="M6371" s="2" t="s">
        <v>92</v>
      </c>
      <c r="N6371">
        <v>40.712418823756899</v>
      </c>
      <c r="O6371">
        <v>-74.038525521755219</v>
      </c>
      <c r="P6371">
        <v>24689</v>
      </c>
      <c r="Q6371" s="2" t="s">
        <v>17</v>
      </c>
      <c r="R6371">
        <v>1989</v>
      </c>
      <c r="S6371">
        <f t="shared" ca="1" si="99"/>
        <v>35</v>
      </c>
      <c r="T6371" cm="1">
        <f t="array" aca="1" ref="T6371" ca="1">AVERAGE(IF(ISNUMBER(S6371:S16155), S6371:S16155))</f>
        <v>44.302090357383683</v>
      </c>
      <c r="U6371">
        <v>1</v>
      </c>
    </row>
    <row r="6372" spans="1:21" x14ac:dyDescent="0.2">
      <c r="A6372">
        <v>723</v>
      </c>
      <c r="F6372" s="1">
        <v>42588.747893518521</v>
      </c>
      <c r="G6372" s="1">
        <v>42588.756261574075</v>
      </c>
      <c r="H6372">
        <v>3213</v>
      </c>
      <c r="I6372" s="2" t="s">
        <v>26</v>
      </c>
      <c r="J6372">
        <v>40.718488919999999</v>
      </c>
      <c r="K6372">
        <v>-74.047726624999996</v>
      </c>
      <c r="L6372">
        <v>3267</v>
      </c>
      <c r="M6372" s="2" t="s">
        <v>92</v>
      </c>
      <c r="N6372">
        <v>40.712418823756899</v>
      </c>
      <c r="O6372">
        <v>-74.038525521755219</v>
      </c>
      <c r="P6372">
        <v>24630</v>
      </c>
      <c r="Q6372" s="2" t="s">
        <v>17</v>
      </c>
      <c r="R6372">
        <v>1994</v>
      </c>
      <c r="S6372">
        <f t="shared" ca="1" si="99"/>
        <v>30</v>
      </c>
      <c r="T6372" cm="1">
        <f t="array" aca="1" ref="T6372" ca="1">AVERAGE(IF(ISNUMBER(S6372:S16156), S6372:S16156))</f>
        <v>44.305227655986506</v>
      </c>
      <c r="U6372">
        <v>2</v>
      </c>
    </row>
    <row r="6373" spans="1:21" x14ac:dyDescent="0.2">
      <c r="A6373">
        <v>501</v>
      </c>
      <c r="F6373" s="1">
        <v>42588.750578703701</v>
      </c>
      <c r="G6373" s="1">
        <v>42588.756388888891</v>
      </c>
      <c r="H6373">
        <v>3217</v>
      </c>
      <c r="I6373" s="2" t="s">
        <v>98</v>
      </c>
      <c r="J6373">
        <v>40.698650544000003</v>
      </c>
      <c r="K6373">
        <v>-74.082079677999999</v>
      </c>
      <c r="L6373">
        <v>3217</v>
      </c>
      <c r="M6373" s="2" t="s">
        <v>95</v>
      </c>
      <c r="N6373">
        <v>40.698650544000003</v>
      </c>
      <c r="O6373">
        <v>-74.082079677999999</v>
      </c>
      <c r="P6373">
        <v>24533</v>
      </c>
      <c r="Q6373" s="2" t="s">
        <v>43</v>
      </c>
      <c r="S6373" t="str">
        <f t="shared" ca="1" si="99"/>
        <v/>
      </c>
      <c r="T6373" cm="1">
        <f t="array" aca="1" ref="T6373" ca="1">AVERAGE(IF(ISNUMBER(S6373:S16157), S6373:S16157))</f>
        <v>44.310053981106613</v>
      </c>
      <c r="U6373">
        <v>0</v>
      </c>
    </row>
    <row r="6374" spans="1:21" x14ac:dyDescent="0.2">
      <c r="A6374">
        <v>2318</v>
      </c>
      <c r="F6374" s="1">
        <v>42588.750590277778</v>
      </c>
      <c r="G6374" s="1">
        <v>42588.777418981481</v>
      </c>
      <c r="H6374">
        <v>3199</v>
      </c>
      <c r="I6374" s="2" t="s">
        <v>56</v>
      </c>
      <c r="J6374">
        <v>40.728744800000001</v>
      </c>
      <c r="K6374">
        <v>-74.032108199999996</v>
      </c>
      <c r="L6374">
        <v>3202</v>
      </c>
      <c r="M6374" s="2" t="s">
        <v>48</v>
      </c>
      <c r="N6374">
        <v>40.727223500000001</v>
      </c>
      <c r="O6374">
        <v>-74.033758899999995</v>
      </c>
      <c r="P6374">
        <v>24444</v>
      </c>
      <c r="Q6374" s="2" t="s">
        <v>43</v>
      </c>
      <c r="R6374">
        <v>1977</v>
      </c>
      <c r="S6374">
        <f t="shared" ca="1" si="99"/>
        <v>47</v>
      </c>
      <c r="T6374" cm="1">
        <f t="array" aca="1" ref="T6374" ca="1">AVERAGE(IF(ISNUMBER(S6374:S16158), S6374:S16158))</f>
        <v>44.310053981106613</v>
      </c>
      <c r="U6374">
        <v>1</v>
      </c>
    </row>
    <row r="6375" spans="1:21" x14ac:dyDescent="0.2">
      <c r="A6375">
        <v>607</v>
      </c>
      <c r="F6375" s="1">
        <v>42588.751238425924</v>
      </c>
      <c r="G6375" s="1">
        <v>42588.758275462962</v>
      </c>
      <c r="H6375">
        <v>3183</v>
      </c>
      <c r="I6375" s="2" t="s">
        <v>20</v>
      </c>
      <c r="J6375">
        <v>40.716246900000002</v>
      </c>
      <c r="K6375">
        <v>-74.033458800000005</v>
      </c>
      <c r="L6375">
        <v>3211</v>
      </c>
      <c r="M6375" s="2" t="s">
        <v>47</v>
      </c>
      <c r="N6375">
        <v>40.721525149999998</v>
      </c>
      <c r="O6375">
        <v>-74.046304543000005</v>
      </c>
      <c r="P6375">
        <v>26240</v>
      </c>
      <c r="Q6375" s="2" t="s">
        <v>17</v>
      </c>
      <c r="R6375">
        <v>1975</v>
      </c>
      <c r="S6375">
        <f t="shared" ca="1" si="99"/>
        <v>49</v>
      </c>
      <c r="T6375" cm="1">
        <f t="array" aca="1" ref="T6375" ca="1">AVERAGE(IF(ISNUMBER(S6375:S16159), S6375:S16159))</f>
        <v>44.309146135673302</v>
      </c>
      <c r="U6375">
        <v>2</v>
      </c>
    </row>
    <row r="6376" spans="1:21" x14ac:dyDescent="0.2">
      <c r="A6376">
        <v>598</v>
      </c>
      <c r="F6376" s="1">
        <v>42588.751331018517</v>
      </c>
      <c r="G6376" s="1">
        <v>42588.758263888885</v>
      </c>
      <c r="H6376">
        <v>3183</v>
      </c>
      <c r="I6376" s="2" t="s">
        <v>20</v>
      </c>
      <c r="J6376">
        <v>40.716246900000002</v>
      </c>
      <c r="K6376">
        <v>-74.033458800000005</v>
      </c>
      <c r="L6376">
        <v>3211</v>
      </c>
      <c r="M6376" s="2" t="s">
        <v>47</v>
      </c>
      <c r="N6376">
        <v>40.721525149999998</v>
      </c>
      <c r="O6376">
        <v>-74.046304543000005</v>
      </c>
      <c r="P6376">
        <v>24386</v>
      </c>
      <c r="Q6376" s="2" t="s">
        <v>17</v>
      </c>
      <c r="R6376">
        <v>1976</v>
      </c>
      <c r="S6376">
        <f t="shared" ca="1" si="99"/>
        <v>48</v>
      </c>
      <c r="T6376" cm="1">
        <f t="array" aca="1" ref="T6376" ca="1">AVERAGE(IF(ISNUMBER(S6376:S16160), S6376:S16160))</f>
        <v>44.307562457798788</v>
      </c>
      <c r="U6376">
        <v>1</v>
      </c>
    </row>
    <row r="6377" spans="1:21" x14ac:dyDescent="0.2">
      <c r="A6377">
        <v>2713</v>
      </c>
      <c r="F6377" s="1">
        <v>42588.753032407411</v>
      </c>
      <c r="G6377" s="1">
        <v>42588.784444444442</v>
      </c>
      <c r="H6377">
        <v>3192</v>
      </c>
      <c r="I6377" s="2" t="s">
        <v>38</v>
      </c>
      <c r="J6377">
        <v>40.711242300000002</v>
      </c>
      <c r="K6377">
        <v>-74.055701299999996</v>
      </c>
      <c r="L6377">
        <v>3202</v>
      </c>
      <c r="M6377" s="2" t="s">
        <v>48</v>
      </c>
      <c r="N6377">
        <v>40.727223500000001</v>
      </c>
      <c r="O6377">
        <v>-74.033758899999995</v>
      </c>
      <c r="P6377">
        <v>24434</v>
      </c>
      <c r="Q6377" s="2" t="s">
        <v>43</v>
      </c>
      <c r="S6377" t="str">
        <f t="shared" ca="1" si="99"/>
        <v/>
      </c>
      <c r="T6377" cm="1">
        <f t="array" aca="1" ref="T6377" ca="1">AVERAGE(IF(ISNUMBER(S6377:S16161), S6377:S16161))</f>
        <v>44.306315433975008</v>
      </c>
      <c r="U6377">
        <v>0</v>
      </c>
    </row>
    <row r="6378" spans="1:21" x14ac:dyDescent="0.2">
      <c r="A6378">
        <v>723</v>
      </c>
      <c r="F6378" s="1">
        <v>42588.753275462965</v>
      </c>
      <c r="G6378" s="1">
        <v>42588.761643518519</v>
      </c>
      <c r="H6378">
        <v>3186</v>
      </c>
      <c r="I6378" s="2" t="s">
        <v>18</v>
      </c>
      <c r="J6378">
        <v>40.71958611647166</v>
      </c>
      <c r="K6378">
        <v>-74.043117463588715</v>
      </c>
      <c r="L6378">
        <v>3199</v>
      </c>
      <c r="M6378" s="2" t="s">
        <v>72</v>
      </c>
      <c r="N6378">
        <v>40.728744800000001</v>
      </c>
      <c r="O6378">
        <v>-74.032108199999996</v>
      </c>
      <c r="P6378">
        <v>24602</v>
      </c>
      <c r="Q6378" s="2" t="s">
        <v>17</v>
      </c>
      <c r="R6378">
        <v>1989</v>
      </c>
      <c r="S6378">
        <f t="shared" ca="1" si="99"/>
        <v>35</v>
      </c>
      <c r="T6378" cm="1">
        <f t="array" aca="1" ref="T6378" ca="1">AVERAGE(IF(ISNUMBER(S6378:S16162), S6378:S16162))</f>
        <v>44.306315433975008</v>
      </c>
      <c r="U6378">
        <v>2</v>
      </c>
    </row>
    <row r="6379" spans="1:21" x14ac:dyDescent="0.2">
      <c r="A6379">
        <v>47424</v>
      </c>
      <c r="F6379" s="1">
        <v>42588.753530092596</v>
      </c>
      <c r="G6379" s="1">
        <v>42589.302418981482</v>
      </c>
      <c r="H6379">
        <v>3276</v>
      </c>
      <c r="I6379" s="2" t="s">
        <v>63</v>
      </c>
      <c r="J6379">
        <v>40.714584035358932</v>
      </c>
      <c r="K6379">
        <v>-74.042817056179047</v>
      </c>
      <c r="L6379">
        <v>3211</v>
      </c>
      <c r="M6379" s="2" t="s">
        <v>47</v>
      </c>
      <c r="N6379">
        <v>40.721525149999998</v>
      </c>
      <c r="O6379">
        <v>-74.046304543000005</v>
      </c>
      <c r="P6379">
        <v>26237</v>
      </c>
      <c r="Q6379" s="2" t="s">
        <v>43</v>
      </c>
      <c r="S6379" t="str">
        <f t="shared" ca="1" si="99"/>
        <v/>
      </c>
      <c r="T6379" cm="1">
        <f t="array" aca="1" ref="T6379" ca="1">AVERAGE(IF(ISNUMBER(S6379:S16163), S6379:S16163))</f>
        <v>44.309459459459461</v>
      </c>
      <c r="U6379">
        <v>0</v>
      </c>
    </row>
    <row r="6380" spans="1:21" x14ac:dyDescent="0.2">
      <c r="A6380">
        <v>1284</v>
      </c>
      <c r="F6380" s="1">
        <v>42588.753703703704</v>
      </c>
      <c r="G6380" s="1">
        <v>42588.768576388888</v>
      </c>
      <c r="H6380">
        <v>3195</v>
      </c>
      <c r="I6380" s="2" t="s">
        <v>24</v>
      </c>
      <c r="J6380">
        <v>40.730742625306583</v>
      </c>
      <c r="K6380">
        <v>-74.063783884048462</v>
      </c>
      <c r="L6380">
        <v>3193</v>
      </c>
      <c r="M6380" s="2" t="s">
        <v>25</v>
      </c>
      <c r="N6380">
        <v>40.724605099886901</v>
      </c>
      <c r="O6380">
        <v>-74.078405946493149</v>
      </c>
      <c r="P6380">
        <v>26186</v>
      </c>
      <c r="Q6380" s="2" t="s">
        <v>17</v>
      </c>
      <c r="R6380">
        <v>1983</v>
      </c>
      <c r="S6380">
        <f t="shared" ca="1" si="99"/>
        <v>41</v>
      </c>
      <c r="T6380" cm="1">
        <f t="array" aca="1" ref="T6380" ca="1">AVERAGE(IF(ISNUMBER(S6380:S16164), S6380:S16164))</f>
        <v>44.309459459459461</v>
      </c>
      <c r="U6380">
        <v>1</v>
      </c>
    </row>
    <row r="6381" spans="1:21" x14ac:dyDescent="0.2">
      <c r="A6381">
        <v>475</v>
      </c>
      <c r="F6381" s="1">
        <v>42588.755671296298</v>
      </c>
      <c r="G6381" s="1">
        <v>42588.761180555557</v>
      </c>
      <c r="H6381">
        <v>3187</v>
      </c>
      <c r="I6381" s="2" t="s">
        <v>36</v>
      </c>
      <c r="J6381">
        <v>40.721123599999999</v>
      </c>
      <c r="K6381">
        <v>-74.038050949999999</v>
      </c>
      <c r="L6381">
        <v>3275</v>
      </c>
      <c r="M6381" s="2" t="s">
        <v>62</v>
      </c>
      <c r="N6381">
        <v>40.718355198232139</v>
      </c>
      <c r="O6381">
        <v>-74.038914442062378</v>
      </c>
      <c r="P6381">
        <v>24608</v>
      </c>
      <c r="Q6381" s="2" t="s">
        <v>17</v>
      </c>
      <c r="S6381" t="str">
        <f t="shared" ca="1" si="99"/>
        <v/>
      </c>
      <c r="T6381" cm="1">
        <f t="array" aca="1" ref="T6381" ca="1">AVERAGE(IF(ISNUMBER(S6381:S16165), S6381:S16165))</f>
        <v>44.310577897938494</v>
      </c>
      <c r="U6381">
        <v>0</v>
      </c>
    </row>
    <row r="6382" spans="1:21" x14ac:dyDescent="0.2">
      <c r="A6382">
        <v>345</v>
      </c>
      <c r="F6382" s="1">
        <v>42588.756006944444</v>
      </c>
      <c r="G6382" s="1">
        <v>42588.76</v>
      </c>
      <c r="H6382">
        <v>3183</v>
      </c>
      <c r="I6382" s="2" t="s">
        <v>20</v>
      </c>
      <c r="J6382">
        <v>40.716246900000002</v>
      </c>
      <c r="K6382">
        <v>-74.033458800000005</v>
      </c>
      <c r="L6382">
        <v>3185</v>
      </c>
      <c r="M6382" s="2" t="s">
        <v>45</v>
      </c>
      <c r="N6382">
        <v>40.717732499999997</v>
      </c>
      <c r="O6382">
        <v>-74.043845000000005</v>
      </c>
      <c r="P6382">
        <v>26195</v>
      </c>
      <c r="Q6382" s="2" t="s">
        <v>17</v>
      </c>
      <c r="R6382">
        <v>1971</v>
      </c>
      <c r="S6382">
        <f t="shared" ca="1" si="99"/>
        <v>53</v>
      </c>
      <c r="T6382" cm="1">
        <f t="array" aca="1" ref="T6382" ca="1">AVERAGE(IF(ISNUMBER(S6382:S16166), S6382:S16166))</f>
        <v>44.310577897938494</v>
      </c>
      <c r="U6382">
        <v>2</v>
      </c>
    </row>
    <row r="6383" spans="1:21" x14ac:dyDescent="0.2">
      <c r="A6383">
        <v>186</v>
      </c>
      <c r="F6383" s="1">
        <v>42588.756273148145</v>
      </c>
      <c r="G6383" s="1">
        <v>42588.758437500001</v>
      </c>
      <c r="H6383">
        <v>3202</v>
      </c>
      <c r="I6383" s="2" t="s">
        <v>79</v>
      </c>
      <c r="J6383">
        <v>40.727223500000001</v>
      </c>
      <c r="K6383">
        <v>-74.033758899999995</v>
      </c>
      <c r="L6383">
        <v>3199</v>
      </c>
      <c r="M6383" s="2" t="s">
        <v>72</v>
      </c>
      <c r="N6383">
        <v>40.728744800000001</v>
      </c>
      <c r="O6383">
        <v>-74.032108199999996</v>
      </c>
      <c r="P6383">
        <v>26222</v>
      </c>
      <c r="Q6383" s="2" t="s">
        <v>17</v>
      </c>
      <c r="R6383">
        <v>1991</v>
      </c>
      <c r="S6383">
        <f t="shared" ca="1" si="99"/>
        <v>33</v>
      </c>
      <c r="T6383" cm="1">
        <f t="array" aca="1" ref="T6383" ca="1">AVERAGE(IF(ISNUMBER(S6383:S16167), S6383:S16167))</f>
        <v>44.30764029749831</v>
      </c>
      <c r="U6383">
        <v>2</v>
      </c>
    </row>
    <row r="6384" spans="1:21" x14ac:dyDescent="0.2">
      <c r="A6384">
        <v>342</v>
      </c>
      <c r="F6384" s="1">
        <v>42588.757581018515</v>
      </c>
      <c r="G6384" s="1">
        <v>42588.761550925927</v>
      </c>
      <c r="H6384">
        <v>3183</v>
      </c>
      <c r="I6384" s="2" t="s">
        <v>20</v>
      </c>
      <c r="J6384">
        <v>40.716246900000002</v>
      </c>
      <c r="K6384">
        <v>-74.033458800000005</v>
      </c>
      <c r="L6384">
        <v>3267</v>
      </c>
      <c r="M6384" s="2" t="s">
        <v>92</v>
      </c>
      <c r="N6384">
        <v>40.712418823756899</v>
      </c>
      <c r="O6384">
        <v>-74.038525521755219</v>
      </c>
      <c r="P6384">
        <v>24705</v>
      </c>
      <c r="Q6384" s="2" t="s">
        <v>17</v>
      </c>
      <c r="R6384">
        <v>1980</v>
      </c>
      <c r="S6384">
        <f t="shared" ca="1" si="99"/>
        <v>44</v>
      </c>
      <c r="T6384" cm="1">
        <f t="array" aca="1" ref="T6384" ca="1">AVERAGE(IF(ISNUMBER(S6384:S16168), S6384:S16168))</f>
        <v>44.311464321947923</v>
      </c>
      <c r="U6384">
        <v>1</v>
      </c>
    </row>
    <row r="6385" spans="1:21" x14ac:dyDescent="0.2">
      <c r="A6385">
        <v>569</v>
      </c>
      <c r="F6385" s="1">
        <v>42588.758368055554</v>
      </c>
      <c r="G6385" s="1">
        <v>42588.764953703707</v>
      </c>
      <c r="H6385">
        <v>3211</v>
      </c>
      <c r="I6385" s="2" t="s">
        <v>64</v>
      </c>
      <c r="J6385">
        <v>40.721525149999998</v>
      </c>
      <c r="K6385">
        <v>-74.046304543000005</v>
      </c>
      <c r="L6385">
        <v>3278</v>
      </c>
      <c r="M6385" s="2" t="s">
        <v>41</v>
      </c>
      <c r="N6385">
        <v>40.725685483629007</v>
      </c>
      <c r="O6385">
        <v>-74.048790335655212</v>
      </c>
      <c r="P6385">
        <v>24478</v>
      </c>
      <c r="Q6385" s="2" t="s">
        <v>17</v>
      </c>
      <c r="R6385">
        <v>1990</v>
      </c>
      <c r="S6385">
        <f t="shared" ca="1" si="99"/>
        <v>34</v>
      </c>
      <c r="T6385" cm="1">
        <f t="array" aca="1" ref="T6385" ca="1">AVERAGE(IF(ISNUMBER(S6385:S16169), S6385:S16169))</f>
        <v>44.311569688768607</v>
      </c>
      <c r="U6385">
        <v>1</v>
      </c>
    </row>
    <row r="6386" spans="1:21" x14ac:dyDescent="0.2">
      <c r="A6386">
        <v>2332</v>
      </c>
      <c r="F6386" s="1">
        <v>42588.758738425924</v>
      </c>
      <c r="G6386" s="1">
        <v>42588.785740740743</v>
      </c>
      <c r="H6386">
        <v>3198</v>
      </c>
      <c r="I6386" s="2" t="s">
        <v>55</v>
      </c>
      <c r="J6386">
        <v>40.748715945380226</v>
      </c>
      <c r="K6386">
        <v>-74.040443301200867</v>
      </c>
      <c r="L6386">
        <v>3183</v>
      </c>
      <c r="M6386" s="2" t="s">
        <v>40</v>
      </c>
      <c r="N6386">
        <v>40.716246900000002</v>
      </c>
      <c r="O6386">
        <v>-74.033458800000005</v>
      </c>
      <c r="P6386">
        <v>26298</v>
      </c>
      <c r="Q6386" s="2" t="s">
        <v>17</v>
      </c>
      <c r="R6386">
        <v>1978</v>
      </c>
      <c r="S6386">
        <f t="shared" ca="1" si="99"/>
        <v>46</v>
      </c>
      <c r="T6386" cm="1">
        <f t="array" aca="1" ref="T6386" ca="1">AVERAGE(IF(ISNUMBER(S6386:S16170), S6386:S16170))</f>
        <v>44.31505922165821</v>
      </c>
      <c r="U6386">
        <v>1</v>
      </c>
    </row>
    <row r="6387" spans="1:21" x14ac:dyDescent="0.2">
      <c r="A6387">
        <v>938</v>
      </c>
      <c r="F6387" s="1">
        <v>42588.759976851848</v>
      </c>
      <c r="G6387" s="1">
        <v>42588.770844907405</v>
      </c>
      <c r="H6387">
        <v>3205</v>
      </c>
      <c r="I6387" s="2" t="s">
        <v>66</v>
      </c>
      <c r="J6387">
        <v>40.716539780991937</v>
      </c>
      <c r="K6387">
        <v>-74.049637913703904</v>
      </c>
      <c r="L6387">
        <v>3195</v>
      </c>
      <c r="M6387" s="2" t="s">
        <v>23</v>
      </c>
      <c r="N6387">
        <v>40.730742625306583</v>
      </c>
      <c r="O6387">
        <v>-74.063783884048462</v>
      </c>
      <c r="P6387">
        <v>26205</v>
      </c>
      <c r="Q6387" s="2" t="s">
        <v>17</v>
      </c>
      <c r="R6387">
        <v>1968</v>
      </c>
      <c r="S6387">
        <f t="shared" ca="1" si="99"/>
        <v>56</v>
      </c>
      <c r="T6387" cm="1">
        <f t="array" aca="1" ref="T6387" ca="1">AVERAGE(IF(ISNUMBER(S6387:S16171), S6387:S16171))</f>
        <v>44.314488828706835</v>
      </c>
      <c r="U6387">
        <v>1</v>
      </c>
    </row>
    <row r="6388" spans="1:21" x14ac:dyDescent="0.2">
      <c r="A6388">
        <v>309</v>
      </c>
      <c r="F6388" s="1">
        <v>42588.760335648149</v>
      </c>
      <c r="G6388" s="1">
        <v>42588.763923611114</v>
      </c>
      <c r="H6388">
        <v>3184</v>
      </c>
      <c r="I6388" s="2" t="s">
        <v>68</v>
      </c>
      <c r="J6388">
        <v>40.7141454</v>
      </c>
      <c r="K6388">
        <v>-74.033551900000006</v>
      </c>
      <c r="L6388">
        <v>3214</v>
      </c>
      <c r="M6388" s="2" t="s">
        <v>70</v>
      </c>
      <c r="N6388">
        <v>40.712774199999998</v>
      </c>
      <c r="O6388">
        <v>-74.0364857</v>
      </c>
      <c r="P6388">
        <v>26165</v>
      </c>
      <c r="Q6388" s="2" t="s">
        <v>17</v>
      </c>
      <c r="R6388">
        <v>1987</v>
      </c>
      <c r="S6388">
        <f t="shared" ca="1" si="99"/>
        <v>37</v>
      </c>
      <c r="T6388" cm="1">
        <f t="array" aca="1" ref="T6388" ca="1">AVERAGE(IF(ISNUMBER(S6388:S16172), S6388:S16172))</f>
        <v>44.310531662715881</v>
      </c>
      <c r="U6388">
        <v>2</v>
      </c>
    </row>
    <row r="6389" spans="1:21" x14ac:dyDescent="0.2">
      <c r="A6389">
        <v>704</v>
      </c>
      <c r="F6389" s="1">
        <v>42588.761030092595</v>
      </c>
      <c r="G6389" s="1">
        <v>42588.769189814811</v>
      </c>
      <c r="H6389">
        <v>3184</v>
      </c>
      <c r="I6389" s="2" t="s">
        <v>68</v>
      </c>
      <c r="J6389">
        <v>40.7141454</v>
      </c>
      <c r="K6389">
        <v>-74.033551900000006</v>
      </c>
      <c r="L6389">
        <v>3199</v>
      </c>
      <c r="M6389" s="2" t="s">
        <v>72</v>
      </c>
      <c r="N6389">
        <v>40.728744800000001</v>
      </c>
      <c r="O6389">
        <v>-74.032108199999996</v>
      </c>
      <c r="P6389">
        <v>26431</v>
      </c>
      <c r="Q6389" s="2" t="s">
        <v>43</v>
      </c>
      <c r="S6389" t="str">
        <f t="shared" ca="1" si="99"/>
        <v/>
      </c>
      <c r="T6389" cm="1">
        <f t="array" aca="1" ref="T6389" ca="1">AVERAGE(IF(ISNUMBER(S6389:S16173), S6389:S16173))</f>
        <v>44.3130081300813</v>
      </c>
      <c r="U6389">
        <v>0</v>
      </c>
    </row>
    <row r="6390" spans="1:21" x14ac:dyDescent="0.2">
      <c r="A6390">
        <v>481</v>
      </c>
      <c r="F6390" s="1">
        <v>42588.761296296296</v>
      </c>
      <c r="G6390" s="1">
        <v>42588.766875000001</v>
      </c>
      <c r="H6390">
        <v>3183</v>
      </c>
      <c r="I6390" s="2" t="s">
        <v>20</v>
      </c>
      <c r="J6390">
        <v>40.716246900000002</v>
      </c>
      <c r="K6390">
        <v>-74.033458800000005</v>
      </c>
      <c r="L6390">
        <v>3213</v>
      </c>
      <c r="M6390" s="2" t="s">
        <v>33</v>
      </c>
      <c r="N6390">
        <v>40.718488919999999</v>
      </c>
      <c r="O6390">
        <v>-74.047726624999996</v>
      </c>
      <c r="P6390">
        <v>26179</v>
      </c>
      <c r="Q6390" s="2" t="s">
        <v>17</v>
      </c>
      <c r="R6390">
        <v>1980</v>
      </c>
      <c r="S6390">
        <f t="shared" ca="1" si="99"/>
        <v>44</v>
      </c>
      <c r="T6390" cm="1">
        <f t="array" aca="1" ref="T6390" ca="1">AVERAGE(IF(ISNUMBER(S6390:S16174), S6390:S16174))</f>
        <v>44.3130081300813</v>
      </c>
      <c r="U6390">
        <v>1</v>
      </c>
    </row>
    <row r="6391" spans="1:21" x14ac:dyDescent="0.2">
      <c r="A6391">
        <v>262</v>
      </c>
      <c r="F6391" s="1">
        <v>42588.761307870373</v>
      </c>
      <c r="G6391" s="1">
        <v>42588.764340277776</v>
      </c>
      <c r="H6391">
        <v>3194</v>
      </c>
      <c r="I6391" s="2" t="s">
        <v>22</v>
      </c>
      <c r="J6391">
        <v>40.725339925355797</v>
      </c>
      <c r="K6391">
        <v>-74.067622125148773</v>
      </c>
      <c r="L6391">
        <v>3195</v>
      </c>
      <c r="M6391" s="2" t="s">
        <v>23</v>
      </c>
      <c r="N6391">
        <v>40.730742625306583</v>
      </c>
      <c r="O6391">
        <v>-74.063783884048462</v>
      </c>
      <c r="P6391">
        <v>24517</v>
      </c>
      <c r="Q6391" s="2" t="s">
        <v>17</v>
      </c>
      <c r="R6391">
        <v>1978</v>
      </c>
      <c r="S6391">
        <f t="shared" ca="1" si="99"/>
        <v>46</v>
      </c>
      <c r="T6391" cm="1">
        <f t="array" aca="1" ref="T6391" ca="1">AVERAGE(IF(ISNUMBER(S6391:S16175), S6391:S16175))</f>
        <v>44.313114198576756</v>
      </c>
      <c r="U6391">
        <v>2</v>
      </c>
    </row>
    <row r="6392" spans="1:21" x14ac:dyDescent="0.2">
      <c r="A6392">
        <v>9234</v>
      </c>
      <c r="F6392" s="1">
        <v>42588.762754629628</v>
      </c>
      <c r="G6392" s="1">
        <v>42588.869641203702</v>
      </c>
      <c r="H6392">
        <v>3183</v>
      </c>
      <c r="I6392" s="2" t="s">
        <v>20</v>
      </c>
      <c r="J6392">
        <v>40.716246900000002</v>
      </c>
      <c r="K6392">
        <v>-74.033458800000005</v>
      </c>
      <c r="L6392">
        <v>3185</v>
      </c>
      <c r="M6392" s="2" t="s">
        <v>45</v>
      </c>
      <c r="N6392">
        <v>40.717732499999997</v>
      </c>
      <c r="O6392">
        <v>-74.043845000000005</v>
      </c>
      <c r="P6392">
        <v>26160</v>
      </c>
      <c r="Q6392" s="2" t="s">
        <v>17</v>
      </c>
      <c r="S6392" t="str">
        <f t="shared" ca="1" si="99"/>
        <v/>
      </c>
      <c r="T6392" cm="1">
        <f t="array" aca="1" ref="T6392" ca="1">AVERAGE(IF(ISNUMBER(S6392:S16176), S6392:S16176))</f>
        <v>44.312542372881353</v>
      </c>
      <c r="U6392">
        <v>0</v>
      </c>
    </row>
    <row r="6393" spans="1:21" x14ac:dyDescent="0.2">
      <c r="A6393">
        <v>30069</v>
      </c>
      <c r="F6393" s="1">
        <v>42588.76289351852</v>
      </c>
      <c r="G6393" s="1">
        <v>42589.110925925925</v>
      </c>
      <c r="H6393">
        <v>3183</v>
      </c>
      <c r="I6393" s="2" t="s">
        <v>20</v>
      </c>
      <c r="J6393">
        <v>40.716246900000002</v>
      </c>
      <c r="K6393">
        <v>-74.033458800000005</v>
      </c>
      <c r="L6393">
        <v>3183</v>
      </c>
      <c r="M6393" s="2" t="s">
        <v>40</v>
      </c>
      <c r="N6393">
        <v>40.716246900000002</v>
      </c>
      <c r="O6393">
        <v>-74.033458800000005</v>
      </c>
      <c r="P6393">
        <v>26277</v>
      </c>
      <c r="Q6393" s="2" t="s">
        <v>17</v>
      </c>
      <c r="R6393">
        <v>1988</v>
      </c>
      <c r="S6393">
        <f t="shared" ca="1" si="99"/>
        <v>36</v>
      </c>
      <c r="T6393" cm="1">
        <f t="array" aca="1" ref="T6393" ca="1">AVERAGE(IF(ISNUMBER(S6393:S16177), S6393:S16177))</f>
        <v>44.312542372881353</v>
      </c>
      <c r="U6393">
        <v>1</v>
      </c>
    </row>
    <row r="6394" spans="1:21" x14ac:dyDescent="0.2">
      <c r="A6394">
        <v>548</v>
      </c>
      <c r="F6394" s="1">
        <v>42588.766747685186</v>
      </c>
      <c r="G6394" s="1">
        <v>42588.773090277777</v>
      </c>
      <c r="H6394">
        <v>3203</v>
      </c>
      <c r="I6394" s="2" t="s">
        <v>46</v>
      </c>
      <c r="J6394">
        <v>40.727595966000003</v>
      </c>
      <c r="K6394">
        <v>-74.044247311000007</v>
      </c>
      <c r="L6394">
        <v>3186</v>
      </c>
      <c r="M6394" s="2" t="s">
        <v>27</v>
      </c>
      <c r="N6394">
        <v>40.71958611647166</v>
      </c>
      <c r="O6394">
        <v>-74.043117463588715</v>
      </c>
      <c r="P6394">
        <v>26238</v>
      </c>
      <c r="Q6394" s="2" t="s">
        <v>17</v>
      </c>
      <c r="R6394">
        <v>1988</v>
      </c>
      <c r="S6394">
        <f t="shared" ca="1" si="99"/>
        <v>36</v>
      </c>
      <c r="T6394" cm="1">
        <f t="array" aca="1" ref="T6394" ca="1">AVERAGE(IF(ISNUMBER(S6394:S16178), S6394:S16178))</f>
        <v>44.31536113936928</v>
      </c>
      <c r="U6394">
        <v>2</v>
      </c>
    </row>
    <row r="6395" spans="1:21" x14ac:dyDescent="0.2">
      <c r="A6395">
        <v>1878</v>
      </c>
      <c r="F6395" s="1">
        <v>42588.768125000002</v>
      </c>
      <c r="G6395" s="1">
        <v>42588.789861111109</v>
      </c>
      <c r="H6395">
        <v>3267</v>
      </c>
      <c r="I6395" s="2" t="s">
        <v>34</v>
      </c>
      <c r="J6395">
        <v>40.712418823756899</v>
      </c>
      <c r="K6395">
        <v>-74.038525521755219</v>
      </c>
      <c r="L6395">
        <v>3267</v>
      </c>
      <c r="M6395" s="2" t="s">
        <v>92</v>
      </c>
      <c r="N6395">
        <v>40.712418823756899</v>
      </c>
      <c r="O6395">
        <v>-74.038525521755219</v>
      </c>
      <c r="P6395">
        <v>26281</v>
      </c>
      <c r="Q6395" s="2" t="s">
        <v>17</v>
      </c>
      <c r="R6395">
        <v>1988</v>
      </c>
      <c r="S6395">
        <f t="shared" ca="1" si="99"/>
        <v>36</v>
      </c>
      <c r="T6395" cm="1">
        <f t="array" aca="1" ref="T6395" ca="1">AVERAGE(IF(ISNUMBER(S6395:S16179), S6395:S16179))</f>
        <v>44.31818181818182</v>
      </c>
      <c r="U6395">
        <v>2</v>
      </c>
    </row>
    <row r="6396" spans="1:21" x14ac:dyDescent="0.2">
      <c r="A6396">
        <v>311</v>
      </c>
      <c r="F6396" s="1">
        <v>42588.768912037034</v>
      </c>
      <c r="G6396" s="1">
        <v>42588.772511574076</v>
      </c>
      <c r="H6396">
        <v>3276</v>
      </c>
      <c r="I6396" s="2" t="s">
        <v>63</v>
      </c>
      <c r="J6396">
        <v>40.714584035358932</v>
      </c>
      <c r="K6396">
        <v>-74.042817056179047</v>
      </c>
      <c r="L6396">
        <v>3185</v>
      </c>
      <c r="M6396" s="2" t="s">
        <v>45</v>
      </c>
      <c r="N6396">
        <v>40.717732499999997</v>
      </c>
      <c r="O6396">
        <v>-74.043845000000005</v>
      </c>
      <c r="P6396">
        <v>26282</v>
      </c>
      <c r="Q6396" s="2" t="s">
        <v>43</v>
      </c>
      <c r="S6396" t="str">
        <f t="shared" ca="1" si="99"/>
        <v/>
      </c>
      <c r="T6396" cm="1">
        <f t="array" aca="1" ref="T6396" ca="1">AVERAGE(IF(ISNUMBER(S6396:S16180), S6396:S16180))</f>
        <v>44.321004411265697</v>
      </c>
      <c r="U6396">
        <v>0</v>
      </c>
    </row>
    <row r="6397" spans="1:21" x14ac:dyDescent="0.2">
      <c r="A6397">
        <v>138</v>
      </c>
      <c r="F6397" s="1">
        <v>42588.768912037034</v>
      </c>
      <c r="G6397" s="1">
        <v>42588.770509259259</v>
      </c>
      <c r="H6397">
        <v>3203</v>
      </c>
      <c r="I6397" s="2" t="s">
        <v>46</v>
      </c>
      <c r="J6397">
        <v>40.727595966000003</v>
      </c>
      <c r="K6397">
        <v>-74.044247311000007</v>
      </c>
      <c r="L6397">
        <v>3272</v>
      </c>
      <c r="M6397" s="2" t="s">
        <v>102</v>
      </c>
      <c r="N6397">
        <v>40.723331586464361</v>
      </c>
      <c r="O6397">
        <v>-74.045952558517442</v>
      </c>
      <c r="P6397">
        <v>24691</v>
      </c>
      <c r="Q6397" s="2" t="s">
        <v>17</v>
      </c>
      <c r="R6397">
        <v>1992</v>
      </c>
      <c r="S6397">
        <f t="shared" ca="1" si="99"/>
        <v>32</v>
      </c>
      <c r="T6397" cm="1">
        <f t="array" aca="1" ref="T6397" ca="1">AVERAGE(IF(ISNUMBER(S6397:S16181), S6397:S16181))</f>
        <v>44.321004411265697</v>
      </c>
      <c r="U6397">
        <v>1</v>
      </c>
    </row>
    <row r="6398" spans="1:21" x14ac:dyDescent="0.2">
      <c r="A6398">
        <v>426</v>
      </c>
      <c r="F6398" s="1">
        <v>42588.76898148148</v>
      </c>
      <c r="G6398" s="1">
        <v>42588.773912037039</v>
      </c>
      <c r="H6398">
        <v>3276</v>
      </c>
      <c r="I6398" s="2" t="s">
        <v>63</v>
      </c>
      <c r="J6398">
        <v>40.714584035358932</v>
      </c>
      <c r="K6398">
        <v>-74.042817056179047</v>
      </c>
      <c r="L6398">
        <v>3213</v>
      </c>
      <c r="M6398" s="2" t="s">
        <v>33</v>
      </c>
      <c r="N6398">
        <v>40.718488919999999</v>
      </c>
      <c r="O6398">
        <v>-74.047726624999996</v>
      </c>
      <c r="P6398">
        <v>26208</v>
      </c>
      <c r="Q6398" s="2" t="s">
        <v>17</v>
      </c>
      <c r="R6398">
        <v>1989</v>
      </c>
      <c r="S6398">
        <f t="shared" ca="1" si="99"/>
        <v>35</v>
      </c>
      <c r="T6398" cm="1">
        <f t="array" aca="1" ref="T6398" ca="1">AVERAGE(IF(ISNUMBER(S6398:S16182), S6398:S16182))</f>
        <v>44.325186693822133</v>
      </c>
      <c r="U6398">
        <v>2</v>
      </c>
    </row>
    <row r="6399" spans="1:21" x14ac:dyDescent="0.2">
      <c r="A6399">
        <v>1307</v>
      </c>
      <c r="F6399" s="1">
        <v>42588.769120370373</v>
      </c>
      <c r="G6399" s="1">
        <v>42588.784247685187</v>
      </c>
      <c r="H6399">
        <v>3187</v>
      </c>
      <c r="I6399" s="2" t="s">
        <v>36</v>
      </c>
      <c r="J6399">
        <v>40.721123599999999</v>
      </c>
      <c r="K6399">
        <v>-74.038050949999999</v>
      </c>
      <c r="L6399">
        <v>3187</v>
      </c>
      <c r="M6399" s="2" t="s">
        <v>59</v>
      </c>
      <c r="N6399">
        <v>40.721123599999999</v>
      </c>
      <c r="O6399">
        <v>-74.038050949999999</v>
      </c>
      <c r="P6399">
        <v>26181</v>
      </c>
      <c r="Q6399" s="2" t="s">
        <v>43</v>
      </c>
      <c r="S6399" t="str">
        <f t="shared" ca="1" si="99"/>
        <v/>
      </c>
      <c r="T6399" cm="1">
        <f t="array" aca="1" ref="T6399" ca="1">AVERAGE(IF(ISNUMBER(S6399:S16183), S6399:S16183))</f>
        <v>44.328353140916811</v>
      </c>
      <c r="U6399">
        <v>0</v>
      </c>
    </row>
    <row r="6400" spans="1:21" x14ac:dyDescent="0.2">
      <c r="A6400">
        <v>201</v>
      </c>
      <c r="F6400" s="1">
        <v>42588.770300925928</v>
      </c>
      <c r="G6400" s="1">
        <v>42588.772627314815</v>
      </c>
      <c r="H6400">
        <v>3187</v>
      </c>
      <c r="I6400" s="2" t="s">
        <v>36</v>
      </c>
      <c r="J6400">
        <v>40.721123599999999</v>
      </c>
      <c r="K6400">
        <v>-74.038050949999999</v>
      </c>
      <c r="L6400">
        <v>3183</v>
      </c>
      <c r="M6400" s="2" t="s">
        <v>40</v>
      </c>
      <c r="N6400">
        <v>40.716246900000002</v>
      </c>
      <c r="O6400">
        <v>-74.033458800000005</v>
      </c>
      <c r="P6400">
        <v>26311</v>
      </c>
      <c r="Q6400" s="2" t="s">
        <v>17</v>
      </c>
      <c r="R6400">
        <v>1991</v>
      </c>
      <c r="S6400">
        <f t="shared" ca="1" si="99"/>
        <v>33</v>
      </c>
      <c r="T6400" cm="1">
        <f t="array" aca="1" ref="T6400" ca="1">AVERAGE(IF(ISNUMBER(S6400:S16184), S6400:S16184))</f>
        <v>44.328353140916811</v>
      </c>
      <c r="U6400">
        <v>1</v>
      </c>
    </row>
    <row r="6401" spans="1:21" x14ac:dyDescent="0.2">
      <c r="A6401">
        <v>231</v>
      </c>
      <c r="F6401" s="1">
        <v>42588.770300925928</v>
      </c>
      <c r="G6401" s="1">
        <v>42588.772986111115</v>
      </c>
      <c r="H6401">
        <v>3270</v>
      </c>
      <c r="I6401" s="2" t="s">
        <v>15</v>
      </c>
      <c r="J6401">
        <v>40.725289107811321</v>
      </c>
      <c r="K6401">
        <v>-74.045571684837341</v>
      </c>
      <c r="L6401">
        <v>3186</v>
      </c>
      <c r="M6401" s="2" t="s">
        <v>27</v>
      </c>
      <c r="N6401">
        <v>40.71958611647166</v>
      </c>
      <c r="O6401">
        <v>-74.043117463588715</v>
      </c>
      <c r="P6401">
        <v>26309</v>
      </c>
      <c r="Q6401" s="2" t="s">
        <v>17</v>
      </c>
      <c r="R6401">
        <v>1980</v>
      </c>
      <c r="S6401">
        <f t="shared" ca="1" si="99"/>
        <v>44</v>
      </c>
      <c r="T6401" cm="1">
        <f t="array" aca="1" ref="T6401" ca="1">AVERAGE(IF(ISNUMBER(S6401:S16185), S6401:S16185))</f>
        <v>44.332201086956523</v>
      </c>
      <c r="U6401">
        <v>1</v>
      </c>
    </row>
    <row r="6402" spans="1:21" x14ac:dyDescent="0.2">
      <c r="A6402">
        <v>196</v>
      </c>
      <c r="F6402" s="1">
        <v>42588.770358796297</v>
      </c>
      <c r="G6402" s="1">
        <v>42588.772627314815</v>
      </c>
      <c r="H6402">
        <v>3187</v>
      </c>
      <c r="I6402" s="2" t="s">
        <v>36</v>
      </c>
      <c r="J6402">
        <v>40.721123599999999</v>
      </c>
      <c r="K6402">
        <v>-74.038050949999999</v>
      </c>
      <c r="L6402">
        <v>3183</v>
      </c>
      <c r="M6402" s="2" t="s">
        <v>40</v>
      </c>
      <c r="N6402">
        <v>40.716246900000002</v>
      </c>
      <c r="O6402">
        <v>-74.033458800000005</v>
      </c>
      <c r="P6402">
        <v>26257</v>
      </c>
      <c r="Q6402" s="2" t="s">
        <v>17</v>
      </c>
      <c r="R6402">
        <v>1990</v>
      </c>
      <c r="S6402">
        <f t="shared" ref="S6402:S6465" ca="1" si="100">IF(ISNUMBER(R6402), YEAR(TODAY()) - R6402, "")</f>
        <v>34</v>
      </c>
      <c r="T6402" cm="1">
        <f t="array" aca="1" ref="T6402" ca="1">AVERAGE(IF(ISNUMBER(S6402:S16186), S6402:S16186))</f>
        <v>44.332313965341491</v>
      </c>
      <c r="U6402">
        <v>1</v>
      </c>
    </row>
    <row r="6403" spans="1:21" x14ac:dyDescent="0.2">
      <c r="A6403">
        <v>1092</v>
      </c>
      <c r="F6403" s="1">
        <v>42588.772037037037</v>
      </c>
      <c r="G6403" s="1">
        <v>42588.784675925926</v>
      </c>
      <c r="H6403">
        <v>3197</v>
      </c>
      <c r="I6403" s="2" t="s">
        <v>61</v>
      </c>
      <c r="J6403">
        <v>40.752558999999998</v>
      </c>
      <c r="K6403">
        <v>-74.044725</v>
      </c>
      <c r="L6403">
        <v>3212</v>
      </c>
      <c r="M6403" s="2" t="s">
        <v>103</v>
      </c>
      <c r="N6403">
        <v>40.734785817999999</v>
      </c>
      <c r="O6403">
        <v>-74.050443635999997</v>
      </c>
      <c r="P6403">
        <v>24516</v>
      </c>
      <c r="Q6403" s="2" t="s">
        <v>17</v>
      </c>
      <c r="R6403">
        <v>1971</v>
      </c>
      <c r="S6403">
        <f t="shared" ca="1" si="100"/>
        <v>53</v>
      </c>
      <c r="T6403" cm="1">
        <f t="array" aca="1" ref="T6403" ca="1">AVERAGE(IF(ISNUMBER(S6403:S16187), S6403:S16187))</f>
        <v>44.335825968728756</v>
      </c>
      <c r="U6403">
        <v>2</v>
      </c>
    </row>
    <row r="6404" spans="1:21" x14ac:dyDescent="0.2">
      <c r="A6404">
        <v>1840</v>
      </c>
      <c r="F6404" s="1">
        <v>42588.772986111115</v>
      </c>
      <c r="G6404" s="1">
        <v>42588.794282407405</v>
      </c>
      <c r="H6404">
        <v>3201</v>
      </c>
      <c r="I6404" s="2" t="s">
        <v>60</v>
      </c>
      <c r="J6404">
        <v>40.737710999999997</v>
      </c>
      <c r="K6404">
        <v>-74.066920999999994</v>
      </c>
      <c r="L6404">
        <v>3184</v>
      </c>
      <c r="M6404" s="2" t="s">
        <v>35</v>
      </c>
      <c r="N6404">
        <v>40.7141454</v>
      </c>
      <c r="O6404">
        <v>-74.033551900000006</v>
      </c>
      <c r="P6404">
        <v>26268</v>
      </c>
      <c r="Q6404" s="2" t="s">
        <v>43</v>
      </c>
      <c r="S6404" t="str">
        <f t="shared" ca="1" si="100"/>
        <v/>
      </c>
      <c r="T6404" cm="1">
        <f t="array" aca="1" ref="T6404" ca="1">AVERAGE(IF(ISNUMBER(S6404:S16188), S6404:S16188))</f>
        <v>44.332879972798366</v>
      </c>
      <c r="U6404">
        <v>0</v>
      </c>
    </row>
    <row r="6405" spans="1:21" x14ac:dyDescent="0.2">
      <c r="A6405">
        <v>1659</v>
      </c>
      <c r="F6405" s="1">
        <v>42588.773113425923</v>
      </c>
      <c r="G6405" s="1">
        <v>42588.792326388888</v>
      </c>
      <c r="H6405">
        <v>3201</v>
      </c>
      <c r="I6405" s="2" t="s">
        <v>60</v>
      </c>
      <c r="J6405">
        <v>40.737710999999997</v>
      </c>
      <c r="K6405">
        <v>-74.066920999999994</v>
      </c>
      <c r="L6405">
        <v>3184</v>
      </c>
      <c r="M6405" s="2" t="s">
        <v>35</v>
      </c>
      <c r="N6405">
        <v>40.7141454</v>
      </c>
      <c r="O6405">
        <v>-74.033551900000006</v>
      </c>
      <c r="P6405">
        <v>26233</v>
      </c>
      <c r="Q6405" s="2" t="s">
        <v>43</v>
      </c>
      <c r="S6405" t="str">
        <f t="shared" ca="1" si="100"/>
        <v/>
      </c>
      <c r="T6405" cm="1">
        <f t="array" aca="1" ref="T6405" ca="1">AVERAGE(IF(ISNUMBER(S6405:S16189), S6405:S16189))</f>
        <v>44.332879972798366</v>
      </c>
      <c r="U6405">
        <v>0</v>
      </c>
    </row>
    <row r="6406" spans="1:21" x14ac:dyDescent="0.2">
      <c r="A6406">
        <v>2283</v>
      </c>
      <c r="F6406" s="1">
        <v>42588.773472222223</v>
      </c>
      <c r="G6406" s="1">
        <v>42588.799895833334</v>
      </c>
      <c r="H6406">
        <v>3193</v>
      </c>
      <c r="I6406" s="2" t="s">
        <v>42</v>
      </c>
      <c r="J6406">
        <v>40.724605099886901</v>
      </c>
      <c r="K6406">
        <v>-74.078405946493149</v>
      </c>
      <c r="L6406">
        <v>3193</v>
      </c>
      <c r="M6406" s="2" t="s">
        <v>25</v>
      </c>
      <c r="N6406">
        <v>40.724605099886901</v>
      </c>
      <c r="O6406">
        <v>-74.078405946493149</v>
      </c>
      <c r="P6406">
        <v>26186</v>
      </c>
      <c r="Q6406" s="2" t="s">
        <v>17</v>
      </c>
      <c r="R6406">
        <v>1983</v>
      </c>
      <c r="S6406">
        <f t="shared" ca="1" si="100"/>
        <v>41</v>
      </c>
      <c r="T6406" cm="1">
        <f t="array" aca="1" ref="T6406" ca="1">AVERAGE(IF(ISNUMBER(S6406:S16190), S6406:S16190))</f>
        <v>44.332879972798366</v>
      </c>
      <c r="U6406">
        <v>1</v>
      </c>
    </row>
    <row r="6407" spans="1:21" x14ac:dyDescent="0.2">
      <c r="A6407">
        <v>632</v>
      </c>
      <c r="F6407" s="1">
        <v>42588.774340277778</v>
      </c>
      <c r="G6407" s="1">
        <v>42588.781655092593</v>
      </c>
      <c r="H6407">
        <v>3225</v>
      </c>
      <c r="I6407" s="2" t="s">
        <v>32</v>
      </c>
      <c r="J6407">
        <v>40.723658899999997</v>
      </c>
      <c r="K6407">
        <v>-74.064194299999997</v>
      </c>
      <c r="L6407">
        <v>3193</v>
      </c>
      <c r="M6407" s="2" t="s">
        <v>25</v>
      </c>
      <c r="N6407">
        <v>40.724605099886901</v>
      </c>
      <c r="O6407">
        <v>-74.078405946493149</v>
      </c>
      <c r="P6407">
        <v>24531</v>
      </c>
      <c r="Q6407" s="2" t="s">
        <v>17</v>
      </c>
      <c r="R6407">
        <v>1982</v>
      </c>
      <c r="S6407">
        <f t="shared" ca="1" si="100"/>
        <v>42</v>
      </c>
      <c r="T6407" cm="1">
        <f t="array" aca="1" ref="T6407" ca="1">AVERAGE(IF(ISNUMBER(S6407:S16191), S6407:S16191))</f>
        <v>44.334013605442173</v>
      </c>
      <c r="U6407">
        <v>1</v>
      </c>
    </row>
    <row r="6408" spans="1:21" x14ac:dyDescent="0.2">
      <c r="A6408">
        <v>247</v>
      </c>
      <c r="F6408" s="1">
        <v>42588.774606481478</v>
      </c>
      <c r="G6408" s="1">
        <v>42588.777465277781</v>
      </c>
      <c r="H6408">
        <v>3209</v>
      </c>
      <c r="I6408" s="2" t="s">
        <v>51</v>
      </c>
      <c r="J6408">
        <v>40.724176499999999</v>
      </c>
      <c r="K6408">
        <v>-74.050656399999994</v>
      </c>
      <c r="L6408">
        <v>3270</v>
      </c>
      <c r="M6408" s="2" t="s">
        <v>65</v>
      </c>
      <c r="N6408">
        <v>40.725289107811321</v>
      </c>
      <c r="O6408">
        <v>-74.045571684837341</v>
      </c>
      <c r="P6408">
        <v>26245</v>
      </c>
      <c r="Q6408" s="2" t="s">
        <v>17</v>
      </c>
      <c r="R6408">
        <v>1987</v>
      </c>
      <c r="S6408">
        <f t="shared" ca="1" si="100"/>
        <v>37</v>
      </c>
      <c r="T6408" cm="1">
        <f t="array" aca="1" ref="T6408" ca="1">AVERAGE(IF(ISNUMBER(S6408:S16192), S6408:S16192))</f>
        <v>44.334807757740727</v>
      </c>
      <c r="U6408">
        <v>1</v>
      </c>
    </row>
    <row r="6409" spans="1:21" x14ac:dyDescent="0.2">
      <c r="A6409">
        <v>596</v>
      </c>
      <c r="F6409" s="1">
        <v>42588.774976851855</v>
      </c>
      <c r="G6409" s="1">
        <v>42588.781886574077</v>
      </c>
      <c r="H6409">
        <v>3225</v>
      </c>
      <c r="I6409" s="2" t="s">
        <v>32</v>
      </c>
      <c r="J6409">
        <v>40.723658899999997</v>
      </c>
      <c r="K6409">
        <v>-74.064194299999997</v>
      </c>
      <c r="L6409">
        <v>3193</v>
      </c>
      <c r="M6409" s="2" t="s">
        <v>25</v>
      </c>
      <c r="N6409">
        <v>40.724605099886901</v>
      </c>
      <c r="O6409">
        <v>-74.078405946493149</v>
      </c>
      <c r="P6409">
        <v>26176</v>
      </c>
      <c r="Q6409" s="2" t="s">
        <v>17</v>
      </c>
      <c r="R6409">
        <v>1984</v>
      </c>
      <c r="S6409">
        <f t="shared" ca="1" si="100"/>
        <v>40</v>
      </c>
      <c r="T6409" cm="1">
        <f t="array" aca="1" ref="T6409" ca="1">AVERAGE(IF(ISNUMBER(S6409:S16193), S6409:S16193))</f>
        <v>44.337304288631721</v>
      </c>
      <c r="U6409">
        <v>2</v>
      </c>
    </row>
    <row r="6410" spans="1:21" x14ac:dyDescent="0.2">
      <c r="A6410">
        <v>5507</v>
      </c>
      <c r="F6410" s="1">
        <v>42588.775821759256</v>
      </c>
      <c r="G6410" s="1">
        <v>42588.839560185188</v>
      </c>
      <c r="H6410">
        <v>3267</v>
      </c>
      <c r="I6410" s="2" t="s">
        <v>34</v>
      </c>
      <c r="J6410">
        <v>40.712418823756899</v>
      </c>
      <c r="K6410">
        <v>-74.038525521755219</v>
      </c>
      <c r="L6410">
        <v>3267</v>
      </c>
      <c r="M6410" s="2" t="s">
        <v>92</v>
      </c>
      <c r="N6410">
        <v>40.712418823756899</v>
      </c>
      <c r="O6410">
        <v>-74.038525521755219</v>
      </c>
      <c r="P6410">
        <v>24689</v>
      </c>
      <c r="Q6410" s="2" t="s">
        <v>43</v>
      </c>
      <c r="S6410" t="str">
        <f t="shared" ca="1" si="100"/>
        <v/>
      </c>
      <c r="T6410" cm="1">
        <f t="array" aca="1" ref="T6410" ca="1">AVERAGE(IF(ISNUMBER(S6410:S16194), S6410:S16194))</f>
        <v>44.338781069118149</v>
      </c>
      <c r="U6410">
        <v>0</v>
      </c>
    </row>
    <row r="6411" spans="1:21" x14ac:dyDescent="0.2">
      <c r="A6411">
        <v>322</v>
      </c>
      <c r="F6411" s="1">
        <v>42588.776030092595</v>
      </c>
      <c r="G6411" s="1">
        <v>42588.779768518521</v>
      </c>
      <c r="H6411">
        <v>3267</v>
      </c>
      <c r="I6411" s="2" t="s">
        <v>34</v>
      </c>
      <c r="J6411">
        <v>40.712418823756899</v>
      </c>
      <c r="K6411">
        <v>-74.038525521755219</v>
      </c>
      <c r="L6411">
        <v>3183</v>
      </c>
      <c r="M6411" s="2" t="s">
        <v>40</v>
      </c>
      <c r="N6411">
        <v>40.716246900000002</v>
      </c>
      <c r="O6411">
        <v>-74.033458800000005</v>
      </c>
      <c r="P6411">
        <v>26193</v>
      </c>
      <c r="Q6411" s="2" t="s">
        <v>17</v>
      </c>
      <c r="R6411">
        <v>1984</v>
      </c>
      <c r="S6411">
        <f t="shared" ca="1" si="100"/>
        <v>40</v>
      </c>
      <c r="T6411" cm="1">
        <f t="array" aca="1" ref="T6411" ca="1">AVERAGE(IF(ISNUMBER(S6411:S16195), S6411:S16195))</f>
        <v>44.338781069118149</v>
      </c>
      <c r="U6411">
        <v>2</v>
      </c>
    </row>
    <row r="6412" spans="1:21" x14ac:dyDescent="0.2">
      <c r="A6412">
        <v>249</v>
      </c>
      <c r="F6412" s="1">
        <v>42588.776377314818</v>
      </c>
      <c r="G6412" s="1">
        <v>42588.779270833336</v>
      </c>
      <c r="H6412">
        <v>3275</v>
      </c>
      <c r="I6412" s="2" t="s">
        <v>93</v>
      </c>
      <c r="J6412">
        <v>40.718355198232139</v>
      </c>
      <c r="K6412">
        <v>-74.038914442062378</v>
      </c>
      <c r="L6412">
        <v>3184</v>
      </c>
      <c r="M6412" s="2" t="s">
        <v>35</v>
      </c>
      <c r="N6412">
        <v>40.7141454</v>
      </c>
      <c r="O6412">
        <v>-74.033551900000006</v>
      </c>
      <c r="P6412">
        <v>24608</v>
      </c>
      <c r="Q6412" s="2" t="s">
        <v>17</v>
      </c>
      <c r="R6412">
        <v>1960</v>
      </c>
      <c r="S6412">
        <f t="shared" ca="1" si="100"/>
        <v>64</v>
      </c>
      <c r="T6412" cm="1">
        <f t="array" aca="1" ref="T6412" ca="1">AVERAGE(IF(ISNUMBER(S6412:S16196), S6412:S16196))</f>
        <v>44.34025885558583</v>
      </c>
      <c r="U6412">
        <v>1</v>
      </c>
    </row>
    <row r="6413" spans="1:21" x14ac:dyDescent="0.2">
      <c r="A6413">
        <v>643</v>
      </c>
      <c r="F6413" s="1">
        <v>42588.777314814812</v>
      </c>
      <c r="G6413" s="1">
        <v>42588.784768518519</v>
      </c>
      <c r="H6413">
        <v>3214</v>
      </c>
      <c r="I6413" s="2" t="s">
        <v>54</v>
      </c>
      <c r="J6413">
        <v>40.712774199999998</v>
      </c>
      <c r="K6413">
        <v>-74.0364857</v>
      </c>
      <c r="L6413">
        <v>3186</v>
      </c>
      <c r="M6413" s="2" t="s">
        <v>27</v>
      </c>
      <c r="N6413">
        <v>40.71958611647166</v>
      </c>
      <c r="O6413">
        <v>-74.043117463588715</v>
      </c>
      <c r="P6413">
        <v>26203</v>
      </c>
      <c r="Q6413" s="2" t="s">
        <v>17</v>
      </c>
      <c r="R6413">
        <v>1986</v>
      </c>
      <c r="S6413">
        <f t="shared" ca="1" si="100"/>
        <v>38</v>
      </c>
      <c r="T6413" cm="1">
        <f t="array" aca="1" ref="T6413" ca="1">AVERAGE(IF(ISNUMBER(S6413:S16197), S6413:S16197))</f>
        <v>44.333560477001704</v>
      </c>
      <c r="U6413">
        <v>1</v>
      </c>
    </row>
    <row r="6414" spans="1:21" x14ac:dyDescent="0.2">
      <c r="A6414">
        <v>6483</v>
      </c>
      <c r="F6414" s="1">
        <v>42588.778553240743</v>
      </c>
      <c r="G6414" s="1">
        <v>42588.85359953704</v>
      </c>
      <c r="H6414">
        <v>3202</v>
      </c>
      <c r="I6414" s="2" t="s">
        <v>79</v>
      </c>
      <c r="J6414">
        <v>40.727223500000001</v>
      </c>
      <c r="K6414">
        <v>-74.033758899999995</v>
      </c>
      <c r="L6414">
        <v>3199</v>
      </c>
      <c r="M6414" s="2" t="s">
        <v>72</v>
      </c>
      <c r="N6414">
        <v>40.728744800000001</v>
      </c>
      <c r="O6414">
        <v>-74.032108199999996</v>
      </c>
      <c r="P6414">
        <v>24616</v>
      </c>
      <c r="Q6414" s="2" t="s">
        <v>43</v>
      </c>
      <c r="S6414" t="str">
        <f t="shared" ca="1" si="100"/>
        <v/>
      </c>
      <c r="T6414" cm="1">
        <f t="array" aca="1" ref="T6414" ca="1">AVERAGE(IF(ISNUMBER(S6414:S16198), S6414:S16198))</f>
        <v>44.335719154737561</v>
      </c>
      <c r="U6414">
        <v>0</v>
      </c>
    </row>
    <row r="6415" spans="1:21" x14ac:dyDescent="0.2">
      <c r="A6415">
        <v>192</v>
      </c>
      <c r="F6415" s="1">
        <v>42588.778668981482</v>
      </c>
      <c r="G6415" s="1">
        <v>42588.780891203707</v>
      </c>
      <c r="H6415">
        <v>3213</v>
      </c>
      <c r="I6415" s="2" t="s">
        <v>26</v>
      </c>
      <c r="J6415">
        <v>40.718488919999999</v>
      </c>
      <c r="K6415">
        <v>-74.047726624999996</v>
      </c>
      <c r="L6415">
        <v>3272</v>
      </c>
      <c r="M6415" s="2" t="s">
        <v>102</v>
      </c>
      <c r="N6415">
        <v>40.723331586464361</v>
      </c>
      <c r="O6415">
        <v>-74.045952558517442</v>
      </c>
      <c r="P6415">
        <v>24520</v>
      </c>
      <c r="Q6415" s="2" t="s">
        <v>17</v>
      </c>
      <c r="R6415">
        <v>1982</v>
      </c>
      <c r="S6415">
        <f t="shared" ca="1" si="100"/>
        <v>42</v>
      </c>
      <c r="T6415" cm="1">
        <f t="array" aca="1" ref="T6415" ca="1">AVERAGE(IF(ISNUMBER(S6415:S16199), S6415:S16199))</f>
        <v>44.335719154737561</v>
      </c>
      <c r="U6415">
        <v>1</v>
      </c>
    </row>
    <row r="6416" spans="1:21" x14ac:dyDescent="0.2">
      <c r="A6416">
        <v>1173</v>
      </c>
      <c r="F6416" s="1">
        <v>42588.778935185182</v>
      </c>
      <c r="G6416" s="1">
        <v>42588.792511574073</v>
      </c>
      <c r="H6416">
        <v>3205</v>
      </c>
      <c r="I6416" s="2" t="s">
        <v>66</v>
      </c>
      <c r="J6416">
        <v>40.716539780991937</v>
      </c>
      <c r="K6416">
        <v>-74.049637913703904</v>
      </c>
      <c r="L6416">
        <v>3268</v>
      </c>
      <c r="M6416" s="2" t="s">
        <v>107</v>
      </c>
      <c r="N6416">
        <v>40.71346382669195</v>
      </c>
      <c r="O6416">
        <v>-74.062858521938324</v>
      </c>
      <c r="P6416">
        <v>26308</v>
      </c>
      <c r="Q6416" s="2" t="s">
        <v>17</v>
      </c>
      <c r="R6416">
        <v>1984</v>
      </c>
      <c r="S6416">
        <f t="shared" ca="1" si="100"/>
        <v>40</v>
      </c>
      <c r="T6416" cm="1">
        <f t="array" aca="1" ref="T6416" ca="1">AVERAGE(IF(ISNUMBER(S6416:S16200), S6416:S16200))</f>
        <v>44.336515513126493</v>
      </c>
      <c r="U6416">
        <v>1</v>
      </c>
    </row>
    <row r="6417" spans="1:21" x14ac:dyDescent="0.2">
      <c r="A6417">
        <v>767</v>
      </c>
      <c r="F6417" s="1">
        <v>42588.779027777775</v>
      </c>
      <c r="G6417" s="1">
        <v>42588.787905092591</v>
      </c>
      <c r="H6417">
        <v>3186</v>
      </c>
      <c r="I6417" s="2" t="s">
        <v>18</v>
      </c>
      <c r="J6417">
        <v>40.71958611647166</v>
      </c>
      <c r="K6417">
        <v>-74.043117463588715</v>
      </c>
      <c r="L6417">
        <v>3225</v>
      </c>
      <c r="M6417" s="2" t="s">
        <v>101</v>
      </c>
      <c r="N6417">
        <v>40.723658899999997</v>
      </c>
      <c r="O6417">
        <v>-74.064194299999997</v>
      </c>
      <c r="P6417">
        <v>24701</v>
      </c>
      <c r="Q6417" s="2" t="s">
        <v>43</v>
      </c>
      <c r="S6417" t="str">
        <f t="shared" ca="1" si="100"/>
        <v/>
      </c>
      <c r="T6417" cm="1">
        <f t="array" aca="1" ref="T6417" ca="1">AVERAGE(IF(ISNUMBER(S6417:S16201), S6417:S16201))</f>
        <v>44.33799454297408</v>
      </c>
      <c r="U6417">
        <v>0</v>
      </c>
    </row>
    <row r="6418" spans="1:21" x14ac:dyDescent="0.2">
      <c r="A6418">
        <v>1362</v>
      </c>
      <c r="F6418" s="1">
        <v>42588.779050925928</v>
      </c>
      <c r="G6418" s="1">
        <v>42588.79482638889</v>
      </c>
      <c r="H6418">
        <v>3202</v>
      </c>
      <c r="I6418" s="2" t="s">
        <v>79</v>
      </c>
      <c r="J6418">
        <v>40.727223500000001</v>
      </c>
      <c r="K6418">
        <v>-74.033758899999995</v>
      </c>
      <c r="L6418">
        <v>3199</v>
      </c>
      <c r="M6418" s="2" t="s">
        <v>72</v>
      </c>
      <c r="N6418">
        <v>40.728744800000001</v>
      </c>
      <c r="O6418">
        <v>-74.032108199999996</v>
      </c>
      <c r="P6418">
        <v>24444</v>
      </c>
      <c r="Q6418" s="2" t="s">
        <v>43</v>
      </c>
      <c r="R6418">
        <v>1977</v>
      </c>
      <c r="S6418">
        <f t="shared" ca="1" si="100"/>
        <v>47</v>
      </c>
      <c r="T6418" cm="1">
        <f t="array" aca="1" ref="T6418" ca="1">AVERAGE(IF(ISNUMBER(S6418:S16202), S6418:S16202))</f>
        <v>44.33799454297408</v>
      </c>
      <c r="U6418">
        <v>1</v>
      </c>
    </row>
    <row r="6419" spans="1:21" x14ac:dyDescent="0.2">
      <c r="A6419">
        <v>758</v>
      </c>
      <c r="F6419" s="1">
        <v>42588.779085648152</v>
      </c>
      <c r="G6419" s="1">
        <v>42588.787858796299</v>
      </c>
      <c r="H6419">
        <v>3186</v>
      </c>
      <c r="I6419" s="2" t="s">
        <v>18</v>
      </c>
      <c r="J6419">
        <v>40.71958611647166</v>
      </c>
      <c r="K6419">
        <v>-74.043117463588715</v>
      </c>
      <c r="L6419">
        <v>3225</v>
      </c>
      <c r="M6419" s="2" t="s">
        <v>101</v>
      </c>
      <c r="N6419">
        <v>40.723658899999997</v>
      </c>
      <c r="O6419">
        <v>-74.064194299999997</v>
      </c>
      <c r="P6419">
        <v>26189</v>
      </c>
      <c r="Q6419" s="2" t="s">
        <v>43</v>
      </c>
      <c r="S6419" t="str">
        <f t="shared" ca="1" si="100"/>
        <v/>
      </c>
      <c r="T6419" cm="1">
        <f t="array" aca="1" ref="T6419" ca="1">AVERAGE(IF(ISNUMBER(S6419:S16203), S6419:S16203))</f>
        <v>44.337086318662571</v>
      </c>
      <c r="U6419">
        <v>0</v>
      </c>
    </row>
    <row r="6420" spans="1:21" x14ac:dyDescent="0.2">
      <c r="A6420">
        <v>275</v>
      </c>
      <c r="F6420" s="1">
        <v>42588.780763888892</v>
      </c>
      <c r="G6420" s="1">
        <v>42588.783946759257</v>
      </c>
      <c r="H6420">
        <v>3186</v>
      </c>
      <c r="I6420" s="2" t="s">
        <v>18</v>
      </c>
      <c r="J6420">
        <v>40.71958611647166</v>
      </c>
      <c r="K6420">
        <v>-74.043117463588715</v>
      </c>
      <c r="L6420">
        <v>3209</v>
      </c>
      <c r="M6420" s="2" t="s">
        <v>85</v>
      </c>
      <c r="N6420">
        <v>40.724176499999999</v>
      </c>
      <c r="O6420">
        <v>-74.050656399999994</v>
      </c>
      <c r="P6420">
        <v>26238</v>
      </c>
      <c r="Q6420" s="2" t="s">
        <v>17</v>
      </c>
      <c r="R6420">
        <v>1994</v>
      </c>
      <c r="S6420">
        <f t="shared" ca="1" si="100"/>
        <v>30</v>
      </c>
      <c r="T6420" cm="1">
        <f t="array" aca="1" ref="T6420" ca="1">AVERAGE(IF(ISNUMBER(S6420:S16204), S6420:S16204))</f>
        <v>44.337086318662571</v>
      </c>
      <c r="U6420">
        <v>1</v>
      </c>
    </row>
    <row r="6421" spans="1:21" x14ac:dyDescent="0.2">
      <c r="A6421">
        <v>2203</v>
      </c>
      <c r="F6421" s="1">
        <v>42588.781469907408</v>
      </c>
      <c r="G6421" s="1">
        <v>42588.806967592594</v>
      </c>
      <c r="H6421">
        <v>3203</v>
      </c>
      <c r="I6421" s="2" t="s">
        <v>46</v>
      </c>
      <c r="J6421">
        <v>40.727595966000003</v>
      </c>
      <c r="K6421">
        <v>-74.044247311000007</v>
      </c>
      <c r="L6421">
        <v>3183</v>
      </c>
      <c r="M6421" s="2" t="s">
        <v>40</v>
      </c>
      <c r="N6421">
        <v>40.716246900000002</v>
      </c>
      <c r="O6421">
        <v>-74.033458800000005</v>
      </c>
      <c r="P6421">
        <v>24614</v>
      </c>
      <c r="Q6421" s="2" t="s">
        <v>17</v>
      </c>
      <c r="R6421">
        <v>1980</v>
      </c>
      <c r="S6421">
        <f t="shared" ca="1" si="100"/>
        <v>44</v>
      </c>
      <c r="T6421" cm="1">
        <f t="array" aca="1" ref="T6421" ca="1">AVERAGE(IF(ISNUMBER(S6421:S16205), S6421:S16205))</f>
        <v>44.341979522184303</v>
      </c>
      <c r="U6421">
        <v>2</v>
      </c>
    </row>
    <row r="6422" spans="1:21" x14ac:dyDescent="0.2">
      <c r="A6422">
        <v>740</v>
      </c>
      <c r="F6422" s="1">
        <v>42588.781678240739</v>
      </c>
      <c r="G6422" s="1">
        <v>42588.790243055555</v>
      </c>
      <c r="H6422">
        <v>3192</v>
      </c>
      <c r="I6422" s="2" t="s">
        <v>38</v>
      </c>
      <c r="J6422">
        <v>40.711242300000002</v>
      </c>
      <c r="K6422">
        <v>-74.055701299999996</v>
      </c>
      <c r="L6422">
        <v>3267</v>
      </c>
      <c r="M6422" s="2" t="s">
        <v>92</v>
      </c>
      <c r="N6422">
        <v>40.712418823756899</v>
      </c>
      <c r="O6422">
        <v>-74.038525521755219</v>
      </c>
      <c r="P6422">
        <v>24526</v>
      </c>
      <c r="Q6422" s="2" t="s">
        <v>17</v>
      </c>
      <c r="R6422">
        <v>1981</v>
      </c>
      <c r="S6422">
        <f t="shared" ca="1" si="100"/>
        <v>43</v>
      </c>
      <c r="T6422" cm="1">
        <f t="array" aca="1" ref="T6422" ca="1">AVERAGE(IF(ISNUMBER(S6422:S16206), S6422:S16206))</f>
        <v>44.342096278593374</v>
      </c>
      <c r="U6422">
        <v>0</v>
      </c>
    </row>
    <row r="6423" spans="1:21" x14ac:dyDescent="0.2">
      <c r="A6423">
        <v>2702</v>
      </c>
      <c r="F6423" s="1">
        <v>42588.781747685185</v>
      </c>
      <c r="G6423" s="1">
        <v>42588.813032407408</v>
      </c>
      <c r="H6423">
        <v>3193</v>
      </c>
      <c r="I6423" s="2" t="s">
        <v>42</v>
      </c>
      <c r="J6423">
        <v>40.724605099886901</v>
      </c>
      <c r="K6423">
        <v>-74.078405946493149</v>
      </c>
      <c r="L6423">
        <v>3193</v>
      </c>
      <c r="M6423" s="2" t="s">
        <v>25</v>
      </c>
      <c r="N6423">
        <v>40.724605099886901</v>
      </c>
      <c r="O6423">
        <v>-74.078405946493149</v>
      </c>
      <c r="P6423">
        <v>24688</v>
      </c>
      <c r="Q6423" s="2" t="s">
        <v>43</v>
      </c>
      <c r="S6423" t="str">
        <f t="shared" ca="1" si="100"/>
        <v/>
      </c>
      <c r="T6423" cm="1">
        <f t="array" aca="1" ref="T6423" ca="1">AVERAGE(IF(ISNUMBER(S6423:S16207), S6423:S16207))</f>
        <v>44.342554644808743</v>
      </c>
      <c r="U6423">
        <v>0</v>
      </c>
    </row>
    <row r="6424" spans="1:21" x14ac:dyDescent="0.2">
      <c r="A6424">
        <v>1547</v>
      </c>
      <c r="F6424" s="1">
        <v>42588.782500000001</v>
      </c>
      <c r="G6424" s="1">
        <v>42588.800416666665</v>
      </c>
      <c r="H6424">
        <v>3199</v>
      </c>
      <c r="I6424" s="2" t="s">
        <v>56</v>
      </c>
      <c r="J6424">
        <v>40.728744800000001</v>
      </c>
      <c r="K6424">
        <v>-74.032108199999996</v>
      </c>
      <c r="L6424">
        <v>3213</v>
      </c>
      <c r="M6424" s="2" t="s">
        <v>33</v>
      </c>
      <c r="N6424">
        <v>40.718488919999999</v>
      </c>
      <c r="O6424">
        <v>-74.047726624999996</v>
      </c>
      <c r="P6424">
        <v>26180</v>
      </c>
      <c r="Q6424" s="2" t="s">
        <v>17</v>
      </c>
      <c r="R6424">
        <v>1960</v>
      </c>
      <c r="S6424">
        <f t="shared" ca="1" si="100"/>
        <v>64</v>
      </c>
      <c r="T6424" cm="1">
        <f t="array" aca="1" ref="T6424" ca="1">AVERAGE(IF(ISNUMBER(S6424:S16208), S6424:S16208))</f>
        <v>44.342554644808743</v>
      </c>
      <c r="U6424">
        <v>2</v>
      </c>
    </row>
    <row r="6425" spans="1:21" x14ac:dyDescent="0.2">
      <c r="A6425">
        <v>207</v>
      </c>
      <c r="F6425" s="1">
        <v>42588.783379629633</v>
      </c>
      <c r="G6425" s="1">
        <v>42588.785787037035</v>
      </c>
      <c r="H6425">
        <v>3272</v>
      </c>
      <c r="I6425" s="2" t="s">
        <v>50</v>
      </c>
      <c r="J6425">
        <v>40.723331586464361</v>
      </c>
      <c r="K6425">
        <v>-74.045952558517442</v>
      </c>
      <c r="L6425">
        <v>3213</v>
      </c>
      <c r="M6425" s="2" t="s">
        <v>33</v>
      </c>
      <c r="N6425">
        <v>40.718488919999999</v>
      </c>
      <c r="O6425">
        <v>-74.047726624999996</v>
      </c>
      <c r="P6425">
        <v>24520</v>
      </c>
      <c r="Q6425" s="2" t="s">
        <v>17</v>
      </c>
      <c r="R6425">
        <v>1982</v>
      </c>
      <c r="S6425">
        <f t="shared" ca="1" si="100"/>
        <v>42</v>
      </c>
      <c r="T6425" cm="1">
        <f t="array" aca="1" ref="T6425" ca="1">AVERAGE(IF(ISNUMBER(S6425:S16209), S6425:S16209))</f>
        <v>44.335838742740009</v>
      </c>
      <c r="U6425">
        <v>1</v>
      </c>
    </row>
    <row r="6426" spans="1:21" x14ac:dyDescent="0.2">
      <c r="A6426">
        <v>2520</v>
      </c>
      <c r="F6426" s="1">
        <v>42588.783576388887</v>
      </c>
      <c r="G6426" s="1">
        <v>42588.812754629631</v>
      </c>
      <c r="H6426">
        <v>3193</v>
      </c>
      <c r="I6426" s="2" t="s">
        <v>42</v>
      </c>
      <c r="J6426">
        <v>40.724605099886901</v>
      </c>
      <c r="K6426">
        <v>-74.078405946493149</v>
      </c>
      <c r="L6426">
        <v>3193</v>
      </c>
      <c r="M6426" s="2" t="s">
        <v>25</v>
      </c>
      <c r="N6426">
        <v>40.724605099886901</v>
      </c>
      <c r="O6426">
        <v>-74.078405946493149</v>
      </c>
      <c r="P6426">
        <v>26263</v>
      </c>
      <c r="Q6426" s="2" t="s">
        <v>17</v>
      </c>
      <c r="R6426">
        <v>1982</v>
      </c>
      <c r="S6426">
        <f t="shared" ca="1" si="100"/>
        <v>42</v>
      </c>
      <c r="T6426" cm="1">
        <f t="array" aca="1" ref="T6426" ca="1">AVERAGE(IF(ISNUMBER(S6426:S16210), S6426:S16210))</f>
        <v>44.336637047163364</v>
      </c>
      <c r="U6426">
        <v>1</v>
      </c>
    </row>
    <row r="6427" spans="1:21" x14ac:dyDescent="0.2">
      <c r="A6427">
        <v>2523</v>
      </c>
      <c r="F6427" s="1">
        <v>42588.783668981479</v>
      </c>
      <c r="G6427" s="1">
        <v>42588.812881944446</v>
      </c>
      <c r="H6427">
        <v>3193</v>
      </c>
      <c r="I6427" s="2" t="s">
        <v>42</v>
      </c>
      <c r="J6427">
        <v>40.724605099886901</v>
      </c>
      <c r="K6427">
        <v>-74.078405946493149</v>
      </c>
      <c r="L6427">
        <v>3193</v>
      </c>
      <c r="M6427" s="2" t="s">
        <v>25</v>
      </c>
      <c r="N6427">
        <v>40.724605099886901</v>
      </c>
      <c r="O6427">
        <v>-74.078405946493149</v>
      </c>
      <c r="P6427">
        <v>26176</v>
      </c>
      <c r="Q6427" s="2" t="s">
        <v>17</v>
      </c>
      <c r="R6427">
        <v>1984</v>
      </c>
      <c r="S6427">
        <f t="shared" ca="1" si="100"/>
        <v>40</v>
      </c>
      <c r="T6427" cm="1">
        <f t="array" aca="1" ref="T6427" ca="1">AVERAGE(IF(ISNUMBER(S6427:S16211), S6427:S16211))</f>
        <v>44.337435897435896</v>
      </c>
      <c r="U6427">
        <v>2</v>
      </c>
    </row>
    <row r="6428" spans="1:21" x14ac:dyDescent="0.2">
      <c r="A6428">
        <v>494</v>
      </c>
      <c r="F6428" s="1">
        <v>42588.783842592595</v>
      </c>
      <c r="G6428" s="1">
        <v>42588.789571759262</v>
      </c>
      <c r="H6428">
        <v>3202</v>
      </c>
      <c r="I6428" s="2" t="s">
        <v>79</v>
      </c>
      <c r="J6428">
        <v>40.727223500000001</v>
      </c>
      <c r="K6428">
        <v>-74.033758899999995</v>
      </c>
      <c r="L6428">
        <v>3211</v>
      </c>
      <c r="M6428" s="2" t="s">
        <v>47</v>
      </c>
      <c r="N6428">
        <v>40.721525149999998</v>
      </c>
      <c r="O6428">
        <v>-74.046304543000005</v>
      </c>
      <c r="P6428">
        <v>24432</v>
      </c>
      <c r="Q6428" s="2" t="s">
        <v>17</v>
      </c>
      <c r="R6428">
        <v>1992</v>
      </c>
      <c r="S6428">
        <f t="shared" ca="1" si="100"/>
        <v>32</v>
      </c>
      <c r="T6428" cm="1">
        <f t="array" aca="1" ref="T6428" ca="1">AVERAGE(IF(ISNUMBER(S6428:S16212), S6428:S16212))</f>
        <v>44.338919288645691</v>
      </c>
      <c r="U6428">
        <v>1</v>
      </c>
    </row>
    <row r="6429" spans="1:21" x14ac:dyDescent="0.2">
      <c r="A6429">
        <v>699</v>
      </c>
      <c r="F6429" s="1">
        <v>42588.784849537034</v>
      </c>
      <c r="G6429" s="1">
        <v>42588.792939814812</v>
      </c>
      <c r="H6429">
        <v>3202</v>
      </c>
      <c r="I6429" s="2" t="s">
        <v>79</v>
      </c>
      <c r="J6429">
        <v>40.727223500000001</v>
      </c>
      <c r="K6429">
        <v>-74.033758899999995</v>
      </c>
      <c r="L6429">
        <v>3183</v>
      </c>
      <c r="M6429" s="2" t="s">
        <v>40</v>
      </c>
      <c r="N6429">
        <v>40.716246900000002</v>
      </c>
      <c r="O6429">
        <v>-74.033458800000005</v>
      </c>
      <c r="P6429">
        <v>24580</v>
      </c>
      <c r="Q6429" s="2" t="s">
        <v>17</v>
      </c>
      <c r="R6429">
        <v>1987</v>
      </c>
      <c r="S6429">
        <f t="shared" ca="1" si="100"/>
        <v>37</v>
      </c>
      <c r="T6429" cm="1">
        <f t="array" aca="1" ref="T6429" ca="1">AVERAGE(IF(ISNUMBER(S6429:S16213), S6429:S16213))</f>
        <v>44.343140608963395</v>
      </c>
      <c r="U6429">
        <v>2</v>
      </c>
    </row>
    <row r="6430" spans="1:21" x14ac:dyDescent="0.2">
      <c r="A6430">
        <v>5924</v>
      </c>
      <c r="F6430" s="1">
        <v>42588.784872685188</v>
      </c>
      <c r="G6430" s="1">
        <v>42588.853449074071</v>
      </c>
      <c r="H6430">
        <v>3202</v>
      </c>
      <c r="I6430" s="2" t="s">
        <v>79</v>
      </c>
      <c r="J6430">
        <v>40.727223500000001</v>
      </c>
      <c r="K6430">
        <v>-74.033758899999995</v>
      </c>
      <c r="L6430">
        <v>3199</v>
      </c>
      <c r="M6430" s="2" t="s">
        <v>72</v>
      </c>
      <c r="N6430">
        <v>40.728744800000001</v>
      </c>
      <c r="O6430">
        <v>-74.032108199999996</v>
      </c>
      <c r="P6430">
        <v>26212</v>
      </c>
      <c r="Q6430" s="2" t="s">
        <v>43</v>
      </c>
      <c r="S6430" t="str">
        <f t="shared" ca="1" si="100"/>
        <v/>
      </c>
      <c r="T6430" cm="1">
        <f t="array" aca="1" ref="T6430" ca="1">AVERAGE(IF(ISNUMBER(S6430:S16214), S6430:S16214))</f>
        <v>44.345653661875431</v>
      </c>
      <c r="U6430">
        <v>0</v>
      </c>
    </row>
    <row r="6431" spans="1:21" x14ac:dyDescent="0.2">
      <c r="A6431">
        <v>959</v>
      </c>
      <c r="F6431" s="1">
        <v>42588.785671296297</v>
      </c>
      <c r="G6431" s="1">
        <v>42588.796782407408</v>
      </c>
      <c r="H6431">
        <v>3217</v>
      </c>
      <c r="I6431" s="2" t="s">
        <v>98</v>
      </c>
      <c r="J6431">
        <v>40.698650544000003</v>
      </c>
      <c r="K6431">
        <v>-74.082079677999999</v>
      </c>
      <c r="L6431">
        <v>3217</v>
      </c>
      <c r="M6431" s="2" t="s">
        <v>95</v>
      </c>
      <c r="N6431">
        <v>40.698650544000003</v>
      </c>
      <c r="O6431">
        <v>-74.082079677999999</v>
      </c>
      <c r="P6431">
        <v>24514</v>
      </c>
      <c r="Q6431" s="2" t="s">
        <v>43</v>
      </c>
      <c r="S6431" t="str">
        <f t="shared" ca="1" si="100"/>
        <v/>
      </c>
      <c r="T6431" cm="1">
        <f t="array" aca="1" ref="T6431" ca="1">AVERAGE(IF(ISNUMBER(S6431:S16215), S6431:S16215))</f>
        <v>44.345653661875431</v>
      </c>
      <c r="U6431">
        <v>0</v>
      </c>
    </row>
    <row r="6432" spans="1:21" x14ac:dyDescent="0.2">
      <c r="A6432">
        <v>2929</v>
      </c>
      <c r="F6432" s="1">
        <v>42588.787210648145</v>
      </c>
      <c r="G6432" s="1">
        <v>42588.821122685185</v>
      </c>
      <c r="H6432">
        <v>3267</v>
      </c>
      <c r="I6432" s="2" t="s">
        <v>34</v>
      </c>
      <c r="J6432">
        <v>40.712418823756899</v>
      </c>
      <c r="K6432">
        <v>-74.038525521755219</v>
      </c>
      <c r="L6432">
        <v>3202</v>
      </c>
      <c r="M6432" s="2" t="s">
        <v>48</v>
      </c>
      <c r="N6432">
        <v>40.727223500000001</v>
      </c>
      <c r="O6432">
        <v>-74.033758899999995</v>
      </c>
      <c r="P6432">
        <v>24705</v>
      </c>
      <c r="Q6432" s="2" t="s">
        <v>17</v>
      </c>
      <c r="S6432" t="str">
        <f t="shared" ca="1" si="100"/>
        <v/>
      </c>
      <c r="T6432" cm="1">
        <f t="array" aca="1" ref="T6432" ca="1">AVERAGE(IF(ISNUMBER(S6432:S16216), S6432:S16216))</f>
        <v>44.345653661875431</v>
      </c>
      <c r="U6432">
        <v>0</v>
      </c>
    </row>
    <row r="6433" spans="1:21" x14ac:dyDescent="0.2">
      <c r="A6433">
        <v>2933</v>
      </c>
      <c r="F6433" s="1">
        <v>42588.787210648145</v>
      </c>
      <c r="G6433" s="1">
        <v>42588.821168981478</v>
      </c>
      <c r="H6433">
        <v>3267</v>
      </c>
      <c r="I6433" s="2" t="s">
        <v>34</v>
      </c>
      <c r="J6433">
        <v>40.712418823756899</v>
      </c>
      <c r="K6433">
        <v>-74.038525521755219</v>
      </c>
      <c r="L6433">
        <v>3202</v>
      </c>
      <c r="M6433" s="2" t="s">
        <v>48</v>
      </c>
      <c r="N6433">
        <v>40.727223500000001</v>
      </c>
      <c r="O6433">
        <v>-74.033758899999995</v>
      </c>
      <c r="P6433">
        <v>24630</v>
      </c>
      <c r="Q6433" s="2" t="s">
        <v>17</v>
      </c>
      <c r="S6433" t="str">
        <f t="shared" ca="1" si="100"/>
        <v/>
      </c>
      <c r="T6433" cm="1">
        <f t="array" aca="1" ref="T6433" ca="1">AVERAGE(IF(ISNUMBER(S6433:S16217), S6433:S16217))</f>
        <v>44.345653661875431</v>
      </c>
      <c r="U6433">
        <v>0</v>
      </c>
    </row>
    <row r="6434" spans="1:21" x14ac:dyDescent="0.2">
      <c r="A6434">
        <v>1784</v>
      </c>
      <c r="F6434" s="1">
        <v>42588.788240740738</v>
      </c>
      <c r="G6434" s="1">
        <v>42588.808900462966</v>
      </c>
      <c r="H6434">
        <v>3183</v>
      </c>
      <c r="I6434" s="2" t="s">
        <v>20</v>
      </c>
      <c r="J6434">
        <v>40.716246900000002</v>
      </c>
      <c r="K6434">
        <v>-74.033458800000005</v>
      </c>
      <c r="L6434">
        <v>3198</v>
      </c>
      <c r="M6434" s="2" t="s">
        <v>104</v>
      </c>
      <c r="N6434">
        <v>40.748715945380226</v>
      </c>
      <c r="O6434">
        <v>-74.040443301200867</v>
      </c>
      <c r="P6434">
        <v>26298</v>
      </c>
      <c r="Q6434" s="2" t="s">
        <v>17</v>
      </c>
      <c r="R6434">
        <v>1978</v>
      </c>
      <c r="S6434">
        <f t="shared" ca="1" si="100"/>
        <v>46</v>
      </c>
      <c r="T6434" cm="1">
        <f t="array" aca="1" ref="T6434" ca="1">AVERAGE(IF(ISNUMBER(S6434:S16218), S6434:S16218))</f>
        <v>44.345653661875431</v>
      </c>
      <c r="U6434">
        <v>1</v>
      </c>
    </row>
    <row r="6435" spans="1:21" x14ac:dyDescent="0.2">
      <c r="A6435">
        <v>692</v>
      </c>
      <c r="F6435" s="1">
        <v>42588.788240740738</v>
      </c>
      <c r="G6435" s="1">
        <v>42588.796261574076</v>
      </c>
      <c r="H6435">
        <v>3192</v>
      </c>
      <c r="I6435" s="2" t="s">
        <v>38</v>
      </c>
      <c r="J6435">
        <v>40.711242300000002</v>
      </c>
      <c r="K6435">
        <v>-74.055701299999996</v>
      </c>
      <c r="L6435">
        <v>3275</v>
      </c>
      <c r="M6435" s="2" t="s">
        <v>62</v>
      </c>
      <c r="N6435">
        <v>40.718355198232139</v>
      </c>
      <c r="O6435">
        <v>-74.038914442062378</v>
      </c>
      <c r="P6435">
        <v>26313</v>
      </c>
      <c r="Q6435" s="2" t="s">
        <v>17</v>
      </c>
      <c r="R6435">
        <v>1990</v>
      </c>
      <c r="S6435">
        <f t="shared" ca="1" si="100"/>
        <v>34</v>
      </c>
      <c r="T6435" cm="1">
        <f t="array" aca="1" ref="T6435" ca="1">AVERAGE(IF(ISNUMBER(S6435:S16219), S6435:S16219))</f>
        <v>44.345087298870247</v>
      </c>
      <c r="U6435">
        <v>1</v>
      </c>
    </row>
    <row r="6436" spans="1:21" x14ac:dyDescent="0.2">
      <c r="A6436">
        <v>260</v>
      </c>
      <c r="F6436" s="1">
        <v>42588.789189814815</v>
      </c>
      <c r="G6436" s="1">
        <v>42588.792210648149</v>
      </c>
      <c r="H6436">
        <v>3276</v>
      </c>
      <c r="I6436" s="2" t="s">
        <v>63</v>
      </c>
      <c r="J6436">
        <v>40.714584035358932</v>
      </c>
      <c r="K6436">
        <v>-74.042817056179047</v>
      </c>
      <c r="L6436">
        <v>3185</v>
      </c>
      <c r="M6436" s="2" t="s">
        <v>45</v>
      </c>
      <c r="N6436">
        <v>40.717732499999997</v>
      </c>
      <c r="O6436">
        <v>-74.043845000000005</v>
      </c>
      <c r="P6436">
        <v>26297</v>
      </c>
      <c r="Q6436" s="2" t="s">
        <v>43</v>
      </c>
      <c r="S6436" t="str">
        <f t="shared" ca="1" si="100"/>
        <v/>
      </c>
      <c r="T6436" cm="1">
        <f t="array" aca="1" ref="T6436" ca="1">AVERAGE(IF(ISNUMBER(S6436:S16220), S6436:S16220))</f>
        <v>44.348630136986301</v>
      </c>
      <c r="U6436">
        <v>0</v>
      </c>
    </row>
    <row r="6437" spans="1:21" x14ac:dyDescent="0.2">
      <c r="A6437">
        <v>242</v>
      </c>
      <c r="F6437" s="1">
        <v>42588.789398148147</v>
      </c>
      <c r="G6437" s="1">
        <v>42588.792210648149</v>
      </c>
      <c r="H6437">
        <v>3276</v>
      </c>
      <c r="I6437" s="2" t="s">
        <v>63</v>
      </c>
      <c r="J6437">
        <v>40.714584035358932</v>
      </c>
      <c r="K6437">
        <v>-74.042817056179047</v>
      </c>
      <c r="L6437">
        <v>3185</v>
      </c>
      <c r="M6437" s="2" t="s">
        <v>45</v>
      </c>
      <c r="N6437">
        <v>40.717732499999997</v>
      </c>
      <c r="O6437">
        <v>-74.043845000000005</v>
      </c>
      <c r="P6437">
        <v>26262</v>
      </c>
      <c r="Q6437" s="2" t="s">
        <v>43</v>
      </c>
      <c r="S6437" t="str">
        <f t="shared" ca="1" si="100"/>
        <v/>
      </c>
      <c r="T6437" cm="1">
        <f t="array" aca="1" ref="T6437" ca="1">AVERAGE(IF(ISNUMBER(S6437:S16221), S6437:S16221))</f>
        <v>44.348630136986301</v>
      </c>
      <c r="U6437">
        <v>0</v>
      </c>
    </row>
    <row r="6438" spans="1:21" x14ac:dyDescent="0.2">
      <c r="A6438">
        <v>299</v>
      </c>
      <c r="F6438" s="1">
        <v>42588.790567129632</v>
      </c>
      <c r="G6438" s="1">
        <v>42588.794027777774</v>
      </c>
      <c r="H6438">
        <v>3279</v>
      </c>
      <c r="I6438" s="2" t="s">
        <v>28</v>
      </c>
      <c r="J6438">
        <v>40.721630142638354</v>
      </c>
      <c r="K6438">
        <v>-74.04996782541275</v>
      </c>
      <c r="L6438">
        <v>3186</v>
      </c>
      <c r="M6438" s="2" t="s">
        <v>27</v>
      </c>
      <c r="N6438">
        <v>40.71958611647166</v>
      </c>
      <c r="O6438">
        <v>-74.043117463588715</v>
      </c>
      <c r="P6438">
        <v>26225</v>
      </c>
      <c r="Q6438" s="2" t="s">
        <v>17</v>
      </c>
      <c r="R6438">
        <v>1975</v>
      </c>
      <c r="S6438">
        <f t="shared" ca="1" si="100"/>
        <v>49</v>
      </c>
      <c r="T6438" cm="1">
        <f t="array" aca="1" ref="T6438" ca="1">AVERAGE(IF(ISNUMBER(S6438:S16222), S6438:S16222))</f>
        <v>44.348630136986301</v>
      </c>
      <c r="U6438">
        <v>1</v>
      </c>
    </row>
    <row r="6439" spans="1:21" x14ac:dyDescent="0.2">
      <c r="A6439">
        <v>504</v>
      </c>
      <c r="F6439" s="1">
        <v>42588.790891203702</v>
      </c>
      <c r="G6439" s="1">
        <v>42588.796724537038</v>
      </c>
      <c r="H6439">
        <v>3212</v>
      </c>
      <c r="I6439" s="2" t="s">
        <v>31</v>
      </c>
      <c r="J6439">
        <v>40.734785817999999</v>
      </c>
      <c r="K6439">
        <v>-74.050443635999997</v>
      </c>
      <c r="L6439">
        <v>3198</v>
      </c>
      <c r="M6439" s="2" t="s">
        <v>104</v>
      </c>
      <c r="N6439">
        <v>40.748715945380226</v>
      </c>
      <c r="O6439">
        <v>-74.040443301200867</v>
      </c>
      <c r="P6439">
        <v>24470</v>
      </c>
      <c r="Q6439" s="2" t="s">
        <v>17</v>
      </c>
      <c r="R6439">
        <v>1985</v>
      </c>
      <c r="S6439">
        <f t="shared" ca="1" si="100"/>
        <v>39</v>
      </c>
      <c r="T6439" cm="1">
        <f t="array" aca="1" ref="T6439" ca="1">AVERAGE(IF(ISNUMBER(S6439:S16223), S6439:S16223))</f>
        <v>44.347036656389172</v>
      </c>
      <c r="U6439">
        <v>1</v>
      </c>
    </row>
    <row r="6440" spans="1:21" x14ac:dyDescent="0.2">
      <c r="A6440">
        <v>1058</v>
      </c>
      <c r="F6440" s="1">
        <v>42588.79111111111</v>
      </c>
      <c r="G6440" s="1">
        <v>42588.803356481483</v>
      </c>
      <c r="H6440">
        <v>3185</v>
      </c>
      <c r="I6440" s="2" t="s">
        <v>58</v>
      </c>
      <c r="J6440">
        <v>40.717732499999997</v>
      </c>
      <c r="K6440">
        <v>-74.043845000000005</v>
      </c>
      <c r="L6440">
        <v>3193</v>
      </c>
      <c r="M6440" s="2" t="s">
        <v>25</v>
      </c>
      <c r="N6440">
        <v>40.724605099886901</v>
      </c>
      <c r="O6440">
        <v>-74.078405946493149</v>
      </c>
      <c r="P6440">
        <v>26195</v>
      </c>
      <c r="Q6440" s="2" t="s">
        <v>17</v>
      </c>
      <c r="R6440">
        <v>1971</v>
      </c>
      <c r="S6440">
        <f t="shared" ca="1" si="100"/>
        <v>53</v>
      </c>
      <c r="T6440" cm="1">
        <f t="array" aca="1" ref="T6440" ca="1">AVERAGE(IF(ISNUMBER(S6440:S16224), S6440:S16224))</f>
        <v>44.348869088416727</v>
      </c>
      <c r="U6440">
        <v>2</v>
      </c>
    </row>
    <row r="6441" spans="1:21" x14ac:dyDescent="0.2">
      <c r="A6441">
        <v>264</v>
      </c>
      <c r="F6441" s="1">
        <v>42588.79247685185</v>
      </c>
      <c r="G6441" s="1">
        <v>42588.795532407406</v>
      </c>
      <c r="H6441">
        <v>3278</v>
      </c>
      <c r="I6441" s="2" t="s">
        <v>49</v>
      </c>
      <c r="J6441">
        <v>40.725685483629007</v>
      </c>
      <c r="K6441">
        <v>-74.048790335655212</v>
      </c>
      <c r="L6441">
        <v>3186</v>
      </c>
      <c r="M6441" s="2" t="s">
        <v>27</v>
      </c>
      <c r="N6441">
        <v>40.71958611647166</v>
      </c>
      <c r="O6441">
        <v>-74.043117463588715</v>
      </c>
      <c r="P6441">
        <v>26307</v>
      </c>
      <c r="Q6441" s="2" t="s">
        <v>17</v>
      </c>
      <c r="R6441">
        <v>1984</v>
      </c>
      <c r="S6441">
        <f t="shared" ca="1" si="100"/>
        <v>40</v>
      </c>
      <c r="T6441" cm="1">
        <f t="array" aca="1" ref="T6441" ca="1">AVERAGE(IF(ISNUMBER(S6441:S16225), S6441:S16225))</f>
        <v>44.345903325334248</v>
      </c>
      <c r="U6441">
        <v>1</v>
      </c>
    </row>
    <row r="6442" spans="1:21" x14ac:dyDescent="0.2">
      <c r="A6442">
        <v>1286</v>
      </c>
      <c r="F6442" s="1">
        <v>42588.794004629628</v>
      </c>
      <c r="G6442" s="1">
        <v>42588.808888888889</v>
      </c>
      <c r="H6442">
        <v>3187</v>
      </c>
      <c r="I6442" s="2" t="s">
        <v>36</v>
      </c>
      <c r="J6442">
        <v>40.721123599999999</v>
      </c>
      <c r="K6442">
        <v>-74.038050949999999</v>
      </c>
      <c r="L6442">
        <v>3187</v>
      </c>
      <c r="M6442" s="2" t="s">
        <v>59</v>
      </c>
      <c r="N6442">
        <v>40.721123599999999</v>
      </c>
      <c r="O6442">
        <v>-74.038050949999999</v>
      </c>
      <c r="P6442">
        <v>26181</v>
      </c>
      <c r="Q6442" s="2" t="s">
        <v>43</v>
      </c>
      <c r="S6442" t="str">
        <f t="shared" ca="1" si="100"/>
        <v/>
      </c>
      <c r="T6442" cm="1">
        <f t="array" aca="1" ref="T6442" ca="1">AVERAGE(IF(ISNUMBER(S6442:S16226), S6442:S16226))</f>
        <v>44.347393689986284</v>
      </c>
      <c r="U6442">
        <v>0</v>
      </c>
    </row>
    <row r="6443" spans="1:21" x14ac:dyDescent="0.2">
      <c r="A6443">
        <v>1546</v>
      </c>
      <c r="F6443" s="1">
        <v>42588.795729166668</v>
      </c>
      <c r="G6443" s="1">
        <v>42588.813622685186</v>
      </c>
      <c r="H6443">
        <v>3199</v>
      </c>
      <c r="I6443" s="2" t="s">
        <v>56</v>
      </c>
      <c r="J6443">
        <v>40.728744800000001</v>
      </c>
      <c r="K6443">
        <v>-74.032108199999996</v>
      </c>
      <c r="L6443">
        <v>3199</v>
      </c>
      <c r="M6443" s="2" t="s">
        <v>72</v>
      </c>
      <c r="N6443">
        <v>40.728744800000001</v>
      </c>
      <c r="O6443">
        <v>-74.032108199999996</v>
      </c>
      <c r="P6443">
        <v>26222</v>
      </c>
      <c r="Q6443" s="2" t="s">
        <v>17</v>
      </c>
      <c r="R6443">
        <v>1976</v>
      </c>
      <c r="S6443">
        <f t="shared" ca="1" si="100"/>
        <v>48</v>
      </c>
      <c r="T6443" cm="1">
        <f t="array" aca="1" ref="T6443" ca="1">AVERAGE(IF(ISNUMBER(S6443:S16227), S6443:S16227))</f>
        <v>44.347393689986284</v>
      </c>
      <c r="U6443">
        <v>1</v>
      </c>
    </row>
    <row r="6444" spans="1:21" x14ac:dyDescent="0.2">
      <c r="A6444">
        <v>1975</v>
      </c>
      <c r="F6444" s="1">
        <v>42588.79583333333</v>
      </c>
      <c r="G6444" s="1">
        <v>42588.818703703706</v>
      </c>
      <c r="H6444">
        <v>3276</v>
      </c>
      <c r="I6444" s="2" t="s">
        <v>63</v>
      </c>
      <c r="J6444">
        <v>40.714584035358932</v>
      </c>
      <c r="K6444">
        <v>-74.042817056179047</v>
      </c>
      <c r="L6444">
        <v>3276</v>
      </c>
      <c r="M6444" s="2" t="s">
        <v>30</v>
      </c>
      <c r="N6444">
        <v>40.714584035358932</v>
      </c>
      <c r="O6444">
        <v>-74.042817056179047</v>
      </c>
      <c r="P6444">
        <v>24604</v>
      </c>
      <c r="Q6444" s="2" t="s">
        <v>43</v>
      </c>
      <c r="S6444" t="str">
        <f t="shared" ca="1" si="100"/>
        <v/>
      </c>
      <c r="T6444" cm="1">
        <f t="array" aca="1" ref="T6444" ca="1">AVERAGE(IF(ISNUMBER(S6444:S16228), S6444:S16228))</f>
        <v>44.346140651801029</v>
      </c>
      <c r="U6444">
        <v>0</v>
      </c>
    </row>
    <row r="6445" spans="1:21" x14ac:dyDescent="0.2">
      <c r="A6445">
        <v>510</v>
      </c>
      <c r="F6445" s="1">
        <v>42588.796493055554</v>
      </c>
      <c r="G6445" s="1">
        <v>42588.802395833336</v>
      </c>
      <c r="H6445">
        <v>3203</v>
      </c>
      <c r="I6445" s="2" t="s">
        <v>46</v>
      </c>
      <c r="J6445">
        <v>40.727595966000003</v>
      </c>
      <c r="K6445">
        <v>-74.044247311000007</v>
      </c>
      <c r="L6445">
        <v>3203</v>
      </c>
      <c r="M6445" s="2" t="s">
        <v>37</v>
      </c>
      <c r="N6445">
        <v>40.727595966000003</v>
      </c>
      <c r="O6445">
        <v>-74.044247311000007</v>
      </c>
      <c r="P6445">
        <v>24704</v>
      </c>
      <c r="Q6445" s="2" t="s">
        <v>17</v>
      </c>
      <c r="R6445">
        <v>1968</v>
      </c>
      <c r="S6445">
        <f t="shared" ca="1" si="100"/>
        <v>56</v>
      </c>
      <c r="T6445" cm="1">
        <f t="array" aca="1" ref="T6445" ca="1">AVERAGE(IF(ISNUMBER(S6445:S16229), S6445:S16229))</f>
        <v>44.346140651801029</v>
      </c>
      <c r="U6445">
        <v>1</v>
      </c>
    </row>
    <row r="6446" spans="1:21" x14ac:dyDescent="0.2">
      <c r="A6446">
        <v>195</v>
      </c>
      <c r="F6446" s="1">
        <v>42588.799201388887</v>
      </c>
      <c r="G6446" s="1">
        <v>42588.801458333335</v>
      </c>
      <c r="H6446">
        <v>3213</v>
      </c>
      <c r="I6446" s="2" t="s">
        <v>26</v>
      </c>
      <c r="J6446">
        <v>40.718488919999999</v>
      </c>
      <c r="K6446">
        <v>-74.047726624999996</v>
      </c>
      <c r="L6446">
        <v>3213</v>
      </c>
      <c r="M6446" s="2" t="s">
        <v>33</v>
      </c>
      <c r="N6446">
        <v>40.718488919999999</v>
      </c>
      <c r="O6446">
        <v>-74.047726624999996</v>
      </c>
      <c r="P6446">
        <v>26184</v>
      </c>
      <c r="Q6446" s="2" t="s">
        <v>17</v>
      </c>
      <c r="R6446">
        <v>1982</v>
      </c>
      <c r="S6446">
        <f t="shared" ca="1" si="100"/>
        <v>42</v>
      </c>
      <c r="T6446" cm="1">
        <f t="array" aca="1" ref="T6446" ca="1">AVERAGE(IF(ISNUMBER(S6446:S16230), S6446:S16230))</f>
        <v>44.342141386410432</v>
      </c>
      <c r="U6446">
        <v>1</v>
      </c>
    </row>
    <row r="6447" spans="1:21" x14ac:dyDescent="0.2">
      <c r="A6447">
        <v>1655</v>
      </c>
      <c r="F6447" s="1">
        <v>42588.801759259259</v>
      </c>
      <c r="G6447" s="1">
        <v>42588.820925925924</v>
      </c>
      <c r="H6447">
        <v>3225</v>
      </c>
      <c r="I6447" s="2" t="s">
        <v>32</v>
      </c>
      <c r="J6447">
        <v>40.723658899999997</v>
      </c>
      <c r="K6447">
        <v>-74.064194299999997</v>
      </c>
      <c r="L6447">
        <v>3205</v>
      </c>
      <c r="M6447" s="2" t="s">
        <v>80</v>
      </c>
      <c r="N6447">
        <v>40.716539780991937</v>
      </c>
      <c r="O6447">
        <v>-74.049637913703904</v>
      </c>
      <c r="P6447">
        <v>24701</v>
      </c>
      <c r="Q6447" s="2" t="s">
        <v>43</v>
      </c>
      <c r="S6447" t="str">
        <f t="shared" ca="1" si="100"/>
        <v/>
      </c>
      <c r="T6447" cm="1">
        <f t="array" aca="1" ref="T6447" ca="1">AVERAGE(IF(ISNUMBER(S6447:S16231), S6447:S16231))</f>
        <v>44.342945417095777</v>
      </c>
      <c r="U6447">
        <v>0</v>
      </c>
    </row>
    <row r="6448" spans="1:21" x14ac:dyDescent="0.2">
      <c r="A6448">
        <v>1618</v>
      </c>
      <c r="F6448" s="1">
        <v>42588.801828703705</v>
      </c>
      <c r="G6448" s="1">
        <v>42588.820567129631</v>
      </c>
      <c r="H6448">
        <v>3225</v>
      </c>
      <c r="I6448" s="2" t="s">
        <v>32</v>
      </c>
      <c r="J6448">
        <v>40.723658899999997</v>
      </c>
      <c r="K6448">
        <v>-74.064194299999997</v>
      </c>
      <c r="L6448">
        <v>3205</v>
      </c>
      <c r="M6448" s="2" t="s">
        <v>80</v>
      </c>
      <c r="N6448">
        <v>40.716539780991937</v>
      </c>
      <c r="O6448">
        <v>-74.049637913703904</v>
      </c>
      <c r="P6448">
        <v>24551</v>
      </c>
      <c r="Q6448" s="2" t="s">
        <v>43</v>
      </c>
      <c r="S6448" t="str">
        <f t="shared" ca="1" si="100"/>
        <v/>
      </c>
      <c r="T6448" cm="1">
        <f t="array" aca="1" ref="T6448" ca="1">AVERAGE(IF(ISNUMBER(S6448:S16232), S6448:S16232))</f>
        <v>44.342945417095777</v>
      </c>
      <c r="U6448">
        <v>0</v>
      </c>
    </row>
    <row r="6449" spans="1:21" x14ac:dyDescent="0.2">
      <c r="A6449">
        <v>922</v>
      </c>
      <c r="F6449" s="1">
        <v>42588.801851851851</v>
      </c>
      <c r="G6449" s="1">
        <v>42588.812534722223</v>
      </c>
      <c r="H6449">
        <v>3193</v>
      </c>
      <c r="I6449" s="2" t="s">
        <v>42</v>
      </c>
      <c r="J6449">
        <v>40.724605099886901</v>
      </c>
      <c r="K6449">
        <v>-74.078405946493149</v>
      </c>
      <c r="L6449">
        <v>3195</v>
      </c>
      <c r="M6449" s="2" t="s">
        <v>23</v>
      </c>
      <c r="N6449">
        <v>40.730742625306583</v>
      </c>
      <c r="O6449">
        <v>-74.063783884048462</v>
      </c>
      <c r="P6449">
        <v>26186</v>
      </c>
      <c r="Q6449" s="2" t="s">
        <v>17</v>
      </c>
      <c r="R6449">
        <v>1983</v>
      </c>
      <c r="S6449">
        <f t="shared" ca="1" si="100"/>
        <v>41</v>
      </c>
      <c r="T6449" cm="1">
        <f t="array" aca="1" ref="T6449" ca="1">AVERAGE(IF(ISNUMBER(S6449:S16233), S6449:S16233))</f>
        <v>44.342945417095777</v>
      </c>
      <c r="U6449">
        <v>1</v>
      </c>
    </row>
    <row r="6450" spans="1:21" x14ac:dyDescent="0.2">
      <c r="A6450">
        <v>352</v>
      </c>
      <c r="F6450" s="1">
        <v>42588.802175925928</v>
      </c>
      <c r="G6450" s="1">
        <v>42588.806250000001</v>
      </c>
      <c r="H6450">
        <v>3214</v>
      </c>
      <c r="I6450" s="2" t="s">
        <v>54</v>
      </c>
      <c r="J6450">
        <v>40.712774199999998</v>
      </c>
      <c r="K6450">
        <v>-74.0364857</v>
      </c>
      <c r="L6450">
        <v>3276</v>
      </c>
      <c r="M6450" s="2" t="s">
        <v>30</v>
      </c>
      <c r="N6450">
        <v>40.714584035358932</v>
      </c>
      <c r="O6450">
        <v>-74.042817056179047</v>
      </c>
      <c r="P6450">
        <v>24456</v>
      </c>
      <c r="Q6450" s="2" t="s">
        <v>17</v>
      </c>
      <c r="R6450">
        <v>1987</v>
      </c>
      <c r="S6450">
        <f t="shared" ca="1" si="100"/>
        <v>37</v>
      </c>
      <c r="T6450" cm="1">
        <f t="array" aca="1" ref="T6450" ca="1">AVERAGE(IF(ISNUMBER(S6450:S16234), S6450:S16234))</f>
        <v>44.344093406593409</v>
      </c>
      <c r="U6450">
        <v>2</v>
      </c>
    </row>
    <row r="6451" spans="1:21" x14ac:dyDescent="0.2">
      <c r="A6451">
        <v>174</v>
      </c>
      <c r="F6451" s="1">
        <v>42588.802268518521</v>
      </c>
      <c r="G6451" s="1">
        <v>42588.804293981484</v>
      </c>
      <c r="H6451">
        <v>3184</v>
      </c>
      <c r="I6451" s="2" t="s">
        <v>68</v>
      </c>
      <c r="J6451">
        <v>40.7141454</v>
      </c>
      <c r="K6451">
        <v>-74.033551900000006</v>
      </c>
      <c r="L6451">
        <v>3267</v>
      </c>
      <c r="M6451" s="2" t="s">
        <v>92</v>
      </c>
      <c r="N6451">
        <v>40.712418823756899</v>
      </c>
      <c r="O6451">
        <v>-74.038525521755219</v>
      </c>
      <c r="P6451">
        <v>26268</v>
      </c>
      <c r="Q6451" s="2" t="s">
        <v>17</v>
      </c>
      <c r="R6451">
        <v>1980</v>
      </c>
      <c r="S6451">
        <f t="shared" ca="1" si="100"/>
        <v>44</v>
      </c>
      <c r="T6451" cm="1">
        <f t="array" aca="1" ref="T6451" ca="1">AVERAGE(IF(ISNUMBER(S6451:S16235), S6451:S16235))</f>
        <v>44.346616283064236</v>
      </c>
      <c r="U6451">
        <v>1</v>
      </c>
    </row>
    <row r="6452" spans="1:21" x14ac:dyDescent="0.2">
      <c r="A6452">
        <v>1061</v>
      </c>
      <c r="F6452" s="1">
        <v>42588.805208333331</v>
      </c>
      <c r="G6452" s="1">
        <v>42588.817499999997</v>
      </c>
      <c r="H6452">
        <v>3198</v>
      </c>
      <c r="I6452" s="2" t="s">
        <v>55</v>
      </c>
      <c r="J6452">
        <v>40.748715945380226</v>
      </c>
      <c r="K6452">
        <v>-74.040443301200867</v>
      </c>
      <c r="L6452">
        <v>3194</v>
      </c>
      <c r="M6452" s="2" t="s">
        <v>71</v>
      </c>
      <c r="N6452">
        <v>40.725339925355797</v>
      </c>
      <c r="O6452">
        <v>-74.067622125148773</v>
      </c>
      <c r="P6452">
        <v>24724</v>
      </c>
      <c r="Q6452" s="2" t="s">
        <v>17</v>
      </c>
      <c r="R6452">
        <v>1990</v>
      </c>
      <c r="S6452">
        <f t="shared" ca="1" si="100"/>
        <v>34</v>
      </c>
      <c r="T6452" cm="1">
        <f t="array" aca="1" ref="T6452" ca="1">AVERAGE(IF(ISNUMBER(S6452:S16236), S6452:S16236))</f>
        <v>44.346735395189</v>
      </c>
      <c r="U6452">
        <v>2</v>
      </c>
    </row>
    <row r="6453" spans="1:21" x14ac:dyDescent="0.2">
      <c r="A6453">
        <v>469</v>
      </c>
      <c r="F6453" s="1">
        <v>42588.808263888888</v>
      </c>
      <c r="G6453" s="1">
        <v>42588.813692129632</v>
      </c>
      <c r="H6453">
        <v>3278</v>
      </c>
      <c r="I6453" s="2" t="s">
        <v>49</v>
      </c>
      <c r="J6453">
        <v>40.725685483629007</v>
      </c>
      <c r="K6453">
        <v>-74.048790335655212</v>
      </c>
      <c r="L6453">
        <v>3213</v>
      </c>
      <c r="M6453" s="2" t="s">
        <v>33</v>
      </c>
      <c r="N6453">
        <v>40.718488919999999</v>
      </c>
      <c r="O6453">
        <v>-74.047726624999996</v>
      </c>
      <c r="P6453">
        <v>24478</v>
      </c>
      <c r="Q6453" s="2" t="s">
        <v>17</v>
      </c>
      <c r="R6453">
        <v>1976</v>
      </c>
      <c r="S6453">
        <f t="shared" ca="1" si="100"/>
        <v>48</v>
      </c>
      <c r="T6453" cm="1">
        <f t="array" aca="1" ref="T6453" ca="1">AVERAGE(IF(ISNUMBER(S6453:S16237), S6453:S16237))</f>
        <v>44.350292196631145</v>
      </c>
      <c r="U6453">
        <v>1</v>
      </c>
    </row>
    <row r="6454" spans="1:21" x14ac:dyDescent="0.2">
      <c r="A6454">
        <v>628</v>
      </c>
      <c r="F6454" s="1">
        <v>42588.80841435185</v>
      </c>
      <c r="G6454" s="1">
        <v>42588.815694444442</v>
      </c>
      <c r="H6454">
        <v>3211</v>
      </c>
      <c r="I6454" s="2" t="s">
        <v>64</v>
      </c>
      <c r="J6454">
        <v>40.721525149999998</v>
      </c>
      <c r="K6454">
        <v>-74.046304543000005</v>
      </c>
      <c r="L6454">
        <v>3213</v>
      </c>
      <c r="M6454" s="2" t="s">
        <v>33</v>
      </c>
      <c r="N6454">
        <v>40.718488919999999</v>
      </c>
      <c r="O6454">
        <v>-74.047726624999996</v>
      </c>
      <c r="P6454">
        <v>24668</v>
      </c>
      <c r="Q6454" s="2" t="s">
        <v>17</v>
      </c>
      <c r="R6454">
        <v>1975</v>
      </c>
      <c r="S6454">
        <f t="shared" ca="1" si="100"/>
        <v>49</v>
      </c>
      <c r="T6454" cm="1">
        <f t="array" aca="1" ref="T6454" ca="1">AVERAGE(IF(ISNUMBER(S6454:S16238), S6454:S16238))</f>
        <v>44.349037138927095</v>
      </c>
      <c r="U6454">
        <v>2</v>
      </c>
    </row>
    <row r="6455" spans="1:21" x14ac:dyDescent="0.2">
      <c r="A6455">
        <v>462</v>
      </c>
      <c r="F6455" s="1">
        <v>42588.808472222219</v>
      </c>
      <c r="G6455" s="1">
        <v>42588.813819444447</v>
      </c>
      <c r="H6455">
        <v>3278</v>
      </c>
      <c r="I6455" s="2" t="s">
        <v>49</v>
      </c>
      <c r="J6455">
        <v>40.725685483629007</v>
      </c>
      <c r="K6455">
        <v>-74.048790335655212</v>
      </c>
      <c r="L6455">
        <v>3213</v>
      </c>
      <c r="M6455" s="2" t="s">
        <v>33</v>
      </c>
      <c r="N6455">
        <v>40.718488919999999</v>
      </c>
      <c r="O6455">
        <v>-74.047726624999996</v>
      </c>
      <c r="P6455">
        <v>26291</v>
      </c>
      <c r="Q6455" s="2" t="s">
        <v>17</v>
      </c>
      <c r="S6455" t="str">
        <f t="shared" ca="1" si="100"/>
        <v/>
      </c>
      <c r="T6455" cm="1">
        <f t="array" aca="1" ref="T6455" ca="1">AVERAGE(IF(ISNUMBER(S6455:S16239), S6455:S16239))</f>
        <v>44.347437220502236</v>
      </c>
      <c r="U6455">
        <v>0</v>
      </c>
    </row>
    <row r="6456" spans="1:21" x14ac:dyDescent="0.2">
      <c r="A6456">
        <v>620</v>
      </c>
      <c r="F6456" s="1">
        <v>42588.808518518519</v>
      </c>
      <c r="G6456" s="1">
        <v>42588.815694444442</v>
      </c>
      <c r="H6456">
        <v>3211</v>
      </c>
      <c r="I6456" s="2" t="s">
        <v>64</v>
      </c>
      <c r="J6456">
        <v>40.721525149999998</v>
      </c>
      <c r="K6456">
        <v>-74.046304543000005</v>
      </c>
      <c r="L6456">
        <v>3213</v>
      </c>
      <c r="M6456" s="2" t="s">
        <v>33</v>
      </c>
      <c r="N6456">
        <v>40.718488919999999</v>
      </c>
      <c r="O6456">
        <v>-74.047726624999996</v>
      </c>
      <c r="P6456">
        <v>24386</v>
      </c>
      <c r="Q6456" s="2" t="s">
        <v>17</v>
      </c>
      <c r="R6456">
        <v>1976</v>
      </c>
      <c r="S6456">
        <f t="shared" ca="1" si="100"/>
        <v>48</v>
      </c>
      <c r="T6456" cm="1">
        <f t="array" aca="1" ref="T6456" ca="1">AVERAGE(IF(ISNUMBER(S6456:S16240), S6456:S16240))</f>
        <v>44.347437220502236</v>
      </c>
      <c r="U6456">
        <v>1</v>
      </c>
    </row>
    <row r="6457" spans="1:21" x14ac:dyDescent="0.2">
      <c r="A6457">
        <v>275</v>
      </c>
      <c r="F6457" s="1">
        <v>42588.808807870373</v>
      </c>
      <c r="G6457" s="1">
        <v>42588.812002314815</v>
      </c>
      <c r="H6457">
        <v>3275</v>
      </c>
      <c r="I6457" s="2" t="s">
        <v>93</v>
      </c>
      <c r="J6457">
        <v>40.718355198232139</v>
      </c>
      <c r="K6457">
        <v>-74.038914442062378</v>
      </c>
      <c r="L6457">
        <v>3275</v>
      </c>
      <c r="M6457" s="2" t="s">
        <v>62</v>
      </c>
      <c r="N6457">
        <v>40.718355198232139</v>
      </c>
      <c r="O6457">
        <v>-74.038914442062378</v>
      </c>
      <c r="P6457">
        <v>24447</v>
      </c>
      <c r="Q6457" s="2" t="s">
        <v>17</v>
      </c>
      <c r="R6457">
        <v>1976</v>
      </c>
      <c r="S6457">
        <f t="shared" ca="1" si="100"/>
        <v>48</v>
      </c>
      <c r="T6457" cm="1">
        <f t="array" aca="1" ref="T6457" ca="1">AVERAGE(IF(ISNUMBER(S6457:S16241), S6457:S16241))</f>
        <v>44.34618031658637</v>
      </c>
      <c r="U6457">
        <v>1</v>
      </c>
    </row>
    <row r="6458" spans="1:21" x14ac:dyDescent="0.2">
      <c r="A6458">
        <v>427</v>
      </c>
      <c r="F6458" s="1">
        <v>42588.809166666666</v>
      </c>
      <c r="G6458" s="1">
        <v>42588.814120370371</v>
      </c>
      <c r="H6458">
        <v>3214</v>
      </c>
      <c r="I6458" s="2" t="s">
        <v>54</v>
      </c>
      <c r="J6458">
        <v>40.712774199999998</v>
      </c>
      <c r="K6458">
        <v>-74.0364857</v>
      </c>
      <c r="L6458">
        <v>3185</v>
      </c>
      <c r="M6458" s="2" t="s">
        <v>45</v>
      </c>
      <c r="N6458">
        <v>40.717732499999997</v>
      </c>
      <c r="O6458">
        <v>-74.043845000000005</v>
      </c>
      <c r="P6458">
        <v>24484</v>
      </c>
      <c r="Q6458" s="2" t="s">
        <v>17</v>
      </c>
      <c r="R6458">
        <v>1980</v>
      </c>
      <c r="S6458">
        <f t="shared" ca="1" si="100"/>
        <v>44</v>
      </c>
      <c r="T6458" cm="1">
        <f t="array" aca="1" ref="T6458" ca="1">AVERAGE(IF(ISNUMBER(S6458:S16242), S6458:S16242))</f>
        <v>44.344922547332189</v>
      </c>
      <c r="U6458">
        <v>1</v>
      </c>
    </row>
    <row r="6459" spans="1:21" x14ac:dyDescent="0.2">
      <c r="A6459">
        <v>1658</v>
      </c>
      <c r="F6459" s="1">
        <v>42588.809502314813</v>
      </c>
      <c r="G6459" s="1">
        <v>42588.828692129631</v>
      </c>
      <c r="H6459">
        <v>3183</v>
      </c>
      <c r="I6459" s="2" t="s">
        <v>20</v>
      </c>
      <c r="J6459">
        <v>40.716246900000002</v>
      </c>
      <c r="K6459">
        <v>-74.033458800000005</v>
      </c>
      <c r="L6459">
        <v>3187</v>
      </c>
      <c r="M6459" s="2" t="s">
        <v>59</v>
      </c>
      <c r="N6459">
        <v>40.721123599999999</v>
      </c>
      <c r="O6459">
        <v>-74.038050949999999</v>
      </c>
      <c r="P6459">
        <v>26193</v>
      </c>
      <c r="Q6459" s="2" t="s">
        <v>17</v>
      </c>
      <c r="S6459" t="str">
        <f t="shared" ca="1" si="100"/>
        <v/>
      </c>
      <c r="T6459" cm="1">
        <f t="array" aca="1" ref="T6459" ca="1">AVERAGE(IF(ISNUMBER(S6459:S16243), S6459:S16243))</f>
        <v>44.345041322314053</v>
      </c>
      <c r="U6459">
        <v>0</v>
      </c>
    </row>
    <row r="6460" spans="1:21" x14ac:dyDescent="0.2">
      <c r="A6460">
        <v>1644</v>
      </c>
      <c r="F6460" s="1">
        <v>42588.809513888889</v>
      </c>
      <c r="G6460" s="1">
        <v>42588.828553240739</v>
      </c>
      <c r="H6460">
        <v>3183</v>
      </c>
      <c r="I6460" s="2" t="s">
        <v>20</v>
      </c>
      <c r="J6460">
        <v>40.716246900000002</v>
      </c>
      <c r="K6460">
        <v>-74.033458800000005</v>
      </c>
      <c r="L6460">
        <v>3187</v>
      </c>
      <c r="M6460" s="2" t="s">
        <v>59</v>
      </c>
      <c r="N6460">
        <v>40.721123599999999</v>
      </c>
      <c r="O6460">
        <v>-74.038050949999999</v>
      </c>
      <c r="P6460">
        <v>26257</v>
      </c>
      <c r="Q6460" s="2" t="s">
        <v>17</v>
      </c>
      <c r="S6460" t="str">
        <f t="shared" ca="1" si="100"/>
        <v/>
      </c>
      <c r="T6460" cm="1">
        <f t="array" aca="1" ref="T6460" ca="1">AVERAGE(IF(ISNUMBER(S6460:S16244), S6460:S16244))</f>
        <v>44.345041322314053</v>
      </c>
      <c r="U6460">
        <v>0</v>
      </c>
    </row>
    <row r="6461" spans="1:21" x14ac:dyDescent="0.2">
      <c r="A6461">
        <v>643</v>
      </c>
      <c r="F6461" s="1">
        <v>42588.809525462966</v>
      </c>
      <c r="G6461" s="1">
        <v>42588.816967592589</v>
      </c>
      <c r="H6461">
        <v>3210</v>
      </c>
      <c r="I6461" s="2" t="s">
        <v>52</v>
      </c>
      <c r="J6461">
        <v>40.742677141000001</v>
      </c>
      <c r="K6461">
        <v>-74.051788633000001</v>
      </c>
      <c r="L6461">
        <v>3202</v>
      </c>
      <c r="M6461" s="2" t="s">
        <v>48</v>
      </c>
      <c r="N6461">
        <v>40.727223500000001</v>
      </c>
      <c r="O6461">
        <v>-74.033758899999995</v>
      </c>
      <c r="P6461">
        <v>24669</v>
      </c>
      <c r="Q6461" s="2" t="s">
        <v>17</v>
      </c>
      <c r="R6461">
        <v>1972</v>
      </c>
      <c r="S6461">
        <f t="shared" ca="1" si="100"/>
        <v>52</v>
      </c>
      <c r="T6461" cm="1">
        <f t="array" aca="1" ref="T6461" ca="1">AVERAGE(IF(ISNUMBER(S6461:S16245), S6461:S16245))</f>
        <v>44.345041322314053</v>
      </c>
      <c r="U6461">
        <v>1</v>
      </c>
    </row>
    <row r="6462" spans="1:21" x14ac:dyDescent="0.2">
      <c r="A6462">
        <v>395</v>
      </c>
      <c r="F6462" s="1">
        <v>42588.809594907405</v>
      </c>
      <c r="G6462" s="1">
        <v>42588.814166666663</v>
      </c>
      <c r="H6462">
        <v>3214</v>
      </c>
      <c r="I6462" s="2" t="s">
        <v>54</v>
      </c>
      <c r="J6462">
        <v>40.712774199999998</v>
      </c>
      <c r="K6462">
        <v>-74.0364857</v>
      </c>
      <c r="L6462">
        <v>3185</v>
      </c>
      <c r="M6462" s="2" t="s">
        <v>45</v>
      </c>
      <c r="N6462">
        <v>40.717732499999997</v>
      </c>
      <c r="O6462">
        <v>-74.043845000000005</v>
      </c>
      <c r="P6462">
        <v>24510</v>
      </c>
      <c r="Q6462" s="2" t="s">
        <v>17</v>
      </c>
      <c r="R6462">
        <v>1989</v>
      </c>
      <c r="S6462">
        <f t="shared" ca="1" si="100"/>
        <v>35</v>
      </c>
      <c r="T6462" cm="1">
        <f t="array" aca="1" ref="T6462" ca="1">AVERAGE(IF(ISNUMBER(S6462:S16246), S6462:S16246))</f>
        <v>44.342404409231833</v>
      </c>
      <c r="U6462">
        <v>2</v>
      </c>
    </row>
    <row r="6463" spans="1:21" x14ac:dyDescent="0.2">
      <c r="A6463">
        <v>595</v>
      </c>
      <c r="F6463" s="1">
        <v>42588.809814814813</v>
      </c>
      <c r="G6463" s="1">
        <v>42588.816712962966</v>
      </c>
      <c r="H6463">
        <v>3202</v>
      </c>
      <c r="I6463" s="2" t="s">
        <v>79</v>
      </c>
      <c r="J6463">
        <v>40.727223500000001</v>
      </c>
      <c r="K6463">
        <v>-74.033758899999995</v>
      </c>
      <c r="L6463">
        <v>3211</v>
      </c>
      <c r="M6463" s="2" t="s">
        <v>47</v>
      </c>
      <c r="N6463">
        <v>40.721525149999998</v>
      </c>
      <c r="O6463">
        <v>-74.046304543000005</v>
      </c>
      <c r="P6463">
        <v>24552</v>
      </c>
      <c r="Q6463" s="2" t="s">
        <v>17</v>
      </c>
      <c r="R6463">
        <v>1980</v>
      </c>
      <c r="S6463">
        <f t="shared" ca="1" si="100"/>
        <v>44</v>
      </c>
      <c r="T6463" cm="1">
        <f t="array" aca="1" ref="T6463" ca="1">AVERAGE(IF(ISNUMBER(S6463:S16247), S6463:S16247))</f>
        <v>44.34562370778773</v>
      </c>
      <c r="U6463">
        <v>1</v>
      </c>
    </row>
    <row r="6464" spans="1:21" x14ac:dyDescent="0.2">
      <c r="A6464">
        <v>1199</v>
      </c>
      <c r="F6464" s="1">
        <v>42588.810578703706</v>
      </c>
      <c r="G6464" s="1">
        <v>42588.824456018519</v>
      </c>
      <c r="H6464">
        <v>3187</v>
      </c>
      <c r="I6464" s="2" t="s">
        <v>36</v>
      </c>
      <c r="J6464">
        <v>40.721123599999999</v>
      </c>
      <c r="K6464">
        <v>-74.038050949999999</v>
      </c>
      <c r="L6464">
        <v>3187</v>
      </c>
      <c r="M6464" s="2" t="s">
        <v>59</v>
      </c>
      <c r="N6464">
        <v>40.721123599999999</v>
      </c>
      <c r="O6464">
        <v>-74.038050949999999</v>
      </c>
      <c r="P6464">
        <v>26181</v>
      </c>
      <c r="Q6464" s="2" t="s">
        <v>43</v>
      </c>
      <c r="S6464" t="str">
        <f t="shared" ca="1" si="100"/>
        <v/>
      </c>
      <c r="T6464" cm="1">
        <f t="array" aca="1" ref="T6464" ca="1">AVERAGE(IF(ISNUMBER(S6464:S16248), S6464:S16248))</f>
        <v>44.345742847294034</v>
      </c>
      <c r="U6464">
        <v>0</v>
      </c>
    </row>
    <row r="6465" spans="1:21" x14ac:dyDescent="0.2">
      <c r="A6465">
        <v>107</v>
      </c>
      <c r="F6465" s="1">
        <v>42588.811122685183</v>
      </c>
      <c r="G6465" s="1">
        <v>42588.812372685185</v>
      </c>
      <c r="H6465">
        <v>3211</v>
      </c>
      <c r="I6465" s="2" t="s">
        <v>64</v>
      </c>
      <c r="J6465">
        <v>40.721525149999998</v>
      </c>
      <c r="K6465">
        <v>-74.046304543000005</v>
      </c>
      <c r="L6465">
        <v>3186</v>
      </c>
      <c r="M6465" s="2" t="s">
        <v>27</v>
      </c>
      <c r="N6465">
        <v>40.71958611647166</v>
      </c>
      <c r="O6465">
        <v>-74.043117463588715</v>
      </c>
      <c r="P6465">
        <v>24432</v>
      </c>
      <c r="Q6465" s="2" t="s">
        <v>17</v>
      </c>
      <c r="R6465">
        <v>1983</v>
      </c>
      <c r="S6465">
        <f t="shared" ca="1" si="100"/>
        <v>41</v>
      </c>
      <c r="T6465" cm="1">
        <f t="array" aca="1" ref="T6465" ca="1">AVERAGE(IF(ISNUMBER(S6465:S16249), S6465:S16249))</f>
        <v>44.345742847294034</v>
      </c>
      <c r="U6465">
        <v>1</v>
      </c>
    </row>
    <row r="6466" spans="1:21" x14ac:dyDescent="0.2">
      <c r="A6466">
        <v>640</v>
      </c>
      <c r="F6466" s="1">
        <v>42588.811296296299</v>
      </c>
      <c r="G6466" s="1">
        <v>42588.818715277775</v>
      </c>
      <c r="H6466">
        <v>3203</v>
      </c>
      <c r="I6466" s="2" t="s">
        <v>46</v>
      </c>
      <c r="J6466">
        <v>40.727595966000003</v>
      </c>
      <c r="K6466">
        <v>-74.044247311000007</v>
      </c>
      <c r="L6466">
        <v>3184</v>
      </c>
      <c r="M6466" s="2" t="s">
        <v>35</v>
      </c>
      <c r="N6466">
        <v>40.7141454</v>
      </c>
      <c r="O6466">
        <v>-74.033551900000006</v>
      </c>
      <c r="P6466">
        <v>26306</v>
      </c>
      <c r="Q6466" s="2" t="s">
        <v>17</v>
      </c>
      <c r="R6466">
        <v>1991</v>
      </c>
      <c r="S6466">
        <f t="shared" ref="S6466:S6529" ca="1" si="101">IF(ISNUMBER(R6466), YEAR(TODAY()) - R6466, "")</f>
        <v>33</v>
      </c>
      <c r="T6466" cm="1">
        <f t="array" aca="1" ref="T6466" ca="1">AVERAGE(IF(ISNUMBER(S6466:S16250), S6466:S16250))</f>
        <v>44.346896551724136</v>
      </c>
      <c r="U6466">
        <v>1</v>
      </c>
    </row>
    <row r="6467" spans="1:21" x14ac:dyDescent="0.2">
      <c r="A6467">
        <v>1998</v>
      </c>
      <c r="F6467" s="1">
        <v>42588.811354166668</v>
      </c>
      <c r="G6467" s="1">
        <v>42588.834490740737</v>
      </c>
      <c r="H6467">
        <v>3213</v>
      </c>
      <c r="I6467" s="2" t="s">
        <v>26</v>
      </c>
      <c r="J6467">
        <v>40.718488919999999</v>
      </c>
      <c r="K6467">
        <v>-74.047726624999996</v>
      </c>
      <c r="L6467">
        <v>3213</v>
      </c>
      <c r="M6467" s="2" t="s">
        <v>33</v>
      </c>
      <c r="N6467">
        <v>40.718488919999999</v>
      </c>
      <c r="O6467">
        <v>-74.047726624999996</v>
      </c>
      <c r="P6467">
        <v>24718</v>
      </c>
      <c r="Q6467" s="2" t="s">
        <v>43</v>
      </c>
      <c r="S6467" t="str">
        <f t="shared" ca="1" si="101"/>
        <v/>
      </c>
      <c r="T6467" cm="1">
        <f t="array" aca="1" ref="T6467" ca="1">AVERAGE(IF(ISNUMBER(S6467:S16251), S6467:S16251))</f>
        <v>44.350810624353223</v>
      </c>
      <c r="U6467">
        <v>0</v>
      </c>
    </row>
    <row r="6468" spans="1:21" x14ac:dyDescent="0.2">
      <c r="A6468">
        <v>2007</v>
      </c>
      <c r="F6468" s="1">
        <v>42588.811423611114</v>
      </c>
      <c r="G6468" s="1">
        <v>42588.834652777776</v>
      </c>
      <c r="H6468">
        <v>3213</v>
      </c>
      <c r="I6468" s="2" t="s">
        <v>26</v>
      </c>
      <c r="J6468">
        <v>40.718488919999999</v>
      </c>
      <c r="K6468">
        <v>-74.047726624999996</v>
      </c>
      <c r="L6468">
        <v>3213</v>
      </c>
      <c r="M6468" s="2" t="s">
        <v>33</v>
      </c>
      <c r="N6468">
        <v>40.718488919999999</v>
      </c>
      <c r="O6468">
        <v>-74.047726624999996</v>
      </c>
      <c r="P6468">
        <v>24621</v>
      </c>
      <c r="Q6468" s="2" t="s">
        <v>43</v>
      </c>
      <c r="S6468" t="str">
        <f t="shared" ca="1" si="101"/>
        <v/>
      </c>
      <c r="T6468" cm="1">
        <f t="array" aca="1" ref="T6468" ca="1">AVERAGE(IF(ISNUMBER(S6468:S16252), S6468:S16252))</f>
        <v>44.350810624353223</v>
      </c>
      <c r="U6468">
        <v>0</v>
      </c>
    </row>
    <row r="6469" spans="1:21" x14ac:dyDescent="0.2">
      <c r="A6469">
        <v>404</v>
      </c>
      <c r="F6469" s="1">
        <v>42588.81212962963</v>
      </c>
      <c r="G6469" s="1">
        <v>42588.816817129627</v>
      </c>
      <c r="H6469">
        <v>3272</v>
      </c>
      <c r="I6469" s="2" t="s">
        <v>50</v>
      </c>
      <c r="J6469">
        <v>40.723331586464361</v>
      </c>
      <c r="K6469">
        <v>-74.045952558517442</v>
      </c>
      <c r="L6469">
        <v>3202</v>
      </c>
      <c r="M6469" s="2" t="s">
        <v>48</v>
      </c>
      <c r="N6469">
        <v>40.727223500000001</v>
      </c>
      <c r="O6469">
        <v>-74.033758899999995</v>
      </c>
      <c r="P6469">
        <v>24475</v>
      </c>
      <c r="Q6469" s="2" t="s">
        <v>17</v>
      </c>
      <c r="R6469">
        <v>1994</v>
      </c>
      <c r="S6469">
        <f t="shared" ca="1" si="101"/>
        <v>30</v>
      </c>
      <c r="T6469" cm="1">
        <f t="array" aca="1" ref="T6469" ca="1">AVERAGE(IF(ISNUMBER(S6469:S16253), S6469:S16253))</f>
        <v>44.350810624353223</v>
      </c>
      <c r="U6469">
        <v>2</v>
      </c>
    </row>
    <row r="6470" spans="1:21" x14ac:dyDescent="0.2">
      <c r="A6470">
        <v>2583</v>
      </c>
      <c r="F6470" s="1">
        <v>42588.813252314816</v>
      </c>
      <c r="G6470" s="1">
        <v>42588.843148148146</v>
      </c>
      <c r="H6470">
        <v>3183</v>
      </c>
      <c r="I6470" s="2" t="s">
        <v>20</v>
      </c>
      <c r="J6470">
        <v>40.716246900000002</v>
      </c>
      <c r="K6470">
        <v>-74.033458800000005</v>
      </c>
      <c r="L6470">
        <v>3203</v>
      </c>
      <c r="M6470" s="2" t="s">
        <v>37</v>
      </c>
      <c r="N6470">
        <v>40.727595966000003</v>
      </c>
      <c r="O6470">
        <v>-74.044247311000007</v>
      </c>
      <c r="P6470">
        <v>24580</v>
      </c>
      <c r="Q6470" s="2" t="s">
        <v>17</v>
      </c>
      <c r="R6470">
        <v>1986</v>
      </c>
      <c r="S6470">
        <f t="shared" ca="1" si="101"/>
        <v>38</v>
      </c>
      <c r="T6470" cm="1">
        <f t="array" aca="1" ref="T6470" ca="1">AVERAGE(IF(ISNUMBER(S6470:S16254), S6470:S16254))</f>
        <v>44.355762594893029</v>
      </c>
      <c r="U6470">
        <v>1</v>
      </c>
    </row>
    <row r="6471" spans="1:21" x14ac:dyDescent="0.2">
      <c r="A6471">
        <v>415</v>
      </c>
      <c r="F6471" s="1">
        <v>42588.813321759262</v>
      </c>
      <c r="G6471" s="1">
        <v>42588.818124999998</v>
      </c>
      <c r="H6471">
        <v>3202</v>
      </c>
      <c r="I6471" s="2" t="s">
        <v>79</v>
      </c>
      <c r="J6471">
        <v>40.727223500000001</v>
      </c>
      <c r="K6471">
        <v>-74.033758899999995</v>
      </c>
      <c r="L6471">
        <v>3183</v>
      </c>
      <c r="M6471" s="2" t="s">
        <v>40</v>
      </c>
      <c r="N6471">
        <v>40.716246900000002</v>
      </c>
      <c r="O6471">
        <v>-74.033458800000005</v>
      </c>
      <c r="P6471">
        <v>26156</v>
      </c>
      <c r="Q6471" s="2" t="s">
        <v>17</v>
      </c>
      <c r="R6471">
        <v>1956</v>
      </c>
      <c r="S6471">
        <f t="shared" ca="1" si="101"/>
        <v>68</v>
      </c>
      <c r="T6471" cm="1">
        <f t="array" aca="1" ref="T6471" ca="1">AVERAGE(IF(ISNUMBER(S6471:S16255), S6471:S16255))</f>
        <v>44.357956506731099</v>
      </c>
      <c r="U6471">
        <v>1</v>
      </c>
    </row>
    <row r="6472" spans="1:21" x14ac:dyDescent="0.2">
      <c r="A6472">
        <v>165</v>
      </c>
      <c r="F6472" s="1">
        <v>42588.813344907408</v>
      </c>
      <c r="G6472" s="1">
        <v>42588.815266203703</v>
      </c>
      <c r="H6472">
        <v>3206</v>
      </c>
      <c r="I6472" s="2" t="s">
        <v>84</v>
      </c>
      <c r="J6472">
        <v>40.7311689</v>
      </c>
      <c r="K6472">
        <v>-74.057573599999998</v>
      </c>
      <c r="L6472">
        <v>3195</v>
      </c>
      <c r="M6472" s="2" t="s">
        <v>23</v>
      </c>
      <c r="N6472">
        <v>40.730742625306583</v>
      </c>
      <c r="O6472">
        <v>-74.063783884048462</v>
      </c>
      <c r="P6472">
        <v>26183</v>
      </c>
      <c r="Q6472" s="2" t="s">
        <v>17</v>
      </c>
      <c r="R6472">
        <v>1986</v>
      </c>
      <c r="S6472">
        <f t="shared" ca="1" si="101"/>
        <v>38</v>
      </c>
      <c r="T6472" cm="1">
        <f t="array" aca="1" ref="T6472" ca="1">AVERAGE(IF(ISNUMBER(S6472:S16256), S6472:S16256))</f>
        <v>44.349792817679557</v>
      </c>
      <c r="U6472">
        <v>1</v>
      </c>
    </row>
    <row r="6473" spans="1:21" x14ac:dyDescent="0.2">
      <c r="A6473">
        <v>1898</v>
      </c>
      <c r="F6473" s="1">
        <v>42588.81490740741</v>
      </c>
      <c r="G6473" s="1">
        <v>42588.836886574078</v>
      </c>
      <c r="H6473">
        <v>3193</v>
      </c>
      <c r="I6473" s="2" t="s">
        <v>42</v>
      </c>
      <c r="J6473">
        <v>40.724605099886901</v>
      </c>
      <c r="K6473">
        <v>-74.078405946493149</v>
      </c>
      <c r="L6473">
        <v>3193</v>
      </c>
      <c r="M6473" s="2" t="s">
        <v>25</v>
      </c>
      <c r="N6473">
        <v>40.724605099886901</v>
      </c>
      <c r="O6473">
        <v>-74.078405946493149</v>
      </c>
      <c r="P6473">
        <v>24688</v>
      </c>
      <c r="Q6473" s="2" t="s">
        <v>43</v>
      </c>
      <c r="S6473" t="str">
        <f t="shared" ca="1" si="101"/>
        <v/>
      </c>
      <c r="T6473" cm="1">
        <f t="array" aca="1" ref="T6473" ca="1">AVERAGE(IF(ISNUMBER(S6473:S16257), S6473:S16257))</f>
        <v>44.351986183074267</v>
      </c>
      <c r="U6473">
        <v>0</v>
      </c>
    </row>
    <row r="6474" spans="1:21" x14ac:dyDescent="0.2">
      <c r="A6474">
        <v>1460</v>
      </c>
      <c r="F6474" s="1">
        <v>42588.815266203703</v>
      </c>
      <c r="G6474" s="1">
        <v>42588.83216435185</v>
      </c>
      <c r="H6474">
        <v>3199</v>
      </c>
      <c r="I6474" s="2" t="s">
        <v>56</v>
      </c>
      <c r="J6474">
        <v>40.728744800000001</v>
      </c>
      <c r="K6474">
        <v>-74.032108199999996</v>
      </c>
      <c r="L6474">
        <v>3186</v>
      </c>
      <c r="M6474" s="2" t="s">
        <v>27</v>
      </c>
      <c r="N6474">
        <v>40.71958611647166</v>
      </c>
      <c r="O6474">
        <v>-74.043117463588715</v>
      </c>
      <c r="P6474">
        <v>24643</v>
      </c>
      <c r="Q6474" s="2" t="s">
        <v>17</v>
      </c>
      <c r="R6474">
        <v>1976</v>
      </c>
      <c r="S6474">
        <f t="shared" ca="1" si="101"/>
        <v>48</v>
      </c>
      <c r="T6474" cm="1">
        <f t="array" aca="1" ref="T6474" ca="1">AVERAGE(IF(ISNUMBER(S6474:S16258), S6474:S16258))</f>
        <v>44.351986183074267</v>
      </c>
      <c r="U6474">
        <v>1</v>
      </c>
    </row>
    <row r="6475" spans="1:21" x14ac:dyDescent="0.2">
      <c r="A6475">
        <v>632</v>
      </c>
      <c r="F6475" s="1">
        <v>42588.815625000003</v>
      </c>
      <c r="G6475" s="1">
        <v>42588.822951388887</v>
      </c>
      <c r="H6475">
        <v>3193</v>
      </c>
      <c r="I6475" s="2" t="s">
        <v>42</v>
      </c>
      <c r="J6475">
        <v>40.724605099886901</v>
      </c>
      <c r="K6475">
        <v>-74.078405946493149</v>
      </c>
      <c r="L6475">
        <v>3225</v>
      </c>
      <c r="M6475" s="2" t="s">
        <v>101</v>
      </c>
      <c r="N6475">
        <v>40.723658899999997</v>
      </c>
      <c r="O6475">
        <v>-74.064194299999997</v>
      </c>
      <c r="P6475">
        <v>26176</v>
      </c>
      <c r="Q6475" s="2" t="s">
        <v>17</v>
      </c>
      <c r="R6475">
        <v>1984</v>
      </c>
      <c r="S6475">
        <f t="shared" ca="1" si="101"/>
        <v>40</v>
      </c>
      <c r="T6475" cm="1">
        <f t="array" aca="1" ref="T6475" ca="1">AVERAGE(IF(ISNUMBER(S6475:S16259), S6475:S16259))</f>
        <v>44.350725639253625</v>
      </c>
      <c r="U6475">
        <v>2</v>
      </c>
    </row>
    <row r="6476" spans="1:21" x14ac:dyDescent="0.2">
      <c r="A6476">
        <v>607</v>
      </c>
      <c r="F6476" s="1">
        <v>42588.815821759257</v>
      </c>
      <c r="G6476" s="1">
        <v>42588.822858796295</v>
      </c>
      <c r="H6476">
        <v>3193</v>
      </c>
      <c r="I6476" s="2" t="s">
        <v>42</v>
      </c>
      <c r="J6476">
        <v>40.724605099886901</v>
      </c>
      <c r="K6476">
        <v>-74.078405946493149</v>
      </c>
      <c r="L6476">
        <v>3225</v>
      </c>
      <c r="M6476" s="2" t="s">
        <v>101</v>
      </c>
      <c r="N6476">
        <v>40.723658899999997</v>
      </c>
      <c r="O6476">
        <v>-74.064194299999997</v>
      </c>
      <c r="P6476">
        <v>24469</v>
      </c>
      <c r="Q6476" s="2" t="s">
        <v>17</v>
      </c>
      <c r="R6476">
        <v>1982</v>
      </c>
      <c r="S6476">
        <f t="shared" ca="1" si="101"/>
        <v>42</v>
      </c>
      <c r="T6476" cm="1">
        <f t="array" aca="1" ref="T6476" ca="1">AVERAGE(IF(ISNUMBER(S6476:S16260), S6476:S16260))</f>
        <v>44.352229519529899</v>
      </c>
      <c r="U6476">
        <v>1</v>
      </c>
    </row>
    <row r="6477" spans="1:21" x14ac:dyDescent="0.2">
      <c r="A6477">
        <v>274</v>
      </c>
      <c r="F6477" s="1">
        <v>42588.815949074073</v>
      </c>
      <c r="G6477" s="1">
        <v>42588.819131944445</v>
      </c>
      <c r="H6477">
        <v>3268</v>
      </c>
      <c r="I6477" s="2" t="s">
        <v>77</v>
      </c>
      <c r="J6477">
        <v>40.71346382669195</v>
      </c>
      <c r="K6477">
        <v>-74.062858521938324</v>
      </c>
      <c r="L6477">
        <v>3268</v>
      </c>
      <c r="M6477" s="2" t="s">
        <v>107</v>
      </c>
      <c r="N6477">
        <v>40.71346382669195</v>
      </c>
      <c r="O6477">
        <v>-74.062858521938324</v>
      </c>
      <c r="P6477">
        <v>24713</v>
      </c>
      <c r="Q6477" s="2" t="s">
        <v>17</v>
      </c>
      <c r="R6477">
        <v>1972</v>
      </c>
      <c r="S6477">
        <f t="shared" ca="1" si="101"/>
        <v>52</v>
      </c>
      <c r="T6477" cm="1">
        <f t="array" aca="1" ref="T6477" ca="1">AVERAGE(IF(ISNUMBER(S6477:S16261), S6477:S16261))</f>
        <v>44.353042876901796</v>
      </c>
      <c r="U6477">
        <v>1</v>
      </c>
    </row>
    <row r="6478" spans="1:21" x14ac:dyDescent="0.2">
      <c r="A6478">
        <v>849</v>
      </c>
      <c r="F6478" s="1">
        <v>42588.816134259258</v>
      </c>
      <c r="G6478" s="1">
        <v>42588.825972222221</v>
      </c>
      <c r="H6478">
        <v>3184</v>
      </c>
      <c r="I6478" s="2" t="s">
        <v>68</v>
      </c>
      <c r="J6478">
        <v>40.7141454</v>
      </c>
      <c r="K6478">
        <v>-74.033551900000006</v>
      </c>
      <c r="L6478">
        <v>3192</v>
      </c>
      <c r="M6478" s="2" t="s">
        <v>39</v>
      </c>
      <c r="N6478">
        <v>40.711242300000002</v>
      </c>
      <c r="O6478">
        <v>-74.055701299999996</v>
      </c>
      <c r="P6478">
        <v>26233</v>
      </c>
      <c r="Q6478" s="2" t="s">
        <v>43</v>
      </c>
      <c r="S6478" t="str">
        <f t="shared" ca="1" si="101"/>
        <v/>
      </c>
      <c r="T6478" cm="1">
        <f t="array" aca="1" ref="T6478" ca="1">AVERAGE(IF(ISNUMBER(S6478:S16262), S6478:S16262))</f>
        <v>44.350397786233138</v>
      </c>
      <c r="U6478">
        <v>0</v>
      </c>
    </row>
    <row r="6479" spans="1:21" x14ac:dyDescent="0.2">
      <c r="A6479">
        <v>834</v>
      </c>
      <c r="F6479" s="1">
        <v>42588.81621527778</v>
      </c>
      <c r="G6479" s="1">
        <v>42588.825879629629</v>
      </c>
      <c r="H6479">
        <v>3184</v>
      </c>
      <c r="I6479" s="2" t="s">
        <v>68</v>
      </c>
      <c r="J6479">
        <v>40.7141454</v>
      </c>
      <c r="K6479">
        <v>-74.033551900000006</v>
      </c>
      <c r="L6479">
        <v>3192</v>
      </c>
      <c r="M6479" s="2" t="s">
        <v>39</v>
      </c>
      <c r="N6479">
        <v>40.711242300000002</v>
      </c>
      <c r="O6479">
        <v>-74.055701299999996</v>
      </c>
      <c r="P6479">
        <v>26296</v>
      </c>
      <c r="Q6479" s="2" t="s">
        <v>43</v>
      </c>
      <c r="S6479" t="str">
        <f t="shared" ca="1" si="101"/>
        <v/>
      </c>
      <c r="T6479" cm="1">
        <f t="array" aca="1" ref="T6479" ca="1">AVERAGE(IF(ISNUMBER(S6479:S16263), S6479:S16263))</f>
        <v>44.350397786233138</v>
      </c>
      <c r="U6479">
        <v>0</v>
      </c>
    </row>
    <row r="6480" spans="1:21" x14ac:dyDescent="0.2">
      <c r="A6480">
        <v>2881</v>
      </c>
      <c r="F6480" s="1">
        <v>42588.816608796296</v>
      </c>
      <c r="G6480" s="1">
        <v>42588.849965277775</v>
      </c>
      <c r="H6480">
        <v>3267</v>
      </c>
      <c r="I6480" s="2" t="s">
        <v>34</v>
      </c>
      <c r="J6480">
        <v>40.712418823756899</v>
      </c>
      <c r="K6480">
        <v>-74.038525521755219</v>
      </c>
      <c r="L6480">
        <v>3267</v>
      </c>
      <c r="M6480" s="2" t="s">
        <v>92</v>
      </c>
      <c r="N6480">
        <v>40.712418823756899</v>
      </c>
      <c r="O6480">
        <v>-74.038525521755219</v>
      </c>
      <c r="P6480">
        <v>26268</v>
      </c>
      <c r="Q6480" s="2" t="s">
        <v>17</v>
      </c>
      <c r="R6480">
        <v>1984</v>
      </c>
      <c r="S6480">
        <f t="shared" ca="1" si="101"/>
        <v>40</v>
      </c>
      <c r="T6480" cm="1">
        <f t="array" aca="1" ref="T6480" ca="1">AVERAGE(IF(ISNUMBER(S6480:S16264), S6480:S16264))</f>
        <v>44.350397786233138</v>
      </c>
      <c r="U6480">
        <v>1</v>
      </c>
    </row>
    <row r="6481" spans="1:21" x14ac:dyDescent="0.2">
      <c r="A6481">
        <v>382</v>
      </c>
      <c r="F6481" s="1">
        <v>42588.816967592589</v>
      </c>
      <c r="G6481" s="1">
        <v>42588.821388888886</v>
      </c>
      <c r="H6481">
        <v>3185</v>
      </c>
      <c r="I6481" s="2" t="s">
        <v>58</v>
      </c>
      <c r="J6481">
        <v>40.717732499999997</v>
      </c>
      <c r="K6481">
        <v>-74.043845000000005</v>
      </c>
      <c r="L6481">
        <v>3270</v>
      </c>
      <c r="M6481" s="2" t="s">
        <v>65</v>
      </c>
      <c r="N6481">
        <v>40.725289107811321</v>
      </c>
      <c r="O6481">
        <v>-74.045571684837341</v>
      </c>
      <c r="P6481">
        <v>24484</v>
      </c>
      <c r="Q6481" s="2" t="s">
        <v>17</v>
      </c>
      <c r="R6481">
        <v>1980</v>
      </c>
      <c r="S6481">
        <f t="shared" ca="1" si="101"/>
        <v>44</v>
      </c>
      <c r="T6481" cm="1">
        <f t="array" aca="1" ref="T6481" ca="1">AVERAGE(IF(ISNUMBER(S6481:S16265), S6481:S16265))</f>
        <v>44.351903114186854</v>
      </c>
      <c r="U6481">
        <v>1</v>
      </c>
    </row>
    <row r="6482" spans="1:21" x14ac:dyDescent="0.2">
      <c r="A6482">
        <v>386</v>
      </c>
      <c r="F6482" s="1">
        <v>42588.816990740743</v>
      </c>
      <c r="G6482" s="1">
        <v>42588.821458333332</v>
      </c>
      <c r="H6482">
        <v>3185</v>
      </c>
      <c r="I6482" s="2" t="s">
        <v>58</v>
      </c>
      <c r="J6482">
        <v>40.717732499999997</v>
      </c>
      <c r="K6482">
        <v>-74.043845000000005</v>
      </c>
      <c r="L6482">
        <v>3270</v>
      </c>
      <c r="M6482" s="2" t="s">
        <v>65</v>
      </c>
      <c r="N6482">
        <v>40.725289107811321</v>
      </c>
      <c r="O6482">
        <v>-74.045571684837341</v>
      </c>
      <c r="P6482">
        <v>24510</v>
      </c>
      <c r="Q6482" s="2" t="s">
        <v>17</v>
      </c>
      <c r="R6482">
        <v>1989</v>
      </c>
      <c r="S6482">
        <f t="shared" ca="1" si="101"/>
        <v>35</v>
      </c>
      <c r="T6482" cm="1">
        <f t="array" aca="1" ref="T6482" ca="1">AVERAGE(IF(ISNUMBER(S6482:S16266), S6482:S16266))</f>
        <v>44.352024922118382</v>
      </c>
      <c r="U6482">
        <v>2</v>
      </c>
    </row>
    <row r="6483" spans="1:21" x14ac:dyDescent="0.2">
      <c r="A6483">
        <v>1771</v>
      </c>
      <c r="F6483" s="1">
        <v>42588.817187499997</v>
      </c>
      <c r="G6483" s="1">
        <v>42588.837696759256</v>
      </c>
      <c r="H6483">
        <v>3185</v>
      </c>
      <c r="I6483" s="2" t="s">
        <v>58</v>
      </c>
      <c r="J6483">
        <v>40.717732499999997</v>
      </c>
      <c r="K6483">
        <v>-74.043845000000005</v>
      </c>
      <c r="L6483">
        <v>3185</v>
      </c>
      <c r="M6483" s="2" t="s">
        <v>45</v>
      </c>
      <c r="N6483">
        <v>40.717732499999997</v>
      </c>
      <c r="O6483">
        <v>-74.043845000000005</v>
      </c>
      <c r="P6483">
        <v>26299</v>
      </c>
      <c r="Q6483" s="2" t="s">
        <v>17</v>
      </c>
      <c r="R6483">
        <v>1984</v>
      </c>
      <c r="S6483">
        <f t="shared" ca="1" si="101"/>
        <v>40</v>
      </c>
      <c r="T6483" cm="1">
        <f t="array" aca="1" ref="T6483" ca="1">AVERAGE(IF(ISNUMBER(S6483:S16267), S6483:S16267))</f>
        <v>44.35526315789474</v>
      </c>
      <c r="U6483">
        <v>2</v>
      </c>
    </row>
    <row r="6484" spans="1:21" x14ac:dyDescent="0.2">
      <c r="A6484">
        <v>674</v>
      </c>
      <c r="F6484" s="1">
        <v>42588.820034722223</v>
      </c>
      <c r="G6484" s="1">
        <v>42588.827847222223</v>
      </c>
      <c r="H6484">
        <v>3281</v>
      </c>
      <c r="I6484" s="2" t="s">
        <v>53</v>
      </c>
      <c r="J6484">
        <v>40.74590996631558</v>
      </c>
      <c r="K6484">
        <v>-74.057271480560303</v>
      </c>
      <c r="L6484">
        <v>3281</v>
      </c>
      <c r="M6484" s="2" t="s">
        <v>105</v>
      </c>
      <c r="N6484">
        <v>40.74590996631558</v>
      </c>
      <c r="O6484">
        <v>-74.057271480560303</v>
      </c>
      <c r="P6484">
        <v>26276</v>
      </c>
      <c r="Q6484" s="2" t="s">
        <v>17</v>
      </c>
      <c r="R6484">
        <v>1984</v>
      </c>
      <c r="S6484">
        <f t="shared" ca="1" si="101"/>
        <v>40</v>
      </c>
      <c r="T6484" cm="1">
        <f t="array" aca="1" ref="T6484" ca="1">AVERAGE(IF(ISNUMBER(S6484:S16268), S6484:S16268))</f>
        <v>44.356771735365434</v>
      </c>
      <c r="U6484">
        <v>1</v>
      </c>
    </row>
    <row r="6485" spans="1:21" x14ac:dyDescent="0.2">
      <c r="A6485">
        <v>219</v>
      </c>
      <c r="F6485" s="1">
        <v>42588.820081018515</v>
      </c>
      <c r="G6485" s="1">
        <v>42588.822627314818</v>
      </c>
      <c r="H6485">
        <v>3272</v>
      </c>
      <c r="I6485" s="2" t="s">
        <v>50</v>
      </c>
      <c r="J6485">
        <v>40.723331586464361</v>
      </c>
      <c r="K6485">
        <v>-74.045952558517442</v>
      </c>
      <c r="L6485">
        <v>3186</v>
      </c>
      <c r="M6485" s="2" t="s">
        <v>27</v>
      </c>
      <c r="N6485">
        <v>40.71958611647166</v>
      </c>
      <c r="O6485">
        <v>-74.043117463588715</v>
      </c>
      <c r="P6485">
        <v>24412</v>
      </c>
      <c r="Q6485" s="2" t="s">
        <v>17</v>
      </c>
      <c r="R6485">
        <v>1981</v>
      </c>
      <c r="S6485">
        <f t="shared" ca="1" si="101"/>
        <v>43</v>
      </c>
      <c r="T6485" cm="1">
        <f t="array" aca="1" ref="T6485" ca="1">AVERAGE(IF(ISNUMBER(S6485:S16269), S6485:S16269))</f>
        <v>44.35828135828136</v>
      </c>
      <c r="U6485">
        <v>1</v>
      </c>
    </row>
    <row r="6486" spans="1:21" x14ac:dyDescent="0.2">
      <c r="A6486">
        <v>616</v>
      </c>
      <c r="F6486" s="1">
        <v>42588.820543981485</v>
      </c>
      <c r="G6486" s="1">
        <v>42588.827685185184</v>
      </c>
      <c r="H6486">
        <v>3268</v>
      </c>
      <c r="I6486" s="2" t="s">
        <v>77</v>
      </c>
      <c r="J6486">
        <v>40.71346382669195</v>
      </c>
      <c r="K6486">
        <v>-74.062858521938324</v>
      </c>
      <c r="L6486">
        <v>3268</v>
      </c>
      <c r="M6486" s="2" t="s">
        <v>107</v>
      </c>
      <c r="N6486">
        <v>40.71346382669195</v>
      </c>
      <c r="O6486">
        <v>-74.062858521938324</v>
      </c>
      <c r="P6486">
        <v>24713</v>
      </c>
      <c r="Q6486" s="2" t="s">
        <v>17</v>
      </c>
      <c r="R6486">
        <v>1984</v>
      </c>
      <c r="S6486">
        <f t="shared" ca="1" si="101"/>
        <v>40</v>
      </c>
      <c r="T6486" cm="1">
        <f t="array" aca="1" ref="T6486" ca="1">AVERAGE(IF(ISNUMBER(S6486:S16270), S6486:S16270))</f>
        <v>44.358752166377819</v>
      </c>
      <c r="U6486">
        <v>1</v>
      </c>
    </row>
    <row r="6487" spans="1:21" x14ac:dyDescent="0.2">
      <c r="A6487">
        <v>390</v>
      </c>
      <c r="F6487" s="1">
        <v>42588.821597222224</v>
      </c>
      <c r="G6487" s="1">
        <v>42588.826122685183</v>
      </c>
      <c r="H6487">
        <v>3183</v>
      </c>
      <c r="I6487" s="2" t="s">
        <v>20</v>
      </c>
      <c r="J6487">
        <v>40.716246900000002</v>
      </c>
      <c r="K6487">
        <v>-74.033458800000005</v>
      </c>
      <c r="L6487">
        <v>3267</v>
      </c>
      <c r="M6487" s="2" t="s">
        <v>92</v>
      </c>
      <c r="N6487">
        <v>40.712418823756899</v>
      </c>
      <c r="O6487">
        <v>-74.038525521755219</v>
      </c>
      <c r="P6487">
        <v>26151</v>
      </c>
      <c r="Q6487" s="2" t="s">
        <v>43</v>
      </c>
      <c r="S6487" t="str">
        <f t="shared" ca="1" si="101"/>
        <v/>
      </c>
      <c r="T6487" cm="1">
        <f t="array" aca="1" ref="T6487" ca="1">AVERAGE(IF(ISNUMBER(S6487:S16271), S6487:S16271))</f>
        <v>44.360263522884885</v>
      </c>
      <c r="U6487">
        <v>0</v>
      </c>
    </row>
    <row r="6488" spans="1:21" x14ac:dyDescent="0.2">
      <c r="A6488">
        <v>377</v>
      </c>
      <c r="F6488" s="1">
        <v>42588.821932870371</v>
      </c>
      <c r="G6488" s="1">
        <v>42588.826307870368</v>
      </c>
      <c r="H6488">
        <v>3183</v>
      </c>
      <c r="I6488" s="2" t="s">
        <v>20</v>
      </c>
      <c r="J6488">
        <v>40.716246900000002</v>
      </c>
      <c r="K6488">
        <v>-74.033458800000005</v>
      </c>
      <c r="L6488">
        <v>3267</v>
      </c>
      <c r="M6488" s="2" t="s">
        <v>92</v>
      </c>
      <c r="N6488">
        <v>40.712418823756899</v>
      </c>
      <c r="O6488">
        <v>-74.038525521755219</v>
      </c>
      <c r="P6488">
        <v>26241</v>
      </c>
      <c r="Q6488" s="2" t="s">
        <v>43</v>
      </c>
      <c r="S6488" t="str">
        <f t="shared" ca="1" si="101"/>
        <v/>
      </c>
      <c r="T6488" cm="1">
        <f t="array" aca="1" ref="T6488" ca="1">AVERAGE(IF(ISNUMBER(S6488:S16272), S6488:S16272))</f>
        <v>44.360263522884885</v>
      </c>
      <c r="U6488">
        <v>0</v>
      </c>
    </row>
    <row r="6489" spans="1:21" x14ac:dyDescent="0.2">
      <c r="A6489">
        <v>1068</v>
      </c>
      <c r="F6489" s="1">
        <v>42588.822372685187</v>
      </c>
      <c r="G6489" s="1">
        <v>42588.834733796299</v>
      </c>
      <c r="H6489">
        <v>3205</v>
      </c>
      <c r="I6489" s="2" t="s">
        <v>66</v>
      </c>
      <c r="J6489">
        <v>40.716539780991937</v>
      </c>
      <c r="K6489">
        <v>-74.049637913703904</v>
      </c>
      <c r="L6489">
        <v>3185</v>
      </c>
      <c r="M6489" s="2" t="s">
        <v>45</v>
      </c>
      <c r="N6489">
        <v>40.717732499999997</v>
      </c>
      <c r="O6489">
        <v>-74.043845000000005</v>
      </c>
      <c r="P6489">
        <v>24457</v>
      </c>
      <c r="Q6489" s="2" t="s">
        <v>43</v>
      </c>
      <c r="S6489" t="str">
        <f t="shared" ca="1" si="101"/>
        <v/>
      </c>
      <c r="T6489" cm="1">
        <f t="array" aca="1" ref="T6489" ca="1">AVERAGE(IF(ISNUMBER(S6489:S16273), S6489:S16273))</f>
        <v>44.360263522884885</v>
      </c>
      <c r="U6489">
        <v>0</v>
      </c>
    </row>
    <row r="6490" spans="1:21" x14ac:dyDescent="0.2">
      <c r="A6490">
        <v>535</v>
      </c>
      <c r="F6490" s="1">
        <v>42588.823125000003</v>
      </c>
      <c r="G6490" s="1">
        <v>42588.829317129632</v>
      </c>
      <c r="H6490">
        <v>3225</v>
      </c>
      <c r="I6490" s="2" t="s">
        <v>32</v>
      </c>
      <c r="J6490">
        <v>40.723658899999997</v>
      </c>
      <c r="K6490">
        <v>-74.064194299999997</v>
      </c>
      <c r="L6490">
        <v>3186</v>
      </c>
      <c r="M6490" s="2" t="s">
        <v>27</v>
      </c>
      <c r="N6490">
        <v>40.71958611647166</v>
      </c>
      <c r="O6490">
        <v>-74.043117463588715</v>
      </c>
      <c r="P6490">
        <v>26176</v>
      </c>
      <c r="Q6490" s="2" t="s">
        <v>17</v>
      </c>
      <c r="R6490">
        <v>1969</v>
      </c>
      <c r="S6490">
        <f t="shared" ca="1" si="101"/>
        <v>55</v>
      </c>
      <c r="T6490" cm="1">
        <f t="array" aca="1" ref="T6490" ca="1">AVERAGE(IF(ISNUMBER(S6490:S16274), S6490:S16274))</f>
        <v>44.360263522884885</v>
      </c>
      <c r="U6490">
        <v>1</v>
      </c>
    </row>
    <row r="6491" spans="1:21" x14ac:dyDescent="0.2">
      <c r="A6491">
        <v>969</v>
      </c>
      <c r="F6491" s="1">
        <v>42588.823703703703</v>
      </c>
      <c r="G6491" s="1">
        <v>42588.834918981483</v>
      </c>
      <c r="H6491">
        <v>3205</v>
      </c>
      <c r="I6491" s="2" t="s">
        <v>66</v>
      </c>
      <c r="J6491">
        <v>40.716539780991937</v>
      </c>
      <c r="K6491">
        <v>-74.049637913703904</v>
      </c>
      <c r="L6491">
        <v>3185</v>
      </c>
      <c r="M6491" s="2" t="s">
        <v>45</v>
      </c>
      <c r="N6491">
        <v>40.717732499999997</v>
      </c>
      <c r="O6491">
        <v>-74.043845000000005</v>
      </c>
      <c r="P6491">
        <v>24551</v>
      </c>
      <c r="Q6491" s="2" t="s">
        <v>43</v>
      </c>
      <c r="S6491" t="str">
        <f t="shared" ca="1" si="101"/>
        <v/>
      </c>
      <c r="T6491" cm="1">
        <f t="array" aca="1" ref="T6491" ca="1">AVERAGE(IF(ISNUMBER(S6491:S16275), S6491:S16275))</f>
        <v>44.356573014221297</v>
      </c>
      <c r="U6491">
        <v>0</v>
      </c>
    </row>
    <row r="6492" spans="1:21" x14ac:dyDescent="0.2">
      <c r="A6492">
        <v>2290</v>
      </c>
      <c r="F6492" s="1">
        <v>42588.825474537036</v>
      </c>
      <c r="G6492" s="1">
        <v>42588.851990740739</v>
      </c>
      <c r="H6492">
        <v>3275</v>
      </c>
      <c r="I6492" s="2" t="s">
        <v>93</v>
      </c>
      <c r="J6492">
        <v>40.718355198232139</v>
      </c>
      <c r="K6492">
        <v>-74.038914442062378</v>
      </c>
      <c r="L6492">
        <v>3275</v>
      </c>
      <c r="M6492" s="2" t="s">
        <v>62</v>
      </c>
      <c r="N6492">
        <v>40.718355198232139</v>
      </c>
      <c r="O6492">
        <v>-74.038914442062378</v>
      </c>
      <c r="P6492">
        <v>24447</v>
      </c>
      <c r="Q6492" s="2" t="s">
        <v>17</v>
      </c>
      <c r="R6492">
        <v>1979</v>
      </c>
      <c r="S6492">
        <f t="shared" ca="1" si="101"/>
        <v>45</v>
      </c>
      <c r="T6492" cm="1">
        <f t="array" aca="1" ref="T6492" ca="1">AVERAGE(IF(ISNUMBER(S6492:S16276), S6492:S16276))</f>
        <v>44.356573014221297</v>
      </c>
      <c r="U6492">
        <v>1</v>
      </c>
    </row>
    <row r="6493" spans="1:21" x14ac:dyDescent="0.2">
      <c r="A6493">
        <v>109</v>
      </c>
      <c r="F6493" s="1">
        <v>42588.825497685182</v>
      </c>
      <c r="G6493" s="1">
        <v>42588.82675925926</v>
      </c>
      <c r="H6493">
        <v>3275</v>
      </c>
      <c r="I6493" s="2" t="s">
        <v>93</v>
      </c>
      <c r="J6493">
        <v>40.718355198232139</v>
      </c>
      <c r="K6493">
        <v>-74.038914442062378</v>
      </c>
      <c r="L6493">
        <v>3187</v>
      </c>
      <c r="M6493" s="2" t="s">
        <v>59</v>
      </c>
      <c r="N6493">
        <v>40.721123599999999</v>
      </c>
      <c r="O6493">
        <v>-74.038050949999999</v>
      </c>
      <c r="P6493">
        <v>26313</v>
      </c>
      <c r="Q6493" s="2" t="s">
        <v>17</v>
      </c>
      <c r="R6493">
        <v>1990</v>
      </c>
      <c r="S6493">
        <f t="shared" ca="1" si="101"/>
        <v>34</v>
      </c>
      <c r="T6493" cm="1">
        <f t="array" aca="1" ref="T6493" ca="1">AVERAGE(IF(ISNUMBER(S6493:S16277), S6493:S16277))</f>
        <v>44.356349757113115</v>
      </c>
      <c r="U6493">
        <v>1</v>
      </c>
    </row>
    <row r="6494" spans="1:21" x14ac:dyDescent="0.2">
      <c r="A6494">
        <v>517</v>
      </c>
      <c r="F6494" s="1">
        <v>42588.826342592591</v>
      </c>
      <c r="G6494" s="1">
        <v>42588.832326388889</v>
      </c>
      <c r="H6494">
        <v>3195</v>
      </c>
      <c r="I6494" s="2" t="s">
        <v>24</v>
      </c>
      <c r="J6494">
        <v>40.730742625306583</v>
      </c>
      <c r="K6494">
        <v>-74.063783884048462</v>
      </c>
      <c r="L6494">
        <v>3210</v>
      </c>
      <c r="M6494" s="2" t="s">
        <v>83</v>
      </c>
      <c r="N6494">
        <v>40.742677141000001</v>
      </c>
      <c r="O6494">
        <v>-74.051788633000001</v>
      </c>
      <c r="P6494">
        <v>24633</v>
      </c>
      <c r="Q6494" s="2" t="s">
        <v>17</v>
      </c>
      <c r="R6494">
        <v>1983</v>
      </c>
      <c r="S6494">
        <f t="shared" ca="1" si="101"/>
        <v>41</v>
      </c>
      <c r="T6494" cm="1">
        <f t="array" aca="1" ref="T6494" ca="1">AVERAGE(IF(ISNUMBER(S6494:S16278), S6494:S16278))</f>
        <v>44.359944463727871</v>
      </c>
      <c r="U6494">
        <v>2</v>
      </c>
    </row>
    <row r="6495" spans="1:21" x14ac:dyDescent="0.2">
      <c r="A6495">
        <v>494</v>
      </c>
      <c r="F6495" s="1">
        <v>42588.826354166667</v>
      </c>
      <c r="G6495" s="1">
        <v>42588.832083333335</v>
      </c>
      <c r="H6495">
        <v>3275</v>
      </c>
      <c r="I6495" s="2" t="s">
        <v>93</v>
      </c>
      <c r="J6495">
        <v>40.718355198232139</v>
      </c>
      <c r="K6495">
        <v>-74.038914442062378</v>
      </c>
      <c r="L6495">
        <v>3203</v>
      </c>
      <c r="M6495" s="2" t="s">
        <v>37</v>
      </c>
      <c r="N6495">
        <v>40.727595966000003</v>
      </c>
      <c r="O6495">
        <v>-74.044247311000007</v>
      </c>
      <c r="P6495">
        <v>24497</v>
      </c>
      <c r="Q6495" s="2" t="s">
        <v>17</v>
      </c>
      <c r="R6495">
        <v>1979</v>
      </c>
      <c r="S6495">
        <f t="shared" ca="1" si="101"/>
        <v>45</v>
      </c>
      <c r="T6495" cm="1">
        <f t="array" aca="1" ref="T6495" ca="1">AVERAGE(IF(ISNUMBER(S6495:S16279), S6495:S16279))</f>
        <v>44.361111111111114</v>
      </c>
      <c r="U6495">
        <v>1</v>
      </c>
    </row>
    <row r="6496" spans="1:21" x14ac:dyDescent="0.2">
      <c r="A6496">
        <v>502</v>
      </c>
      <c r="F6496" s="1">
        <v>42588.826388888891</v>
      </c>
      <c r="G6496" s="1">
        <v>42588.83221064815</v>
      </c>
      <c r="H6496">
        <v>3275</v>
      </c>
      <c r="I6496" s="2" t="s">
        <v>93</v>
      </c>
      <c r="J6496">
        <v>40.718355198232139</v>
      </c>
      <c r="K6496">
        <v>-74.038914442062378</v>
      </c>
      <c r="L6496">
        <v>3203</v>
      </c>
      <c r="M6496" s="2" t="s">
        <v>37</v>
      </c>
      <c r="N6496">
        <v>40.727595966000003</v>
      </c>
      <c r="O6496">
        <v>-74.044247311000007</v>
      </c>
      <c r="P6496">
        <v>24477</v>
      </c>
      <c r="Q6496" s="2" t="s">
        <v>17</v>
      </c>
      <c r="R6496">
        <v>1983</v>
      </c>
      <c r="S6496">
        <f t="shared" ca="1" si="101"/>
        <v>41</v>
      </c>
      <c r="T6496" cm="1">
        <f t="array" aca="1" ref="T6496" ca="1">AVERAGE(IF(ISNUMBER(S6496:S16280), S6496:S16280))</f>
        <v>44.360889197638066</v>
      </c>
      <c r="U6496">
        <v>2</v>
      </c>
    </row>
    <row r="6497" spans="1:21" x14ac:dyDescent="0.2">
      <c r="A6497">
        <v>792</v>
      </c>
      <c r="F6497" s="1">
        <v>42588.827233796299</v>
      </c>
      <c r="G6497" s="1">
        <v>42588.836400462962</v>
      </c>
      <c r="H6497">
        <v>3192</v>
      </c>
      <c r="I6497" s="2" t="s">
        <v>38</v>
      </c>
      <c r="J6497">
        <v>40.711242300000002</v>
      </c>
      <c r="K6497">
        <v>-74.055701299999996</v>
      </c>
      <c r="L6497">
        <v>3214</v>
      </c>
      <c r="M6497" s="2" t="s">
        <v>70</v>
      </c>
      <c r="N6497">
        <v>40.712774199999998</v>
      </c>
      <c r="O6497">
        <v>-74.0364857</v>
      </c>
      <c r="P6497">
        <v>24390</v>
      </c>
      <c r="Q6497" s="2" t="s">
        <v>17</v>
      </c>
      <c r="R6497">
        <v>1972</v>
      </c>
      <c r="S6497">
        <f t="shared" ca="1" si="101"/>
        <v>52</v>
      </c>
      <c r="T6497" cm="1">
        <f t="array" aca="1" ref="T6497" ca="1">AVERAGE(IF(ISNUMBER(S6497:S16281), S6497:S16281))</f>
        <v>44.362056984016675</v>
      </c>
      <c r="U6497">
        <v>1</v>
      </c>
    </row>
    <row r="6498" spans="1:21" x14ac:dyDescent="0.2">
      <c r="A6498">
        <v>767</v>
      </c>
      <c r="F6498" s="1">
        <v>42588.827534722222</v>
      </c>
      <c r="G6498" s="1">
        <v>42588.836412037039</v>
      </c>
      <c r="H6498">
        <v>3192</v>
      </c>
      <c r="I6498" s="2" t="s">
        <v>38</v>
      </c>
      <c r="J6498">
        <v>40.711242300000002</v>
      </c>
      <c r="K6498">
        <v>-74.055701299999996</v>
      </c>
      <c r="L6498">
        <v>3214</v>
      </c>
      <c r="M6498" s="2" t="s">
        <v>70</v>
      </c>
      <c r="N6498">
        <v>40.712774199999998</v>
      </c>
      <c r="O6498">
        <v>-74.0364857</v>
      </c>
      <c r="P6498">
        <v>26218</v>
      </c>
      <c r="Q6498" s="2" t="s">
        <v>17</v>
      </c>
      <c r="R6498">
        <v>1983</v>
      </c>
      <c r="S6498">
        <f t="shared" ca="1" si="101"/>
        <v>41</v>
      </c>
      <c r="T6498" cm="1">
        <f t="array" aca="1" ref="T6498" ca="1">AVERAGE(IF(ISNUMBER(S6498:S16282), S6498:S16282))</f>
        <v>44.359402155022593</v>
      </c>
      <c r="U6498">
        <v>1</v>
      </c>
    </row>
    <row r="6499" spans="1:21" x14ac:dyDescent="0.2">
      <c r="A6499">
        <v>713</v>
      </c>
      <c r="F6499" s="1">
        <v>42588.828414351854</v>
      </c>
      <c r="G6499" s="1">
        <v>42588.83666666667</v>
      </c>
      <c r="H6499">
        <v>3202</v>
      </c>
      <c r="I6499" s="2" t="s">
        <v>79</v>
      </c>
      <c r="J6499">
        <v>40.727223500000001</v>
      </c>
      <c r="K6499">
        <v>-74.033758899999995</v>
      </c>
      <c r="L6499">
        <v>3267</v>
      </c>
      <c r="M6499" s="2" t="s">
        <v>92</v>
      </c>
      <c r="N6499">
        <v>40.712418823756899</v>
      </c>
      <c r="O6499">
        <v>-74.038525521755219</v>
      </c>
      <c r="P6499">
        <v>24434</v>
      </c>
      <c r="Q6499" s="2" t="s">
        <v>17</v>
      </c>
      <c r="R6499">
        <v>1941</v>
      </c>
      <c r="S6499">
        <f t="shared" ca="1" si="101"/>
        <v>83</v>
      </c>
      <c r="T6499" cm="1">
        <f t="array" aca="1" ref="T6499" ca="1">AVERAGE(IF(ISNUMBER(S6499:S16283), S6499:S16283))</f>
        <v>44.3605702364395</v>
      </c>
      <c r="U6499">
        <v>1</v>
      </c>
    </row>
    <row r="6500" spans="1:21" x14ac:dyDescent="0.2">
      <c r="A6500">
        <v>524</v>
      </c>
      <c r="F6500" s="1">
        <v>42588.828483796293</v>
      </c>
      <c r="G6500" s="1">
        <v>42588.834560185183</v>
      </c>
      <c r="H6500">
        <v>3213</v>
      </c>
      <c r="I6500" s="2" t="s">
        <v>26</v>
      </c>
      <c r="J6500">
        <v>40.718488919999999</v>
      </c>
      <c r="K6500">
        <v>-74.047726624999996</v>
      </c>
      <c r="L6500">
        <v>3184</v>
      </c>
      <c r="M6500" s="2" t="s">
        <v>35</v>
      </c>
      <c r="N6500">
        <v>40.7141454</v>
      </c>
      <c r="O6500">
        <v>-74.033551900000006</v>
      </c>
      <c r="P6500">
        <v>24461</v>
      </c>
      <c r="Q6500" s="2" t="s">
        <v>17</v>
      </c>
      <c r="R6500">
        <v>1956</v>
      </c>
      <c r="S6500">
        <f t="shared" ca="1" si="101"/>
        <v>68</v>
      </c>
      <c r="T6500" cm="1">
        <f t="array" aca="1" ref="T6500" ca="1">AVERAGE(IF(ISNUMBER(S6500:S16284), S6500:S16284))</f>
        <v>44.347130434782606</v>
      </c>
      <c r="U6500">
        <v>1</v>
      </c>
    </row>
    <row r="6501" spans="1:21" x14ac:dyDescent="0.2">
      <c r="A6501">
        <v>539</v>
      </c>
      <c r="F6501" s="1">
        <v>42588.828541666669</v>
      </c>
      <c r="G6501" s="1">
        <v>42588.834791666668</v>
      </c>
      <c r="H6501">
        <v>3213</v>
      </c>
      <c r="I6501" s="2" t="s">
        <v>26</v>
      </c>
      <c r="J6501">
        <v>40.718488919999999</v>
      </c>
      <c r="K6501">
        <v>-74.047726624999996</v>
      </c>
      <c r="L6501">
        <v>3184</v>
      </c>
      <c r="M6501" s="2" t="s">
        <v>35</v>
      </c>
      <c r="N6501">
        <v>40.7141454</v>
      </c>
      <c r="O6501">
        <v>-74.033551900000006</v>
      </c>
      <c r="P6501">
        <v>26180</v>
      </c>
      <c r="Q6501" s="2" t="s">
        <v>17</v>
      </c>
      <c r="R6501">
        <v>1974</v>
      </c>
      <c r="S6501">
        <f t="shared" ca="1" si="101"/>
        <v>50</v>
      </c>
      <c r="T6501" cm="1">
        <f t="array" aca="1" ref="T6501" ca="1">AVERAGE(IF(ISNUMBER(S6501:S16285), S6501:S16285))</f>
        <v>44.338900487125954</v>
      </c>
      <c r="U6501">
        <v>2</v>
      </c>
    </row>
    <row r="6502" spans="1:21" x14ac:dyDescent="0.2">
      <c r="A6502">
        <v>720</v>
      </c>
      <c r="F6502" s="1">
        <v>42588.831354166665</v>
      </c>
      <c r="G6502" s="1">
        <v>42588.839687500003</v>
      </c>
      <c r="H6502">
        <v>3267</v>
      </c>
      <c r="I6502" s="2" t="s">
        <v>34</v>
      </c>
      <c r="J6502">
        <v>40.712418823756899</v>
      </c>
      <c r="K6502">
        <v>-74.038525521755219</v>
      </c>
      <c r="L6502">
        <v>3184</v>
      </c>
      <c r="M6502" s="2" t="s">
        <v>35</v>
      </c>
      <c r="N6502">
        <v>40.7141454</v>
      </c>
      <c r="O6502">
        <v>-74.033551900000006</v>
      </c>
      <c r="P6502">
        <v>26241</v>
      </c>
      <c r="Q6502" s="2" t="s">
        <v>17</v>
      </c>
      <c r="R6502">
        <v>1994</v>
      </c>
      <c r="S6502">
        <f t="shared" ca="1" si="101"/>
        <v>30</v>
      </c>
      <c r="T6502" cm="1">
        <f t="array" aca="1" ref="T6502" ca="1">AVERAGE(IF(ISNUMBER(S6502:S16286), S6502:S16286))</f>
        <v>44.336930038287505</v>
      </c>
      <c r="U6502">
        <v>2</v>
      </c>
    </row>
    <row r="6503" spans="1:21" x14ac:dyDescent="0.2">
      <c r="A6503">
        <v>691</v>
      </c>
      <c r="F6503" s="1">
        <v>42588.831631944442</v>
      </c>
      <c r="G6503" s="1">
        <v>42588.839641203704</v>
      </c>
      <c r="H6503">
        <v>3267</v>
      </c>
      <c r="I6503" s="2" t="s">
        <v>34</v>
      </c>
      <c r="J6503">
        <v>40.712418823756899</v>
      </c>
      <c r="K6503">
        <v>-74.038525521755219</v>
      </c>
      <c r="L6503">
        <v>3184</v>
      </c>
      <c r="M6503" s="2" t="s">
        <v>35</v>
      </c>
      <c r="N6503">
        <v>40.7141454</v>
      </c>
      <c r="O6503">
        <v>-74.033551900000006</v>
      </c>
      <c r="P6503">
        <v>24415</v>
      </c>
      <c r="Q6503" s="2" t="s">
        <v>17</v>
      </c>
      <c r="R6503">
        <v>1989</v>
      </c>
      <c r="S6503">
        <f t="shared" ca="1" si="101"/>
        <v>35</v>
      </c>
      <c r="T6503" cm="1">
        <f t="array" aca="1" ref="T6503" ca="1">AVERAGE(IF(ISNUMBER(S6503:S16287), S6503:S16287))</f>
        <v>44.341922005571028</v>
      </c>
      <c r="U6503">
        <v>1</v>
      </c>
    </row>
    <row r="6504" spans="1:21" x14ac:dyDescent="0.2">
      <c r="A6504">
        <v>857</v>
      </c>
      <c r="F6504" s="1">
        <v>42588.831782407404</v>
      </c>
      <c r="G6504" s="1">
        <v>42588.84171296296</v>
      </c>
      <c r="H6504">
        <v>3195</v>
      </c>
      <c r="I6504" s="2" t="s">
        <v>24</v>
      </c>
      <c r="J6504">
        <v>40.730742625306583</v>
      </c>
      <c r="K6504">
        <v>-74.063783884048462</v>
      </c>
      <c r="L6504">
        <v>3191</v>
      </c>
      <c r="M6504" s="2" t="s">
        <v>89</v>
      </c>
      <c r="N6504">
        <v>40.7182113</v>
      </c>
      <c r="O6504">
        <v>-74.083639399999996</v>
      </c>
      <c r="P6504">
        <v>26229</v>
      </c>
      <c r="Q6504" s="2" t="s">
        <v>17</v>
      </c>
      <c r="R6504">
        <v>1977</v>
      </c>
      <c r="S6504">
        <f t="shared" ca="1" si="101"/>
        <v>47</v>
      </c>
      <c r="T6504" cm="1">
        <f t="array" aca="1" ref="T6504" ca="1">AVERAGE(IF(ISNUMBER(S6504:S16288), S6504:S16288))</f>
        <v>44.345175896900038</v>
      </c>
      <c r="U6504">
        <v>1</v>
      </c>
    </row>
    <row r="6505" spans="1:21" x14ac:dyDescent="0.2">
      <c r="A6505">
        <v>589</v>
      </c>
      <c r="F6505" s="1">
        <v>42588.831921296296</v>
      </c>
      <c r="G6505" s="1">
        <v>42588.838738425926</v>
      </c>
      <c r="H6505">
        <v>3195</v>
      </c>
      <c r="I6505" s="2" t="s">
        <v>24</v>
      </c>
      <c r="J6505">
        <v>40.730742625306583</v>
      </c>
      <c r="K6505">
        <v>-74.063783884048462</v>
      </c>
      <c r="L6505">
        <v>3210</v>
      </c>
      <c r="M6505" s="2" t="s">
        <v>83</v>
      </c>
      <c r="N6505">
        <v>40.742677141000001</v>
      </c>
      <c r="O6505">
        <v>-74.051788633000001</v>
      </c>
      <c r="P6505">
        <v>26205</v>
      </c>
      <c r="Q6505" s="2" t="s">
        <v>17</v>
      </c>
      <c r="R6505">
        <v>1993</v>
      </c>
      <c r="S6505">
        <f t="shared" ca="1" si="101"/>
        <v>31</v>
      </c>
      <c r="T6505" cm="1">
        <f t="array" aca="1" ref="T6505" ca="1">AVERAGE(IF(ISNUMBER(S6505:S16289), S6505:S16289))</f>
        <v>44.344250871080142</v>
      </c>
      <c r="U6505">
        <v>0</v>
      </c>
    </row>
    <row r="6506" spans="1:21" x14ac:dyDescent="0.2">
      <c r="A6506">
        <v>588</v>
      </c>
      <c r="F6506" s="1">
        <v>42588.832800925928</v>
      </c>
      <c r="G6506" s="1">
        <v>42588.839606481481</v>
      </c>
      <c r="H6506">
        <v>3210</v>
      </c>
      <c r="I6506" s="2" t="s">
        <v>52</v>
      </c>
      <c r="J6506">
        <v>40.742677141000001</v>
      </c>
      <c r="K6506">
        <v>-74.051788633000001</v>
      </c>
      <c r="L6506">
        <v>3197</v>
      </c>
      <c r="M6506" s="2" t="s">
        <v>86</v>
      </c>
      <c r="N6506">
        <v>40.752558999999998</v>
      </c>
      <c r="O6506">
        <v>-74.044725</v>
      </c>
      <c r="P6506">
        <v>26267</v>
      </c>
      <c r="Q6506" s="2" t="s">
        <v>17</v>
      </c>
      <c r="R6506">
        <v>1973</v>
      </c>
      <c r="S6506">
        <f t="shared" ca="1" si="101"/>
        <v>51</v>
      </c>
      <c r="T6506" cm="1">
        <f t="array" aca="1" ref="T6506" ca="1">AVERAGE(IF(ISNUMBER(S6506:S16290), S6506:S16290))</f>
        <v>44.348902056465668</v>
      </c>
      <c r="U6506">
        <v>2</v>
      </c>
    </row>
    <row r="6507" spans="1:21" x14ac:dyDescent="0.2">
      <c r="A6507">
        <v>1346</v>
      </c>
      <c r="F6507" s="1">
        <v>42588.833761574075</v>
      </c>
      <c r="G6507" s="1">
        <v>42588.849340277775</v>
      </c>
      <c r="H6507">
        <v>3199</v>
      </c>
      <c r="I6507" s="2" t="s">
        <v>56</v>
      </c>
      <c r="J6507">
        <v>40.728744800000001</v>
      </c>
      <c r="K6507">
        <v>-74.032108199999996</v>
      </c>
      <c r="L6507">
        <v>3199</v>
      </c>
      <c r="M6507" s="2" t="s">
        <v>72</v>
      </c>
      <c r="N6507">
        <v>40.728744800000001</v>
      </c>
      <c r="O6507">
        <v>-74.032108199999996</v>
      </c>
      <c r="P6507">
        <v>26293</v>
      </c>
      <c r="Q6507" s="2" t="s">
        <v>43</v>
      </c>
      <c r="R6507">
        <v>1977</v>
      </c>
      <c r="S6507">
        <f t="shared" ca="1" si="101"/>
        <v>47</v>
      </c>
      <c r="T6507" cm="1">
        <f t="array" aca="1" ref="T6507" ca="1">AVERAGE(IF(ISNUMBER(S6507:S16291), S6507:S16291))</f>
        <v>44.346582984658298</v>
      </c>
      <c r="U6507">
        <v>1</v>
      </c>
    </row>
    <row r="6508" spans="1:21" x14ac:dyDescent="0.2">
      <c r="A6508">
        <v>1545</v>
      </c>
      <c r="F6508" s="1">
        <v>42588.834548611114</v>
      </c>
      <c r="G6508" s="1">
        <v>42588.852442129632</v>
      </c>
      <c r="H6508">
        <v>3211</v>
      </c>
      <c r="I6508" s="2" t="s">
        <v>64</v>
      </c>
      <c r="J6508">
        <v>40.721525149999998</v>
      </c>
      <c r="K6508">
        <v>-74.046304543000005</v>
      </c>
      <c r="L6508">
        <v>3203</v>
      </c>
      <c r="M6508" s="2" t="s">
        <v>37</v>
      </c>
      <c r="N6508">
        <v>40.727595966000003</v>
      </c>
      <c r="O6508">
        <v>-74.044247311000007</v>
      </c>
      <c r="P6508">
        <v>26253</v>
      </c>
      <c r="Q6508" s="2" t="s">
        <v>17</v>
      </c>
      <c r="S6508" t="str">
        <f t="shared" ca="1" si="101"/>
        <v/>
      </c>
      <c r="T6508" cm="1">
        <f t="array" aca="1" ref="T6508" ca="1">AVERAGE(IF(ISNUMBER(S6508:S16292), S6508:S16292))</f>
        <v>44.345657481688178</v>
      </c>
      <c r="U6508">
        <v>0</v>
      </c>
    </row>
    <row r="6509" spans="1:21" x14ac:dyDescent="0.2">
      <c r="A6509">
        <v>58054</v>
      </c>
      <c r="F6509" s="1">
        <v>42588.834710648145</v>
      </c>
      <c r="G6509" s="1">
        <v>42589.506631944445</v>
      </c>
      <c r="H6509">
        <v>3186</v>
      </c>
      <c r="I6509" s="2" t="s">
        <v>18</v>
      </c>
      <c r="J6509">
        <v>40.71958611647166</v>
      </c>
      <c r="K6509">
        <v>-74.043117463588715</v>
      </c>
      <c r="L6509">
        <v>3207</v>
      </c>
      <c r="M6509" s="2" t="s">
        <v>91</v>
      </c>
      <c r="N6509">
        <v>40.737603700000001</v>
      </c>
      <c r="O6509">
        <v>-74.052478300000004</v>
      </c>
      <c r="P6509">
        <v>26239</v>
      </c>
      <c r="Q6509" s="2" t="s">
        <v>43</v>
      </c>
      <c r="S6509" t="str">
        <f t="shared" ca="1" si="101"/>
        <v/>
      </c>
      <c r="T6509" cm="1">
        <f t="array" aca="1" ref="T6509" ca="1">AVERAGE(IF(ISNUMBER(S6509:S16293), S6509:S16293))</f>
        <v>44.345657481688178</v>
      </c>
      <c r="U6509">
        <v>0</v>
      </c>
    </row>
    <row r="6510" spans="1:21" x14ac:dyDescent="0.2">
      <c r="A6510">
        <v>722</v>
      </c>
      <c r="F6510" s="1">
        <v>42588.835868055554</v>
      </c>
      <c r="G6510" s="1">
        <v>42588.844236111108</v>
      </c>
      <c r="H6510">
        <v>3186</v>
      </c>
      <c r="I6510" s="2" t="s">
        <v>18</v>
      </c>
      <c r="J6510">
        <v>40.71958611647166</v>
      </c>
      <c r="K6510">
        <v>-74.043117463588715</v>
      </c>
      <c r="L6510">
        <v>3278</v>
      </c>
      <c r="M6510" s="2" t="s">
        <v>41</v>
      </c>
      <c r="N6510">
        <v>40.725685483629007</v>
      </c>
      <c r="O6510">
        <v>-74.048790335655212</v>
      </c>
      <c r="P6510">
        <v>26309</v>
      </c>
      <c r="Q6510" s="2" t="s">
        <v>17</v>
      </c>
      <c r="R6510">
        <v>1980</v>
      </c>
      <c r="S6510">
        <f t="shared" ca="1" si="101"/>
        <v>44</v>
      </c>
      <c r="T6510" cm="1">
        <f t="array" aca="1" ref="T6510" ca="1">AVERAGE(IF(ISNUMBER(S6510:S16294), S6510:S16294))</f>
        <v>44.345657481688178</v>
      </c>
      <c r="U6510">
        <v>2</v>
      </c>
    </row>
    <row r="6511" spans="1:21" x14ac:dyDescent="0.2">
      <c r="A6511">
        <v>1651</v>
      </c>
      <c r="F6511" s="1">
        <v>42588.838101851848</v>
      </c>
      <c r="G6511" s="1">
        <v>42588.857210648152</v>
      </c>
      <c r="H6511">
        <v>3214</v>
      </c>
      <c r="I6511" s="2" t="s">
        <v>54</v>
      </c>
      <c r="J6511">
        <v>40.712774199999998</v>
      </c>
      <c r="K6511">
        <v>-74.0364857</v>
      </c>
      <c r="L6511">
        <v>3275</v>
      </c>
      <c r="M6511" s="2" t="s">
        <v>62</v>
      </c>
      <c r="N6511">
        <v>40.718355198232139</v>
      </c>
      <c r="O6511">
        <v>-74.038914442062378</v>
      </c>
      <c r="P6511">
        <v>24612</v>
      </c>
      <c r="Q6511" s="2" t="s">
        <v>43</v>
      </c>
      <c r="S6511" t="str">
        <f t="shared" ca="1" si="101"/>
        <v/>
      </c>
      <c r="T6511" cm="1">
        <f t="array" aca="1" ref="T6511" ca="1">AVERAGE(IF(ISNUMBER(S6511:S16295), S6511:S16295))</f>
        <v>44.345778087927428</v>
      </c>
      <c r="U6511">
        <v>0</v>
      </c>
    </row>
    <row r="6512" spans="1:21" x14ac:dyDescent="0.2">
      <c r="A6512">
        <v>1631</v>
      </c>
      <c r="F6512" s="1">
        <v>42588.838252314818</v>
      </c>
      <c r="G6512" s="1">
        <v>42588.857141203705</v>
      </c>
      <c r="H6512">
        <v>3214</v>
      </c>
      <c r="I6512" s="2" t="s">
        <v>54</v>
      </c>
      <c r="J6512">
        <v>40.712774199999998</v>
      </c>
      <c r="K6512">
        <v>-74.0364857</v>
      </c>
      <c r="L6512">
        <v>3275</v>
      </c>
      <c r="M6512" s="2" t="s">
        <v>62</v>
      </c>
      <c r="N6512">
        <v>40.718355198232139</v>
      </c>
      <c r="O6512">
        <v>-74.038914442062378</v>
      </c>
      <c r="P6512">
        <v>24433</v>
      </c>
      <c r="Q6512" s="2" t="s">
        <v>17</v>
      </c>
      <c r="R6512">
        <v>1981</v>
      </c>
      <c r="S6512">
        <f t="shared" ca="1" si="101"/>
        <v>43</v>
      </c>
      <c r="T6512" cm="1">
        <f t="array" aca="1" ref="T6512" ca="1">AVERAGE(IF(ISNUMBER(S6512:S16296), S6512:S16296))</f>
        <v>44.345778087927428</v>
      </c>
      <c r="U6512">
        <v>1</v>
      </c>
    </row>
    <row r="6513" spans="1:21" x14ac:dyDescent="0.2">
      <c r="A6513">
        <v>448</v>
      </c>
      <c r="F6513" s="1">
        <v>42588.839120370372</v>
      </c>
      <c r="G6513" s="1">
        <v>42588.844305555554</v>
      </c>
      <c r="H6513">
        <v>3210</v>
      </c>
      <c r="I6513" s="2" t="s">
        <v>52</v>
      </c>
      <c r="J6513">
        <v>40.742677141000001</v>
      </c>
      <c r="K6513">
        <v>-74.051788633000001</v>
      </c>
      <c r="L6513">
        <v>3207</v>
      </c>
      <c r="M6513" s="2" t="s">
        <v>91</v>
      </c>
      <c r="N6513">
        <v>40.737603700000001</v>
      </c>
      <c r="O6513">
        <v>-74.052478300000004</v>
      </c>
      <c r="P6513">
        <v>24571</v>
      </c>
      <c r="Q6513" s="2" t="s">
        <v>17</v>
      </c>
      <c r="R6513">
        <v>1983</v>
      </c>
      <c r="S6513">
        <f t="shared" ca="1" si="101"/>
        <v>41</v>
      </c>
      <c r="T6513" cm="1">
        <f t="array" aca="1" ref="T6513" ca="1">AVERAGE(IF(ISNUMBER(S6513:S16297), S6513:S16297))</f>
        <v>44.34624781849913</v>
      </c>
      <c r="U6513">
        <v>2</v>
      </c>
    </row>
    <row r="6514" spans="1:21" x14ac:dyDescent="0.2">
      <c r="A6514">
        <v>268</v>
      </c>
      <c r="F6514" s="1">
        <v>42588.839733796296</v>
      </c>
      <c r="G6514" s="1">
        <v>42588.842835648145</v>
      </c>
      <c r="H6514">
        <v>3276</v>
      </c>
      <c r="I6514" s="2" t="s">
        <v>63</v>
      </c>
      <c r="J6514">
        <v>40.714584035358932</v>
      </c>
      <c r="K6514">
        <v>-74.042817056179047</v>
      </c>
      <c r="L6514">
        <v>3184</v>
      </c>
      <c r="M6514" s="2" t="s">
        <v>35</v>
      </c>
      <c r="N6514">
        <v>40.7141454</v>
      </c>
      <c r="O6514">
        <v>-74.033551900000006</v>
      </c>
      <c r="P6514">
        <v>26310</v>
      </c>
      <c r="Q6514" s="2" t="s">
        <v>17</v>
      </c>
      <c r="R6514">
        <v>1987</v>
      </c>
      <c r="S6514">
        <f t="shared" ca="1" si="101"/>
        <v>37</v>
      </c>
      <c r="T6514" cm="1">
        <f t="array" aca="1" ref="T6514" ca="1">AVERAGE(IF(ISNUMBER(S6514:S16298), S6514:S16298))</f>
        <v>44.347416201117319</v>
      </c>
      <c r="U6514">
        <v>1</v>
      </c>
    </row>
    <row r="6515" spans="1:21" x14ac:dyDescent="0.2">
      <c r="A6515">
        <v>397</v>
      </c>
      <c r="F6515" s="1">
        <v>42588.842430555553</v>
      </c>
      <c r="G6515" s="1">
        <v>42588.847037037034</v>
      </c>
      <c r="H6515">
        <v>3195</v>
      </c>
      <c r="I6515" s="2" t="s">
        <v>24</v>
      </c>
      <c r="J6515">
        <v>40.730742625306583</v>
      </c>
      <c r="K6515">
        <v>-74.063783884048462</v>
      </c>
      <c r="L6515">
        <v>3193</v>
      </c>
      <c r="M6515" s="2" t="s">
        <v>25</v>
      </c>
      <c r="N6515">
        <v>40.724605099886901</v>
      </c>
      <c r="O6515">
        <v>-74.078405946493149</v>
      </c>
      <c r="P6515">
        <v>26183</v>
      </c>
      <c r="Q6515" s="2" t="s">
        <v>17</v>
      </c>
      <c r="R6515">
        <v>1972</v>
      </c>
      <c r="S6515">
        <f t="shared" ca="1" si="101"/>
        <v>52</v>
      </c>
      <c r="T6515" cm="1">
        <f t="array" aca="1" ref="T6515" ca="1">AVERAGE(IF(ISNUMBER(S6515:S16299), S6515:S16299))</f>
        <v>44.349982535801608</v>
      </c>
      <c r="U6515">
        <v>1</v>
      </c>
    </row>
    <row r="6516" spans="1:21" x14ac:dyDescent="0.2">
      <c r="A6516">
        <v>457</v>
      </c>
      <c r="F6516" s="1">
        <v>42588.843414351853</v>
      </c>
      <c r="G6516" s="1">
        <v>42588.848703703705</v>
      </c>
      <c r="H6516">
        <v>3183</v>
      </c>
      <c r="I6516" s="2" t="s">
        <v>20</v>
      </c>
      <c r="J6516">
        <v>40.716246900000002</v>
      </c>
      <c r="K6516">
        <v>-74.033458800000005</v>
      </c>
      <c r="L6516">
        <v>3213</v>
      </c>
      <c r="M6516" s="2" t="s">
        <v>33</v>
      </c>
      <c r="N6516">
        <v>40.718488919999999</v>
      </c>
      <c r="O6516">
        <v>-74.047726624999996</v>
      </c>
      <c r="P6516">
        <v>24700</v>
      </c>
      <c r="Q6516" s="2" t="s">
        <v>17</v>
      </c>
      <c r="R6516">
        <v>1974</v>
      </c>
      <c r="S6516">
        <f t="shared" ca="1" si="101"/>
        <v>50</v>
      </c>
      <c r="T6516" cm="1">
        <f t="array" aca="1" ref="T6516" ca="1">AVERAGE(IF(ISNUMBER(S6516:S16300), S6516:S16300))</f>
        <v>44.347309573724665</v>
      </c>
      <c r="U6516">
        <v>2</v>
      </c>
    </row>
    <row r="6517" spans="1:21" x14ac:dyDescent="0.2">
      <c r="A6517">
        <v>803</v>
      </c>
      <c r="F6517" s="1">
        <v>42588.843402777777</v>
      </c>
      <c r="G6517" s="1">
        <v>42588.852696759262</v>
      </c>
      <c r="H6517">
        <v>3192</v>
      </c>
      <c r="I6517" s="2" t="s">
        <v>38</v>
      </c>
      <c r="J6517">
        <v>40.711242300000002</v>
      </c>
      <c r="K6517">
        <v>-74.055701299999996</v>
      </c>
      <c r="L6517">
        <v>3187</v>
      </c>
      <c r="M6517" s="2" t="s">
        <v>59</v>
      </c>
      <c r="N6517">
        <v>40.721123599999999</v>
      </c>
      <c r="O6517">
        <v>-74.038050949999999</v>
      </c>
      <c r="P6517">
        <v>26296</v>
      </c>
      <c r="Q6517" s="2" t="s">
        <v>17</v>
      </c>
      <c r="R6517">
        <v>1977</v>
      </c>
      <c r="S6517">
        <f t="shared" ca="1" si="101"/>
        <v>47</v>
      </c>
      <c r="T6517" cm="1">
        <f t="array" aca="1" ref="T6517" ca="1">AVERAGE(IF(ISNUMBER(S6517:S16301), S6517:S16301))</f>
        <v>44.345333799370849</v>
      </c>
      <c r="U6517">
        <v>2</v>
      </c>
    </row>
    <row r="6518" spans="1:21" x14ac:dyDescent="0.2">
      <c r="A6518">
        <v>428</v>
      </c>
      <c r="F6518" s="1">
        <v>42588.8434837963</v>
      </c>
      <c r="G6518" s="1">
        <v>42588.848437499997</v>
      </c>
      <c r="H6518">
        <v>3183</v>
      </c>
      <c r="I6518" s="2" t="s">
        <v>20</v>
      </c>
      <c r="J6518">
        <v>40.716246900000002</v>
      </c>
      <c r="K6518">
        <v>-74.033458800000005</v>
      </c>
      <c r="L6518">
        <v>3213</v>
      </c>
      <c r="M6518" s="2" t="s">
        <v>33</v>
      </c>
      <c r="N6518">
        <v>40.718488919999999</v>
      </c>
      <c r="O6518">
        <v>-74.047726624999996</v>
      </c>
      <c r="P6518">
        <v>24488</v>
      </c>
      <c r="Q6518" s="2" t="s">
        <v>17</v>
      </c>
      <c r="R6518">
        <v>1956</v>
      </c>
      <c r="S6518">
        <f t="shared" ca="1" si="101"/>
        <v>68</v>
      </c>
      <c r="T6518" cm="1">
        <f t="array" aca="1" ref="T6518" ca="1">AVERAGE(IF(ISNUMBER(S6518:S16302), S6518:S16302))</f>
        <v>44.344405594405593</v>
      </c>
      <c r="U6518">
        <v>1</v>
      </c>
    </row>
    <row r="6519" spans="1:21" x14ac:dyDescent="0.2">
      <c r="A6519">
        <v>165</v>
      </c>
      <c r="F6519" s="1">
        <v>42588.845879629633</v>
      </c>
      <c r="G6519" s="1">
        <v>42588.84778935185</v>
      </c>
      <c r="H6519">
        <v>3203</v>
      </c>
      <c r="I6519" s="2" t="s">
        <v>46</v>
      </c>
      <c r="J6519">
        <v>40.727595966000003</v>
      </c>
      <c r="K6519">
        <v>-74.044247311000007</v>
      </c>
      <c r="L6519">
        <v>3272</v>
      </c>
      <c r="M6519" s="2" t="s">
        <v>102</v>
      </c>
      <c r="N6519">
        <v>40.723331586464361</v>
      </c>
      <c r="O6519">
        <v>-74.045952558517442</v>
      </c>
      <c r="P6519">
        <v>24535</v>
      </c>
      <c r="Q6519" s="2" t="s">
        <v>17</v>
      </c>
      <c r="R6519">
        <v>1976</v>
      </c>
      <c r="S6519">
        <f t="shared" ca="1" si="101"/>
        <v>48</v>
      </c>
      <c r="T6519" cm="1">
        <f t="array" aca="1" ref="T6519" ca="1">AVERAGE(IF(ISNUMBER(S6519:S16303), S6519:S16303))</f>
        <v>44.336131514515564</v>
      </c>
      <c r="U6519">
        <v>1</v>
      </c>
    </row>
    <row r="6520" spans="1:21" x14ac:dyDescent="0.2">
      <c r="A6520">
        <v>894</v>
      </c>
      <c r="F6520" s="1">
        <v>42588.846354166664</v>
      </c>
      <c r="G6520" s="1">
        <v>42588.856712962966</v>
      </c>
      <c r="H6520">
        <v>3187</v>
      </c>
      <c r="I6520" s="2" t="s">
        <v>36</v>
      </c>
      <c r="J6520">
        <v>40.721123599999999</v>
      </c>
      <c r="K6520">
        <v>-74.038050949999999</v>
      </c>
      <c r="L6520">
        <v>3220</v>
      </c>
      <c r="M6520" s="2" t="s">
        <v>76</v>
      </c>
      <c r="N6520">
        <v>40.734961020009514</v>
      </c>
      <c r="O6520">
        <v>-74.059503078460693</v>
      </c>
      <c r="P6520">
        <v>26257</v>
      </c>
      <c r="Q6520" s="2" t="s">
        <v>17</v>
      </c>
      <c r="R6520">
        <v>1983</v>
      </c>
      <c r="S6520">
        <f t="shared" ca="1" si="101"/>
        <v>41</v>
      </c>
      <c r="T6520" cm="1">
        <f t="array" aca="1" ref="T6520" ca="1">AVERAGE(IF(ISNUMBER(S6520:S16304), S6520:S16304))</f>
        <v>44.334849545136457</v>
      </c>
      <c r="U6520">
        <v>1</v>
      </c>
    </row>
    <row r="6521" spans="1:21" x14ac:dyDescent="0.2">
      <c r="A6521">
        <v>1457</v>
      </c>
      <c r="F6521" s="1">
        <v>42588.846747685187</v>
      </c>
      <c r="G6521" s="1">
        <v>42588.863611111112</v>
      </c>
      <c r="H6521">
        <v>3183</v>
      </c>
      <c r="I6521" s="2" t="s">
        <v>20</v>
      </c>
      <c r="J6521">
        <v>40.716246900000002</v>
      </c>
      <c r="K6521">
        <v>-74.033458800000005</v>
      </c>
      <c r="L6521">
        <v>3186</v>
      </c>
      <c r="M6521" s="2" t="s">
        <v>27</v>
      </c>
      <c r="N6521">
        <v>40.71958611647166</v>
      </c>
      <c r="O6521">
        <v>-74.043117463588715</v>
      </c>
      <c r="P6521">
        <v>26156</v>
      </c>
      <c r="Q6521" s="2" t="s">
        <v>17</v>
      </c>
      <c r="R6521">
        <v>1992</v>
      </c>
      <c r="S6521">
        <f t="shared" ca="1" si="101"/>
        <v>32</v>
      </c>
      <c r="T6521" cm="1">
        <f t="array" aca="1" ref="T6521" ca="1">AVERAGE(IF(ISNUMBER(S6521:S16305), S6521:S16305))</f>
        <v>44.336016800840042</v>
      </c>
      <c r="U6521">
        <v>1</v>
      </c>
    </row>
    <row r="6522" spans="1:21" x14ac:dyDescent="0.2">
      <c r="A6522">
        <v>526</v>
      </c>
      <c r="F6522" s="1">
        <v>42588.846967592595</v>
      </c>
      <c r="G6522" s="1">
        <v>42588.853055555555</v>
      </c>
      <c r="H6522">
        <v>3209</v>
      </c>
      <c r="I6522" s="2" t="s">
        <v>51</v>
      </c>
      <c r="J6522">
        <v>40.724176499999999</v>
      </c>
      <c r="K6522">
        <v>-74.050656399999994</v>
      </c>
      <c r="L6522">
        <v>3275</v>
      </c>
      <c r="M6522" s="2" t="s">
        <v>62</v>
      </c>
      <c r="N6522">
        <v>40.718355198232139</v>
      </c>
      <c r="O6522">
        <v>-74.038914442062378</v>
      </c>
      <c r="P6522">
        <v>24419</v>
      </c>
      <c r="Q6522" s="2" t="s">
        <v>17</v>
      </c>
      <c r="R6522">
        <v>1981</v>
      </c>
      <c r="S6522">
        <f t="shared" ca="1" si="101"/>
        <v>43</v>
      </c>
      <c r="T6522" cm="1">
        <f t="array" aca="1" ref="T6522" ca="1">AVERAGE(IF(ISNUMBER(S6522:S16306), S6522:S16306))</f>
        <v>44.340336134453779</v>
      </c>
      <c r="U6522">
        <v>1</v>
      </c>
    </row>
    <row r="6523" spans="1:21" x14ac:dyDescent="0.2">
      <c r="A6523">
        <v>964</v>
      </c>
      <c r="F6523" s="1">
        <v>42588.847569444442</v>
      </c>
      <c r="G6523" s="1">
        <v>42588.858726851853</v>
      </c>
      <c r="H6523">
        <v>3199</v>
      </c>
      <c r="I6523" s="2" t="s">
        <v>56</v>
      </c>
      <c r="J6523">
        <v>40.728744800000001</v>
      </c>
      <c r="K6523">
        <v>-74.032108199999996</v>
      </c>
      <c r="L6523">
        <v>3187</v>
      </c>
      <c r="M6523" s="2" t="s">
        <v>59</v>
      </c>
      <c r="N6523">
        <v>40.721123599999999</v>
      </c>
      <c r="O6523">
        <v>-74.038050949999999</v>
      </c>
      <c r="P6523">
        <v>24544</v>
      </c>
      <c r="Q6523" s="2" t="s">
        <v>17</v>
      </c>
      <c r="R6523">
        <v>1995</v>
      </c>
      <c r="S6523">
        <f t="shared" ca="1" si="101"/>
        <v>29</v>
      </c>
      <c r="T6523" cm="1">
        <f t="array" aca="1" ref="T6523" ca="1">AVERAGE(IF(ISNUMBER(S6523:S16307), S6523:S16307))</f>
        <v>44.340805604203155</v>
      </c>
      <c r="U6523">
        <v>1</v>
      </c>
    </row>
    <row r="6524" spans="1:21" x14ac:dyDescent="0.2">
      <c r="A6524">
        <v>1223</v>
      </c>
      <c r="F6524" s="1">
        <v>42588.848229166666</v>
      </c>
      <c r="G6524" s="1">
        <v>42588.862395833334</v>
      </c>
      <c r="H6524">
        <v>3184</v>
      </c>
      <c r="I6524" s="2" t="s">
        <v>68</v>
      </c>
      <c r="J6524">
        <v>40.7141454</v>
      </c>
      <c r="K6524">
        <v>-74.033551900000006</v>
      </c>
      <c r="L6524">
        <v>3184</v>
      </c>
      <c r="M6524" s="2" t="s">
        <v>35</v>
      </c>
      <c r="N6524">
        <v>40.7141454</v>
      </c>
      <c r="O6524">
        <v>-74.033551900000006</v>
      </c>
      <c r="P6524">
        <v>26302</v>
      </c>
      <c r="Q6524" s="2" t="s">
        <v>17</v>
      </c>
      <c r="R6524">
        <v>1997</v>
      </c>
      <c r="S6524">
        <f t="shared" ca="1" si="101"/>
        <v>27</v>
      </c>
      <c r="T6524" cm="1">
        <f t="array" aca="1" ref="T6524" ca="1">AVERAGE(IF(ISNUMBER(S6524:S16308), S6524:S16308))</f>
        <v>44.34618079887877</v>
      </c>
      <c r="U6524">
        <v>1</v>
      </c>
    </row>
    <row r="6525" spans="1:21" x14ac:dyDescent="0.2">
      <c r="A6525">
        <v>1383</v>
      </c>
      <c r="F6525" s="1">
        <v>42588.848576388889</v>
      </c>
      <c r="G6525" s="1">
        <v>42588.864583333336</v>
      </c>
      <c r="H6525">
        <v>3201</v>
      </c>
      <c r="I6525" s="2" t="s">
        <v>60</v>
      </c>
      <c r="J6525">
        <v>40.737710999999997</v>
      </c>
      <c r="K6525">
        <v>-74.066920999999994</v>
      </c>
      <c r="L6525">
        <v>3210</v>
      </c>
      <c r="M6525" s="2" t="s">
        <v>83</v>
      </c>
      <c r="N6525">
        <v>40.742677141000001</v>
      </c>
      <c r="O6525">
        <v>-74.051788633000001</v>
      </c>
      <c r="P6525">
        <v>26280</v>
      </c>
      <c r="Q6525" s="2" t="s">
        <v>17</v>
      </c>
      <c r="R6525">
        <v>1979</v>
      </c>
      <c r="S6525">
        <f t="shared" ca="1" si="101"/>
        <v>45</v>
      </c>
      <c r="T6525" cm="1">
        <f t="array" aca="1" ref="T6525" ca="1">AVERAGE(IF(ISNUMBER(S6525:S16309), S6525:S16309))</f>
        <v>44.352260778128283</v>
      </c>
      <c r="U6525">
        <v>1</v>
      </c>
    </row>
    <row r="6526" spans="1:21" x14ac:dyDescent="0.2">
      <c r="A6526">
        <v>872</v>
      </c>
      <c r="F6526" s="1">
        <v>42588.848611111112</v>
      </c>
      <c r="G6526" s="1">
        <v>42588.858715277776</v>
      </c>
      <c r="H6526">
        <v>3199</v>
      </c>
      <c r="I6526" s="2" t="s">
        <v>56</v>
      </c>
      <c r="J6526">
        <v>40.728744800000001</v>
      </c>
      <c r="K6526">
        <v>-74.032108199999996</v>
      </c>
      <c r="L6526">
        <v>3187</v>
      </c>
      <c r="M6526" s="2" t="s">
        <v>59</v>
      </c>
      <c r="N6526">
        <v>40.721123599999999</v>
      </c>
      <c r="O6526">
        <v>-74.038050949999999</v>
      </c>
      <c r="P6526">
        <v>24574</v>
      </c>
      <c r="Q6526" s="2" t="s">
        <v>17</v>
      </c>
      <c r="R6526">
        <v>1972</v>
      </c>
      <c r="S6526">
        <f t="shared" ca="1" si="101"/>
        <v>52</v>
      </c>
      <c r="T6526" cm="1">
        <f t="array" aca="1" ref="T6526" ca="1">AVERAGE(IF(ISNUMBER(S6526:S16310), S6526:S16310))</f>
        <v>44.352033660589058</v>
      </c>
      <c r="U6526">
        <v>1</v>
      </c>
    </row>
    <row r="6527" spans="1:21" x14ac:dyDescent="0.2">
      <c r="A6527">
        <v>837</v>
      </c>
      <c r="F6527" s="1">
        <v>42588.849317129629</v>
      </c>
      <c r="G6527" s="1">
        <v>42588.859016203707</v>
      </c>
      <c r="H6527">
        <v>3186</v>
      </c>
      <c r="I6527" s="2" t="s">
        <v>18</v>
      </c>
      <c r="J6527">
        <v>40.71958611647166</v>
      </c>
      <c r="K6527">
        <v>-74.043117463588715</v>
      </c>
      <c r="L6527">
        <v>3190</v>
      </c>
      <c r="M6527" s="2" t="s">
        <v>21</v>
      </c>
      <c r="N6527">
        <v>40.710467023379699</v>
      </c>
      <c r="O6527">
        <v>-74.070038795471191</v>
      </c>
      <c r="P6527">
        <v>26203</v>
      </c>
      <c r="Q6527" s="2" t="s">
        <v>17</v>
      </c>
      <c r="R6527">
        <v>1988</v>
      </c>
      <c r="S6527">
        <f t="shared" ca="1" si="101"/>
        <v>36</v>
      </c>
      <c r="T6527" cm="1">
        <f t="array" aca="1" ref="T6527" ca="1">AVERAGE(IF(ISNUMBER(S6527:S16311), S6527:S16311))</f>
        <v>44.349351104875481</v>
      </c>
      <c r="U6527">
        <v>1</v>
      </c>
    </row>
    <row r="6528" spans="1:21" x14ac:dyDescent="0.2">
      <c r="A6528">
        <v>344</v>
      </c>
      <c r="F6528" s="1">
        <v>42588.849641203706</v>
      </c>
      <c r="G6528" s="1">
        <v>42588.853634259256</v>
      </c>
      <c r="H6528">
        <v>3267</v>
      </c>
      <c r="I6528" s="2" t="s">
        <v>34</v>
      </c>
      <c r="J6528">
        <v>40.712418823756899</v>
      </c>
      <c r="K6528">
        <v>-74.038525521755219</v>
      </c>
      <c r="L6528">
        <v>3187</v>
      </c>
      <c r="M6528" s="2" t="s">
        <v>59</v>
      </c>
      <c r="N6528">
        <v>40.721123599999999</v>
      </c>
      <c r="O6528">
        <v>-74.038050949999999</v>
      </c>
      <c r="P6528">
        <v>24526</v>
      </c>
      <c r="Q6528" s="2" t="s">
        <v>17</v>
      </c>
      <c r="R6528">
        <v>1978</v>
      </c>
      <c r="S6528">
        <f t="shared" ca="1" si="101"/>
        <v>46</v>
      </c>
      <c r="T6528" cm="1">
        <f t="array" aca="1" ref="T6528" ca="1">AVERAGE(IF(ISNUMBER(S6528:S16312), S6528:S16312))</f>
        <v>44.352280701754388</v>
      </c>
      <c r="U6528">
        <v>1</v>
      </c>
    </row>
    <row r="6529" spans="1:21" x14ac:dyDescent="0.2">
      <c r="A6529">
        <v>2601</v>
      </c>
      <c r="F6529" s="1">
        <v>42588.849918981483</v>
      </c>
      <c r="G6529" s="1">
        <v>42588.880023148151</v>
      </c>
      <c r="H6529">
        <v>3281</v>
      </c>
      <c r="I6529" s="2" t="s">
        <v>53</v>
      </c>
      <c r="J6529">
        <v>40.74590996631558</v>
      </c>
      <c r="K6529">
        <v>-74.057271480560303</v>
      </c>
      <c r="L6529">
        <v>3281</v>
      </c>
      <c r="M6529" s="2" t="s">
        <v>105</v>
      </c>
      <c r="N6529">
        <v>40.74590996631558</v>
      </c>
      <c r="O6529">
        <v>-74.057271480560303</v>
      </c>
      <c r="P6529">
        <v>24565</v>
      </c>
      <c r="Q6529" s="2" t="s">
        <v>17</v>
      </c>
      <c r="R6529">
        <v>1985</v>
      </c>
      <c r="S6529">
        <f t="shared" ca="1" si="101"/>
        <v>39</v>
      </c>
      <c r="T6529" cm="1">
        <f t="array" aca="1" ref="T6529" ca="1">AVERAGE(IF(ISNUMBER(S6529:S16313), S6529:S16313))</f>
        <v>44.35170235170235</v>
      </c>
      <c r="U6529">
        <v>2</v>
      </c>
    </row>
    <row r="6530" spans="1:21" x14ac:dyDescent="0.2">
      <c r="A6530">
        <v>309</v>
      </c>
      <c r="F6530" s="1">
        <v>42588.850277777776</v>
      </c>
      <c r="G6530" s="1">
        <v>42588.853854166664</v>
      </c>
      <c r="H6530">
        <v>3184</v>
      </c>
      <c r="I6530" s="2" t="s">
        <v>68</v>
      </c>
      <c r="J6530">
        <v>40.7141454</v>
      </c>
      <c r="K6530">
        <v>-74.033551900000006</v>
      </c>
      <c r="L6530">
        <v>3185</v>
      </c>
      <c r="M6530" s="2" t="s">
        <v>45</v>
      </c>
      <c r="N6530">
        <v>40.717732499999997</v>
      </c>
      <c r="O6530">
        <v>-74.043845000000005</v>
      </c>
      <c r="P6530">
        <v>26304</v>
      </c>
      <c r="Q6530" s="2" t="s">
        <v>17</v>
      </c>
      <c r="R6530">
        <v>1987</v>
      </c>
      <c r="S6530">
        <f t="shared" ref="S6530:S6593" ca="1" si="102">IF(ISNUMBER(R6530), YEAR(TODAY()) - R6530, "")</f>
        <v>37</v>
      </c>
      <c r="T6530" cm="1">
        <f t="array" aca="1" ref="T6530" ca="1">AVERAGE(IF(ISNUMBER(S6530:S16314), S6530:S16314))</f>
        <v>44.353581460674157</v>
      </c>
      <c r="U6530">
        <v>1</v>
      </c>
    </row>
    <row r="6531" spans="1:21" x14ac:dyDescent="0.2">
      <c r="A6531">
        <v>350</v>
      </c>
      <c r="F6531" s="1">
        <v>42588.850891203707</v>
      </c>
      <c r="G6531" s="1">
        <v>42588.854942129627</v>
      </c>
      <c r="H6531">
        <v>3191</v>
      </c>
      <c r="I6531" s="2" t="s">
        <v>81</v>
      </c>
      <c r="J6531">
        <v>40.7182113</v>
      </c>
      <c r="K6531">
        <v>-74.083639399999996</v>
      </c>
      <c r="L6531">
        <v>3193</v>
      </c>
      <c r="M6531" s="2" t="s">
        <v>25</v>
      </c>
      <c r="N6531">
        <v>40.724605099886901</v>
      </c>
      <c r="O6531">
        <v>-74.078405946493149</v>
      </c>
      <c r="P6531">
        <v>26229</v>
      </c>
      <c r="Q6531" s="2" t="s">
        <v>17</v>
      </c>
      <c r="R6531">
        <v>1977</v>
      </c>
      <c r="S6531">
        <f t="shared" ca="1" si="102"/>
        <v>47</v>
      </c>
      <c r="T6531" cm="1">
        <f t="array" aca="1" ref="T6531" ca="1">AVERAGE(IF(ISNUMBER(S6531:S16315), S6531:S16315))</f>
        <v>44.356164383561641</v>
      </c>
      <c r="U6531">
        <v>1</v>
      </c>
    </row>
    <row r="6532" spans="1:21" x14ac:dyDescent="0.2">
      <c r="A6532">
        <v>90</v>
      </c>
      <c r="F6532" s="1">
        <v>42588.851018518515</v>
      </c>
      <c r="G6532" s="1">
        <v>42588.852060185185</v>
      </c>
      <c r="H6532">
        <v>3272</v>
      </c>
      <c r="I6532" s="2" t="s">
        <v>50</v>
      </c>
      <c r="J6532">
        <v>40.723331586464361</v>
      </c>
      <c r="K6532">
        <v>-74.045952558517442</v>
      </c>
      <c r="L6532">
        <v>3270</v>
      </c>
      <c r="M6532" s="2" t="s">
        <v>65</v>
      </c>
      <c r="N6532">
        <v>40.725289107811321</v>
      </c>
      <c r="O6532">
        <v>-74.045571684837341</v>
      </c>
      <c r="P6532">
        <v>24413</v>
      </c>
      <c r="Q6532" s="2" t="s">
        <v>17</v>
      </c>
      <c r="R6532">
        <v>1961</v>
      </c>
      <c r="S6532">
        <f t="shared" ca="1" si="102"/>
        <v>63</v>
      </c>
      <c r="T6532" cm="1">
        <f t="array" aca="1" ref="T6532" ca="1">AVERAGE(IF(ISNUMBER(S6532:S16316), S6532:S16316))</f>
        <v>44.355235418130711</v>
      </c>
      <c r="U6532">
        <v>2</v>
      </c>
    </row>
    <row r="6533" spans="1:21" x14ac:dyDescent="0.2">
      <c r="A6533">
        <v>1485</v>
      </c>
      <c r="F6533" s="1">
        <v>42588.852129629631</v>
      </c>
      <c r="G6533" s="1">
        <v>42588.869328703702</v>
      </c>
      <c r="H6533">
        <v>3188</v>
      </c>
      <c r="I6533" s="2" t="s">
        <v>106</v>
      </c>
      <c r="J6533">
        <v>40.710108699999999</v>
      </c>
      <c r="K6533">
        <v>-74.085848900000002</v>
      </c>
      <c r="L6533">
        <v>3183</v>
      </c>
      <c r="M6533" s="2" t="s">
        <v>40</v>
      </c>
      <c r="N6533">
        <v>40.716246900000002</v>
      </c>
      <c r="O6533">
        <v>-74.033458800000005</v>
      </c>
      <c r="P6533">
        <v>24491</v>
      </c>
      <c r="Q6533" s="2" t="s">
        <v>17</v>
      </c>
      <c r="R6533">
        <v>1972</v>
      </c>
      <c r="S6533">
        <f t="shared" ca="1" si="102"/>
        <v>52</v>
      </c>
      <c r="T6533" cm="1">
        <f t="array" aca="1" ref="T6533" ca="1">AVERAGE(IF(ISNUMBER(S6533:S16317), S6533:S16317))</f>
        <v>44.348681898066786</v>
      </c>
      <c r="U6533">
        <v>1</v>
      </c>
    </row>
    <row r="6534" spans="1:21" x14ac:dyDescent="0.2">
      <c r="A6534">
        <v>484</v>
      </c>
      <c r="F6534" s="1">
        <v>42588.853275462963</v>
      </c>
      <c r="G6534" s="1">
        <v>42588.858888888892</v>
      </c>
      <c r="H6534">
        <v>3272</v>
      </c>
      <c r="I6534" s="2" t="s">
        <v>50</v>
      </c>
      <c r="J6534">
        <v>40.723331586464361</v>
      </c>
      <c r="K6534">
        <v>-74.045952558517442</v>
      </c>
      <c r="L6534">
        <v>3183</v>
      </c>
      <c r="M6534" s="2" t="s">
        <v>40</v>
      </c>
      <c r="N6534">
        <v>40.716246900000002</v>
      </c>
      <c r="O6534">
        <v>-74.033458800000005</v>
      </c>
      <c r="P6534">
        <v>24521</v>
      </c>
      <c r="Q6534" s="2" t="s">
        <v>17</v>
      </c>
      <c r="R6534">
        <v>1976</v>
      </c>
      <c r="S6534">
        <f t="shared" ca="1" si="102"/>
        <v>48</v>
      </c>
      <c r="T6534" cm="1">
        <f t="array" aca="1" ref="T6534" ca="1">AVERAGE(IF(ISNUMBER(S6534:S16318), S6534:S16318))</f>
        <v>44.345991561181435</v>
      </c>
      <c r="U6534">
        <v>1</v>
      </c>
    </row>
    <row r="6535" spans="1:21" x14ac:dyDescent="0.2">
      <c r="A6535">
        <v>298</v>
      </c>
      <c r="F6535" s="1">
        <v>42588.853530092594</v>
      </c>
      <c r="G6535" s="1">
        <v>42588.856979166667</v>
      </c>
      <c r="H6535">
        <v>3278</v>
      </c>
      <c r="I6535" s="2" t="s">
        <v>49</v>
      </c>
      <c r="J6535">
        <v>40.725685483629007</v>
      </c>
      <c r="K6535">
        <v>-74.048790335655212</v>
      </c>
      <c r="L6535">
        <v>3186</v>
      </c>
      <c r="M6535" s="2" t="s">
        <v>27</v>
      </c>
      <c r="N6535">
        <v>40.71958611647166</v>
      </c>
      <c r="O6535">
        <v>-74.043117463588715</v>
      </c>
      <c r="P6535">
        <v>24481</v>
      </c>
      <c r="Q6535" s="2" t="s">
        <v>17</v>
      </c>
      <c r="R6535">
        <v>1982</v>
      </c>
      <c r="S6535">
        <f t="shared" ca="1" si="102"/>
        <v>42</v>
      </c>
      <c r="T6535" cm="1">
        <f t="array" aca="1" ref="T6535" ca="1">AVERAGE(IF(ISNUMBER(S6535:S16319), S6535:S16319))</f>
        <v>44.344706296166024</v>
      </c>
      <c r="U6535">
        <v>1</v>
      </c>
    </row>
    <row r="6536" spans="1:21" x14ac:dyDescent="0.2">
      <c r="A6536">
        <v>793</v>
      </c>
      <c r="F6536" s="1">
        <v>42588.855393518519</v>
      </c>
      <c r="G6536" s="1">
        <v>42588.864583333336</v>
      </c>
      <c r="H6536">
        <v>3187</v>
      </c>
      <c r="I6536" s="2" t="s">
        <v>36</v>
      </c>
      <c r="J6536">
        <v>40.721123599999999</v>
      </c>
      <c r="K6536">
        <v>-74.038050949999999</v>
      </c>
      <c r="L6536">
        <v>3192</v>
      </c>
      <c r="M6536" s="2" t="s">
        <v>39</v>
      </c>
      <c r="N6536">
        <v>40.711242300000002</v>
      </c>
      <c r="O6536">
        <v>-74.055701299999996</v>
      </c>
      <c r="P6536">
        <v>26313</v>
      </c>
      <c r="Q6536" s="2" t="s">
        <v>17</v>
      </c>
      <c r="R6536">
        <v>1990</v>
      </c>
      <c r="S6536">
        <f t="shared" ca="1" si="102"/>
        <v>34</v>
      </c>
      <c r="T6536" cm="1">
        <f t="array" aca="1" ref="T6536" ca="1">AVERAGE(IF(ISNUMBER(S6536:S16320), S6536:S16320))</f>
        <v>44.345531315974668</v>
      </c>
      <c r="U6536">
        <v>1</v>
      </c>
    </row>
    <row r="6537" spans="1:21" x14ac:dyDescent="0.2">
      <c r="A6537">
        <v>632</v>
      </c>
      <c r="F6537" s="1">
        <v>42588.858032407406</v>
      </c>
      <c r="G6537" s="1">
        <v>42588.865358796298</v>
      </c>
      <c r="H6537">
        <v>3203</v>
      </c>
      <c r="I6537" s="2" t="s">
        <v>46</v>
      </c>
      <c r="J6537">
        <v>40.727595966000003</v>
      </c>
      <c r="K6537">
        <v>-74.044247311000007</v>
      </c>
      <c r="L6537">
        <v>3267</v>
      </c>
      <c r="M6537" s="2" t="s">
        <v>92</v>
      </c>
      <c r="N6537">
        <v>40.712418823756899</v>
      </c>
      <c r="O6537">
        <v>-74.038525521755219</v>
      </c>
      <c r="P6537">
        <v>26204</v>
      </c>
      <c r="Q6537" s="2" t="s">
        <v>17</v>
      </c>
      <c r="R6537">
        <v>1983</v>
      </c>
      <c r="S6537">
        <f t="shared" ca="1" si="102"/>
        <v>41</v>
      </c>
      <c r="T6537" cm="1">
        <f t="array" aca="1" ref="T6537" ca="1">AVERAGE(IF(ISNUMBER(S6537:S16321), S6537:S16321))</f>
        <v>44.349172826469555</v>
      </c>
      <c r="U6537">
        <v>1</v>
      </c>
    </row>
    <row r="6538" spans="1:21" x14ac:dyDescent="0.2">
      <c r="A6538">
        <v>1248</v>
      </c>
      <c r="F6538" s="1">
        <v>42588.858726851853</v>
      </c>
      <c r="G6538" s="1">
        <v>42588.873182870368</v>
      </c>
      <c r="H6538">
        <v>3217</v>
      </c>
      <c r="I6538" s="2" t="s">
        <v>98</v>
      </c>
      <c r="J6538">
        <v>40.698650544000003</v>
      </c>
      <c r="K6538">
        <v>-74.082079677999999</v>
      </c>
      <c r="L6538">
        <v>3217</v>
      </c>
      <c r="M6538" s="2" t="s">
        <v>95</v>
      </c>
      <c r="N6538">
        <v>40.698650544000003</v>
      </c>
      <c r="O6538">
        <v>-74.082079677999999</v>
      </c>
      <c r="P6538">
        <v>24514</v>
      </c>
      <c r="Q6538" s="2" t="s">
        <v>43</v>
      </c>
      <c r="S6538" t="str">
        <f t="shared" ca="1" si="102"/>
        <v/>
      </c>
      <c r="T6538" cm="1">
        <f t="array" aca="1" ref="T6538" ca="1">AVERAGE(IF(ISNUMBER(S6538:S16322), S6538:S16322))</f>
        <v>44.350352112676056</v>
      </c>
      <c r="U6538">
        <v>0</v>
      </c>
    </row>
    <row r="6539" spans="1:21" x14ac:dyDescent="0.2">
      <c r="A6539">
        <v>625</v>
      </c>
      <c r="F6539" s="1">
        <v>42588.858831018515</v>
      </c>
      <c r="G6539" s="1">
        <v>42588.866064814814</v>
      </c>
      <c r="H6539">
        <v>3275</v>
      </c>
      <c r="I6539" s="2" t="s">
        <v>93</v>
      </c>
      <c r="J6539">
        <v>40.718355198232139</v>
      </c>
      <c r="K6539">
        <v>-74.038914442062378</v>
      </c>
      <c r="L6539">
        <v>3214</v>
      </c>
      <c r="M6539" s="2" t="s">
        <v>70</v>
      </c>
      <c r="N6539">
        <v>40.712774199999998</v>
      </c>
      <c r="O6539">
        <v>-74.0364857</v>
      </c>
      <c r="P6539">
        <v>24523</v>
      </c>
      <c r="Q6539" s="2" t="s">
        <v>17</v>
      </c>
      <c r="R6539">
        <v>1981</v>
      </c>
      <c r="S6539">
        <f t="shared" ca="1" si="102"/>
        <v>43</v>
      </c>
      <c r="T6539" cm="1">
        <f t="array" aca="1" ref="T6539" ca="1">AVERAGE(IF(ISNUMBER(S6539:S16323), S6539:S16323))</f>
        <v>44.350352112676056</v>
      </c>
      <c r="U6539">
        <v>1</v>
      </c>
    </row>
    <row r="6540" spans="1:21" x14ac:dyDescent="0.2">
      <c r="A6540">
        <v>601</v>
      </c>
      <c r="F6540" s="1">
        <v>42588.859097222223</v>
      </c>
      <c r="G6540" s="1">
        <v>42588.866053240738</v>
      </c>
      <c r="H6540">
        <v>3275</v>
      </c>
      <c r="I6540" s="2" t="s">
        <v>93</v>
      </c>
      <c r="J6540">
        <v>40.718355198232139</v>
      </c>
      <c r="K6540">
        <v>-74.038914442062378</v>
      </c>
      <c r="L6540">
        <v>3214</v>
      </c>
      <c r="M6540" s="2" t="s">
        <v>70</v>
      </c>
      <c r="N6540">
        <v>40.712774199999998</v>
      </c>
      <c r="O6540">
        <v>-74.0364857</v>
      </c>
      <c r="P6540">
        <v>24433</v>
      </c>
      <c r="Q6540" s="2" t="s">
        <v>43</v>
      </c>
      <c r="S6540" t="str">
        <f t="shared" ca="1" si="102"/>
        <v/>
      </c>
      <c r="T6540" cm="1">
        <f t="array" aca="1" ref="T6540" ca="1">AVERAGE(IF(ISNUMBER(S6540:S16324), S6540:S16324))</f>
        <v>44.350827756252201</v>
      </c>
      <c r="U6540">
        <v>0</v>
      </c>
    </row>
    <row r="6541" spans="1:21" x14ac:dyDescent="0.2">
      <c r="A6541">
        <v>185</v>
      </c>
      <c r="F6541" s="1">
        <v>42588.860208333332</v>
      </c>
      <c r="G6541" s="1">
        <v>42588.862349537034</v>
      </c>
      <c r="H6541">
        <v>3195</v>
      </c>
      <c r="I6541" s="2" t="s">
        <v>24</v>
      </c>
      <c r="J6541">
        <v>40.730742625306583</v>
      </c>
      <c r="K6541">
        <v>-74.063783884048462</v>
      </c>
      <c r="L6541">
        <v>3194</v>
      </c>
      <c r="M6541" s="2" t="s">
        <v>71</v>
      </c>
      <c r="N6541">
        <v>40.725339925355797</v>
      </c>
      <c r="O6541">
        <v>-74.067622125148773</v>
      </c>
      <c r="P6541">
        <v>26228</v>
      </c>
      <c r="Q6541" s="2" t="s">
        <v>17</v>
      </c>
      <c r="R6541">
        <v>1977</v>
      </c>
      <c r="S6541">
        <f t="shared" ca="1" si="102"/>
        <v>47</v>
      </c>
      <c r="T6541" cm="1">
        <f t="array" aca="1" ref="T6541" ca="1">AVERAGE(IF(ISNUMBER(S6541:S16325), S6541:S16325))</f>
        <v>44.350827756252201</v>
      </c>
      <c r="U6541">
        <v>1</v>
      </c>
    </row>
    <row r="6542" spans="1:21" x14ac:dyDescent="0.2">
      <c r="A6542">
        <v>1386</v>
      </c>
      <c r="F6542" s="1">
        <v>42588.860335648147</v>
      </c>
      <c r="G6542" s="1">
        <v>42588.876388888886</v>
      </c>
      <c r="H6542">
        <v>3207</v>
      </c>
      <c r="I6542" s="2" t="s">
        <v>29</v>
      </c>
      <c r="J6542">
        <v>40.737603700000001</v>
      </c>
      <c r="K6542">
        <v>-74.052478300000004</v>
      </c>
      <c r="L6542">
        <v>3210</v>
      </c>
      <c r="M6542" s="2" t="s">
        <v>83</v>
      </c>
      <c r="N6542">
        <v>40.742677141000001</v>
      </c>
      <c r="O6542">
        <v>-74.051788633000001</v>
      </c>
      <c r="P6542">
        <v>24571</v>
      </c>
      <c r="Q6542" s="2" t="s">
        <v>17</v>
      </c>
      <c r="R6542">
        <v>1984</v>
      </c>
      <c r="S6542">
        <f t="shared" ca="1" si="102"/>
        <v>40</v>
      </c>
      <c r="T6542" cm="1">
        <f t="array" aca="1" ref="T6542" ca="1">AVERAGE(IF(ISNUMBER(S6542:S16326), S6542:S16326))</f>
        <v>44.349894291754758</v>
      </c>
      <c r="U6542">
        <v>2</v>
      </c>
    </row>
    <row r="6543" spans="1:21" x14ac:dyDescent="0.2">
      <c r="A6543">
        <v>161</v>
      </c>
      <c r="F6543" s="1">
        <v>42588.864328703705</v>
      </c>
      <c r="G6543" s="1">
        <v>42588.86619212963</v>
      </c>
      <c r="H6543">
        <v>3186</v>
      </c>
      <c r="I6543" s="2" t="s">
        <v>18</v>
      </c>
      <c r="J6543">
        <v>40.71958611647166</v>
      </c>
      <c r="K6543">
        <v>-74.043117463588715</v>
      </c>
      <c r="L6543">
        <v>3272</v>
      </c>
      <c r="M6543" s="2" t="s">
        <v>102</v>
      </c>
      <c r="N6543">
        <v>40.723331586464361</v>
      </c>
      <c r="O6543">
        <v>-74.045952558517442</v>
      </c>
      <c r="P6543">
        <v>24504</v>
      </c>
      <c r="Q6543" s="2" t="s">
        <v>17</v>
      </c>
      <c r="R6543">
        <v>1980</v>
      </c>
      <c r="S6543">
        <f t="shared" ca="1" si="102"/>
        <v>44</v>
      </c>
      <c r="T6543" cm="1">
        <f t="array" aca="1" ref="T6543" ca="1">AVERAGE(IF(ISNUMBER(S6543:S16327), S6543:S16327))</f>
        <v>44.351427564328517</v>
      </c>
      <c r="U6543">
        <v>1</v>
      </c>
    </row>
    <row r="6544" spans="1:21" x14ac:dyDescent="0.2">
      <c r="A6544">
        <v>392</v>
      </c>
      <c r="F6544" s="1">
        <v>42588.864884259259</v>
      </c>
      <c r="G6544" s="1">
        <v>42588.869421296295</v>
      </c>
      <c r="H6544">
        <v>3183</v>
      </c>
      <c r="I6544" s="2" t="s">
        <v>20</v>
      </c>
      <c r="J6544">
        <v>40.716246900000002</v>
      </c>
      <c r="K6544">
        <v>-74.033458800000005</v>
      </c>
      <c r="L6544">
        <v>3185</v>
      </c>
      <c r="M6544" s="2" t="s">
        <v>45</v>
      </c>
      <c r="N6544">
        <v>40.717732499999997</v>
      </c>
      <c r="O6544">
        <v>-74.043845000000005</v>
      </c>
      <c r="P6544">
        <v>24521</v>
      </c>
      <c r="Q6544" s="2" t="s">
        <v>17</v>
      </c>
      <c r="R6544">
        <v>1994</v>
      </c>
      <c r="S6544">
        <f t="shared" ca="1" si="102"/>
        <v>30</v>
      </c>
      <c r="T6544" cm="1">
        <f t="array" aca="1" ref="T6544" ca="1">AVERAGE(IF(ISNUMBER(S6544:S16328), S6544:S16328))</f>
        <v>44.351551480959095</v>
      </c>
      <c r="U6544">
        <v>2</v>
      </c>
    </row>
    <row r="6545" spans="1:21" x14ac:dyDescent="0.2">
      <c r="A6545">
        <v>1469</v>
      </c>
      <c r="F6545" s="1">
        <v>42588.865879629629</v>
      </c>
      <c r="G6545" s="1">
        <v>42588.882893518516</v>
      </c>
      <c r="H6545">
        <v>3184</v>
      </c>
      <c r="I6545" s="2" t="s">
        <v>68</v>
      </c>
      <c r="J6545">
        <v>40.7141454</v>
      </c>
      <c r="K6545">
        <v>-74.033551900000006</v>
      </c>
      <c r="L6545">
        <v>3201</v>
      </c>
      <c r="M6545" s="2" t="s">
        <v>74</v>
      </c>
      <c r="N6545">
        <v>40.737710999999997</v>
      </c>
      <c r="O6545">
        <v>-74.066920999999994</v>
      </c>
      <c r="P6545">
        <v>26306</v>
      </c>
      <c r="Q6545" s="2" t="s">
        <v>43</v>
      </c>
      <c r="S6545" t="str">
        <f t="shared" ca="1" si="102"/>
        <v/>
      </c>
      <c r="T6545" cm="1">
        <f t="array" aca="1" ref="T6545" ca="1">AVERAGE(IF(ISNUMBER(S6545:S16329), S6545:S16329))</f>
        <v>44.356613756613754</v>
      </c>
      <c r="U6545">
        <v>0</v>
      </c>
    </row>
    <row r="6546" spans="1:21" x14ac:dyDescent="0.2">
      <c r="A6546">
        <v>336</v>
      </c>
      <c r="F6546" s="1">
        <v>42588.865949074076</v>
      </c>
      <c r="G6546" s="1">
        <v>42588.869837962964</v>
      </c>
      <c r="H6546">
        <v>3214</v>
      </c>
      <c r="I6546" s="2" t="s">
        <v>54</v>
      </c>
      <c r="J6546">
        <v>40.712774199999998</v>
      </c>
      <c r="K6546">
        <v>-74.0364857</v>
      </c>
      <c r="L6546">
        <v>3276</v>
      </c>
      <c r="M6546" s="2" t="s">
        <v>30</v>
      </c>
      <c r="N6546">
        <v>40.714584035358932</v>
      </c>
      <c r="O6546">
        <v>-74.042817056179047</v>
      </c>
      <c r="P6546">
        <v>26218</v>
      </c>
      <c r="Q6546" s="2" t="s">
        <v>17</v>
      </c>
      <c r="R6546">
        <v>1982</v>
      </c>
      <c r="S6546">
        <f t="shared" ca="1" si="102"/>
        <v>42</v>
      </c>
      <c r="T6546" cm="1">
        <f t="array" aca="1" ref="T6546" ca="1">AVERAGE(IF(ISNUMBER(S6546:S16330), S6546:S16330))</f>
        <v>44.356613756613754</v>
      </c>
      <c r="U6546">
        <v>1</v>
      </c>
    </row>
    <row r="6547" spans="1:21" x14ac:dyDescent="0.2">
      <c r="A6547">
        <v>1462</v>
      </c>
      <c r="F6547" s="1">
        <v>42588.865960648145</v>
      </c>
      <c r="G6547" s="1">
        <v>42588.882881944446</v>
      </c>
      <c r="H6547">
        <v>3184</v>
      </c>
      <c r="I6547" s="2" t="s">
        <v>68</v>
      </c>
      <c r="J6547">
        <v>40.7141454</v>
      </c>
      <c r="K6547">
        <v>-74.033551900000006</v>
      </c>
      <c r="L6547">
        <v>3201</v>
      </c>
      <c r="M6547" s="2" t="s">
        <v>74</v>
      </c>
      <c r="N6547">
        <v>40.737710999999997</v>
      </c>
      <c r="O6547">
        <v>-74.066920999999994</v>
      </c>
      <c r="P6547">
        <v>26302</v>
      </c>
      <c r="Q6547" s="2" t="s">
        <v>43</v>
      </c>
      <c r="S6547" t="str">
        <f t="shared" ca="1" si="102"/>
        <v/>
      </c>
      <c r="T6547" cm="1">
        <f t="array" aca="1" ref="T6547" ca="1">AVERAGE(IF(ISNUMBER(S6547:S16331), S6547:S16331))</f>
        <v>44.357445306986591</v>
      </c>
      <c r="U6547">
        <v>0</v>
      </c>
    </row>
    <row r="6548" spans="1:21" x14ac:dyDescent="0.2">
      <c r="A6548">
        <v>262</v>
      </c>
      <c r="F6548" s="1">
        <v>42588.86619212963</v>
      </c>
      <c r="G6548" s="1">
        <v>42588.86922453704</v>
      </c>
      <c r="H6548">
        <v>3214</v>
      </c>
      <c r="I6548" s="2" t="s">
        <v>54</v>
      </c>
      <c r="J6548">
        <v>40.712774199999998</v>
      </c>
      <c r="K6548">
        <v>-74.0364857</v>
      </c>
      <c r="L6548">
        <v>3276</v>
      </c>
      <c r="M6548" s="2" t="s">
        <v>30</v>
      </c>
      <c r="N6548">
        <v>40.714584035358932</v>
      </c>
      <c r="O6548">
        <v>-74.042817056179047</v>
      </c>
      <c r="P6548">
        <v>26165</v>
      </c>
      <c r="Q6548" s="2" t="s">
        <v>17</v>
      </c>
      <c r="R6548">
        <v>1981</v>
      </c>
      <c r="S6548">
        <f t="shared" ca="1" si="102"/>
        <v>43</v>
      </c>
      <c r="T6548" cm="1">
        <f t="array" aca="1" ref="T6548" ca="1">AVERAGE(IF(ISNUMBER(S6548:S16332), S6548:S16332))</f>
        <v>44.357445306986591</v>
      </c>
      <c r="U6548">
        <v>2</v>
      </c>
    </row>
    <row r="6549" spans="1:21" x14ac:dyDescent="0.2">
      <c r="A6549">
        <v>304</v>
      </c>
      <c r="F6549" s="1">
        <v>42588.866967592592</v>
      </c>
      <c r="G6549" s="1">
        <v>42588.870486111111</v>
      </c>
      <c r="H6549">
        <v>3275</v>
      </c>
      <c r="I6549" s="2" t="s">
        <v>93</v>
      </c>
      <c r="J6549">
        <v>40.718355198232139</v>
      </c>
      <c r="K6549">
        <v>-74.038914442062378</v>
      </c>
      <c r="L6549">
        <v>3209</v>
      </c>
      <c r="M6549" s="2" t="s">
        <v>85</v>
      </c>
      <c r="N6549">
        <v>40.724176499999999</v>
      </c>
      <c r="O6549">
        <v>-74.050656399999994</v>
      </c>
      <c r="P6549">
        <v>24419</v>
      </c>
      <c r="Q6549" s="2" t="s">
        <v>17</v>
      </c>
      <c r="R6549">
        <v>1981</v>
      </c>
      <c r="S6549">
        <f t="shared" ca="1" si="102"/>
        <v>43</v>
      </c>
      <c r="T6549" cm="1">
        <f t="array" aca="1" ref="T6549" ca="1">AVERAGE(IF(ISNUMBER(S6549:S16333), S6549:S16333))</f>
        <v>44.35792446170138</v>
      </c>
      <c r="U6549">
        <v>1</v>
      </c>
    </row>
    <row r="6550" spans="1:21" x14ac:dyDescent="0.2">
      <c r="A6550">
        <v>657</v>
      </c>
      <c r="F6550" s="1">
        <v>42588.868402777778</v>
      </c>
      <c r="G6550" s="1">
        <v>42588.876006944447</v>
      </c>
      <c r="H6550">
        <v>3194</v>
      </c>
      <c r="I6550" s="2" t="s">
        <v>22</v>
      </c>
      <c r="J6550">
        <v>40.725339925355797</v>
      </c>
      <c r="K6550">
        <v>-74.067622125148773</v>
      </c>
      <c r="L6550">
        <v>3220</v>
      </c>
      <c r="M6550" s="2" t="s">
        <v>76</v>
      </c>
      <c r="N6550">
        <v>40.734961020009514</v>
      </c>
      <c r="O6550">
        <v>-74.059503078460693</v>
      </c>
      <c r="P6550">
        <v>24724</v>
      </c>
      <c r="Q6550" s="2" t="s">
        <v>43</v>
      </c>
      <c r="S6550" t="str">
        <f t="shared" ca="1" si="102"/>
        <v/>
      </c>
      <c r="T6550" cm="1">
        <f t="array" aca="1" ref="T6550" ca="1">AVERAGE(IF(ISNUMBER(S6550:S16334), S6550:S16334))</f>
        <v>44.358403954802263</v>
      </c>
      <c r="U6550">
        <v>0</v>
      </c>
    </row>
    <row r="6551" spans="1:21" x14ac:dyDescent="0.2">
      <c r="A6551">
        <v>605</v>
      </c>
      <c r="F6551" s="1">
        <v>42588.869085648148</v>
      </c>
      <c r="G6551" s="1">
        <v>42588.876099537039</v>
      </c>
      <c r="H6551">
        <v>3194</v>
      </c>
      <c r="I6551" s="2" t="s">
        <v>22</v>
      </c>
      <c r="J6551">
        <v>40.725339925355797</v>
      </c>
      <c r="K6551">
        <v>-74.067622125148773</v>
      </c>
      <c r="L6551">
        <v>3220</v>
      </c>
      <c r="M6551" s="2" t="s">
        <v>76</v>
      </c>
      <c r="N6551">
        <v>40.734961020009514</v>
      </c>
      <c r="O6551">
        <v>-74.059503078460693</v>
      </c>
      <c r="P6551">
        <v>26162</v>
      </c>
      <c r="Q6551" s="2" t="s">
        <v>43</v>
      </c>
      <c r="S6551" t="str">
        <f t="shared" ca="1" si="102"/>
        <v/>
      </c>
      <c r="T6551" cm="1">
        <f t="array" aca="1" ref="T6551" ca="1">AVERAGE(IF(ISNUMBER(S6551:S16335), S6551:S16335))</f>
        <v>44.358403954802263</v>
      </c>
      <c r="U6551">
        <v>0</v>
      </c>
    </row>
    <row r="6552" spans="1:21" x14ac:dyDescent="0.2">
      <c r="A6552">
        <v>696</v>
      </c>
      <c r="F6552" s="1">
        <v>42588.869479166664</v>
      </c>
      <c r="G6552" s="1">
        <v>42588.877546296295</v>
      </c>
      <c r="H6552">
        <v>3202</v>
      </c>
      <c r="I6552" s="2" t="s">
        <v>79</v>
      </c>
      <c r="J6552">
        <v>40.727223500000001</v>
      </c>
      <c r="K6552">
        <v>-74.033758899999995</v>
      </c>
      <c r="L6552">
        <v>3199</v>
      </c>
      <c r="M6552" s="2" t="s">
        <v>72</v>
      </c>
      <c r="N6552">
        <v>40.728744800000001</v>
      </c>
      <c r="O6552">
        <v>-74.032108199999996</v>
      </c>
      <c r="P6552">
        <v>24655</v>
      </c>
      <c r="Q6552" s="2" t="s">
        <v>17</v>
      </c>
      <c r="R6552">
        <v>1983</v>
      </c>
      <c r="S6552">
        <f t="shared" ca="1" si="102"/>
        <v>41</v>
      </c>
      <c r="T6552" cm="1">
        <f t="array" aca="1" ref="T6552" ca="1">AVERAGE(IF(ISNUMBER(S6552:S16336), S6552:S16336))</f>
        <v>44.358403954802263</v>
      </c>
      <c r="U6552">
        <v>1</v>
      </c>
    </row>
    <row r="6553" spans="1:21" x14ac:dyDescent="0.2">
      <c r="A6553">
        <v>119</v>
      </c>
      <c r="F6553" s="1">
        <v>42588.870196759257</v>
      </c>
      <c r="G6553" s="1">
        <v>42588.871574074074</v>
      </c>
      <c r="H6553">
        <v>3199</v>
      </c>
      <c r="I6553" s="2" t="s">
        <v>56</v>
      </c>
      <c r="J6553">
        <v>40.728744800000001</v>
      </c>
      <c r="K6553">
        <v>-74.032108199999996</v>
      </c>
      <c r="L6553">
        <v>3202</v>
      </c>
      <c r="M6553" s="2" t="s">
        <v>48</v>
      </c>
      <c r="N6553">
        <v>40.727223500000001</v>
      </c>
      <c r="O6553">
        <v>-74.033758899999995</v>
      </c>
      <c r="P6553">
        <v>26222</v>
      </c>
      <c r="Q6553" s="2" t="s">
        <v>17</v>
      </c>
      <c r="R6553">
        <v>1980</v>
      </c>
      <c r="S6553">
        <f t="shared" ca="1" si="102"/>
        <v>44</v>
      </c>
      <c r="T6553" cm="1">
        <f t="array" aca="1" ref="T6553" ca="1">AVERAGE(IF(ISNUMBER(S6553:S16337), S6553:S16337))</f>
        <v>44.359590250794774</v>
      </c>
      <c r="U6553">
        <v>1</v>
      </c>
    </row>
    <row r="6554" spans="1:21" x14ac:dyDescent="0.2">
      <c r="A6554">
        <v>123</v>
      </c>
      <c r="F6554" s="1">
        <v>42588.870196759257</v>
      </c>
      <c r="G6554" s="1">
        <v>42588.871631944443</v>
      </c>
      <c r="H6554">
        <v>3199</v>
      </c>
      <c r="I6554" s="2" t="s">
        <v>56</v>
      </c>
      <c r="J6554">
        <v>40.728744800000001</v>
      </c>
      <c r="K6554">
        <v>-74.032108199999996</v>
      </c>
      <c r="L6554">
        <v>3202</v>
      </c>
      <c r="M6554" s="2" t="s">
        <v>48</v>
      </c>
      <c r="N6554">
        <v>40.727223500000001</v>
      </c>
      <c r="O6554">
        <v>-74.033758899999995</v>
      </c>
      <c r="P6554">
        <v>26212</v>
      </c>
      <c r="Q6554" s="2" t="s">
        <v>17</v>
      </c>
      <c r="R6554">
        <v>1984</v>
      </c>
      <c r="S6554">
        <f t="shared" ca="1" si="102"/>
        <v>40</v>
      </c>
      <c r="T6554" cm="1">
        <f t="array" aca="1" ref="T6554" ca="1">AVERAGE(IF(ISNUMBER(S6554:S16338), S6554:S16338))</f>
        <v>44.359717314487632</v>
      </c>
      <c r="U6554">
        <v>2</v>
      </c>
    </row>
    <row r="6555" spans="1:21" x14ac:dyDescent="0.2">
      <c r="A6555">
        <v>773</v>
      </c>
      <c r="F6555" s="1">
        <v>42588.870416666665</v>
      </c>
      <c r="G6555" s="1">
        <v>42588.879363425927</v>
      </c>
      <c r="H6555">
        <v>3210</v>
      </c>
      <c r="I6555" s="2" t="s">
        <v>52</v>
      </c>
      <c r="J6555">
        <v>40.742677141000001</v>
      </c>
      <c r="K6555">
        <v>-74.051788633000001</v>
      </c>
      <c r="L6555">
        <v>3201</v>
      </c>
      <c r="M6555" s="2" t="s">
        <v>74</v>
      </c>
      <c r="N6555">
        <v>40.737710999999997</v>
      </c>
      <c r="O6555">
        <v>-74.066920999999994</v>
      </c>
      <c r="P6555">
        <v>24539</v>
      </c>
      <c r="Q6555" s="2" t="s">
        <v>17</v>
      </c>
      <c r="R6555">
        <v>1979</v>
      </c>
      <c r="S6555">
        <f t="shared" ca="1" si="102"/>
        <v>45</v>
      </c>
      <c r="T6555" cm="1">
        <f t="array" aca="1" ref="T6555" ca="1">AVERAGE(IF(ISNUMBER(S6555:S16339), S6555:S16339))</f>
        <v>44.36125839519265</v>
      </c>
      <c r="U6555">
        <v>1</v>
      </c>
    </row>
    <row r="6556" spans="1:21" x14ac:dyDescent="0.2">
      <c r="A6556">
        <v>334</v>
      </c>
      <c r="F6556" s="1">
        <v>42588.870729166665</v>
      </c>
      <c r="G6556" s="1">
        <v>42588.874606481484</v>
      </c>
      <c r="H6556">
        <v>3225</v>
      </c>
      <c r="I6556" s="2" t="s">
        <v>32</v>
      </c>
      <c r="J6556">
        <v>40.723658899999997</v>
      </c>
      <c r="K6556">
        <v>-74.064194299999997</v>
      </c>
      <c r="L6556">
        <v>3185</v>
      </c>
      <c r="M6556" s="2" t="s">
        <v>45</v>
      </c>
      <c r="N6556">
        <v>40.717732499999997</v>
      </c>
      <c r="O6556">
        <v>-74.043845000000005</v>
      </c>
      <c r="P6556">
        <v>24469</v>
      </c>
      <c r="Q6556" s="2" t="s">
        <v>17</v>
      </c>
      <c r="R6556">
        <v>1984</v>
      </c>
      <c r="S6556">
        <f t="shared" ca="1" si="102"/>
        <v>40</v>
      </c>
      <c r="T6556" cm="1">
        <f t="array" aca="1" ref="T6556" ca="1">AVERAGE(IF(ISNUMBER(S6556:S16340), S6556:S16340))</f>
        <v>44.361032531824613</v>
      </c>
      <c r="U6556">
        <v>1</v>
      </c>
    </row>
    <row r="6557" spans="1:21" x14ac:dyDescent="0.2">
      <c r="A6557">
        <v>96</v>
      </c>
      <c r="F6557" s="1">
        <v>42588.873877314814</v>
      </c>
      <c r="G6557" s="1">
        <v>42588.875</v>
      </c>
      <c r="H6557">
        <v>3275</v>
      </c>
      <c r="I6557" s="2" t="s">
        <v>93</v>
      </c>
      <c r="J6557">
        <v>40.718355198232139</v>
      </c>
      <c r="K6557">
        <v>-74.038914442062378</v>
      </c>
      <c r="L6557">
        <v>3187</v>
      </c>
      <c r="M6557" s="2" t="s">
        <v>59</v>
      </c>
      <c r="N6557">
        <v>40.721123599999999</v>
      </c>
      <c r="O6557">
        <v>-74.038050949999999</v>
      </c>
      <c r="P6557">
        <v>24618</v>
      </c>
      <c r="Q6557" s="2" t="s">
        <v>17</v>
      </c>
      <c r="R6557">
        <v>1987</v>
      </c>
      <c r="S6557">
        <f t="shared" ca="1" si="102"/>
        <v>37</v>
      </c>
      <c r="T6557" cm="1">
        <f t="array" aca="1" ref="T6557" ca="1">AVERAGE(IF(ISNUMBER(S6557:S16341), S6557:S16341))</f>
        <v>44.362575168022637</v>
      </c>
      <c r="U6557">
        <v>1</v>
      </c>
    </row>
    <row r="6558" spans="1:21" x14ac:dyDescent="0.2">
      <c r="A6558">
        <v>143</v>
      </c>
      <c r="F6558" s="1">
        <v>42588.875821759262</v>
      </c>
      <c r="G6558" s="1">
        <v>42588.877488425926</v>
      </c>
      <c r="H6558">
        <v>3272</v>
      </c>
      <c r="I6558" s="2" t="s">
        <v>50</v>
      </c>
      <c r="J6558">
        <v>40.723331586464361</v>
      </c>
      <c r="K6558">
        <v>-74.045952558517442</v>
      </c>
      <c r="L6558">
        <v>3278</v>
      </c>
      <c r="M6558" s="2" t="s">
        <v>41</v>
      </c>
      <c r="N6558">
        <v>40.725685483629007</v>
      </c>
      <c r="O6558">
        <v>-74.048790335655212</v>
      </c>
      <c r="P6558">
        <v>24504</v>
      </c>
      <c r="Q6558" s="2" t="s">
        <v>17</v>
      </c>
      <c r="R6558">
        <v>1979</v>
      </c>
      <c r="S6558">
        <f t="shared" ca="1" si="102"/>
        <v>45</v>
      </c>
      <c r="T6558" cm="1">
        <f t="array" aca="1" ref="T6558" ca="1">AVERAGE(IF(ISNUMBER(S6558:S16342), S6558:S16342))</f>
        <v>44.365180467091292</v>
      </c>
      <c r="U6558">
        <v>1</v>
      </c>
    </row>
    <row r="6559" spans="1:21" x14ac:dyDescent="0.2">
      <c r="A6559">
        <v>1183</v>
      </c>
      <c r="F6559" s="1">
        <v>42588.876018518517</v>
      </c>
      <c r="G6559" s="1">
        <v>42588.889722222222</v>
      </c>
      <c r="H6559">
        <v>3185</v>
      </c>
      <c r="I6559" s="2" t="s">
        <v>58</v>
      </c>
      <c r="J6559">
        <v>40.717732499999997</v>
      </c>
      <c r="K6559">
        <v>-74.043845000000005</v>
      </c>
      <c r="L6559">
        <v>3190</v>
      </c>
      <c r="M6559" s="2" t="s">
        <v>21</v>
      </c>
      <c r="N6559">
        <v>40.710467023379699</v>
      </c>
      <c r="O6559">
        <v>-74.070038795471191</v>
      </c>
      <c r="P6559">
        <v>26213</v>
      </c>
      <c r="Q6559" s="2" t="s">
        <v>17</v>
      </c>
      <c r="R6559">
        <v>1987</v>
      </c>
      <c r="S6559">
        <f t="shared" ca="1" si="102"/>
        <v>37</v>
      </c>
      <c r="T6559" cm="1">
        <f t="array" aca="1" ref="T6559" ca="1">AVERAGE(IF(ISNUMBER(S6559:S16343), S6559:S16343))</f>
        <v>44.364955752212389</v>
      </c>
      <c r="U6559">
        <v>1</v>
      </c>
    </row>
    <row r="6560" spans="1:21" x14ac:dyDescent="0.2">
      <c r="A6560">
        <v>281</v>
      </c>
      <c r="F6560" s="1">
        <v>42588.877164351848</v>
      </c>
      <c r="G6560" s="1">
        <v>42588.880428240744</v>
      </c>
      <c r="H6560">
        <v>3183</v>
      </c>
      <c r="I6560" s="2" t="s">
        <v>20</v>
      </c>
      <c r="J6560">
        <v>40.716246900000002</v>
      </c>
      <c r="K6560">
        <v>-74.033458800000005</v>
      </c>
      <c r="L6560">
        <v>3184</v>
      </c>
      <c r="M6560" s="2" t="s">
        <v>35</v>
      </c>
      <c r="N6560">
        <v>40.7141454</v>
      </c>
      <c r="O6560">
        <v>-74.033551900000006</v>
      </c>
      <c r="P6560">
        <v>24720</v>
      </c>
      <c r="Q6560" s="2" t="s">
        <v>17</v>
      </c>
      <c r="S6560" t="str">
        <f t="shared" ca="1" si="102"/>
        <v/>
      </c>
      <c r="T6560" cm="1">
        <f t="array" aca="1" ref="T6560" ca="1">AVERAGE(IF(ISNUMBER(S6560:S16344), S6560:S16344))</f>
        <v>44.36756373937677</v>
      </c>
      <c r="U6560">
        <v>0</v>
      </c>
    </row>
    <row r="6561" spans="1:21" x14ac:dyDescent="0.2">
      <c r="A6561">
        <v>658</v>
      </c>
      <c r="F6561" s="1">
        <v>42588.877280092594</v>
      </c>
      <c r="G6561" s="1">
        <v>42588.88490740741</v>
      </c>
      <c r="H6561">
        <v>3203</v>
      </c>
      <c r="I6561" s="2" t="s">
        <v>46</v>
      </c>
      <c r="J6561">
        <v>40.727595966000003</v>
      </c>
      <c r="K6561">
        <v>-74.044247311000007</v>
      </c>
      <c r="L6561">
        <v>3267</v>
      </c>
      <c r="M6561" s="2" t="s">
        <v>92</v>
      </c>
      <c r="N6561">
        <v>40.712418823756899</v>
      </c>
      <c r="O6561">
        <v>-74.038525521755219</v>
      </c>
      <c r="P6561">
        <v>26224</v>
      </c>
      <c r="Q6561" s="2" t="s">
        <v>17</v>
      </c>
      <c r="R6561">
        <v>1983</v>
      </c>
      <c r="S6561">
        <f t="shared" ca="1" si="102"/>
        <v>41</v>
      </c>
      <c r="T6561" cm="1">
        <f t="array" aca="1" ref="T6561" ca="1">AVERAGE(IF(ISNUMBER(S6561:S16345), S6561:S16345))</f>
        <v>44.36756373937677</v>
      </c>
      <c r="U6561">
        <v>1</v>
      </c>
    </row>
    <row r="6562" spans="1:21" x14ac:dyDescent="0.2">
      <c r="A6562">
        <v>321</v>
      </c>
      <c r="F6562" s="1">
        <v>42588.879282407404</v>
      </c>
      <c r="G6562" s="1">
        <v>42588.883009259262</v>
      </c>
      <c r="H6562">
        <v>3187</v>
      </c>
      <c r="I6562" s="2" t="s">
        <v>36</v>
      </c>
      <c r="J6562">
        <v>40.721123599999999</v>
      </c>
      <c r="K6562">
        <v>-74.038050949999999</v>
      </c>
      <c r="L6562">
        <v>3183</v>
      </c>
      <c r="M6562" s="2" t="s">
        <v>40</v>
      </c>
      <c r="N6562">
        <v>40.716246900000002</v>
      </c>
      <c r="O6562">
        <v>-74.033458800000005</v>
      </c>
      <c r="P6562">
        <v>24618</v>
      </c>
      <c r="Q6562" s="2" t="s">
        <v>17</v>
      </c>
      <c r="R6562">
        <v>1980</v>
      </c>
      <c r="S6562">
        <f t="shared" ca="1" si="102"/>
        <v>44</v>
      </c>
      <c r="T6562" cm="1">
        <f t="array" aca="1" ref="T6562" ca="1">AVERAGE(IF(ISNUMBER(S6562:S16346), S6562:S16346))</f>
        <v>44.368756641870348</v>
      </c>
      <c r="U6562">
        <v>1</v>
      </c>
    </row>
    <row r="6563" spans="1:21" x14ac:dyDescent="0.2">
      <c r="A6563">
        <v>256</v>
      </c>
      <c r="F6563" s="1">
        <v>42588.879282407404</v>
      </c>
      <c r="G6563" s="1">
        <v>42588.882245370369</v>
      </c>
      <c r="H6563">
        <v>3281</v>
      </c>
      <c r="I6563" s="2" t="s">
        <v>53</v>
      </c>
      <c r="J6563">
        <v>40.74590996631558</v>
      </c>
      <c r="K6563">
        <v>-74.057271480560303</v>
      </c>
      <c r="L6563">
        <v>3210</v>
      </c>
      <c r="M6563" s="2" t="s">
        <v>83</v>
      </c>
      <c r="N6563">
        <v>40.742677141000001</v>
      </c>
      <c r="O6563">
        <v>-74.051788633000001</v>
      </c>
      <c r="P6563">
        <v>26276</v>
      </c>
      <c r="Q6563" s="2" t="s">
        <v>17</v>
      </c>
      <c r="R6563">
        <v>1984</v>
      </c>
      <c r="S6563">
        <f t="shared" ca="1" si="102"/>
        <v>40</v>
      </c>
      <c r="T6563" cm="1">
        <f t="array" aca="1" ref="T6563" ca="1">AVERAGE(IF(ISNUMBER(S6563:S16347), S6563:S16347))</f>
        <v>44.368887313961729</v>
      </c>
      <c r="U6563">
        <v>1</v>
      </c>
    </row>
    <row r="6564" spans="1:21" x14ac:dyDescent="0.2">
      <c r="A6564">
        <v>869</v>
      </c>
      <c r="F6564" s="1">
        <v>42588.880243055559</v>
      </c>
      <c r="G6564" s="1">
        <v>42588.8903125</v>
      </c>
      <c r="H6564">
        <v>3195</v>
      </c>
      <c r="I6564" s="2" t="s">
        <v>24</v>
      </c>
      <c r="J6564">
        <v>40.730742625306583</v>
      </c>
      <c r="K6564">
        <v>-74.063783884048462</v>
      </c>
      <c r="L6564">
        <v>3186</v>
      </c>
      <c r="M6564" s="2" t="s">
        <v>27</v>
      </c>
      <c r="N6564">
        <v>40.71958611647166</v>
      </c>
      <c r="O6564">
        <v>-74.043117463588715</v>
      </c>
      <c r="P6564">
        <v>26186</v>
      </c>
      <c r="Q6564" s="2" t="s">
        <v>17</v>
      </c>
      <c r="R6564">
        <v>1986</v>
      </c>
      <c r="S6564">
        <f t="shared" ca="1" si="102"/>
        <v>38</v>
      </c>
      <c r="T6564" cm="1">
        <f t="array" aca="1" ref="T6564" ca="1">AVERAGE(IF(ISNUMBER(S6564:S16348), S6564:S16348))</f>
        <v>44.370436015597306</v>
      </c>
      <c r="U6564">
        <v>1</v>
      </c>
    </row>
    <row r="6565" spans="1:21" x14ac:dyDescent="0.2">
      <c r="A6565">
        <v>170</v>
      </c>
      <c r="F6565" s="1">
        <v>42588.880428240744</v>
      </c>
      <c r="G6565" s="1">
        <v>42588.882395833331</v>
      </c>
      <c r="H6565">
        <v>3278</v>
      </c>
      <c r="I6565" s="2" t="s">
        <v>49</v>
      </c>
      <c r="J6565">
        <v>40.725685483629007</v>
      </c>
      <c r="K6565">
        <v>-74.048790335655212</v>
      </c>
      <c r="L6565">
        <v>3272</v>
      </c>
      <c r="M6565" s="2" t="s">
        <v>102</v>
      </c>
      <c r="N6565">
        <v>40.723331586464361</v>
      </c>
      <c r="O6565">
        <v>-74.045952558517442</v>
      </c>
      <c r="P6565">
        <v>26207</v>
      </c>
      <c r="Q6565" s="2" t="s">
        <v>17</v>
      </c>
      <c r="R6565">
        <v>1974</v>
      </c>
      <c r="S6565">
        <f t="shared" ca="1" si="102"/>
        <v>50</v>
      </c>
      <c r="T6565" cm="1">
        <f t="array" aca="1" ref="T6565" ca="1">AVERAGE(IF(ISNUMBER(S6565:S16349), S6565:S16349))</f>
        <v>44.372695035460993</v>
      </c>
      <c r="U6565">
        <v>1</v>
      </c>
    </row>
    <row r="6566" spans="1:21" x14ac:dyDescent="0.2">
      <c r="A6566">
        <v>471</v>
      </c>
      <c r="F6566" s="1">
        <v>42588.881064814814</v>
      </c>
      <c r="G6566" s="1">
        <v>42588.88652777778</v>
      </c>
      <c r="H6566">
        <v>3186</v>
      </c>
      <c r="I6566" s="2" t="s">
        <v>18</v>
      </c>
      <c r="J6566">
        <v>40.71958611647166</v>
      </c>
      <c r="K6566">
        <v>-74.043117463588715</v>
      </c>
      <c r="L6566">
        <v>3192</v>
      </c>
      <c r="M6566" s="2" t="s">
        <v>39</v>
      </c>
      <c r="N6566">
        <v>40.711242300000002</v>
      </c>
      <c r="O6566">
        <v>-74.055701299999996</v>
      </c>
      <c r="P6566">
        <v>26225</v>
      </c>
      <c r="Q6566" s="2" t="s">
        <v>17</v>
      </c>
      <c r="R6566">
        <v>1984</v>
      </c>
      <c r="S6566">
        <f t="shared" ca="1" si="102"/>
        <v>40</v>
      </c>
      <c r="T6566" cm="1">
        <f t="array" aca="1" ref="T6566" ca="1">AVERAGE(IF(ISNUMBER(S6566:S16350), S6566:S16350))</f>
        <v>44.370698829372117</v>
      </c>
      <c r="U6566">
        <v>1</v>
      </c>
    </row>
    <row r="6567" spans="1:21" x14ac:dyDescent="0.2">
      <c r="A6567">
        <v>936</v>
      </c>
      <c r="F6567" s="1">
        <v>42588.881840277776</v>
      </c>
      <c r="G6567" s="1">
        <v>42588.892685185187</v>
      </c>
      <c r="H6567">
        <v>3270</v>
      </c>
      <c r="I6567" s="2" t="s">
        <v>15</v>
      </c>
      <c r="J6567">
        <v>40.725289107811321</v>
      </c>
      <c r="K6567">
        <v>-74.045571684837341</v>
      </c>
      <c r="L6567">
        <v>3203</v>
      </c>
      <c r="M6567" s="2" t="s">
        <v>37</v>
      </c>
      <c r="N6567">
        <v>40.727595966000003</v>
      </c>
      <c r="O6567">
        <v>-74.044247311000007</v>
      </c>
      <c r="P6567">
        <v>24467</v>
      </c>
      <c r="Q6567" s="2" t="s">
        <v>17</v>
      </c>
      <c r="R6567">
        <v>1976</v>
      </c>
      <c r="S6567">
        <f t="shared" ca="1" si="102"/>
        <v>48</v>
      </c>
      <c r="T6567" cm="1">
        <f t="array" aca="1" ref="T6567" ca="1">AVERAGE(IF(ISNUMBER(S6567:S16351), S6567:S16351))</f>
        <v>44.372249822569195</v>
      </c>
      <c r="U6567">
        <v>1</v>
      </c>
    </row>
    <row r="6568" spans="1:21" x14ac:dyDescent="0.2">
      <c r="A6568">
        <v>275</v>
      </c>
      <c r="F6568" s="1">
        <v>42588.882662037038</v>
      </c>
      <c r="G6568" s="1">
        <v>42588.885844907411</v>
      </c>
      <c r="H6568">
        <v>3186</v>
      </c>
      <c r="I6568" s="2" t="s">
        <v>18</v>
      </c>
      <c r="J6568">
        <v>40.71958611647166</v>
      </c>
      <c r="K6568">
        <v>-74.043117463588715</v>
      </c>
      <c r="L6568">
        <v>3209</v>
      </c>
      <c r="M6568" s="2" t="s">
        <v>85</v>
      </c>
      <c r="N6568">
        <v>40.724176499999999</v>
      </c>
      <c r="O6568">
        <v>-74.050656399999994</v>
      </c>
      <c r="P6568">
        <v>24412</v>
      </c>
      <c r="Q6568" s="2" t="s">
        <v>17</v>
      </c>
      <c r="R6568">
        <v>1996</v>
      </c>
      <c r="S6568">
        <f t="shared" ca="1" si="102"/>
        <v>28</v>
      </c>
      <c r="T6568" cm="1">
        <f t="array" aca="1" ref="T6568" ca="1">AVERAGE(IF(ISNUMBER(S6568:S16352), S6568:S16352))</f>
        <v>44.370962016329429</v>
      </c>
      <c r="U6568">
        <v>1</v>
      </c>
    </row>
    <row r="6569" spans="1:21" x14ac:dyDescent="0.2">
      <c r="A6569">
        <v>296</v>
      </c>
      <c r="F6569" s="1">
        <v>42588.884282407409</v>
      </c>
      <c r="G6569" s="1">
        <v>42588.887708333335</v>
      </c>
      <c r="H6569">
        <v>3185</v>
      </c>
      <c r="I6569" s="2" t="s">
        <v>58</v>
      </c>
      <c r="J6569">
        <v>40.717732499999997</v>
      </c>
      <c r="K6569">
        <v>-74.043845000000005</v>
      </c>
      <c r="L6569">
        <v>3187</v>
      </c>
      <c r="M6569" s="2" t="s">
        <v>59</v>
      </c>
      <c r="N6569">
        <v>40.721123599999999</v>
      </c>
      <c r="O6569">
        <v>-74.038050949999999</v>
      </c>
      <c r="P6569">
        <v>26160</v>
      </c>
      <c r="Q6569" s="2" t="s">
        <v>17</v>
      </c>
      <c r="R6569">
        <v>1990</v>
      </c>
      <c r="S6569">
        <f t="shared" ca="1" si="102"/>
        <v>34</v>
      </c>
      <c r="T6569" cm="1">
        <f t="array" aca="1" ref="T6569" ca="1">AVERAGE(IF(ISNUMBER(S6569:S16353), S6569:S16353))</f>
        <v>44.37677556818182</v>
      </c>
      <c r="U6569">
        <v>1</v>
      </c>
    </row>
    <row r="6570" spans="1:21" x14ac:dyDescent="0.2">
      <c r="A6570">
        <v>159</v>
      </c>
      <c r="F6570" s="1">
        <v>42588.886099537034</v>
      </c>
      <c r="G6570" s="1">
        <v>42588.887939814813</v>
      </c>
      <c r="H6570">
        <v>3272</v>
      </c>
      <c r="I6570" s="2" t="s">
        <v>50</v>
      </c>
      <c r="J6570">
        <v>40.723331586464361</v>
      </c>
      <c r="K6570">
        <v>-74.045952558517442</v>
      </c>
      <c r="L6570">
        <v>3278</v>
      </c>
      <c r="M6570" s="2" t="s">
        <v>41</v>
      </c>
      <c r="N6570">
        <v>40.725685483629007</v>
      </c>
      <c r="O6570">
        <v>-74.048790335655212</v>
      </c>
      <c r="P6570">
        <v>26207</v>
      </c>
      <c r="Q6570" s="2" t="s">
        <v>17</v>
      </c>
      <c r="R6570">
        <v>1974</v>
      </c>
      <c r="S6570">
        <f t="shared" ca="1" si="102"/>
        <v>50</v>
      </c>
      <c r="T6570" cm="1">
        <f t="array" aca="1" ref="T6570" ca="1">AVERAGE(IF(ISNUMBER(S6570:S16354), S6570:S16354))</f>
        <v>44.38046181172291</v>
      </c>
      <c r="U6570">
        <v>1</v>
      </c>
    </row>
    <row r="6571" spans="1:21" x14ac:dyDescent="0.2">
      <c r="A6571">
        <v>2346</v>
      </c>
      <c r="F6571" s="1">
        <v>42588.886192129627</v>
      </c>
      <c r="G6571" s="1">
        <v>42588.913344907407</v>
      </c>
      <c r="H6571">
        <v>3203</v>
      </c>
      <c r="I6571" s="2" t="s">
        <v>46</v>
      </c>
      <c r="J6571">
        <v>40.727595966000003</v>
      </c>
      <c r="K6571">
        <v>-74.044247311000007</v>
      </c>
      <c r="L6571">
        <v>3183</v>
      </c>
      <c r="M6571" s="2" t="s">
        <v>40</v>
      </c>
      <c r="N6571">
        <v>40.716246900000002</v>
      </c>
      <c r="O6571">
        <v>-74.033458800000005</v>
      </c>
      <c r="P6571">
        <v>26253</v>
      </c>
      <c r="Q6571" s="2" t="s">
        <v>17</v>
      </c>
      <c r="R6571">
        <v>1975</v>
      </c>
      <c r="S6571">
        <f t="shared" ca="1" si="102"/>
        <v>49</v>
      </c>
      <c r="T6571" cm="1">
        <f t="array" aca="1" ref="T6571" ca="1">AVERAGE(IF(ISNUMBER(S6571:S16355), S6571:S16355))</f>
        <v>44.378464818763327</v>
      </c>
      <c r="U6571">
        <v>1</v>
      </c>
    </row>
    <row r="6572" spans="1:21" x14ac:dyDescent="0.2">
      <c r="A6572">
        <v>279</v>
      </c>
      <c r="F6572" s="1">
        <v>42588.886550925927</v>
      </c>
      <c r="G6572" s="1">
        <v>42588.889780092592</v>
      </c>
      <c r="H6572">
        <v>3276</v>
      </c>
      <c r="I6572" s="2" t="s">
        <v>63</v>
      </c>
      <c r="J6572">
        <v>40.714584035358932</v>
      </c>
      <c r="K6572">
        <v>-74.042817056179047</v>
      </c>
      <c r="L6572">
        <v>3275</v>
      </c>
      <c r="M6572" s="2" t="s">
        <v>62</v>
      </c>
      <c r="N6572">
        <v>40.718355198232139</v>
      </c>
      <c r="O6572">
        <v>-74.038914442062378</v>
      </c>
      <c r="P6572">
        <v>26248</v>
      </c>
      <c r="Q6572" s="2" t="s">
        <v>17</v>
      </c>
      <c r="R6572">
        <v>1983</v>
      </c>
      <c r="S6572">
        <f t="shared" ca="1" si="102"/>
        <v>41</v>
      </c>
      <c r="T6572" cm="1">
        <f t="array" aca="1" ref="T6572" ca="1">AVERAGE(IF(ISNUMBER(S6572:S16356), S6572:S16356))</f>
        <v>44.376821898329183</v>
      </c>
      <c r="U6572">
        <v>1</v>
      </c>
    </row>
    <row r="6573" spans="1:21" x14ac:dyDescent="0.2">
      <c r="A6573">
        <v>516</v>
      </c>
      <c r="F6573" s="1">
        <v>42588.886550925927</v>
      </c>
      <c r="G6573" s="1">
        <v>42588.892534722225</v>
      </c>
      <c r="H6573">
        <v>3214</v>
      </c>
      <c r="I6573" s="2" t="s">
        <v>54</v>
      </c>
      <c r="J6573">
        <v>40.712774199999998</v>
      </c>
      <c r="K6573">
        <v>-74.0364857</v>
      </c>
      <c r="L6573">
        <v>3185</v>
      </c>
      <c r="M6573" s="2" t="s">
        <v>45</v>
      </c>
      <c r="N6573">
        <v>40.717732499999997</v>
      </c>
      <c r="O6573">
        <v>-74.043845000000005</v>
      </c>
      <c r="P6573">
        <v>24433</v>
      </c>
      <c r="Q6573" s="2" t="s">
        <v>17</v>
      </c>
      <c r="R6573">
        <v>1985</v>
      </c>
      <c r="S6573">
        <f t="shared" ca="1" si="102"/>
        <v>39</v>
      </c>
      <c r="T6573" cm="1">
        <f t="array" aca="1" ref="T6573" ca="1">AVERAGE(IF(ISNUMBER(S6573:S16357), S6573:S16357))</f>
        <v>44.378022759601706</v>
      </c>
      <c r="U6573">
        <v>1</v>
      </c>
    </row>
    <row r="6574" spans="1:21" x14ac:dyDescent="0.2">
      <c r="A6574">
        <v>189</v>
      </c>
      <c r="F6574" s="1">
        <v>42588.886608796296</v>
      </c>
      <c r="G6574" s="1">
        <v>42588.888796296298</v>
      </c>
      <c r="H6574">
        <v>3210</v>
      </c>
      <c r="I6574" s="2" t="s">
        <v>52</v>
      </c>
      <c r="J6574">
        <v>40.742677141000001</v>
      </c>
      <c r="K6574">
        <v>-74.051788633000001</v>
      </c>
      <c r="L6574">
        <v>3281</v>
      </c>
      <c r="M6574" s="2" t="s">
        <v>105</v>
      </c>
      <c r="N6574">
        <v>40.74590996631558</v>
      </c>
      <c r="O6574">
        <v>-74.057271480560303</v>
      </c>
      <c r="P6574">
        <v>26276</v>
      </c>
      <c r="Q6574" s="2" t="s">
        <v>17</v>
      </c>
      <c r="R6574">
        <v>1984</v>
      </c>
      <c r="S6574">
        <f t="shared" ca="1" si="102"/>
        <v>40</v>
      </c>
      <c r="T6574" cm="1">
        <f t="array" aca="1" ref="T6574" ca="1">AVERAGE(IF(ISNUMBER(S6574:S16358), S6574:S16358))</f>
        <v>44.379935965848453</v>
      </c>
      <c r="U6574">
        <v>1</v>
      </c>
    </row>
    <row r="6575" spans="1:21" x14ac:dyDescent="0.2">
      <c r="A6575">
        <v>481</v>
      </c>
      <c r="F6575" s="1">
        <v>42588.886979166666</v>
      </c>
      <c r="G6575" s="1">
        <v>42588.892546296294</v>
      </c>
      <c r="H6575">
        <v>3214</v>
      </c>
      <c r="I6575" s="2" t="s">
        <v>54</v>
      </c>
      <c r="J6575">
        <v>40.712774199999998</v>
      </c>
      <c r="K6575">
        <v>-74.0364857</v>
      </c>
      <c r="L6575">
        <v>3185</v>
      </c>
      <c r="M6575" s="2" t="s">
        <v>45</v>
      </c>
      <c r="N6575">
        <v>40.717732499999997</v>
      </c>
      <c r="O6575">
        <v>-74.043845000000005</v>
      </c>
      <c r="P6575">
        <v>26171</v>
      </c>
      <c r="Q6575" s="2" t="s">
        <v>17</v>
      </c>
      <c r="R6575">
        <v>1988</v>
      </c>
      <c r="S6575">
        <f t="shared" ca="1" si="102"/>
        <v>36</v>
      </c>
      <c r="T6575" cm="1">
        <f t="array" aca="1" ref="T6575" ca="1">AVERAGE(IF(ISNUMBER(S6575:S16359), S6575:S16359))</f>
        <v>44.381494661921707</v>
      </c>
      <c r="U6575">
        <v>2</v>
      </c>
    </row>
    <row r="6576" spans="1:21" x14ac:dyDescent="0.2">
      <c r="A6576">
        <v>312</v>
      </c>
      <c r="F6576" s="1">
        <v>42588.888993055552</v>
      </c>
      <c r="G6576" s="1">
        <v>42588.892604166664</v>
      </c>
      <c r="H6576">
        <v>3195</v>
      </c>
      <c r="I6576" s="2" t="s">
        <v>24</v>
      </c>
      <c r="J6576">
        <v>40.730742625306583</v>
      </c>
      <c r="K6576">
        <v>-74.063783884048462</v>
      </c>
      <c r="L6576">
        <v>3194</v>
      </c>
      <c r="M6576" s="2" t="s">
        <v>71</v>
      </c>
      <c r="N6576">
        <v>40.725339925355797</v>
      </c>
      <c r="O6576">
        <v>-74.067622125148773</v>
      </c>
      <c r="P6576">
        <v>26177</v>
      </c>
      <c r="Q6576" s="2" t="s">
        <v>17</v>
      </c>
      <c r="R6576">
        <v>1968</v>
      </c>
      <c r="S6576">
        <f t="shared" ca="1" si="102"/>
        <v>56</v>
      </c>
      <c r="T6576" cm="1">
        <f t="array" aca="1" ref="T6576" ca="1">AVERAGE(IF(ISNUMBER(S6576:S16360), S6576:S16360))</f>
        <v>44.38447846208615</v>
      </c>
      <c r="U6576">
        <v>1</v>
      </c>
    </row>
    <row r="6577" spans="1:21" x14ac:dyDescent="0.2">
      <c r="A6577">
        <v>215</v>
      </c>
      <c r="F6577" s="1">
        <v>42588.891261574077</v>
      </c>
      <c r="G6577" s="1">
        <v>42588.893761574072</v>
      </c>
      <c r="H6577">
        <v>3187</v>
      </c>
      <c r="I6577" s="2" t="s">
        <v>36</v>
      </c>
      <c r="J6577">
        <v>40.721123599999999</v>
      </c>
      <c r="K6577">
        <v>-74.038050949999999</v>
      </c>
      <c r="L6577">
        <v>3276</v>
      </c>
      <c r="M6577" s="2" t="s">
        <v>30</v>
      </c>
      <c r="N6577">
        <v>40.714584035358932</v>
      </c>
      <c r="O6577">
        <v>-74.042817056179047</v>
      </c>
      <c r="P6577">
        <v>24567</v>
      </c>
      <c r="Q6577" s="2" t="s">
        <v>17</v>
      </c>
      <c r="R6577">
        <v>1978</v>
      </c>
      <c r="S6577">
        <f t="shared" ca="1" si="102"/>
        <v>46</v>
      </c>
      <c r="T6577" cm="1">
        <f t="array" aca="1" ref="T6577" ca="1">AVERAGE(IF(ISNUMBER(S6577:S16361), S6577:S16361))</f>
        <v>44.380341880341881</v>
      </c>
      <c r="U6577">
        <v>1</v>
      </c>
    </row>
    <row r="6578" spans="1:21" x14ac:dyDescent="0.2">
      <c r="A6578">
        <v>321</v>
      </c>
      <c r="F6578" s="1">
        <v>42588.89230324074</v>
      </c>
      <c r="G6578" s="1">
        <v>42588.896018518521</v>
      </c>
      <c r="H6578">
        <v>3186</v>
      </c>
      <c r="I6578" s="2" t="s">
        <v>18</v>
      </c>
      <c r="J6578">
        <v>40.71958611647166</v>
      </c>
      <c r="K6578">
        <v>-74.043117463588715</v>
      </c>
      <c r="L6578">
        <v>3270</v>
      </c>
      <c r="M6578" s="2" t="s">
        <v>65</v>
      </c>
      <c r="N6578">
        <v>40.725289107811321</v>
      </c>
      <c r="O6578">
        <v>-74.045571684837341</v>
      </c>
      <c r="P6578">
        <v>26156</v>
      </c>
      <c r="Q6578" s="2" t="s">
        <v>17</v>
      </c>
      <c r="R6578">
        <v>1958</v>
      </c>
      <c r="S6578">
        <f t="shared" ca="1" si="102"/>
        <v>66</v>
      </c>
      <c r="T6578" cm="1">
        <f t="array" aca="1" ref="T6578" ca="1">AVERAGE(IF(ISNUMBER(S6578:S16362), S6578:S16362))</f>
        <v>44.379764873530462</v>
      </c>
      <c r="U6578">
        <v>2</v>
      </c>
    </row>
    <row r="6579" spans="1:21" x14ac:dyDescent="0.2">
      <c r="A6579">
        <v>600</v>
      </c>
      <c r="F6579" s="1">
        <v>42588.892754629633</v>
      </c>
      <c r="G6579" s="1">
        <v>42588.899699074071</v>
      </c>
      <c r="H6579">
        <v>3183</v>
      </c>
      <c r="I6579" s="2" t="s">
        <v>20</v>
      </c>
      <c r="J6579">
        <v>40.716246900000002</v>
      </c>
      <c r="K6579">
        <v>-74.033458800000005</v>
      </c>
      <c r="L6579">
        <v>3276</v>
      </c>
      <c r="M6579" s="2" t="s">
        <v>30</v>
      </c>
      <c r="N6579">
        <v>40.714584035358932</v>
      </c>
      <c r="O6579">
        <v>-74.042817056179047</v>
      </c>
      <c r="P6579">
        <v>24618</v>
      </c>
      <c r="Q6579" s="2" t="s">
        <v>17</v>
      </c>
      <c r="R6579">
        <v>1980</v>
      </c>
      <c r="S6579">
        <f t="shared" ca="1" si="102"/>
        <v>44</v>
      </c>
      <c r="T6579" cm="1">
        <f t="array" aca="1" ref="T6579" ca="1">AVERAGE(IF(ISNUMBER(S6579:S16363), S6579:S16363))</f>
        <v>44.372059871703492</v>
      </c>
      <c r="U6579">
        <v>1</v>
      </c>
    </row>
    <row r="6580" spans="1:21" x14ac:dyDescent="0.2">
      <c r="A6580">
        <v>215</v>
      </c>
      <c r="F6580" s="1">
        <v>42588.89340277778</v>
      </c>
      <c r="G6580" s="1">
        <v>42588.895891203705</v>
      </c>
      <c r="H6580">
        <v>3203</v>
      </c>
      <c r="I6580" s="2" t="s">
        <v>46</v>
      </c>
      <c r="J6580">
        <v>40.727595966000003</v>
      </c>
      <c r="K6580">
        <v>-74.044247311000007</v>
      </c>
      <c r="L6580">
        <v>3211</v>
      </c>
      <c r="M6580" s="2" t="s">
        <v>47</v>
      </c>
      <c r="N6580">
        <v>40.721525149999998</v>
      </c>
      <c r="O6580">
        <v>-74.046304543000005</v>
      </c>
      <c r="P6580">
        <v>24580</v>
      </c>
      <c r="Q6580" s="2" t="s">
        <v>17</v>
      </c>
      <c r="S6580" t="str">
        <f t="shared" ca="1" si="102"/>
        <v/>
      </c>
      <c r="T6580" cm="1">
        <f t="array" aca="1" ref="T6580" ca="1">AVERAGE(IF(ISNUMBER(S6580:S16364), S6580:S16364))</f>
        <v>44.372192513368987</v>
      </c>
      <c r="U6580">
        <v>0</v>
      </c>
    </row>
    <row r="6581" spans="1:21" x14ac:dyDescent="0.2">
      <c r="A6581">
        <v>213</v>
      </c>
      <c r="F6581" s="1">
        <v>42588.893495370372</v>
      </c>
      <c r="G6581" s="1">
        <v>42588.895960648151</v>
      </c>
      <c r="H6581">
        <v>3209</v>
      </c>
      <c r="I6581" s="2" t="s">
        <v>51</v>
      </c>
      <c r="J6581">
        <v>40.724176499999999</v>
      </c>
      <c r="K6581">
        <v>-74.050656399999994</v>
      </c>
      <c r="L6581">
        <v>3186</v>
      </c>
      <c r="M6581" s="2" t="s">
        <v>27</v>
      </c>
      <c r="N6581">
        <v>40.71958611647166</v>
      </c>
      <c r="O6581">
        <v>-74.043117463588715</v>
      </c>
      <c r="P6581">
        <v>26238</v>
      </c>
      <c r="Q6581" s="2" t="s">
        <v>17</v>
      </c>
      <c r="R6581">
        <v>1989</v>
      </c>
      <c r="S6581">
        <f t="shared" ca="1" si="102"/>
        <v>35</v>
      </c>
      <c r="T6581" cm="1">
        <f t="array" aca="1" ref="T6581" ca="1">AVERAGE(IF(ISNUMBER(S6581:S16365), S6581:S16365))</f>
        <v>44.372192513368987</v>
      </c>
      <c r="U6581">
        <v>1</v>
      </c>
    </row>
    <row r="6582" spans="1:21" x14ac:dyDescent="0.2">
      <c r="A6582">
        <v>281</v>
      </c>
      <c r="F6582" s="1">
        <v>42588.894004629627</v>
      </c>
      <c r="G6582" s="1">
        <v>42588.897268518522</v>
      </c>
      <c r="H6582">
        <v>3186</v>
      </c>
      <c r="I6582" s="2" t="s">
        <v>18</v>
      </c>
      <c r="J6582">
        <v>40.71958611647166</v>
      </c>
      <c r="K6582">
        <v>-74.043117463588715</v>
      </c>
      <c r="L6582">
        <v>3203</v>
      </c>
      <c r="M6582" s="2" t="s">
        <v>37</v>
      </c>
      <c r="N6582">
        <v>40.727595966000003</v>
      </c>
      <c r="O6582">
        <v>-74.044247311000007</v>
      </c>
      <c r="P6582">
        <v>24703</v>
      </c>
      <c r="Q6582" s="2" t="s">
        <v>17</v>
      </c>
      <c r="R6582">
        <v>1971</v>
      </c>
      <c r="S6582">
        <f t="shared" ca="1" si="102"/>
        <v>53</v>
      </c>
      <c r="T6582" cm="1">
        <f t="array" aca="1" ref="T6582" ca="1">AVERAGE(IF(ISNUMBER(S6582:S16366), S6582:S16366))</f>
        <v>44.375534950071327</v>
      </c>
      <c r="U6582">
        <v>2</v>
      </c>
    </row>
    <row r="6583" spans="1:21" x14ac:dyDescent="0.2">
      <c r="A6583">
        <v>557</v>
      </c>
      <c r="F6583" s="1">
        <v>42588.89434027778</v>
      </c>
      <c r="G6583" s="1">
        <v>42588.900787037041</v>
      </c>
      <c r="H6583">
        <v>3203</v>
      </c>
      <c r="I6583" s="2" t="s">
        <v>46</v>
      </c>
      <c r="J6583">
        <v>40.727595966000003</v>
      </c>
      <c r="K6583">
        <v>-74.044247311000007</v>
      </c>
      <c r="L6583">
        <v>3275</v>
      </c>
      <c r="M6583" s="2" t="s">
        <v>62</v>
      </c>
      <c r="N6583">
        <v>40.718355198232139</v>
      </c>
      <c r="O6583">
        <v>-74.038914442062378</v>
      </c>
      <c r="P6583">
        <v>24622</v>
      </c>
      <c r="Q6583" s="2" t="s">
        <v>17</v>
      </c>
      <c r="R6583">
        <v>1979</v>
      </c>
      <c r="S6583">
        <f t="shared" ca="1" si="102"/>
        <v>45</v>
      </c>
      <c r="T6583" cm="1">
        <f t="array" aca="1" ref="T6583" ca="1">AVERAGE(IF(ISNUMBER(S6583:S16367), S6583:S16367))</f>
        <v>44.372458080627901</v>
      </c>
      <c r="U6583">
        <v>1</v>
      </c>
    </row>
    <row r="6584" spans="1:21" x14ac:dyDescent="0.2">
      <c r="A6584">
        <v>564</v>
      </c>
      <c r="F6584" s="1">
        <v>42588.89435185185</v>
      </c>
      <c r="G6584" s="1">
        <v>42588.900879629633</v>
      </c>
      <c r="H6584">
        <v>3203</v>
      </c>
      <c r="I6584" s="2" t="s">
        <v>46</v>
      </c>
      <c r="J6584">
        <v>40.727595966000003</v>
      </c>
      <c r="K6584">
        <v>-74.044247311000007</v>
      </c>
      <c r="L6584">
        <v>3275</v>
      </c>
      <c r="M6584" s="2" t="s">
        <v>62</v>
      </c>
      <c r="N6584">
        <v>40.718355198232139</v>
      </c>
      <c r="O6584">
        <v>-74.038914442062378</v>
      </c>
      <c r="P6584">
        <v>24477</v>
      </c>
      <c r="Q6584" s="2" t="s">
        <v>17</v>
      </c>
      <c r="R6584">
        <v>1983</v>
      </c>
      <c r="S6584">
        <f t="shared" ca="1" si="102"/>
        <v>41</v>
      </c>
      <c r="T6584" cm="1">
        <f t="array" aca="1" ref="T6584" ca="1">AVERAGE(IF(ISNUMBER(S6584:S16368), S6584:S16368))</f>
        <v>44.372234118486794</v>
      </c>
      <c r="U6584">
        <v>2</v>
      </c>
    </row>
    <row r="6585" spans="1:21" x14ac:dyDescent="0.2">
      <c r="A6585">
        <v>193</v>
      </c>
      <c r="F6585" s="1">
        <v>42588.895925925928</v>
      </c>
      <c r="G6585" s="1">
        <v>42588.898159722223</v>
      </c>
      <c r="H6585">
        <v>3194</v>
      </c>
      <c r="I6585" s="2" t="s">
        <v>22</v>
      </c>
      <c r="J6585">
        <v>40.725339925355797</v>
      </c>
      <c r="K6585">
        <v>-74.067622125148773</v>
      </c>
      <c r="L6585">
        <v>3195</v>
      </c>
      <c r="M6585" s="2" t="s">
        <v>23</v>
      </c>
      <c r="N6585">
        <v>40.730742625306583</v>
      </c>
      <c r="O6585">
        <v>-74.063783884048462</v>
      </c>
      <c r="P6585">
        <v>24515</v>
      </c>
      <c r="Q6585" s="2" t="s">
        <v>17</v>
      </c>
      <c r="R6585">
        <v>1983</v>
      </c>
      <c r="S6585">
        <f t="shared" ca="1" si="102"/>
        <v>41</v>
      </c>
      <c r="T6585" cm="1">
        <f t="array" aca="1" ref="T6585" ca="1">AVERAGE(IF(ISNUMBER(S6585:S16369), S6585:S16369))</f>
        <v>44.373438057836488</v>
      </c>
      <c r="U6585">
        <v>2</v>
      </c>
    </row>
    <row r="6586" spans="1:21" x14ac:dyDescent="0.2">
      <c r="A6586">
        <v>1104</v>
      </c>
      <c r="F6586" s="1">
        <v>42588.897037037037</v>
      </c>
      <c r="G6586" s="1">
        <v>42588.909826388888</v>
      </c>
      <c r="H6586">
        <v>3225</v>
      </c>
      <c r="I6586" s="2" t="s">
        <v>32</v>
      </c>
      <c r="J6586">
        <v>40.723658899999997</v>
      </c>
      <c r="K6586">
        <v>-74.064194299999997</v>
      </c>
      <c r="L6586">
        <v>3199</v>
      </c>
      <c r="M6586" s="2" t="s">
        <v>72</v>
      </c>
      <c r="N6586">
        <v>40.728744800000001</v>
      </c>
      <c r="O6586">
        <v>-74.032108199999996</v>
      </c>
      <c r="P6586">
        <v>26189</v>
      </c>
      <c r="Q6586" s="2" t="s">
        <v>17</v>
      </c>
      <c r="R6586">
        <v>1984</v>
      </c>
      <c r="S6586">
        <f t="shared" ca="1" si="102"/>
        <v>40</v>
      </c>
      <c r="T6586" cm="1">
        <f t="array" aca="1" ref="T6586" ca="1">AVERAGE(IF(ISNUMBER(S6586:S16370), S6586:S16370))</f>
        <v>44.374642857142859</v>
      </c>
      <c r="U6586">
        <v>1</v>
      </c>
    </row>
    <row r="6587" spans="1:21" x14ac:dyDescent="0.2">
      <c r="A6587">
        <v>1037</v>
      </c>
      <c r="F6587" s="1">
        <v>42588.89775462963</v>
      </c>
      <c r="G6587" s="1">
        <v>42588.909756944442</v>
      </c>
      <c r="H6587">
        <v>3225</v>
      </c>
      <c r="I6587" s="2" t="s">
        <v>32</v>
      </c>
      <c r="J6587">
        <v>40.723658899999997</v>
      </c>
      <c r="K6587">
        <v>-74.064194299999997</v>
      </c>
      <c r="L6587">
        <v>3199</v>
      </c>
      <c r="M6587" s="2" t="s">
        <v>72</v>
      </c>
      <c r="N6587">
        <v>40.728744800000001</v>
      </c>
      <c r="O6587">
        <v>-74.032108199999996</v>
      </c>
      <c r="P6587">
        <v>24714</v>
      </c>
      <c r="Q6587" s="2" t="s">
        <v>17</v>
      </c>
      <c r="R6587">
        <v>1987</v>
      </c>
      <c r="S6587">
        <f t="shared" ca="1" si="102"/>
        <v>37</v>
      </c>
      <c r="T6587" cm="1">
        <f t="array" aca="1" ref="T6587" ca="1">AVERAGE(IF(ISNUMBER(S6587:S16371), S6587:S16371))</f>
        <v>44.376205787781352</v>
      </c>
      <c r="U6587">
        <v>2</v>
      </c>
    </row>
    <row r="6588" spans="1:21" x14ac:dyDescent="0.2">
      <c r="A6588">
        <v>238</v>
      </c>
      <c r="F6588" s="1">
        <v>42588.897905092592</v>
      </c>
      <c r="G6588" s="1">
        <v>42588.900671296295</v>
      </c>
      <c r="H6588">
        <v>3187</v>
      </c>
      <c r="I6588" s="2" t="s">
        <v>36</v>
      </c>
      <c r="J6588">
        <v>40.721123599999999</v>
      </c>
      <c r="K6588">
        <v>-74.038050949999999</v>
      </c>
      <c r="L6588">
        <v>3267</v>
      </c>
      <c r="M6588" s="2" t="s">
        <v>92</v>
      </c>
      <c r="N6588">
        <v>40.712418823756899</v>
      </c>
      <c r="O6588">
        <v>-74.038525521755219</v>
      </c>
      <c r="P6588">
        <v>24577</v>
      </c>
      <c r="Q6588" s="2" t="s">
        <v>17</v>
      </c>
      <c r="R6588">
        <v>1978</v>
      </c>
      <c r="S6588">
        <f t="shared" ca="1" si="102"/>
        <v>46</v>
      </c>
      <c r="T6588" cm="1">
        <f t="array" aca="1" ref="T6588" ca="1">AVERAGE(IF(ISNUMBER(S6588:S16372), S6588:S16372))</f>
        <v>44.378842030021445</v>
      </c>
      <c r="U6588">
        <v>1</v>
      </c>
    </row>
    <row r="6589" spans="1:21" x14ac:dyDescent="0.2">
      <c r="A6589">
        <v>180</v>
      </c>
      <c r="F6589" s="1">
        <v>42588.898090277777</v>
      </c>
      <c r="G6589" s="1">
        <v>42588.900173611109</v>
      </c>
      <c r="H6589">
        <v>3183</v>
      </c>
      <c r="I6589" s="2" t="s">
        <v>20</v>
      </c>
      <c r="J6589">
        <v>40.716246900000002</v>
      </c>
      <c r="K6589">
        <v>-74.033458800000005</v>
      </c>
      <c r="L6589">
        <v>3183</v>
      </c>
      <c r="M6589" s="2" t="s">
        <v>40</v>
      </c>
      <c r="N6589">
        <v>40.716246900000002</v>
      </c>
      <c r="O6589">
        <v>-74.033458800000005</v>
      </c>
      <c r="P6589">
        <v>24697</v>
      </c>
      <c r="Q6589" s="2" t="s">
        <v>17</v>
      </c>
      <c r="R6589">
        <v>1986</v>
      </c>
      <c r="S6589">
        <f t="shared" ca="1" si="102"/>
        <v>38</v>
      </c>
      <c r="T6589" cm="1">
        <f t="array" aca="1" ref="T6589" ca="1">AVERAGE(IF(ISNUMBER(S6589:S16373), S6589:S16373))</f>
        <v>44.378262424025742</v>
      </c>
      <c r="U6589">
        <v>1</v>
      </c>
    </row>
    <row r="6590" spans="1:21" x14ac:dyDescent="0.2">
      <c r="A6590">
        <v>408</v>
      </c>
      <c r="F6590" s="1">
        <v>42588.898298611108</v>
      </c>
      <c r="G6590" s="1">
        <v>42588.903032407405</v>
      </c>
      <c r="H6590">
        <v>3186</v>
      </c>
      <c r="I6590" s="2" t="s">
        <v>18</v>
      </c>
      <c r="J6590">
        <v>40.71958611647166</v>
      </c>
      <c r="K6590">
        <v>-74.043117463588715</v>
      </c>
      <c r="L6590">
        <v>3209</v>
      </c>
      <c r="M6590" s="2" t="s">
        <v>85</v>
      </c>
      <c r="N6590">
        <v>40.724176499999999</v>
      </c>
      <c r="O6590">
        <v>-74.050656399999994</v>
      </c>
      <c r="P6590">
        <v>26238</v>
      </c>
      <c r="Q6590" s="2" t="s">
        <v>43</v>
      </c>
      <c r="S6590" t="str">
        <f t="shared" ca="1" si="102"/>
        <v/>
      </c>
      <c r="T6590" cm="1">
        <f t="array" aca="1" ref="T6590" ca="1">AVERAGE(IF(ISNUMBER(S6590:S16374), S6590:S16374))</f>
        <v>44.380543633762521</v>
      </c>
      <c r="U6590">
        <v>0</v>
      </c>
    </row>
    <row r="6591" spans="1:21" x14ac:dyDescent="0.2">
      <c r="A6591">
        <v>402</v>
      </c>
      <c r="F6591" s="1">
        <v>42588.898333333331</v>
      </c>
      <c r="G6591" s="1">
        <v>42588.902997685182</v>
      </c>
      <c r="H6591">
        <v>3186</v>
      </c>
      <c r="I6591" s="2" t="s">
        <v>18</v>
      </c>
      <c r="J6591">
        <v>40.71958611647166</v>
      </c>
      <c r="K6591">
        <v>-74.043117463588715</v>
      </c>
      <c r="L6591">
        <v>3209</v>
      </c>
      <c r="M6591" s="2" t="s">
        <v>85</v>
      </c>
      <c r="N6591">
        <v>40.724176499999999</v>
      </c>
      <c r="O6591">
        <v>-74.050656399999994</v>
      </c>
      <c r="P6591">
        <v>26186</v>
      </c>
      <c r="Q6591" s="2" t="s">
        <v>43</v>
      </c>
      <c r="S6591" t="str">
        <f t="shared" ca="1" si="102"/>
        <v/>
      </c>
      <c r="T6591" cm="1">
        <f t="array" aca="1" ref="T6591" ca="1">AVERAGE(IF(ISNUMBER(S6591:S16375), S6591:S16375))</f>
        <v>44.380543633762521</v>
      </c>
      <c r="U6591">
        <v>0</v>
      </c>
    </row>
    <row r="6592" spans="1:21" x14ac:dyDescent="0.2">
      <c r="A6592">
        <v>391</v>
      </c>
      <c r="F6592" s="1">
        <v>42588.898460648146</v>
      </c>
      <c r="G6592" s="1">
        <v>42588.902986111112</v>
      </c>
      <c r="H6592">
        <v>3186</v>
      </c>
      <c r="I6592" s="2" t="s">
        <v>18</v>
      </c>
      <c r="J6592">
        <v>40.71958611647166</v>
      </c>
      <c r="K6592">
        <v>-74.043117463588715</v>
      </c>
      <c r="L6592">
        <v>3209</v>
      </c>
      <c r="M6592" s="2" t="s">
        <v>85</v>
      </c>
      <c r="N6592">
        <v>40.724176499999999</v>
      </c>
      <c r="O6592">
        <v>-74.050656399999994</v>
      </c>
      <c r="P6592">
        <v>26279</v>
      </c>
      <c r="Q6592" s="2" t="s">
        <v>43</v>
      </c>
      <c r="S6592" t="str">
        <f t="shared" ca="1" si="102"/>
        <v/>
      </c>
      <c r="T6592" cm="1">
        <f t="array" aca="1" ref="T6592" ca="1">AVERAGE(IF(ISNUMBER(S6592:S16376), S6592:S16376))</f>
        <v>44.380543633762521</v>
      </c>
      <c r="U6592">
        <v>0</v>
      </c>
    </row>
    <row r="6593" spans="1:21" x14ac:dyDescent="0.2">
      <c r="A6593">
        <v>373</v>
      </c>
      <c r="F6593" s="1">
        <v>42588.898506944446</v>
      </c>
      <c r="G6593" s="1">
        <v>42588.90283564815</v>
      </c>
      <c r="H6593">
        <v>3186</v>
      </c>
      <c r="I6593" s="2" t="s">
        <v>18</v>
      </c>
      <c r="J6593">
        <v>40.71958611647166</v>
      </c>
      <c r="K6593">
        <v>-74.043117463588715</v>
      </c>
      <c r="L6593">
        <v>3209</v>
      </c>
      <c r="M6593" s="2" t="s">
        <v>85</v>
      </c>
      <c r="N6593">
        <v>40.724176499999999</v>
      </c>
      <c r="O6593">
        <v>-74.050656399999994</v>
      </c>
      <c r="P6593">
        <v>24548</v>
      </c>
      <c r="Q6593" s="2" t="s">
        <v>43</v>
      </c>
      <c r="S6593" t="str">
        <f t="shared" ca="1" si="102"/>
        <v/>
      </c>
      <c r="T6593" cm="1">
        <f t="array" aca="1" ref="T6593" ca="1">AVERAGE(IF(ISNUMBER(S6593:S16377), S6593:S16377))</f>
        <v>44.380543633762521</v>
      </c>
      <c r="U6593">
        <v>0</v>
      </c>
    </row>
    <row r="6594" spans="1:21" x14ac:dyDescent="0.2">
      <c r="A6594">
        <v>435</v>
      </c>
      <c r="F6594" s="1">
        <v>42588.902060185188</v>
      </c>
      <c r="G6594" s="1">
        <v>42588.907094907408</v>
      </c>
      <c r="H6594">
        <v>3193</v>
      </c>
      <c r="I6594" s="2" t="s">
        <v>42</v>
      </c>
      <c r="J6594">
        <v>40.724605099886901</v>
      </c>
      <c r="K6594">
        <v>-74.078405946493149</v>
      </c>
      <c r="L6594">
        <v>3195</v>
      </c>
      <c r="M6594" s="2" t="s">
        <v>23</v>
      </c>
      <c r="N6594">
        <v>40.730742625306583</v>
      </c>
      <c r="O6594">
        <v>-74.063783884048462</v>
      </c>
      <c r="P6594">
        <v>24560</v>
      </c>
      <c r="Q6594" s="2" t="s">
        <v>17</v>
      </c>
      <c r="R6594">
        <v>1983</v>
      </c>
      <c r="S6594">
        <f t="shared" ref="S6594:S6657" ca="1" si="103">IF(ISNUMBER(R6594), YEAR(TODAY()) - R6594, "")</f>
        <v>41</v>
      </c>
      <c r="T6594" cm="1">
        <f t="array" aca="1" ref="T6594" ca="1">AVERAGE(IF(ISNUMBER(S6594:S16378), S6594:S16378))</f>
        <v>44.380543633762521</v>
      </c>
      <c r="U6594">
        <v>1</v>
      </c>
    </row>
    <row r="6595" spans="1:21" x14ac:dyDescent="0.2">
      <c r="A6595">
        <v>117</v>
      </c>
      <c r="F6595" s="1">
        <v>42588.903449074074</v>
      </c>
      <c r="G6595" s="1">
        <v>42588.904803240737</v>
      </c>
      <c r="H6595">
        <v>3183</v>
      </c>
      <c r="I6595" s="2" t="s">
        <v>20</v>
      </c>
      <c r="J6595">
        <v>40.716246900000002</v>
      </c>
      <c r="K6595">
        <v>-74.033458800000005</v>
      </c>
      <c r="L6595">
        <v>3184</v>
      </c>
      <c r="M6595" s="2" t="s">
        <v>35</v>
      </c>
      <c r="N6595">
        <v>40.7141454</v>
      </c>
      <c r="O6595">
        <v>-74.033551900000006</v>
      </c>
      <c r="P6595">
        <v>26311</v>
      </c>
      <c r="Q6595" s="2" t="s">
        <v>17</v>
      </c>
      <c r="R6595">
        <v>1984</v>
      </c>
      <c r="S6595">
        <f t="shared" ca="1" si="103"/>
        <v>40</v>
      </c>
      <c r="T6595" cm="1">
        <f t="array" aca="1" ref="T6595" ca="1">AVERAGE(IF(ISNUMBER(S6595:S16379), S6595:S16379))</f>
        <v>44.38175313059034</v>
      </c>
      <c r="U6595">
        <v>1</v>
      </c>
    </row>
    <row r="6596" spans="1:21" x14ac:dyDescent="0.2">
      <c r="A6596">
        <v>384</v>
      </c>
      <c r="F6596" s="1">
        <v>42588.904502314814</v>
      </c>
      <c r="G6596" s="1">
        <v>42588.908958333333</v>
      </c>
      <c r="H6596">
        <v>3195</v>
      </c>
      <c r="I6596" s="2" t="s">
        <v>24</v>
      </c>
      <c r="J6596">
        <v>40.730742625306583</v>
      </c>
      <c r="K6596">
        <v>-74.063783884048462</v>
      </c>
      <c r="L6596">
        <v>3201</v>
      </c>
      <c r="M6596" s="2" t="s">
        <v>74</v>
      </c>
      <c r="N6596">
        <v>40.737710999999997</v>
      </c>
      <c r="O6596">
        <v>-74.066920999999994</v>
      </c>
      <c r="P6596">
        <v>24454</v>
      </c>
      <c r="Q6596" s="2" t="s">
        <v>17</v>
      </c>
      <c r="R6596">
        <v>1991</v>
      </c>
      <c r="S6596">
        <f t="shared" ca="1" si="103"/>
        <v>33</v>
      </c>
      <c r="T6596" cm="1">
        <f t="array" aca="1" ref="T6596" ca="1">AVERAGE(IF(ISNUMBER(S6596:S16380), S6596:S16380))</f>
        <v>44.383321403006441</v>
      </c>
      <c r="U6596">
        <v>1</v>
      </c>
    </row>
    <row r="6597" spans="1:21" x14ac:dyDescent="0.2">
      <c r="A6597">
        <v>862</v>
      </c>
      <c r="F6597" s="1">
        <v>42588.904652777775</v>
      </c>
      <c r="G6597" s="1">
        <v>42588.914641203701</v>
      </c>
      <c r="H6597">
        <v>3220</v>
      </c>
      <c r="I6597" s="2" t="s">
        <v>78</v>
      </c>
      <c r="J6597">
        <v>40.734961020009514</v>
      </c>
      <c r="K6597">
        <v>-74.059503078460693</v>
      </c>
      <c r="L6597">
        <v>3187</v>
      </c>
      <c r="M6597" s="2" t="s">
        <v>59</v>
      </c>
      <c r="N6597">
        <v>40.721123599999999</v>
      </c>
      <c r="O6597">
        <v>-74.038050949999999</v>
      </c>
      <c r="P6597">
        <v>26257</v>
      </c>
      <c r="Q6597" s="2" t="s">
        <v>17</v>
      </c>
      <c r="R6597">
        <v>1983</v>
      </c>
      <c r="S6597">
        <f t="shared" ca="1" si="103"/>
        <v>41</v>
      </c>
      <c r="T6597" cm="1">
        <f t="array" aca="1" ref="T6597" ca="1">AVERAGE(IF(ISNUMBER(S6597:S16381), S6597:S16381))</f>
        <v>44.387397064088795</v>
      </c>
      <c r="U6597">
        <v>1</v>
      </c>
    </row>
    <row r="6598" spans="1:21" x14ac:dyDescent="0.2">
      <c r="A6598">
        <v>407</v>
      </c>
      <c r="F6598" s="1">
        <v>42588.906018518515</v>
      </c>
      <c r="G6598" s="1">
        <v>42588.910740740743</v>
      </c>
      <c r="H6598">
        <v>3186</v>
      </c>
      <c r="I6598" s="2" t="s">
        <v>18</v>
      </c>
      <c r="J6598">
        <v>40.71958611647166</v>
      </c>
      <c r="K6598">
        <v>-74.043117463588715</v>
      </c>
      <c r="L6598">
        <v>3278</v>
      </c>
      <c r="M6598" s="2" t="s">
        <v>41</v>
      </c>
      <c r="N6598">
        <v>40.725685483629007</v>
      </c>
      <c r="O6598">
        <v>-74.048790335655212</v>
      </c>
      <c r="P6598">
        <v>26307</v>
      </c>
      <c r="Q6598" s="2" t="s">
        <v>17</v>
      </c>
      <c r="R6598">
        <v>1955</v>
      </c>
      <c r="S6598">
        <f t="shared" ca="1" si="103"/>
        <v>69</v>
      </c>
      <c r="T6598" cm="1">
        <f t="array" aca="1" ref="T6598" ca="1">AVERAGE(IF(ISNUMBER(S6598:S16382), S6598:S16382))</f>
        <v>44.388610315186249</v>
      </c>
      <c r="U6598">
        <v>1</v>
      </c>
    </row>
    <row r="6599" spans="1:21" x14ac:dyDescent="0.2">
      <c r="A6599">
        <v>578</v>
      </c>
      <c r="F6599" s="1">
        <v>42588.906423611108</v>
      </c>
      <c r="G6599" s="1">
        <v>42588.913113425922</v>
      </c>
      <c r="H6599">
        <v>3267</v>
      </c>
      <c r="I6599" s="2" t="s">
        <v>34</v>
      </c>
      <c r="J6599">
        <v>40.712418823756899</v>
      </c>
      <c r="K6599">
        <v>-74.038525521755219</v>
      </c>
      <c r="L6599">
        <v>3203</v>
      </c>
      <c r="M6599" s="2" t="s">
        <v>37</v>
      </c>
      <c r="N6599">
        <v>40.727595966000003</v>
      </c>
      <c r="O6599">
        <v>-74.044247311000007</v>
      </c>
      <c r="P6599">
        <v>26224</v>
      </c>
      <c r="Q6599" s="2" t="s">
        <v>17</v>
      </c>
      <c r="R6599">
        <v>1983</v>
      </c>
      <c r="S6599">
        <f t="shared" ca="1" si="103"/>
        <v>41</v>
      </c>
      <c r="T6599" cm="1">
        <f t="array" aca="1" ref="T6599" ca="1">AVERAGE(IF(ISNUMBER(S6599:S16383), S6599:S16383))</f>
        <v>44.379792189179504</v>
      </c>
      <c r="U6599">
        <v>1</v>
      </c>
    </row>
    <row r="6600" spans="1:21" x14ac:dyDescent="0.2">
      <c r="A6600">
        <v>158</v>
      </c>
      <c r="F6600" s="1">
        <v>42588.909548611111</v>
      </c>
      <c r="G6600" s="1">
        <v>42588.911377314813</v>
      </c>
      <c r="H6600">
        <v>3195</v>
      </c>
      <c r="I6600" s="2" t="s">
        <v>24</v>
      </c>
      <c r="J6600">
        <v>40.730742625306583</v>
      </c>
      <c r="K6600">
        <v>-74.063783884048462</v>
      </c>
      <c r="L6600">
        <v>3194</v>
      </c>
      <c r="M6600" s="2" t="s">
        <v>71</v>
      </c>
      <c r="N6600">
        <v>40.725339925355797</v>
      </c>
      <c r="O6600">
        <v>-74.067622125148773</v>
      </c>
      <c r="P6600">
        <v>24635</v>
      </c>
      <c r="Q6600" s="2" t="s">
        <v>17</v>
      </c>
      <c r="R6600">
        <v>1981</v>
      </c>
      <c r="S6600">
        <f t="shared" ca="1" si="103"/>
        <v>43</v>
      </c>
      <c r="T6600" cm="1">
        <f t="array" aca="1" ref="T6600" ca="1">AVERAGE(IF(ISNUMBER(S6600:S16384), S6600:S16384))</f>
        <v>44.38100358422939</v>
      </c>
      <c r="U6600">
        <v>1</v>
      </c>
    </row>
    <row r="6601" spans="1:21" x14ac:dyDescent="0.2">
      <c r="A6601">
        <v>524</v>
      </c>
      <c r="F6601" s="1">
        <v>42588.910081018519</v>
      </c>
      <c r="G6601" s="1">
        <v>42588.91615740741</v>
      </c>
      <c r="H6601">
        <v>3184</v>
      </c>
      <c r="I6601" s="2" t="s">
        <v>68</v>
      </c>
      <c r="J6601">
        <v>40.7141454</v>
      </c>
      <c r="K6601">
        <v>-74.033551900000006</v>
      </c>
      <c r="L6601">
        <v>3213</v>
      </c>
      <c r="M6601" s="2" t="s">
        <v>33</v>
      </c>
      <c r="N6601">
        <v>40.718488919999999</v>
      </c>
      <c r="O6601">
        <v>-74.047726624999996</v>
      </c>
      <c r="P6601">
        <v>26241</v>
      </c>
      <c r="Q6601" s="2" t="s">
        <v>17</v>
      </c>
      <c r="R6601">
        <v>1980</v>
      </c>
      <c r="S6601">
        <f t="shared" ca="1" si="103"/>
        <v>44</v>
      </c>
      <c r="T6601" cm="1">
        <f t="array" aca="1" ref="T6601" ca="1">AVERAGE(IF(ISNUMBER(S6601:S16385), S6601:S16385))</f>
        <v>44.381498745069919</v>
      </c>
      <c r="U6601">
        <v>1</v>
      </c>
    </row>
    <row r="6602" spans="1:21" x14ac:dyDescent="0.2">
      <c r="A6602">
        <v>436</v>
      </c>
      <c r="F6602" s="1">
        <v>42588.911759259259</v>
      </c>
      <c r="G6602" s="1">
        <v>42588.916805555556</v>
      </c>
      <c r="H6602">
        <v>3183</v>
      </c>
      <c r="I6602" s="2" t="s">
        <v>20</v>
      </c>
      <c r="J6602">
        <v>40.716246900000002</v>
      </c>
      <c r="K6602">
        <v>-74.033458800000005</v>
      </c>
      <c r="L6602">
        <v>3187</v>
      </c>
      <c r="M6602" s="2" t="s">
        <v>59</v>
      </c>
      <c r="N6602">
        <v>40.721123599999999</v>
      </c>
      <c r="O6602">
        <v>-74.038050949999999</v>
      </c>
      <c r="P6602">
        <v>24501</v>
      </c>
      <c r="Q6602" s="2" t="s">
        <v>17</v>
      </c>
      <c r="R6602">
        <v>1984</v>
      </c>
      <c r="S6602">
        <f t="shared" ca="1" si="103"/>
        <v>40</v>
      </c>
      <c r="T6602" cm="1">
        <f t="array" aca="1" ref="T6602" ca="1">AVERAGE(IF(ISNUMBER(S6602:S16386), S6602:S16386))</f>
        <v>44.381635581061694</v>
      </c>
      <c r="U6602">
        <v>1</v>
      </c>
    </row>
    <row r="6603" spans="1:21" x14ac:dyDescent="0.2">
      <c r="A6603">
        <v>1479</v>
      </c>
      <c r="F6603" s="1">
        <v>42588.912048611113</v>
      </c>
      <c r="G6603" s="1">
        <v>42588.929178240738</v>
      </c>
      <c r="H6603">
        <v>3210</v>
      </c>
      <c r="I6603" s="2" t="s">
        <v>52</v>
      </c>
      <c r="J6603">
        <v>40.742677141000001</v>
      </c>
      <c r="K6603">
        <v>-74.051788633000001</v>
      </c>
      <c r="L6603">
        <v>3207</v>
      </c>
      <c r="M6603" s="2" t="s">
        <v>91</v>
      </c>
      <c r="N6603">
        <v>40.737603700000001</v>
      </c>
      <c r="O6603">
        <v>-74.052478300000004</v>
      </c>
      <c r="P6603">
        <v>26205</v>
      </c>
      <c r="Q6603" s="2" t="s">
        <v>17</v>
      </c>
      <c r="R6603">
        <v>1996</v>
      </c>
      <c r="S6603">
        <f t="shared" ca="1" si="103"/>
        <v>28</v>
      </c>
      <c r="T6603" cm="1">
        <f t="array" aca="1" ref="T6603" ca="1">AVERAGE(IF(ISNUMBER(S6603:S16387), S6603:S16387))</f>
        <v>44.383207750269108</v>
      </c>
      <c r="U6603">
        <v>1</v>
      </c>
    </row>
    <row r="6604" spans="1:21" x14ac:dyDescent="0.2">
      <c r="A6604">
        <v>519</v>
      </c>
      <c r="F6604" s="1">
        <v>42588.913402777776</v>
      </c>
      <c r="G6604" s="1">
        <v>42588.919421296298</v>
      </c>
      <c r="H6604">
        <v>3186</v>
      </c>
      <c r="I6604" s="2" t="s">
        <v>18</v>
      </c>
      <c r="J6604">
        <v>40.71958611647166</v>
      </c>
      <c r="K6604">
        <v>-74.043117463588715</v>
      </c>
      <c r="L6604">
        <v>3203</v>
      </c>
      <c r="M6604" s="2" t="s">
        <v>37</v>
      </c>
      <c r="N6604">
        <v>40.727595966000003</v>
      </c>
      <c r="O6604">
        <v>-74.044247311000007</v>
      </c>
      <c r="P6604">
        <v>24432</v>
      </c>
      <c r="Q6604" s="2" t="s">
        <v>17</v>
      </c>
      <c r="S6604" t="str">
        <f t="shared" ca="1" si="103"/>
        <v/>
      </c>
      <c r="T6604" cm="1">
        <f t="array" aca="1" ref="T6604" ca="1">AVERAGE(IF(ISNUMBER(S6604:S16388), S6604:S16388))</f>
        <v>44.38908829863604</v>
      </c>
      <c r="U6604">
        <v>0</v>
      </c>
    </row>
    <row r="6605" spans="1:21" x14ac:dyDescent="0.2">
      <c r="A6605">
        <v>721</v>
      </c>
      <c r="F6605" s="1">
        <v>42588.913831018515</v>
      </c>
      <c r="G6605" s="1">
        <v>42588.9221875</v>
      </c>
      <c r="H6605">
        <v>3185</v>
      </c>
      <c r="I6605" s="2" t="s">
        <v>58</v>
      </c>
      <c r="J6605">
        <v>40.717732499999997</v>
      </c>
      <c r="K6605">
        <v>-74.043845000000005</v>
      </c>
      <c r="L6605">
        <v>3190</v>
      </c>
      <c r="M6605" s="2" t="s">
        <v>21</v>
      </c>
      <c r="N6605">
        <v>40.710467023379699</v>
      </c>
      <c r="O6605">
        <v>-74.070038795471191</v>
      </c>
      <c r="P6605">
        <v>26297</v>
      </c>
      <c r="Q6605" s="2" t="s">
        <v>17</v>
      </c>
      <c r="R6605">
        <v>1986</v>
      </c>
      <c r="S6605">
        <f t="shared" ca="1" si="103"/>
        <v>38</v>
      </c>
      <c r="T6605" cm="1">
        <f t="array" aca="1" ref="T6605" ca="1">AVERAGE(IF(ISNUMBER(S6605:S16389), S6605:S16389))</f>
        <v>44.38908829863604</v>
      </c>
      <c r="U6605">
        <v>1</v>
      </c>
    </row>
    <row r="6606" spans="1:21" x14ac:dyDescent="0.2">
      <c r="A6606">
        <v>137</v>
      </c>
      <c r="F6606" s="1">
        <v>42588.914027777777</v>
      </c>
      <c r="G6606" s="1">
        <v>42588.915613425925</v>
      </c>
      <c r="H6606">
        <v>3279</v>
      </c>
      <c r="I6606" s="2" t="s">
        <v>28</v>
      </c>
      <c r="J6606">
        <v>40.721630142638354</v>
      </c>
      <c r="K6606">
        <v>-74.04996782541275</v>
      </c>
      <c r="L6606">
        <v>3186</v>
      </c>
      <c r="M6606" s="2" t="s">
        <v>27</v>
      </c>
      <c r="N6606">
        <v>40.71958611647166</v>
      </c>
      <c r="O6606">
        <v>-74.043117463588715</v>
      </c>
      <c r="P6606">
        <v>24636</v>
      </c>
      <c r="Q6606" s="2" t="s">
        <v>17</v>
      </c>
      <c r="R6606">
        <v>1985</v>
      </c>
      <c r="S6606">
        <f t="shared" ca="1" si="103"/>
        <v>39</v>
      </c>
      <c r="T6606" cm="1">
        <f t="array" aca="1" ref="T6606" ca="1">AVERAGE(IF(ISNUMBER(S6606:S16390), S6606:S16390))</f>
        <v>44.391382405745063</v>
      </c>
      <c r="U6606">
        <v>1</v>
      </c>
    </row>
    <row r="6607" spans="1:21" x14ac:dyDescent="0.2">
      <c r="A6607">
        <v>2187</v>
      </c>
      <c r="F6607" s="1">
        <v>42588.915324074071</v>
      </c>
      <c r="G6607" s="1">
        <v>42588.940636574072</v>
      </c>
      <c r="H6607">
        <v>3183</v>
      </c>
      <c r="I6607" s="2" t="s">
        <v>20</v>
      </c>
      <c r="J6607">
        <v>40.716246900000002</v>
      </c>
      <c r="K6607">
        <v>-74.033458800000005</v>
      </c>
      <c r="L6607">
        <v>3203</v>
      </c>
      <c r="M6607" s="2" t="s">
        <v>37</v>
      </c>
      <c r="N6607">
        <v>40.727595966000003</v>
      </c>
      <c r="O6607">
        <v>-74.044247311000007</v>
      </c>
      <c r="P6607">
        <v>24562</v>
      </c>
      <c r="Q6607" s="2" t="s">
        <v>17</v>
      </c>
      <c r="R6607">
        <v>1975</v>
      </c>
      <c r="S6607">
        <f t="shared" ca="1" si="103"/>
        <v>49</v>
      </c>
      <c r="T6607" cm="1">
        <f t="array" aca="1" ref="T6607" ca="1">AVERAGE(IF(ISNUMBER(S6607:S16391), S6607:S16391))</f>
        <v>44.393318965517238</v>
      </c>
      <c r="U6607">
        <v>1</v>
      </c>
    </row>
    <row r="6608" spans="1:21" x14ac:dyDescent="0.2">
      <c r="A6608">
        <v>381</v>
      </c>
      <c r="F6608" s="1">
        <v>42588.915543981479</v>
      </c>
      <c r="G6608" s="1">
        <v>42588.919965277775</v>
      </c>
      <c r="H6608">
        <v>3209</v>
      </c>
      <c r="I6608" s="2" t="s">
        <v>51</v>
      </c>
      <c r="J6608">
        <v>40.724176499999999</v>
      </c>
      <c r="K6608">
        <v>-74.050656399999994</v>
      </c>
      <c r="L6608">
        <v>3186</v>
      </c>
      <c r="M6608" s="2" t="s">
        <v>27</v>
      </c>
      <c r="N6608">
        <v>40.71958611647166</v>
      </c>
      <c r="O6608">
        <v>-74.043117463588715</v>
      </c>
      <c r="P6608">
        <v>24510</v>
      </c>
      <c r="Q6608" s="2" t="s">
        <v>17</v>
      </c>
      <c r="S6608" t="str">
        <f t="shared" ca="1" si="103"/>
        <v/>
      </c>
      <c r="T6608" cm="1">
        <f t="array" aca="1" ref="T6608" ca="1">AVERAGE(IF(ISNUMBER(S6608:S16392), S6608:S16392))</f>
        <v>44.391663672296083</v>
      </c>
      <c r="U6608">
        <v>0</v>
      </c>
    </row>
    <row r="6609" spans="1:21" x14ac:dyDescent="0.2">
      <c r="A6609">
        <v>340</v>
      </c>
      <c r="F6609" s="1">
        <v>42588.920243055552</v>
      </c>
      <c r="G6609" s="1">
        <v>42588.924189814818</v>
      </c>
      <c r="H6609">
        <v>3186</v>
      </c>
      <c r="I6609" s="2" t="s">
        <v>18</v>
      </c>
      <c r="J6609">
        <v>40.71958611647166</v>
      </c>
      <c r="K6609">
        <v>-74.043117463588715</v>
      </c>
      <c r="L6609">
        <v>3203</v>
      </c>
      <c r="M6609" s="2" t="s">
        <v>37</v>
      </c>
      <c r="N6609">
        <v>40.727595966000003</v>
      </c>
      <c r="O6609">
        <v>-74.044247311000007</v>
      </c>
      <c r="P6609">
        <v>24510</v>
      </c>
      <c r="Q6609" s="2" t="s">
        <v>17</v>
      </c>
      <c r="R6609">
        <v>1968</v>
      </c>
      <c r="S6609">
        <f t="shared" ca="1" si="103"/>
        <v>56</v>
      </c>
      <c r="T6609" cm="1">
        <f t="array" aca="1" ref="T6609" ca="1">AVERAGE(IF(ISNUMBER(S6609:S16393), S6609:S16393))</f>
        <v>44.391663672296083</v>
      </c>
      <c r="U6609">
        <v>1</v>
      </c>
    </row>
    <row r="6610" spans="1:21" x14ac:dyDescent="0.2">
      <c r="A6610">
        <v>874</v>
      </c>
      <c r="F6610" s="1">
        <v>42588.922743055555</v>
      </c>
      <c r="G6610" s="1">
        <v>42588.932858796295</v>
      </c>
      <c r="H6610">
        <v>3267</v>
      </c>
      <c r="I6610" s="2" t="s">
        <v>34</v>
      </c>
      <c r="J6610">
        <v>40.712418823756899</v>
      </c>
      <c r="K6610">
        <v>-74.038525521755219</v>
      </c>
      <c r="L6610">
        <v>3211</v>
      </c>
      <c r="M6610" s="2" t="s">
        <v>47</v>
      </c>
      <c r="N6610">
        <v>40.721525149999998</v>
      </c>
      <c r="O6610">
        <v>-74.046304543000005</v>
      </c>
      <c r="P6610">
        <v>26151</v>
      </c>
      <c r="Q6610" s="2" t="s">
        <v>17</v>
      </c>
      <c r="R6610">
        <v>1983</v>
      </c>
      <c r="S6610">
        <f t="shared" ca="1" si="103"/>
        <v>41</v>
      </c>
      <c r="T6610" cm="1">
        <f t="array" aca="1" ref="T6610" ca="1">AVERAGE(IF(ISNUMBER(S6610:S16394), S6610:S16394))</f>
        <v>44.387491013659236</v>
      </c>
      <c r="U6610">
        <v>1</v>
      </c>
    </row>
    <row r="6611" spans="1:21" x14ac:dyDescent="0.2">
      <c r="A6611">
        <v>864</v>
      </c>
      <c r="F6611" s="1">
        <v>42588.92287037037</v>
      </c>
      <c r="G6611" s="1">
        <v>42588.932881944442</v>
      </c>
      <c r="H6611">
        <v>3267</v>
      </c>
      <c r="I6611" s="2" t="s">
        <v>34</v>
      </c>
      <c r="J6611">
        <v>40.712418823756899</v>
      </c>
      <c r="K6611">
        <v>-74.038525521755219</v>
      </c>
      <c r="L6611">
        <v>3192</v>
      </c>
      <c r="M6611" s="2" t="s">
        <v>39</v>
      </c>
      <c r="N6611">
        <v>40.711242300000002</v>
      </c>
      <c r="O6611">
        <v>-74.055701299999996</v>
      </c>
      <c r="P6611">
        <v>26268</v>
      </c>
      <c r="Q6611" s="2" t="s">
        <v>17</v>
      </c>
      <c r="R6611">
        <v>1972</v>
      </c>
      <c r="S6611">
        <f t="shared" ca="1" si="103"/>
        <v>52</v>
      </c>
      <c r="T6611" cm="1">
        <f t="array" aca="1" ref="T6611" ca="1">AVERAGE(IF(ISNUMBER(S6611:S16395), S6611:S16395))</f>
        <v>44.388709097446963</v>
      </c>
      <c r="U6611">
        <v>1</v>
      </c>
    </row>
    <row r="6612" spans="1:21" x14ac:dyDescent="0.2">
      <c r="A6612">
        <v>491</v>
      </c>
      <c r="F6612" s="1">
        <v>42588.923020833332</v>
      </c>
      <c r="G6612" s="1">
        <v>42588.928715277776</v>
      </c>
      <c r="H6612">
        <v>3214</v>
      </c>
      <c r="I6612" s="2" t="s">
        <v>54</v>
      </c>
      <c r="J6612">
        <v>40.712774199999998</v>
      </c>
      <c r="K6612">
        <v>-74.0364857</v>
      </c>
      <c r="L6612">
        <v>3186</v>
      </c>
      <c r="M6612" s="2" t="s">
        <v>27</v>
      </c>
      <c r="N6612">
        <v>40.71958611647166</v>
      </c>
      <c r="O6612">
        <v>-74.043117463588715</v>
      </c>
      <c r="P6612">
        <v>24523</v>
      </c>
      <c r="Q6612" s="2" t="s">
        <v>17</v>
      </c>
      <c r="R6612">
        <v>1991</v>
      </c>
      <c r="S6612">
        <f t="shared" ca="1" si="103"/>
        <v>33</v>
      </c>
      <c r="T6612" cm="1">
        <f t="array" aca="1" ref="T6612" ca="1">AVERAGE(IF(ISNUMBER(S6612:S16396), S6612:S16396))</f>
        <v>44.385971223021585</v>
      </c>
      <c r="U6612">
        <v>2</v>
      </c>
    </row>
    <row r="6613" spans="1:21" x14ac:dyDescent="0.2">
      <c r="A6613">
        <v>480</v>
      </c>
      <c r="F6613" s="1">
        <v>42588.923067129632</v>
      </c>
      <c r="G6613" s="1">
        <v>42588.92863425926</v>
      </c>
      <c r="H6613">
        <v>3214</v>
      </c>
      <c r="I6613" s="2" t="s">
        <v>54</v>
      </c>
      <c r="J6613">
        <v>40.712774199999998</v>
      </c>
      <c r="K6613">
        <v>-74.0364857</v>
      </c>
      <c r="L6613">
        <v>3186</v>
      </c>
      <c r="M6613" s="2" t="s">
        <v>27</v>
      </c>
      <c r="N6613">
        <v>40.71958611647166</v>
      </c>
      <c r="O6613">
        <v>-74.043117463588715</v>
      </c>
      <c r="P6613">
        <v>26242</v>
      </c>
      <c r="Q6613" s="2" t="s">
        <v>17</v>
      </c>
      <c r="R6613">
        <v>1984</v>
      </c>
      <c r="S6613">
        <f t="shared" ca="1" si="103"/>
        <v>40</v>
      </c>
      <c r="T6613" cm="1">
        <f t="array" aca="1" ref="T6613" ca="1">AVERAGE(IF(ISNUMBER(S6613:S16397), S6613:S16397))</f>
        <v>44.390068369917238</v>
      </c>
      <c r="U6613">
        <v>1</v>
      </c>
    </row>
    <row r="6614" spans="1:21" x14ac:dyDescent="0.2">
      <c r="A6614">
        <v>569</v>
      </c>
      <c r="F6614" s="1">
        <v>42588.923993055556</v>
      </c>
      <c r="G6614" s="1">
        <v>42588.930578703701</v>
      </c>
      <c r="H6614">
        <v>3194</v>
      </c>
      <c r="I6614" s="2" t="s">
        <v>22</v>
      </c>
      <c r="J6614">
        <v>40.725339925355797</v>
      </c>
      <c r="K6614">
        <v>-74.067622125148773</v>
      </c>
      <c r="L6614">
        <v>3185</v>
      </c>
      <c r="M6614" s="2" t="s">
        <v>45</v>
      </c>
      <c r="N6614">
        <v>40.717732499999997</v>
      </c>
      <c r="O6614">
        <v>-74.043845000000005</v>
      </c>
      <c r="P6614">
        <v>24619</v>
      </c>
      <c r="Q6614" s="2" t="s">
        <v>17</v>
      </c>
      <c r="R6614">
        <v>1990</v>
      </c>
      <c r="S6614">
        <f t="shared" ca="1" si="103"/>
        <v>34</v>
      </c>
      <c r="T6614" cm="1">
        <f t="array" aca="1" ref="T6614" ca="1">AVERAGE(IF(ISNUMBER(S6614:S16398), S6614:S16398))</f>
        <v>44.391648668106555</v>
      </c>
      <c r="U6614">
        <v>2</v>
      </c>
    </row>
    <row r="6615" spans="1:21" x14ac:dyDescent="0.2">
      <c r="A6615">
        <v>569</v>
      </c>
      <c r="F6615" s="1">
        <v>42588.924016203702</v>
      </c>
      <c r="G6615" s="1">
        <v>42588.930601851855</v>
      </c>
      <c r="H6615">
        <v>3194</v>
      </c>
      <c r="I6615" s="2" t="s">
        <v>22</v>
      </c>
      <c r="J6615">
        <v>40.725339925355797</v>
      </c>
      <c r="K6615">
        <v>-74.067622125148773</v>
      </c>
      <c r="L6615">
        <v>3185</v>
      </c>
      <c r="M6615" s="2" t="s">
        <v>45</v>
      </c>
      <c r="N6615">
        <v>40.717732499999997</v>
      </c>
      <c r="O6615">
        <v>-74.043845000000005</v>
      </c>
      <c r="P6615">
        <v>24635</v>
      </c>
      <c r="Q6615" s="2" t="s">
        <v>17</v>
      </c>
      <c r="R6615">
        <v>1987</v>
      </c>
      <c r="S6615">
        <f t="shared" ca="1" si="103"/>
        <v>37</v>
      </c>
      <c r="T6615" cm="1">
        <f t="array" aca="1" ref="T6615" ca="1">AVERAGE(IF(ISNUMBER(S6615:S16399), S6615:S16399))</f>
        <v>44.395390709398633</v>
      </c>
      <c r="U6615">
        <v>1</v>
      </c>
    </row>
    <row r="6616" spans="1:21" x14ac:dyDescent="0.2">
      <c r="A6616">
        <v>670</v>
      </c>
      <c r="F6616" s="1">
        <v>42588.9299537037</v>
      </c>
      <c r="G6616" s="1">
        <v>42588.937708333331</v>
      </c>
      <c r="H6616">
        <v>3193</v>
      </c>
      <c r="I6616" s="2" t="s">
        <v>42</v>
      </c>
      <c r="J6616">
        <v>40.724605099886901</v>
      </c>
      <c r="K6616">
        <v>-74.078405946493149</v>
      </c>
      <c r="L6616">
        <v>3195</v>
      </c>
      <c r="M6616" s="2" t="s">
        <v>23</v>
      </c>
      <c r="N6616">
        <v>40.730742625306583</v>
      </c>
      <c r="O6616">
        <v>-74.063783884048462</v>
      </c>
      <c r="P6616">
        <v>24679</v>
      </c>
      <c r="Q6616" s="2" t="s">
        <v>17</v>
      </c>
      <c r="R6616">
        <v>1986</v>
      </c>
      <c r="S6616">
        <f t="shared" ca="1" si="103"/>
        <v>38</v>
      </c>
      <c r="T6616" cm="1">
        <f t="array" aca="1" ref="T6616" ca="1">AVERAGE(IF(ISNUMBER(S6616:S16400), S6616:S16400))</f>
        <v>44.398054755043226</v>
      </c>
      <c r="U6616">
        <v>1</v>
      </c>
    </row>
    <row r="6617" spans="1:21" x14ac:dyDescent="0.2">
      <c r="A6617">
        <v>909</v>
      </c>
      <c r="F6617" s="1">
        <v>42588.932685185187</v>
      </c>
      <c r="G6617" s="1">
        <v>42588.94321759259</v>
      </c>
      <c r="H6617">
        <v>3272</v>
      </c>
      <c r="I6617" s="2" t="s">
        <v>50</v>
      </c>
      <c r="J6617">
        <v>40.723331586464361</v>
      </c>
      <c r="K6617">
        <v>-74.045952558517442</v>
      </c>
      <c r="L6617">
        <v>3202</v>
      </c>
      <c r="M6617" s="2" t="s">
        <v>48</v>
      </c>
      <c r="N6617">
        <v>40.727223500000001</v>
      </c>
      <c r="O6617">
        <v>-74.033758899999995</v>
      </c>
      <c r="P6617">
        <v>24691</v>
      </c>
      <c r="Q6617" s="2" t="s">
        <v>17</v>
      </c>
      <c r="R6617">
        <v>1959</v>
      </c>
      <c r="S6617">
        <f t="shared" ca="1" si="103"/>
        <v>65</v>
      </c>
      <c r="T6617" cm="1">
        <f t="array" aca="1" ref="T6617" ca="1">AVERAGE(IF(ISNUMBER(S6617:S16401), S6617:S16401))</f>
        <v>44.400360360360359</v>
      </c>
      <c r="U6617">
        <v>1</v>
      </c>
    </row>
    <row r="6618" spans="1:21" x14ac:dyDescent="0.2">
      <c r="A6618">
        <v>195</v>
      </c>
      <c r="F6618" s="1">
        <v>42588.937013888892</v>
      </c>
      <c r="G6618" s="1">
        <v>42588.939270833333</v>
      </c>
      <c r="H6618">
        <v>3195</v>
      </c>
      <c r="I6618" s="2" t="s">
        <v>24</v>
      </c>
      <c r="J6618">
        <v>40.730742625306583</v>
      </c>
      <c r="K6618">
        <v>-74.063783884048462</v>
      </c>
      <c r="L6618">
        <v>3194</v>
      </c>
      <c r="M6618" s="2" t="s">
        <v>71</v>
      </c>
      <c r="N6618">
        <v>40.725339925355797</v>
      </c>
      <c r="O6618">
        <v>-74.067622125148773</v>
      </c>
      <c r="P6618">
        <v>24595</v>
      </c>
      <c r="Q6618" s="2" t="s">
        <v>17</v>
      </c>
      <c r="R6618">
        <v>1988</v>
      </c>
      <c r="S6618">
        <f t="shared" ca="1" si="103"/>
        <v>36</v>
      </c>
      <c r="T6618" cm="1">
        <f t="array" aca="1" ref="T6618" ca="1">AVERAGE(IF(ISNUMBER(S6618:S16402), S6618:S16402))</f>
        <v>44.392934390771451</v>
      </c>
      <c r="U6618">
        <v>1</v>
      </c>
    </row>
    <row r="6619" spans="1:21" x14ac:dyDescent="0.2">
      <c r="A6619">
        <v>253</v>
      </c>
      <c r="F6619" s="1">
        <v>42588.941331018519</v>
      </c>
      <c r="G6619" s="1">
        <v>42588.94425925926</v>
      </c>
      <c r="H6619">
        <v>3209</v>
      </c>
      <c r="I6619" s="2" t="s">
        <v>51</v>
      </c>
      <c r="J6619">
        <v>40.724176499999999</v>
      </c>
      <c r="K6619">
        <v>-74.050656399999994</v>
      </c>
      <c r="L6619">
        <v>3186</v>
      </c>
      <c r="M6619" s="2" t="s">
        <v>27</v>
      </c>
      <c r="N6619">
        <v>40.71958611647166</v>
      </c>
      <c r="O6619">
        <v>-74.043117463588715</v>
      </c>
      <c r="P6619">
        <v>26279</v>
      </c>
      <c r="Q6619" s="2" t="s">
        <v>17</v>
      </c>
      <c r="R6619">
        <v>1961</v>
      </c>
      <c r="S6619">
        <f t="shared" ca="1" si="103"/>
        <v>63</v>
      </c>
      <c r="T6619" cm="1">
        <f t="array" aca="1" ref="T6619" ca="1">AVERAGE(IF(ISNUMBER(S6619:S16403), S6619:S16403))</f>
        <v>44.395961053011177</v>
      </c>
      <c r="U6619">
        <v>1</v>
      </c>
    </row>
    <row r="6620" spans="1:21" x14ac:dyDescent="0.2">
      <c r="A6620">
        <v>547</v>
      </c>
      <c r="F6620" s="1">
        <v>42588.94326388889</v>
      </c>
      <c r="G6620" s="1">
        <v>42588.949606481481</v>
      </c>
      <c r="H6620">
        <v>3195</v>
      </c>
      <c r="I6620" s="2" t="s">
        <v>24</v>
      </c>
      <c r="J6620">
        <v>40.730742625306583</v>
      </c>
      <c r="K6620">
        <v>-74.063783884048462</v>
      </c>
      <c r="L6620">
        <v>3193</v>
      </c>
      <c r="M6620" s="2" t="s">
        <v>25</v>
      </c>
      <c r="N6620">
        <v>40.724605099886901</v>
      </c>
      <c r="O6620">
        <v>-74.078405946493149</v>
      </c>
      <c r="P6620">
        <v>24679</v>
      </c>
      <c r="Q6620" s="2" t="s">
        <v>17</v>
      </c>
      <c r="R6620">
        <v>1991</v>
      </c>
      <c r="S6620">
        <f t="shared" ca="1" si="103"/>
        <v>33</v>
      </c>
      <c r="T6620" cm="1">
        <f t="array" aca="1" ref="T6620" ca="1">AVERAGE(IF(ISNUMBER(S6620:S16404), S6620:S16404))</f>
        <v>44.389249639249641</v>
      </c>
      <c r="U6620">
        <v>1</v>
      </c>
    </row>
    <row r="6621" spans="1:21" x14ac:dyDescent="0.2">
      <c r="A6621">
        <v>520</v>
      </c>
      <c r="F6621" s="1">
        <v>42588.944178240738</v>
      </c>
      <c r="G6621" s="1">
        <v>42588.950196759259</v>
      </c>
      <c r="H6621">
        <v>3195</v>
      </c>
      <c r="I6621" s="2" t="s">
        <v>24</v>
      </c>
      <c r="J6621">
        <v>40.730742625306583</v>
      </c>
      <c r="K6621">
        <v>-74.063783884048462</v>
      </c>
      <c r="L6621">
        <v>3193</v>
      </c>
      <c r="M6621" s="2" t="s">
        <v>25</v>
      </c>
      <c r="N6621">
        <v>40.724605099886901</v>
      </c>
      <c r="O6621">
        <v>-74.078405946493149</v>
      </c>
      <c r="P6621">
        <v>24532</v>
      </c>
      <c r="Q6621" s="2" t="s">
        <v>17</v>
      </c>
      <c r="R6621">
        <v>1989</v>
      </c>
      <c r="S6621">
        <f t="shared" ca="1" si="103"/>
        <v>35</v>
      </c>
      <c r="T6621" cm="1">
        <f t="array" aca="1" ref="T6621" ca="1">AVERAGE(IF(ISNUMBER(S6621:S16405), S6621:S16405))</f>
        <v>44.393359797906896</v>
      </c>
      <c r="U6621">
        <v>1</v>
      </c>
    </row>
    <row r="6622" spans="1:21" x14ac:dyDescent="0.2">
      <c r="A6622">
        <v>333</v>
      </c>
      <c r="F6622" s="1">
        <v>42588.945925925924</v>
      </c>
      <c r="G6622" s="1">
        <v>42588.949791666666</v>
      </c>
      <c r="H6622">
        <v>3187</v>
      </c>
      <c r="I6622" s="2" t="s">
        <v>36</v>
      </c>
      <c r="J6622">
        <v>40.721123599999999</v>
      </c>
      <c r="K6622">
        <v>-74.038050949999999</v>
      </c>
      <c r="L6622">
        <v>3184</v>
      </c>
      <c r="M6622" s="2" t="s">
        <v>35</v>
      </c>
      <c r="N6622">
        <v>40.7141454</v>
      </c>
      <c r="O6622">
        <v>-74.033551900000006</v>
      </c>
      <c r="P6622">
        <v>24544</v>
      </c>
      <c r="Q6622" s="2" t="s">
        <v>17</v>
      </c>
      <c r="R6622">
        <v>1990</v>
      </c>
      <c r="S6622">
        <f t="shared" ca="1" si="103"/>
        <v>34</v>
      </c>
      <c r="T6622" cm="1">
        <f t="array" aca="1" ref="T6622" ca="1">AVERAGE(IF(ISNUMBER(S6622:S16406), S6622:S16406))</f>
        <v>44.396750902527074</v>
      </c>
      <c r="U6622">
        <v>2</v>
      </c>
    </row>
    <row r="6623" spans="1:21" x14ac:dyDescent="0.2">
      <c r="A6623">
        <v>1424</v>
      </c>
      <c r="F6623" s="1">
        <v>42588.946168981478</v>
      </c>
      <c r="G6623" s="1">
        <v>42588.962650462963</v>
      </c>
      <c r="H6623">
        <v>3267</v>
      </c>
      <c r="I6623" s="2" t="s">
        <v>34</v>
      </c>
      <c r="J6623">
        <v>40.712418823756899</v>
      </c>
      <c r="K6623">
        <v>-74.038525521755219</v>
      </c>
      <c r="L6623">
        <v>3186</v>
      </c>
      <c r="M6623" s="2" t="s">
        <v>27</v>
      </c>
      <c r="N6623">
        <v>40.71958611647166</v>
      </c>
      <c r="O6623">
        <v>-74.043117463588715</v>
      </c>
      <c r="P6623">
        <v>24689</v>
      </c>
      <c r="Q6623" s="2" t="s">
        <v>43</v>
      </c>
      <c r="S6623" t="str">
        <f t="shared" ca="1" si="103"/>
        <v/>
      </c>
      <c r="T6623" cm="1">
        <f t="array" aca="1" ref="T6623" ca="1">AVERAGE(IF(ISNUMBER(S6623:S16407), S6623:S16407))</f>
        <v>44.400505597688699</v>
      </c>
      <c r="U6623">
        <v>0</v>
      </c>
    </row>
    <row r="6624" spans="1:21" x14ac:dyDescent="0.2">
      <c r="A6624">
        <v>1538</v>
      </c>
      <c r="F6624" s="1">
        <v>42588.94636574074</v>
      </c>
      <c r="G6624" s="1">
        <v>42588.964166666665</v>
      </c>
      <c r="H6624">
        <v>3267</v>
      </c>
      <c r="I6624" s="2" t="s">
        <v>34</v>
      </c>
      <c r="J6624">
        <v>40.712418823756899</v>
      </c>
      <c r="K6624">
        <v>-74.038525521755219</v>
      </c>
      <c r="L6624">
        <v>3186</v>
      </c>
      <c r="M6624" s="2" t="s">
        <v>27</v>
      </c>
      <c r="N6624">
        <v>40.71958611647166</v>
      </c>
      <c r="O6624">
        <v>-74.043117463588715</v>
      </c>
      <c r="P6624">
        <v>24434</v>
      </c>
      <c r="Q6624" s="2" t="s">
        <v>43</v>
      </c>
      <c r="S6624" t="str">
        <f t="shared" ca="1" si="103"/>
        <v/>
      </c>
      <c r="T6624" cm="1">
        <f t="array" aca="1" ref="T6624" ca="1">AVERAGE(IF(ISNUMBER(S6624:S16408), S6624:S16408))</f>
        <v>44.400505597688699</v>
      </c>
      <c r="U6624">
        <v>0</v>
      </c>
    </row>
    <row r="6625" spans="1:21" x14ac:dyDescent="0.2">
      <c r="A6625">
        <v>1225</v>
      </c>
      <c r="F6625" s="1">
        <v>42588.949826388889</v>
      </c>
      <c r="G6625" s="1">
        <v>42588.964016203703</v>
      </c>
      <c r="H6625">
        <v>3210</v>
      </c>
      <c r="I6625" s="2" t="s">
        <v>52</v>
      </c>
      <c r="J6625">
        <v>40.742677141000001</v>
      </c>
      <c r="K6625">
        <v>-74.051788633000001</v>
      </c>
      <c r="L6625">
        <v>3210</v>
      </c>
      <c r="M6625" s="2" t="s">
        <v>83</v>
      </c>
      <c r="N6625">
        <v>40.742677141000001</v>
      </c>
      <c r="O6625">
        <v>-74.051788633000001</v>
      </c>
      <c r="P6625">
        <v>26166</v>
      </c>
      <c r="Q6625" s="2" t="s">
        <v>17</v>
      </c>
      <c r="R6625">
        <v>1987</v>
      </c>
      <c r="S6625">
        <f t="shared" ca="1" si="103"/>
        <v>37</v>
      </c>
      <c r="T6625" cm="1">
        <f t="array" aca="1" ref="T6625" ca="1">AVERAGE(IF(ISNUMBER(S6625:S16409), S6625:S16409))</f>
        <v>44.400505597688699</v>
      </c>
      <c r="U6625">
        <v>1</v>
      </c>
    </row>
    <row r="6626" spans="1:21" x14ac:dyDescent="0.2">
      <c r="A6626">
        <v>394</v>
      </c>
      <c r="F6626" s="1">
        <v>42588.950995370367</v>
      </c>
      <c r="G6626" s="1">
        <v>42588.955555555556</v>
      </c>
      <c r="H6626">
        <v>3186</v>
      </c>
      <c r="I6626" s="2" t="s">
        <v>18</v>
      </c>
      <c r="J6626">
        <v>40.71958611647166</v>
      </c>
      <c r="K6626">
        <v>-74.043117463588715</v>
      </c>
      <c r="L6626">
        <v>3203</v>
      </c>
      <c r="M6626" s="2" t="s">
        <v>37</v>
      </c>
      <c r="N6626">
        <v>40.727595966000003</v>
      </c>
      <c r="O6626">
        <v>-74.044247311000007</v>
      </c>
      <c r="P6626">
        <v>26279</v>
      </c>
      <c r="Q6626" s="2" t="s">
        <v>17</v>
      </c>
      <c r="R6626">
        <v>1976</v>
      </c>
      <c r="S6626">
        <f t="shared" ca="1" si="103"/>
        <v>48</v>
      </c>
      <c r="T6626" cm="1">
        <f t="array" aca="1" ref="T6626" ca="1">AVERAGE(IF(ISNUMBER(S6626:S16410), S6626:S16410))</f>
        <v>44.403179190751445</v>
      </c>
      <c r="U6626">
        <v>1</v>
      </c>
    </row>
    <row r="6627" spans="1:21" x14ac:dyDescent="0.2">
      <c r="A6627">
        <v>289</v>
      </c>
      <c r="F6627" s="1">
        <v>42588.951018518521</v>
      </c>
      <c r="G6627" s="1">
        <v>42588.954375000001</v>
      </c>
      <c r="H6627">
        <v>3202</v>
      </c>
      <c r="I6627" s="2" t="s">
        <v>79</v>
      </c>
      <c r="J6627">
        <v>40.727223500000001</v>
      </c>
      <c r="K6627">
        <v>-74.033758899999995</v>
      </c>
      <c r="L6627">
        <v>3187</v>
      </c>
      <c r="M6627" s="2" t="s">
        <v>59</v>
      </c>
      <c r="N6627">
        <v>40.721123599999999</v>
      </c>
      <c r="O6627">
        <v>-74.038050949999999</v>
      </c>
      <c r="P6627">
        <v>24630</v>
      </c>
      <c r="Q6627" s="2" t="s">
        <v>17</v>
      </c>
      <c r="R6627">
        <v>1994</v>
      </c>
      <c r="S6627">
        <f t="shared" ca="1" si="103"/>
        <v>30</v>
      </c>
      <c r="T6627" cm="1">
        <f t="array" aca="1" ref="T6627" ca="1">AVERAGE(IF(ISNUMBER(S6627:S16411), S6627:S16411))</f>
        <v>44.401879291651611</v>
      </c>
      <c r="U6627">
        <v>1</v>
      </c>
    </row>
    <row r="6628" spans="1:21" x14ac:dyDescent="0.2">
      <c r="A6628">
        <v>600</v>
      </c>
      <c r="F6628" s="1">
        <v>42588.952094907407</v>
      </c>
      <c r="G6628" s="1">
        <v>42588.959050925929</v>
      </c>
      <c r="H6628">
        <v>3185</v>
      </c>
      <c r="I6628" s="2" t="s">
        <v>58</v>
      </c>
      <c r="J6628">
        <v>40.717732499999997</v>
      </c>
      <c r="K6628">
        <v>-74.043845000000005</v>
      </c>
      <c r="L6628">
        <v>3214</v>
      </c>
      <c r="M6628" s="2" t="s">
        <v>70</v>
      </c>
      <c r="N6628">
        <v>40.712774199999998</v>
      </c>
      <c r="O6628">
        <v>-74.0364857</v>
      </c>
      <c r="P6628">
        <v>24433</v>
      </c>
      <c r="Q6628" s="2" t="s">
        <v>17</v>
      </c>
      <c r="R6628">
        <v>1985</v>
      </c>
      <c r="S6628">
        <f t="shared" ca="1" si="103"/>
        <v>39</v>
      </c>
      <c r="T6628" cm="1">
        <f t="array" aca="1" ref="T6628" ca="1">AVERAGE(IF(ISNUMBER(S6628:S16412), S6628:S16412))</f>
        <v>44.407086044830081</v>
      </c>
      <c r="U6628">
        <v>1</v>
      </c>
    </row>
    <row r="6629" spans="1:21" x14ac:dyDescent="0.2">
      <c r="A6629">
        <v>593</v>
      </c>
      <c r="F6629" s="1">
        <v>42588.952141203707</v>
      </c>
      <c r="G6629" s="1">
        <v>42588.959016203706</v>
      </c>
      <c r="H6629">
        <v>3185</v>
      </c>
      <c r="I6629" s="2" t="s">
        <v>58</v>
      </c>
      <c r="J6629">
        <v>40.717732499999997</v>
      </c>
      <c r="K6629">
        <v>-74.043845000000005</v>
      </c>
      <c r="L6629">
        <v>3214</v>
      </c>
      <c r="M6629" s="2" t="s">
        <v>70</v>
      </c>
      <c r="N6629">
        <v>40.712774199999998</v>
      </c>
      <c r="O6629">
        <v>-74.0364857</v>
      </c>
      <c r="P6629">
        <v>24521</v>
      </c>
      <c r="Q6629" s="2" t="s">
        <v>17</v>
      </c>
      <c r="R6629">
        <v>1988</v>
      </c>
      <c r="S6629">
        <f t="shared" ca="1" si="103"/>
        <v>36</v>
      </c>
      <c r="T6629" cm="1">
        <f t="array" aca="1" ref="T6629" ca="1">AVERAGE(IF(ISNUMBER(S6629:S16413), S6629:S16413))</f>
        <v>44.409041591320076</v>
      </c>
      <c r="U6629">
        <v>2</v>
      </c>
    </row>
    <row r="6630" spans="1:21" x14ac:dyDescent="0.2">
      <c r="A6630">
        <v>380</v>
      </c>
      <c r="F6630" s="1">
        <v>42588.953321759262</v>
      </c>
      <c r="G6630" s="1">
        <v>42588.957719907405</v>
      </c>
      <c r="H6630">
        <v>3202</v>
      </c>
      <c r="I6630" s="2" t="s">
        <v>79</v>
      </c>
      <c r="J6630">
        <v>40.727223500000001</v>
      </c>
      <c r="K6630">
        <v>-74.033758899999995</v>
      </c>
      <c r="L6630">
        <v>3187</v>
      </c>
      <c r="M6630" s="2" t="s">
        <v>59</v>
      </c>
      <c r="N6630">
        <v>40.721123599999999</v>
      </c>
      <c r="O6630">
        <v>-74.038050949999999</v>
      </c>
      <c r="P6630">
        <v>24663</v>
      </c>
      <c r="Q6630" s="2" t="s">
        <v>17</v>
      </c>
      <c r="R6630">
        <v>1995</v>
      </c>
      <c r="S6630">
        <f t="shared" ca="1" si="103"/>
        <v>29</v>
      </c>
      <c r="T6630" cm="1">
        <f t="array" aca="1" ref="T6630" ca="1">AVERAGE(IF(ISNUMBER(S6630:S16414), S6630:S16414))</f>
        <v>44.412083936324166</v>
      </c>
      <c r="U6630">
        <v>2</v>
      </c>
    </row>
    <row r="6631" spans="1:21" x14ac:dyDescent="0.2">
      <c r="A6631">
        <v>1255</v>
      </c>
      <c r="F6631" s="1">
        <v>42588.958692129629</v>
      </c>
      <c r="G6631" s="1">
        <v>42588.973229166666</v>
      </c>
      <c r="H6631">
        <v>3199</v>
      </c>
      <c r="I6631" s="2" t="s">
        <v>56</v>
      </c>
      <c r="J6631">
        <v>40.728744800000001</v>
      </c>
      <c r="K6631">
        <v>-74.032108199999996</v>
      </c>
      <c r="L6631">
        <v>3199</v>
      </c>
      <c r="M6631" s="2" t="s">
        <v>72</v>
      </c>
      <c r="N6631">
        <v>40.728744800000001</v>
      </c>
      <c r="O6631">
        <v>-74.032108199999996</v>
      </c>
      <c r="P6631">
        <v>24714</v>
      </c>
      <c r="Q6631" s="2" t="s">
        <v>17</v>
      </c>
      <c r="R6631">
        <v>1987</v>
      </c>
      <c r="S6631">
        <f t="shared" ca="1" si="103"/>
        <v>37</v>
      </c>
      <c r="T6631" cm="1">
        <f t="array" aca="1" ref="T6631" ca="1">AVERAGE(IF(ISNUMBER(S6631:S16415), S6631:S16415))</f>
        <v>44.417661961635901</v>
      </c>
      <c r="U6631">
        <v>2</v>
      </c>
    </row>
    <row r="6632" spans="1:21" x14ac:dyDescent="0.2">
      <c r="A6632">
        <v>254</v>
      </c>
      <c r="F6632" s="1">
        <v>42588.960532407407</v>
      </c>
      <c r="G6632" s="1">
        <v>42588.963483796295</v>
      </c>
      <c r="H6632">
        <v>3183</v>
      </c>
      <c r="I6632" s="2" t="s">
        <v>20</v>
      </c>
      <c r="J6632">
        <v>40.716246900000002</v>
      </c>
      <c r="K6632">
        <v>-74.033458800000005</v>
      </c>
      <c r="L6632">
        <v>3187</v>
      </c>
      <c r="M6632" s="2" t="s">
        <v>59</v>
      </c>
      <c r="N6632">
        <v>40.721123599999999</v>
      </c>
      <c r="O6632">
        <v>-74.038050949999999</v>
      </c>
      <c r="P6632">
        <v>24558</v>
      </c>
      <c r="Q6632" s="2" t="s">
        <v>17</v>
      </c>
      <c r="R6632">
        <v>1984</v>
      </c>
      <c r="S6632">
        <f t="shared" ca="1" si="103"/>
        <v>40</v>
      </c>
      <c r="T6632" cm="1">
        <f t="array" aca="1" ref="T6632" ca="1">AVERAGE(IF(ISNUMBER(S6632:S16416), S6632:S16416))</f>
        <v>44.42034757422158</v>
      </c>
      <c r="U6632">
        <v>1</v>
      </c>
    </row>
    <row r="6633" spans="1:21" x14ac:dyDescent="0.2">
      <c r="A6633">
        <v>328</v>
      </c>
      <c r="F6633" s="1">
        <v>42588.967395833337</v>
      </c>
      <c r="G6633" s="1">
        <v>42588.971192129633</v>
      </c>
      <c r="H6633">
        <v>3186</v>
      </c>
      <c r="I6633" s="2" t="s">
        <v>18</v>
      </c>
      <c r="J6633">
        <v>40.71958611647166</v>
      </c>
      <c r="K6633">
        <v>-74.043117463588715</v>
      </c>
      <c r="L6633">
        <v>3209</v>
      </c>
      <c r="M6633" s="2" t="s">
        <v>85</v>
      </c>
      <c r="N6633">
        <v>40.724176499999999</v>
      </c>
      <c r="O6633">
        <v>-74.050656399999994</v>
      </c>
      <c r="P6633">
        <v>26242</v>
      </c>
      <c r="Q6633" s="2" t="s">
        <v>17</v>
      </c>
      <c r="R6633">
        <v>1993</v>
      </c>
      <c r="S6633">
        <f t="shared" ca="1" si="103"/>
        <v>31</v>
      </c>
      <c r="T6633" cm="1">
        <f t="array" aca="1" ref="T6633" ca="1">AVERAGE(IF(ISNUMBER(S6633:S16417), S6633:S16417))</f>
        <v>44.421948569358925</v>
      </c>
      <c r="U6633">
        <v>2</v>
      </c>
    </row>
    <row r="6634" spans="1:21" x14ac:dyDescent="0.2">
      <c r="A6634">
        <v>326</v>
      </c>
      <c r="F6634" s="1">
        <v>42588.967465277776</v>
      </c>
      <c r="G6634" s="1">
        <v>42588.971250000002</v>
      </c>
      <c r="H6634">
        <v>3186</v>
      </c>
      <c r="I6634" s="2" t="s">
        <v>18</v>
      </c>
      <c r="J6634">
        <v>40.71958611647166</v>
      </c>
      <c r="K6634">
        <v>-74.043117463588715</v>
      </c>
      <c r="L6634">
        <v>3209</v>
      </c>
      <c r="M6634" s="2" t="s">
        <v>85</v>
      </c>
      <c r="N6634">
        <v>40.724176499999999</v>
      </c>
      <c r="O6634">
        <v>-74.050656399999994</v>
      </c>
      <c r="P6634">
        <v>26176</v>
      </c>
      <c r="Q6634" s="2" t="s">
        <v>17</v>
      </c>
      <c r="R6634">
        <v>1990</v>
      </c>
      <c r="S6634">
        <f t="shared" ca="1" si="103"/>
        <v>34</v>
      </c>
      <c r="T6634" cm="1">
        <f t="array" aca="1" ref="T6634" ca="1">AVERAGE(IF(ISNUMBER(S6634:S16418), S6634:S16418))</f>
        <v>44.426811594202896</v>
      </c>
      <c r="U6634">
        <v>1</v>
      </c>
    </row>
    <row r="6635" spans="1:21" x14ac:dyDescent="0.2">
      <c r="A6635">
        <v>350</v>
      </c>
      <c r="F6635" s="1">
        <v>42588.969004629631</v>
      </c>
      <c r="G6635" s="1">
        <v>42588.973055555558</v>
      </c>
      <c r="H6635">
        <v>3214</v>
      </c>
      <c r="I6635" s="2" t="s">
        <v>54</v>
      </c>
      <c r="J6635">
        <v>40.712774199999998</v>
      </c>
      <c r="K6635">
        <v>-74.0364857</v>
      </c>
      <c r="L6635">
        <v>3187</v>
      </c>
      <c r="M6635" s="2" t="s">
        <v>59</v>
      </c>
      <c r="N6635">
        <v>40.721123599999999</v>
      </c>
      <c r="O6635">
        <v>-74.038050949999999</v>
      </c>
      <c r="P6635">
        <v>24521</v>
      </c>
      <c r="Q6635" s="2" t="s">
        <v>17</v>
      </c>
      <c r="R6635">
        <v>1987</v>
      </c>
      <c r="S6635">
        <f t="shared" ca="1" si="103"/>
        <v>37</v>
      </c>
      <c r="T6635" cm="1">
        <f t="array" aca="1" ref="T6635" ca="1">AVERAGE(IF(ISNUMBER(S6635:S16419), S6635:S16419))</f>
        <v>44.430590793765859</v>
      </c>
      <c r="U6635">
        <v>1</v>
      </c>
    </row>
    <row r="6636" spans="1:21" x14ac:dyDescent="0.2">
      <c r="A6636">
        <v>177</v>
      </c>
      <c r="F6636" s="1">
        <v>42588.971805555557</v>
      </c>
      <c r="G6636" s="1">
        <v>42588.973854166667</v>
      </c>
      <c r="H6636">
        <v>3195</v>
      </c>
      <c r="I6636" s="2" t="s">
        <v>24</v>
      </c>
      <c r="J6636">
        <v>40.730742625306583</v>
      </c>
      <c r="K6636">
        <v>-74.063783884048462</v>
      </c>
      <c r="L6636">
        <v>3206</v>
      </c>
      <c r="M6636" s="2" t="s">
        <v>19</v>
      </c>
      <c r="N6636">
        <v>40.7311689</v>
      </c>
      <c r="O6636">
        <v>-74.057573599999998</v>
      </c>
      <c r="P6636">
        <v>24560</v>
      </c>
      <c r="Q6636" s="2" t="s">
        <v>17</v>
      </c>
      <c r="R6636">
        <v>1990</v>
      </c>
      <c r="S6636">
        <f t="shared" ca="1" si="103"/>
        <v>34</v>
      </c>
      <c r="T6636" cm="1">
        <f t="array" aca="1" ref="T6636" ca="1">AVERAGE(IF(ISNUMBER(S6636:S16420), S6636:S16420))</f>
        <v>44.433284989122555</v>
      </c>
      <c r="U6636">
        <v>1</v>
      </c>
    </row>
    <row r="6637" spans="1:21" x14ac:dyDescent="0.2">
      <c r="A6637">
        <v>287</v>
      </c>
      <c r="F6637" s="1">
        <v>42588.976770833331</v>
      </c>
      <c r="G6637" s="1">
        <v>42588.980092592596</v>
      </c>
      <c r="H6637">
        <v>3211</v>
      </c>
      <c r="I6637" s="2" t="s">
        <v>64</v>
      </c>
      <c r="J6637">
        <v>40.721525149999998</v>
      </c>
      <c r="K6637">
        <v>-74.046304543000005</v>
      </c>
      <c r="L6637">
        <v>3278</v>
      </c>
      <c r="M6637" s="2" t="s">
        <v>41</v>
      </c>
      <c r="N6637">
        <v>40.725685483629007</v>
      </c>
      <c r="O6637">
        <v>-74.048790335655212</v>
      </c>
      <c r="P6637">
        <v>24580</v>
      </c>
      <c r="Q6637" s="2" t="s">
        <v>43</v>
      </c>
      <c r="S6637" t="str">
        <f t="shared" ca="1" si="103"/>
        <v/>
      </c>
      <c r="T6637" cm="1">
        <f t="array" aca="1" ref="T6637" ca="1">AVERAGE(IF(ISNUMBER(S6637:S16421), S6637:S16421))</f>
        <v>44.437069278200944</v>
      </c>
      <c r="U6637">
        <v>0</v>
      </c>
    </row>
    <row r="6638" spans="1:21" x14ac:dyDescent="0.2">
      <c r="A6638">
        <v>242</v>
      </c>
      <c r="F6638" s="1">
        <v>42588.977361111109</v>
      </c>
      <c r="G6638" s="1">
        <v>42588.980162037034</v>
      </c>
      <c r="H6638">
        <v>3211</v>
      </c>
      <c r="I6638" s="2" t="s">
        <v>64</v>
      </c>
      <c r="J6638">
        <v>40.721525149999998</v>
      </c>
      <c r="K6638">
        <v>-74.046304543000005</v>
      </c>
      <c r="L6638">
        <v>3278</v>
      </c>
      <c r="M6638" s="2" t="s">
        <v>41</v>
      </c>
      <c r="N6638">
        <v>40.725685483629007</v>
      </c>
      <c r="O6638">
        <v>-74.048790335655212</v>
      </c>
      <c r="P6638">
        <v>24648</v>
      </c>
      <c r="Q6638" s="2" t="s">
        <v>43</v>
      </c>
      <c r="S6638" t="str">
        <f t="shared" ca="1" si="103"/>
        <v/>
      </c>
      <c r="T6638" cm="1">
        <f t="array" aca="1" ref="T6638" ca="1">AVERAGE(IF(ISNUMBER(S6638:S16422), S6638:S16422))</f>
        <v>44.437069278200944</v>
      </c>
      <c r="U6638">
        <v>0</v>
      </c>
    </row>
    <row r="6639" spans="1:21" x14ac:dyDescent="0.2">
      <c r="A6639">
        <v>254</v>
      </c>
      <c r="F6639" s="1">
        <v>42588.982037037036</v>
      </c>
      <c r="G6639" s="1">
        <v>42588.984976851854</v>
      </c>
      <c r="H6639">
        <v>3186</v>
      </c>
      <c r="I6639" s="2" t="s">
        <v>18</v>
      </c>
      <c r="J6639">
        <v>40.71958611647166</v>
      </c>
      <c r="K6639">
        <v>-74.043117463588715</v>
      </c>
      <c r="L6639">
        <v>3276</v>
      </c>
      <c r="M6639" s="2" t="s">
        <v>30</v>
      </c>
      <c r="N6639">
        <v>40.714584035358932</v>
      </c>
      <c r="O6639">
        <v>-74.042817056179047</v>
      </c>
      <c r="P6639">
        <v>24434</v>
      </c>
      <c r="Q6639" s="2" t="s">
        <v>17</v>
      </c>
      <c r="R6639">
        <v>1980</v>
      </c>
      <c r="S6639">
        <f t="shared" ca="1" si="103"/>
        <v>44</v>
      </c>
      <c r="T6639" cm="1">
        <f t="array" aca="1" ref="T6639" ca="1">AVERAGE(IF(ISNUMBER(S6639:S16423), S6639:S16423))</f>
        <v>44.437069278200944</v>
      </c>
      <c r="U6639">
        <v>1</v>
      </c>
    </row>
    <row r="6640" spans="1:21" x14ac:dyDescent="0.2">
      <c r="A6640">
        <v>370</v>
      </c>
      <c r="F6640" s="1">
        <v>42588.982060185182</v>
      </c>
      <c r="G6640" s="1">
        <v>42588.986354166664</v>
      </c>
      <c r="H6640">
        <v>3186</v>
      </c>
      <c r="I6640" s="2" t="s">
        <v>18</v>
      </c>
      <c r="J6640">
        <v>40.71958611647166</v>
      </c>
      <c r="K6640">
        <v>-74.043117463588715</v>
      </c>
      <c r="L6640">
        <v>3214</v>
      </c>
      <c r="M6640" s="2" t="s">
        <v>70</v>
      </c>
      <c r="N6640">
        <v>40.712774199999998</v>
      </c>
      <c r="O6640">
        <v>-74.0364857</v>
      </c>
      <c r="P6640">
        <v>24523</v>
      </c>
      <c r="Q6640" s="2" t="s">
        <v>17</v>
      </c>
      <c r="R6640">
        <v>1991</v>
      </c>
      <c r="S6640">
        <f t="shared" ca="1" si="103"/>
        <v>33</v>
      </c>
      <c r="T6640" cm="1">
        <f t="array" aca="1" ref="T6640" ca="1">AVERAGE(IF(ISNUMBER(S6640:S16424), S6640:S16424))</f>
        <v>44.437227866473151</v>
      </c>
      <c r="U6640">
        <v>2</v>
      </c>
    </row>
    <row r="6641" spans="1:21" x14ac:dyDescent="0.2">
      <c r="A6641">
        <v>381</v>
      </c>
      <c r="F6641" s="1">
        <v>42588.982187499998</v>
      </c>
      <c r="G6641" s="1">
        <v>42588.986597222225</v>
      </c>
      <c r="H6641">
        <v>3186</v>
      </c>
      <c r="I6641" s="2" t="s">
        <v>18</v>
      </c>
      <c r="J6641">
        <v>40.71958611647166</v>
      </c>
      <c r="K6641">
        <v>-74.043117463588715</v>
      </c>
      <c r="L6641">
        <v>3214</v>
      </c>
      <c r="M6641" s="2" t="s">
        <v>70</v>
      </c>
      <c r="N6641">
        <v>40.712774199999998</v>
      </c>
      <c r="O6641">
        <v>-74.0364857</v>
      </c>
      <c r="P6641">
        <v>24722</v>
      </c>
      <c r="Q6641" s="2" t="s">
        <v>17</v>
      </c>
      <c r="R6641">
        <v>1984</v>
      </c>
      <c r="S6641">
        <f t="shared" ca="1" si="103"/>
        <v>40</v>
      </c>
      <c r="T6641" cm="1">
        <f t="array" aca="1" ref="T6641" ca="1">AVERAGE(IF(ISNUMBER(S6641:S16425), S6641:S16425))</f>
        <v>44.441379310344828</v>
      </c>
      <c r="U6641">
        <v>1</v>
      </c>
    </row>
    <row r="6642" spans="1:21" x14ac:dyDescent="0.2">
      <c r="A6642">
        <v>1576</v>
      </c>
      <c r="F6642" s="1">
        <v>42588.985925925925</v>
      </c>
      <c r="G6642" s="1">
        <v>42589.004166666666</v>
      </c>
      <c r="H6642">
        <v>3195</v>
      </c>
      <c r="I6642" s="2" t="s">
        <v>24</v>
      </c>
      <c r="J6642">
        <v>40.730742625306583</v>
      </c>
      <c r="K6642">
        <v>-74.063783884048462</v>
      </c>
      <c r="L6642">
        <v>3191</v>
      </c>
      <c r="M6642" s="2" t="s">
        <v>89</v>
      </c>
      <c r="N6642">
        <v>40.7182113</v>
      </c>
      <c r="O6642">
        <v>-74.083639399999996</v>
      </c>
      <c r="P6642">
        <v>24517</v>
      </c>
      <c r="Q6642" s="2" t="s">
        <v>17</v>
      </c>
      <c r="R6642">
        <v>1994</v>
      </c>
      <c r="S6642">
        <f t="shared" ca="1" si="103"/>
        <v>30</v>
      </c>
      <c r="T6642" cm="1">
        <f t="array" aca="1" ref="T6642" ca="1">AVERAGE(IF(ISNUMBER(S6642:S16426), S6642:S16426))</f>
        <v>44.442992011619459</v>
      </c>
      <c r="U6642">
        <v>1</v>
      </c>
    </row>
    <row r="6643" spans="1:21" x14ac:dyDescent="0.2">
      <c r="A6643">
        <v>232</v>
      </c>
      <c r="F6643" s="1">
        <v>42588.993495370371</v>
      </c>
      <c r="G6643" s="1">
        <v>42588.996192129627</v>
      </c>
      <c r="H6643">
        <v>3195</v>
      </c>
      <c r="I6643" s="2" t="s">
        <v>24</v>
      </c>
      <c r="J6643">
        <v>40.730742625306583</v>
      </c>
      <c r="K6643">
        <v>-74.063783884048462</v>
      </c>
      <c r="L6643">
        <v>3225</v>
      </c>
      <c r="M6643" s="2" t="s">
        <v>101</v>
      </c>
      <c r="N6643">
        <v>40.723658899999997</v>
      </c>
      <c r="O6643">
        <v>-74.064194299999997</v>
      </c>
      <c r="P6643">
        <v>24515</v>
      </c>
      <c r="Q6643" s="2" t="s">
        <v>17</v>
      </c>
      <c r="R6643">
        <v>1978</v>
      </c>
      <c r="S6643">
        <f t="shared" ca="1" si="103"/>
        <v>46</v>
      </c>
      <c r="T6643" cm="1">
        <f t="array" aca="1" ref="T6643" ca="1">AVERAGE(IF(ISNUMBER(S6643:S16427), S6643:S16427))</f>
        <v>44.448238285506719</v>
      </c>
      <c r="U6643">
        <v>2</v>
      </c>
    </row>
    <row r="6644" spans="1:21" x14ac:dyDescent="0.2">
      <c r="A6644">
        <v>717</v>
      </c>
      <c r="F6644" s="1">
        <v>42588.994398148148</v>
      </c>
      <c r="G6644" s="1">
        <v>42589.002708333333</v>
      </c>
      <c r="H6644">
        <v>3186</v>
      </c>
      <c r="I6644" s="2" t="s">
        <v>18</v>
      </c>
      <c r="J6644">
        <v>40.71958611647166</v>
      </c>
      <c r="K6644">
        <v>-74.043117463588715</v>
      </c>
      <c r="L6644">
        <v>3195</v>
      </c>
      <c r="M6644" s="2" t="s">
        <v>23</v>
      </c>
      <c r="N6644">
        <v>40.730742625306583</v>
      </c>
      <c r="O6644">
        <v>-74.063783884048462</v>
      </c>
      <c r="P6644">
        <v>24689</v>
      </c>
      <c r="Q6644" s="2" t="s">
        <v>17</v>
      </c>
      <c r="R6644">
        <v>1986</v>
      </c>
      <c r="S6644">
        <f t="shared" ca="1" si="103"/>
        <v>38</v>
      </c>
      <c r="T6644" cm="1">
        <f t="array" aca="1" ref="T6644" ca="1">AVERAGE(IF(ISNUMBER(S6644:S16428), S6644:S16428))</f>
        <v>44.447674418604649</v>
      </c>
      <c r="U6644">
        <v>1</v>
      </c>
    </row>
    <row r="6645" spans="1:21" x14ac:dyDescent="0.2">
      <c r="A6645">
        <v>573</v>
      </c>
      <c r="F6645" s="1">
        <v>42588.995856481481</v>
      </c>
      <c r="G6645" s="1">
        <v>42589.002488425926</v>
      </c>
      <c r="H6645">
        <v>3203</v>
      </c>
      <c r="I6645" s="2" t="s">
        <v>46</v>
      </c>
      <c r="J6645">
        <v>40.727595966000003</v>
      </c>
      <c r="K6645">
        <v>-74.044247311000007</v>
      </c>
      <c r="L6645">
        <v>3267</v>
      </c>
      <c r="M6645" s="2" t="s">
        <v>92</v>
      </c>
      <c r="N6645">
        <v>40.712418823756899</v>
      </c>
      <c r="O6645">
        <v>-74.038525521755219</v>
      </c>
      <c r="P6645">
        <v>24510</v>
      </c>
      <c r="Q6645" s="2" t="s">
        <v>17</v>
      </c>
      <c r="R6645">
        <v>1983</v>
      </c>
      <c r="S6645">
        <f t="shared" ca="1" si="103"/>
        <v>41</v>
      </c>
      <c r="T6645" cm="1">
        <f t="array" aca="1" ref="T6645" ca="1">AVERAGE(IF(ISNUMBER(S6645:S16429), S6645:S16429))</f>
        <v>44.450018175209017</v>
      </c>
      <c r="U6645">
        <v>1</v>
      </c>
    </row>
    <row r="6646" spans="1:21" x14ac:dyDescent="0.2">
      <c r="A6646">
        <v>102</v>
      </c>
      <c r="F6646" s="1">
        <v>42588.999201388891</v>
      </c>
      <c r="G6646" s="1">
        <v>42589.000381944446</v>
      </c>
      <c r="H6646">
        <v>3275</v>
      </c>
      <c r="I6646" s="2" t="s">
        <v>93</v>
      </c>
      <c r="J6646">
        <v>40.718355198232139</v>
      </c>
      <c r="K6646">
        <v>-74.038914442062378</v>
      </c>
      <c r="L6646">
        <v>3187</v>
      </c>
      <c r="M6646" s="2" t="s">
        <v>59</v>
      </c>
      <c r="N6646">
        <v>40.721123599999999</v>
      </c>
      <c r="O6646">
        <v>-74.038050949999999</v>
      </c>
      <c r="P6646">
        <v>26216</v>
      </c>
      <c r="Q6646" s="2" t="s">
        <v>17</v>
      </c>
      <c r="R6646">
        <v>1988</v>
      </c>
      <c r="S6646">
        <f t="shared" ca="1" si="103"/>
        <v>36</v>
      </c>
      <c r="T6646" cm="1">
        <f t="array" aca="1" ref="T6646" ca="1">AVERAGE(IF(ISNUMBER(S6646:S16430), S6646:S16430))</f>
        <v>44.45127272727273</v>
      </c>
      <c r="U6646">
        <v>2</v>
      </c>
    </row>
    <row r="6647" spans="1:21" x14ac:dyDescent="0.2">
      <c r="A6647">
        <v>637</v>
      </c>
      <c r="F6647" s="1">
        <v>42588.999942129631</v>
      </c>
      <c r="G6647" s="1">
        <v>42589.007326388892</v>
      </c>
      <c r="H6647">
        <v>3185</v>
      </c>
      <c r="I6647" s="2" t="s">
        <v>58</v>
      </c>
      <c r="J6647">
        <v>40.717732499999997</v>
      </c>
      <c r="K6647">
        <v>-74.043845000000005</v>
      </c>
      <c r="L6647">
        <v>3225</v>
      </c>
      <c r="M6647" s="2" t="s">
        <v>101</v>
      </c>
      <c r="N6647">
        <v>40.723658899999997</v>
      </c>
      <c r="O6647">
        <v>-74.064194299999997</v>
      </c>
      <c r="P6647">
        <v>24572</v>
      </c>
      <c r="Q6647" s="2" t="s">
        <v>17</v>
      </c>
      <c r="R6647">
        <v>1987</v>
      </c>
      <c r="S6647">
        <f t="shared" ca="1" si="103"/>
        <v>37</v>
      </c>
      <c r="T6647" cm="1">
        <f t="array" aca="1" ref="T6647" ca="1">AVERAGE(IF(ISNUMBER(S6647:S16431), S6647:S16431))</f>
        <v>44.454347035285558</v>
      </c>
      <c r="U6647">
        <v>1</v>
      </c>
    </row>
    <row r="6648" spans="1:21" x14ac:dyDescent="0.2">
      <c r="A6648">
        <v>624</v>
      </c>
      <c r="F6648" s="1">
        <v>42589.000115740739</v>
      </c>
      <c r="G6648" s="1">
        <v>42589.007349537038</v>
      </c>
      <c r="H6648">
        <v>3185</v>
      </c>
      <c r="I6648" s="2" t="s">
        <v>58</v>
      </c>
      <c r="J6648">
        <v>40.717732499999997</v>
      </c>
      <c r="K6648">
        <v>-74.043845000000005</v>
      </c>
      <c r="L6648">
        <v>3225</v>
      </c>
      <c r="M6648" s="2" t="s">
        <v>101</v>
      </c>
      <c r="N6648">
        <v>40.723658899999997</v>
      </c>
      <c r="O6648">
        <v>-74.064194299999997</v>
      </c>
      <c r="P6648">
        <v>24606</v>
      </c>
      <c r="Q6648" s="2" t="s">
        <v>17</v>
      </c>
      <c r="R6648">
        <v>1990</v>
      </c>
      <c r="S6648">
        <f t="shared" ca="1" si="103"/>
        <v>34</v>
      </c>
      <c r="T6648" cm="1">
        <f t="array" aca="1" ref="T6648" ca="1">AVERAGE(IF(ISNUMBER(S6648:S16432), S6648:S16432))</f>
        <v>44.457059679767106</v>
      </c>
      <c r="U6648">
        <v>2</v>
      </c>
    </row>
    <row r="6649" spans="1:21" x14ac:dyDescent="0.2">
      <c r="A6649">
        <v>236</v>
      </c>
      <c r="F6649" s="1">
        <v>42589.006643518522</v>
      </c>
      <c r="G6649" s="1">
        <v>42589.009386574071</v>
      </c>
      <c r="H6649">
        <v>3195</v>
      </c>
      <c r="I6649" s="2" t="s">
        <v>24</v>
      </c>
      <c r="J6649">
        <v>40.730742625306583</v>
      </c>
      <c r="K6649">
        <v>-74.063783884048462</v>
      </c>
      <c r="L6649">
        <v>3225</v>
      </c>
      <c r="M6649" s="2" t="s">
        <v>101</v>
      </c>
      <c r="N6649">
        <v>40.723658899999997</v>
      </c>
      <c r="O6649">
        <v>-74.064194299999997</v>
      </c>
      <c r="P6649">
        <v>24479</v>
      </c>
      <c r="Q6649" s="2" t="s">
        <v>17</v>
      </c>
      <c r="R6649">
        <v>1991</v>
      </c>
      <c r="S6649">
        <f t="shared" ca="1" si="103"/>
        <v>33</v>
      </c>
      <c r="T6649" cm="1">
        <f t="array" aca="1" ref="T6649" ca="1">AVERAGE(IF(ISNUMBER(S6649:S16433), S6649:S16433))</f>
        <v>44.46086639970877</v>
      </c>
      <c r="U6649">
        <v>1</v>
      </c>
    </row>
    <row r="6650" spans="1:21" x14ac:dyDescent="0.2">
      <c r="A6650">
        <v>261</v>
      </c>
      <c r="F6650" s="1">
        <v>42589.009421296294</v>
      </c>
      <c r="G6650" s="1">
        <v>42589.012453703705</v>
      </c>
      <c r="H6650">
        <v>3186</v>
      </c>
      <c r="I6650" s="2" t="s">
        <v>18</v>
      </c>
      <c r="J6650">
        <v>40.71958611647166</v>
      </c>
      <c r="K6650">
        <v>-74.043117463588715</v>
      </c>
      <c r="L6650">
        <v>3278</v>
      </c>
      <c r="M6650" s="2" t="s">
        <v>41</v>
      </c>
      <c r="N6650">
        <v>40.725685483629007</v>
      </c>
      <c r="O6650">
        <v>-74.048790335655212</v>
      </c>
      <c r="P6650">
        <v>26157</v>
      </c>
      <c r="Q6650" s="2" t="s">
        <v>17</v>
      </c>
      <c r="R6650">
        <v>1971</v>
      </c>
      <c r="S6650">
        <f t="shared" ca="1" si="103"/>
        <v>53</v>
      </c>
      <c r="T6650" cm="1">
        <f t="array" aca="1" ref="T6650" ca="1">AVERAGE(IF(ISNUMBER(S6650:S16434), S6650:S16434))</f>
        <v>44.465040058266567</v>
      </c>
      <c r="U6650">
        <v>2</v>
      </c>
    </row>
    <row r="6651" spans="1:21" x14ac:dyDescent="0.2">
      <c r="A6651">
        <v>251</v>
      </c>
      <c r="F6651" s="1">
        <v>42589.009571759256</v>
      </c>
      <c r="G6651" s="1">
        <v>42589.012488425928</v>
      </c>
      <c r="H6651">
        <v>3186</v>
      </c>
      <c r="I6651" s="2" t="s">
        <v>18</v>
      </c>
      <c r="J6651">
        <v>40.71958611647166</v>
      </c>
      <c r="K6651">
        <v>-74.043117463588715</v>
      </c>
      <c r="L6651">
        <v>3209</v>
      </c>
      <c r="M6651" s="2" t="s">
        <v>85</v>
      </c>
      <c r="N6651">
        <v>40.724176499999999</v>
      </c>
      <c r="O6651">
        <v>-74.050656399999994</v>
      </c>
      <c r="P6651">
        <v>24665</v>
      </c>
      <c r="Q6651" s="2" t="s">
        <v>17</v>
      </c>
      <c r="R6651">
        <v>1982</v>
      </c>
      <c r="S6651">
        <f t="shared" ca="1" si="103"/>
        <v>42</v>
      </c>
      <c r="T6651" cm="1">
        <f t="array" aca="1" ref="T6651" ca="1">AVERAGE(IF(ISNUMBER(S6651:S16435), S6651:S16435))</f>
        <v>44.461930783242259</v>
      </c>
      <c r="U6651">
        <v>1</v>
      </c>
    </row>
    <row r="6652" spans="1:21" x14ac:dyDescent="0.2">
      <c r="A6652">
        <v>426</v>
      </c>
      <c r="F6652" s="1">
        <v>42589.009641203702</v>
      </c>
      <c r="G6652" s="1">
        <v>42589.01458333333</v>
      </c>
      <c r="H6652">
        <v>3276</v>
      </c>
      <c r="I6652" s="2" t="s">
        <v>63</v>
      </c>
      <c r="J6652">
        <v>40.714584035358932</v>
      </c>
      <c r="K6652">
        <v>-74.042817056179047</v>
      </c>
      <c r="L6652">
        <v>3187</v>
      </c>
      <c r="M6652" s="2" t="s">
        <v>59</v>
      </c>
      <c r="N6652">
        <v>40.721123599999999</v>
      </c>
      <c r="O6652">
        <v>-74.038050949999999</v>
      </c>
      <c r="P6652">
        <v>24448</v>
      </c>
      <c r="Q6652" s="2" t="s">
        <v>17</v>
      </c>
      <c r="R6652">
        <v>1988</v>
      </c>
      <c r="S6652">
        <f t="shared" ca="1" si="103"/>
        <v>36</v>
      </c>
      <c r="T6652" cm="1">
        <f t="array" aca="1" ref="T6652" ca="1">AVERAGE(IF(ISNUMBER(S6652:S16436), S6652:S16436))</f>
        <v>44.462827988338191</v>
      </c>
      <c r="U6652">
        <v>2</v>
      </c>
    </row>
    <row r="6653" spans="1:21" x14ac:dyDescent="0.2">
      <c r="A6653">
        <v>4120</v>
      </c>
      <c r="F6653" s="1">
        <v>42589.011689814812</v>
      </c>
      <c r="G6653" s="1">
        <v>42589.059374999997</v>
      </c>
      <c r="H6653">
        <v>3186</v>
      </c>
      <c r="I6653" s="2" t="s">
        <v>18</v>
      </c>
      <c r="J6653">
        <v>40.71958611647166</v>
      </c>
      <c r="K6653">
        <v>-74.043117463588715</v>
      </c>
      <c r="L6653">
        <v>3267</v>
      </c>
      <c r="M6653" s="2" t="s">
        <v>92</v>
      </c>
      <c r="N6653">
        <v>40.712418823756899</v>
      </c>
      <c r="O6653">
        <v>-74.038525521755219</v>
      </c>
      <c r="P6653">
        <v>24643</v>
      </c>
      <c r="Q6653" s="2" t="s">
        <v>43</v>
      </c>
      <c r="S6653" t="str">
        <f t="shared" ca="1" si="103"/>
        <v/>
      </c>
      <c r="T6653" cm="1">
        <f t="array" aca="1" ref="T6653" ca="1">AVERAGE(IF(ISNUMBER(S6653:S16437), S6653:S16437))</f>
        <v>44.465913233685747</v>
      </c>
      <c r="U6653">
        <v>0</v>
      </c>
    </row>
    <row r="6654" spans="1:21" x14ac:dyDescent="0.2">
      <c r="A6654">
        <v>133</v>
      </c>
      <c r="F6654" s="1">
        <v>42589.011747685188</v>
      </c>
      <c r="G6654" s="1">
        <v>42589.013287037036</v>
      </c>
      <c r="H6654">
        <v>3186</v>
      </c>
      <c r="I6654" s="2" t="s">
        <v>18</v>
      </c>
      <c r="J6654">
        <v>40.71958611647166</v>
      </c>
      <c r="K6654">
        <v>-74.043117463588715</v>
      </c>
      <c r="L6654">
        <v>3186</v>
      </c>
      <c r="M6654" s="2" t="s">
        <v>27</v>
      </c>
      <c r="N6654">
        <v>40.71958611647166</v>
      </c>
      <c r="O6654">
        <v>-74.043117463588715</v>
      </c>
      <c r="P6654">
        <v>24421</v>
      </c>
      <c r="Q6654" s="2" t="s">
        <v>43</v>
      </c>
      <c r="S6654" t="str">
        <f t="shared" ca="1" si="103"/>
        <v/>
      </c>
      <c r="T6654" cm="1">
        <f t="array" aca="1" ref="T6654" ca="1">AVERAGE(IF(ISNUMBER(S6654:S16438), S6654:S16438))</f>
        <v>44.465913233685747</v>
      </c>
      <c r="U6654">
        <v>0</v>
      </c>
    </row>
    <row r="6655" spans="1:21" x14ac:dyDescent="0.2">
      <c r="A6655">
        <v>431</v>
      </c>
      <c r="F6655" s="1">
        <v>42589.01221064815</v>
      </c>
      <c r="G6655" s="1">
        <v>42589.017210648148</v>
      </c>
      <c r="H6655">
        <v>3186</v>
      </c>
      <c r="I6655" s="2" t="s">
        <v>18</v>
      </c>
      <c r="J6655">
        <v>40.71958611647166</v>
      </c>
      <c r="K6655">
        <v>-74.043117463588715</v>
      </c>
      <c r="L6655">
        <v>3225</v>
      </c>
      <c r="M6655" s="2" t="s">
        <v>101</v>
      </c>
      <c r="N6655">
        <v>40.723658899999997</v>
      </c>
      <c r="O6655">
        <v>-74.064194299999997</v>
      </c>
      <c r="P6655">
        <v>26227</v>
      </c>
      <c r="Q6655" s="2" t="s">
        <v>17</v>
      </c>
      <c r="R6655">
        <v>1981</v>
      </c>
      <c r="S6655">
        <f t="shared" ca="1" si="103"/>
        <v>43</v>
      </c>
      <c r="T6655" cm="1">
        <f t="array" aca="1" ref="T6655" ca="1">AVERAGE(IF(ISNUMBER(S6655:S16439), S6655:S16439))</f>
        <v>44.465913233685747</v>
      </c>
      <c r="U6655">
        <v>1</v>
      </c>
    </row>
    <row r="6656" spans="1:21" x14ac:dyDescent="0.2">
      <c r="A6656">
        <v>36813</v>
      </c>
      <c r="F6656" s="1">
        <v>42589.013449074075</v>
      </c>
      <c r="G6656" s="1">
        <v>42589.439525462964</v>
      </c>
      <c r="H6656">
        <v>3186</v>
      </c>
      <c r="I6656" s="2" t="s">
        <v>18</v>
      </c>
      <c r="J6656">
        <v>40.71958611647166</v>
      </c>
      <c r="K6656">
        <v>-74.043117463588715</v>
      </c>
      <c r="L6656">
        <v>3192</v>
      </c>
      <c r="M6656" s="2" t="s">
        <v>39</v>
      </c>
      <c r="N6656">
        <v>40.711242300000002</v>
      </c>
      <c r="O6656">
        <v>-74.055701299999996</v>
      </c>
      <c r="P6656">
        <v>26300</v>
      </c>
      <c r="Q6656" s="2" t="s">
        <v>43</v>
      </c>
      <c r="S6656" t="str">
        <f t="shared" ca="1" si="103"/>
        <v/>
      </c>
      <c r="T6656" cm="1">
        <f t="array" aca="1" ref="T6656" ca="1">AVERAGE(IF(ISNUMBER(S6656:S16440), S6656:S16440))</f>
        <v>44.466447848285924</v>
      </c>
      <c r="U6656">
        <v>0</v>
      </c>
    </row>
    <row r="6657" spans="1:21" x14ac:dyDescent="0.2">
      <c r="A6657">
        <v>781</v>
      </c>
      <c r="F6657" s="1">
        <v>42589.01662037037</v>
      </c>
      <c r="G6657" s="1">
        <v>42589.025659722225</v>
      </c>
      <c r="H6657">
        <v>3276</v>
      </c>
      <c r="I6657" s="2" t="s">
        <v>63</v>
      </c>
      <c r="J6657">
        <v>40.714584035358932</v>
      </c>
      <c r="K6657">
        <v>-74.042817056179047</v>
      </c>
      <c r="L6657">
        <v>3276</v>
      </c>
      <c r="M6657" s="2" t="s">
        <v>30</v>
      </c>
      <c r="N6657">
        <v>40.714584035358932</v>
      </c>
      <c r="O6657">
        <v>-74.042817056179047</v>
      </c>
      <c r="P6657">
        <v>26164</v>
      </c>
      <c r="Q6657" s="2" t="s">
        <v>17</v>
      </c>
      <c r="R6657">
        <v>1982</v>
      </c>
      <c r="S6657">
        <f t="shared" ca="1" si="103"/>
        <v>42</v>
      </c>
      <c r="T6657" cm="1">
        <f t="array" aca="1" ref="T6657" ca="1">AVERAGE(IF(ISNUMBER(S6657:S16441), S6657:S16441))</f>
        <v>44.466447848285924</v>
      </c>
      <c r="U6657">
        <v>1</v>
      </c>
    </row>
    <row r="6658" spans="1:21" x14ac:dyDescent="0.2">
      <c r="A6658">
        <v>239</v>
      </c>
      <c r="F6658" s="1">
        <v>42589.016689814816</v>
      </c>
      <c r="G6658" s="1">
        <v>42589.019456018519</v>
      </c>
      <c r="H6658">
        <v>3186</v>
      </c>
      <c r="I6658" s="2" t="s">
        <v>18</v>
      </c>
      <c r="J6658">
        <v>40.71958611647166</v>
      </c>
      <c r="K6658">
        <v>-74.043117463588715</v>
      </c>
      <c r="L6658">
        <v>3209</v>
      </c>
      <c r="M6658" s="2" t="s">
        <v>85</v>
      </c>
      <c r="N6658">
        <v>40.724176499999999</v>
      </c>
      <c r="O6658">
        <v>-74.050656399999994</v>
      </c>
      <c r="P6658">
        <v>26210</v>
      </c>
      <c r="Q6658" s="2" t="s">
        <v>17</v>
      </c>
      <c r="R6658">
        <v>1976</v>
      </c>
      <c r="S6658">
        <f t="shared" ref="S6658:S6721" ca="1" si="104">IF(ISNUMBER(R6658), YEAR(TODAY()) - R6658, "")</f>
        <v>48</v>
      </c>
      <c r="T6658" cm="1">
        <f t="array" aca="1" ref="T6658" ca="1">AVERAGE(IF(ISNUMBER(S6658:S16442), S6658:S16442))</f>
        <v>44.467347683327255</v>
      </c>
      <c r="U6658">
        <v>1</v>
      </c>
    </row>
    <row r="6659" spans="1:21" x14ac:dyDescent="0.2">
      <c r="A6659">
        <v>235</v>
      </c>
      <c r="F6659" s="1">
        <v>42589.017754629633</v>
      </c>
      <c r="G6659" s="1">
        <v>42589.020486111112</v>
      </c>
      <c r="H6659">
        <v>3209</v>
      </c>
      <c r="I6659" s="2" t="s">
        <v>51</v>
      </c>
      <c r="J6659">
        <v>40.724176499999999</v>
      </c>
      <c r="K6659">
        <v>-74.050656399999994</v>
      </c>
      <c r="L6659">
        <v>3213</v>
      </c>
      <c r="M6659" s="2" t="s">
        <v>33</v>
      </c>
      <c r="N6659">
        <v>40.718488919999999</v>
      </c>
      <c r="O6659">
        <v>-74.047726624999996</v>
      </c>
      <c r="P6659">
        <v>26186</v>
      </c>
      <c r="Q6659" s="2" t="s">
        <v>17</v>
      </c>
      <c r="R6659">
        <v>1983</v>
      </c>
      <c r="S6659">
        <f t="shared" ca="1" si="104"/>
        <v>41</v>
      </c>
      <c r="T6659" cm="1">
        <f t="array" aca="1" ref="T6659" ca="1">AVERAGE(IF(ISNUMBER(S6659:S16443), S6659:S16443))</f>
        <v>44.466058394160584</v>
      </c>
      <c r="U6659">
        <v>1</v>
      </c>
    </row>
    <row r="6660" spans="1:21" x14ac:dyDescent="0.2">
      <c r="A6660">
        <v>581</v>
      </c>
      <c r="F6660" s="1">
        <v>42589.01971064815</v>
      </c>
      <c r="G6660" s="1">
        <v>42589.026446759257</v>
      </c>
      <c r="H6660">
        <v>3267</v>
      </c>
      <c r="I6660" s="2" t="s">
        <v>34</v>
      </c>
      <c r="J6660">
        <v>40.712418823756899</v>
      </c>
      <c r="K6660">
        <v>-74.038525521755219</v>
      </c>
      <c r="L6660">
        <v>3203</v>
      </c>
      <c r="M6660" s="2" t="s">
        <v>37</v>
      </c>
      <c r="N6660">
        <v>40.727595966000003</v>
      </c>
      <c r="O6660">
        <v>-74.044247311000007</v>
      </c>
      <c r="P6660">
        <v>24510</v>
      </c>
      <c r="Q6660" s="2" t="s">
        <v>17</v>
      </c>
      <c r="R6660">
        <v>1983</v>
      </c>
      <c r="S6660">
        <f t="shared" ca="1" si="104"/>
        <v>41</v>
      </c>
      <c r="T6660" cm="1">
        <f t="array" aca="1" ref="T6660" ca="1">AVERAGE(IF(ISNUMBER(S6660:S16444), S6660:S16444))</f>
        <v>44.467323840817819</v>
      </c>
      <c r="U6660">
        <v>1</v>
      </c>
    </row>
    <row r="6661" spans="1:21" x14ac:dyDescent="0.2">
      <c r="A6661">
        <v>837</v>
      </c>
      <c r="F6661" s="1">
        <v>42589.022430555553</v>
      </c>
      <c r="G6661" s="1">
        <v>42589.032118055555</v>
      </c>
      <c r="H6661">
        <v>3201</v>
      </c>
      <c r="I6661" s="2" t="s">
        <v>60</v>
      </c>
      <c r="J6661">
        <v>40.737710999999997</v>
      </c>
      <c r="K6661">
        <v>-74.066920999999994</v>
      </c>
      <c r="L6661">
        <v>3201</v>
      </c>
      <c r="M6661" s="2" t="s">
        <v>74</v>
      </c>
      <c r="N6661">
        <v>40.737710999999997</v>
      </c>
      <c r="O6661">
        <v>-74.066920999999994</v>
      </c>
      <c r="P6661">
        <v>26306</v>
      </c>
      <c r="Q6661" s="2" t="s">
        <v>17</v>
      </c>
      <c r="R6661">
        <v>1991</v>
      </c>
      <c r="S6661">
        <f t="shared" ca="1" si="104"/>
        <v>33</v>
      </c>
      <c r="T6661" cm="1">
        <f t="array" aca="1" ref="T6661" ca="1">AVERAGE(IF(ISNUMBER(S6661:S16445), S6661:S16445))</f>
        <v>44.468590211833458</v>
      </c>
      <c r="U6661">
        <v>1</v>
      </c>
    </row>
    <row r="6662" spans="1:21" x14ac:dyDescent="0.2">
      <c r="A6662">
        <v>323</v>
      </c>
      <c r="F6662" s="1">
        <v>42589.025729166664</v>
      </c>
      <c r="G6662" s="1">
        <v>42589.029467592591</v>
      </c>
      <c r="H6662">
        <v>3276</v>
      </c>
      <c r="I6662" s="2" t="s">
        <v>63</v>
      </c>
      <c r="J6662">
        <v>40.714584035358932</v>
      </c>
      <c r="K6662">
        <v>-74.042817056179047</v>
      </c>
      <c r="L6662">
        <v>3187</v>
      </c>
      <c r="M6662" s="2" t="s">
        <v>59</v>
      </c>
      <c r="N6662">
        <v>40.721123599999999</v>
      </c>
      <c r="O6662">
        <v>-74.038050949999999</v>
      </c>
      <c r="P6662">
        <v>24690</v>
      </c>
      <c r="Q6662" s="2" t="s">
        <v>17</v>
      </c>
      <c r="R6662">
        <v>1978</v>
      </c>
      <c r="S6662">
        <f t="shared" ca="1" si="104"/>
        <v>46</v>
      </c>
      <c r="T6662" cm="1">
        <f t="array" aca="1" ref="T6662" ca="1">AVERAGE(IF(ISNUMBER(S6662:S16446), S6662:S16446))</f>
        <v>44.472780416514432</v>
      </c>
      <c r="U6662">
        <v>1</v>
      </c>
    </row>
    <row r="6663" spans="1:21" x14ac:dyDescent="0.2">
      <c r="A6663">
        <v>179</v>
      </c>
      <c r="F6663" s="1">
        <v>42589.029386574075</v>
      </c>
      <c r="G6663" s="1">
        <v>42589.031458333331</v>
      </c>
      <c r="H6663">
        <v>3183</v>
      </c>
      <c r="I6663" s="2" t="s">
        <v>20</v>
      </c>
      <c r="J6663">
        <v>40.716246900000002</v>
      </c>
      <c r="K6663">
        <v>-74.033458800000005</v>
      </c>
      <c r="L6663">
        <v>3275</v>
      </c>
      <c r="M6663" s="2" t="s">
        <v>62</v>
      </c>
      <c r="N6663">
        <v>40.718355198232139</v>
      </c>
      <c r="O6663">
        <v>-74.038914442062378</v>
      </c>
      <c r="P6663">
        <v>26253</v>
      </c>
      <c r="Q6663" s="2" t="s">
        <v>17</v>
      </c>
      <c r="R6663">
        <v>1987</v>
      </c>
      <c r="S6663">
        <f t="shared" ca="1" si="104"/>
        <v>37</v>
      </c>
      <c r="T6663" cm="1">
        <f t="array" aca="1" ref="T6663" ca="1">AVERAGE(IF(ISNUMBER(S6663:S16447), S6663:S16447))</f>
        <v>44.472222222222221</v>
      </c>
      <c r="U6663">
        <v>1</v>
      </c>
    </row>
    <row r="6664" spans="1:21" x14ac:dyDescent="0.2">
      <c r="A6664">
        <v>321</v>
      </c>
      <c r="F6664" s="1">
        <v>42589.029560185183</v>
      </c>
      <c r="G6664" s="1">
        <v>42589.033275462964</v>
      </c>
      <c r="H6664">
        <v>3186</v>
      </c>
      <c r="I6664" s="2" t="s">
        <v>18</v>
      </c>
      <c r="J6664">
        <v>40.71958611647166</v>
      </c>
      <c r="K6664">
        <v>-74.043117463588715</v>
      </c>
      <c r="L6664">
        <v>3278</v>
      </c>
      <c r="M6664" s="2" t="s">
        <v>41</v>
      </c>
      <c r="N6664">
        <v>40.725685483629007</v>
      </c>
      <c r="O6664">
        <v>-74.048790335655212</v>
      </c>
      <c r="P6664">
        <v>24670</v>
      </c>
      <c r="Q6664" s="2" t="s">
        <v>17</v>
      </c>
      <c r="R6664">
        <v>1982</v>
      </c>
      <c r="S6664">
        <f t="shared" ca="1" si="104"/>
        <v>42</v>
      </c>
      <c r="T6664" cm="1">
        <f t="array" aca="1" ref="T6664" ca="1">AVERAGE(IF(ISNUMBER(S6664:S16448), S6664:S16448))</f>
        <v>44.474954296160881</v>
      </c>
      <c r="U6664">
        <v>1</v>
      </c>
    </row>
    <row r="6665" spans="1:21" x14ac:dyDescent="0.2">
      <c r="A6665">
        <v>108</v>
      </c>
      <c r="F6665" s="1">
        <v>42589.039189814815</v>
      </c>
      <c r="G6665" s="1">
        <v>42589.040439814817</v>
      </c>
      <c r="H6665">
        <v>3185</v>
      </c>
      <c r="I6665" s="2" t="s">
        <v>58</v>
      </c>
      <c r="J6665">
        <v>40.717732499999997</v>
      </c>
      <c r="K6665">
        <v>-74.043845000000005</v>
      </c>
      <c r="L6665">
        <v>3213</v>
      </c>
      <c r="M6665" s="2" t="s">
        <v>33</v>
      </c>
      <c r="N6665">
        <v>40.718488919999999</v>
      </c>
      <c r="O6665">
        <v>-74.047726624999996</v>
      </c>
      <c r="P6665">
        <v>26190</v>
      </c>
      <c r="Q6665" s="2" t="s">
        <v>17</v>
      </c>
      <c r="R6665">
        <v>1982</v>
      </c>
      <c r="S6665">
        <f t="shared" ca="1" si="104"/>
        <v>42</v>
      </c>
      <c r="T6665" cm="1">
        <f t="array" aca="1" ref="T6665" ca="1">AVERAGE(IF(ISNUMBER(S6665:S16449), S6665:S16449))</f>
        <v>44.475859546452085</v>
      </c>
      <c r="U6665">
        <v>2</v>
      </c>
    </row>
    <row r="6666" spans="1:21" x14ac:dyDescent="0.2">
      <c r="A6666">
        <v>116</v>
      </c>
      <c r="F6666" s="1">
        <v>42589.042395833334</v>
      </c>
      <c r="G6666" s="1">
        <v>42589.043738425928</v>
      </c>
      <c r="H6666">
        <v>3183</v>
      </c>
      <c r="I6666" s="2" t="s">
        <v>20</v>
      </c>
      <c r="J6666">
        <v>40.716246900000002</v>
      </c>
      <c r="K6666">
        <v>-74.033458800000005</v>
      </c>
      <c r="L6666">
        <v>3184</v>
      </c>
      <c r="M6666" s="2" t="s">
        <v>35</v>
      </c>
      <c r="N6666">
        <v>40.7141454</v>
      </c>
      <c r="O6666">
        <v>-74.033551900000006</v>
      </c>
      <c r="P6666">
        <v>24491</v>
      </c>
      <c r="Q6666" s="2" t="s">
        <v>17</v>
      </c>
      <c r="R6666">
        <v>1975</v>
      </c>
      <c r="S6666">
        <f t="shared" ca="1" si="104"/>
        <v>49</v>
      </c>
      <c r="T6666" cm="1">
        <f t="array" aca="1" ref="T6666" ca="1">AVERAGE(IF(ISNUMBER(S6666:S16450), S6666:S16450))</f>
        <v>44.47676545920234</v>
      </c>
      <c r="U6666">
        <v>1</v>
      </c>
    </row>
    <row r="6667" spans="1:21" x14ac:dyDescent="0.2">
      <c r="A6667">
        <v>269</v>
      </c>
      <c r="F6667" s="1">
        <v>42589.057685185187</v>
      </c>
      <c r="G6667" s="1">
        <v>42589.060798611114</v>
      </c>
      <c r="H6667">
        <v>3186</v>
      </c>
      <c r="I6667" s="2" t="s">
        <v>18</v>
      </c>
      <c r="J6667">
        <v>40.71958611647166</v>
      </c>
      <c r="K6667">
        <v>-74.043117463588715</v>
      </c>
      <c r="L6667">
        <v>3203</v>
      </c>
      <c r="M6667" s="2" t="s">
        <v>37</v>
      </c>
      <c r="N6667">
        <v>40.727595966000003</v>
      </c>
      <c r="O6667">
        <v>-74.044247311000007</v>
      </c>
      <c r="P6667">
        <v>24481</v>
      </c>
      <c r="Q6667" s="2" t="s">
        <v>17</v>
      </c>
      <c r="R6667">
        <v>1988</v>
      </c>
      <c r="S6667">
        <f t="shared" ca="1" si="104"/>
        <v>36</v>
      </c>
      <c r="T6667" cm="1">
        <f t="array" aca="1" ref="T6667" ca="1">AVERAGE(IF(ISNUMBER(S6667:S16451), S6667:S16451))</f>
        <v>44.475109809663252</v>
      </c>
      <c r="U6667">
        <v>2</v>
      </c>
    </row>
    <row r="6668" spans="1:21" x14ac:dyDescent="0.2">
      <c r="A6668">
        <v>490</v>
      </c>
      <c r="F6668" s="1">
        <v>42589.059965277775</v>
      </c>
      <c r="G6668" s="1">
        <v>42589.065636574072</v>
      </c>
      <c r="H6668">
        <v>3198</v>
      </c>
      <c r="I6668" s="2" t="s">
        <v>55</v>
      </c>
      <c r="J6668">
        <v>40.748715945380226</v>
      </c>
      <c r="K6668">
        <v>-74.040443301200867</v>
      </c>
      <c r="L6668">
        <v>3212</v>
      </c>
      <c r="M6668" s="2" t="s">
        <v>103</v>
      </c>
      <c r="N6668">
        <v>40.734785817999999</v>
      </c>
      <c r="O6668">
        <v>-74.050443635999997</v>
      </c>
      <c r="P6668">
        <v>24449</v>
      </c>
      <c r="Q6668" s="2" t="s">
        <v>17</v>
      </c>
      <c r="R6668">
        <v>1985</v>
      </c>
      <c r="S6668">
        <f t="shared" ca="1" si="104"/>
        <v>39</v>
      </c>
      <c r="T6668" cm="1">
        <f t="array" aca="1" ref="T6668" ca="1">AVERAGE(IF(ISNUMBER(S6668:S16452), S6668:S16452))</f>
        <v>44.478213108751376</v>
      </c>
      <c r="U6668">
        <v>1</v>
      </c>
    </row>
    <row r="6669" spans="1:21" x14ac:dyDescent="0.2">
      <c r="A6669">
        <v>458</v>
      </c>
      <c r="F6669" s="1">
        <v>42589.060254629629</v>
      </c>
      <c r="G6669" s="1">
        <v>42589.065555555557</v>
      </c>
      <c r="H6669">
        <v>3194</v>
      </c>
      <c r="I6669" s="2" t="s">
        <v>22</v>
      </c>
      <c r="J6669">
        <v>40.725339925355797</v>
      </c>
      <c r="K6669">
        <v>-74.067622125148773</v>
      </c>
      <c r="L6669">
        <v>3211</v>
      </c>
      <c r="M6669" s="2" t="s">
        <v>47</v>
      </c>
      <c r="N6669">
        <v>40.721525149999998</v>
      </c>
      <c r="O6669">
        <v>-74.046304543000005</v>
      </c>
      <c r="P6669">
        <v>24595</v>
      </c>
      <c r="Q6669" s="2" t="s">
        <v>17</v>
      </c>
      <c r="R6669">
        <v>1981</v>
      </c>
      <c r="S6669">
        <f t="shared" ca="1" si="104"/>
        <v>43</v>
      </c>
      <c r="T6669" cm="1">
        <f t="array" aca="1" ref="T6669" ca="1">AVERAGE(IF(ISNUMBER(S6669:S16453), S6669:S16453))</f>
        <v>44.480219780219777</v>
      </c>
      <c r="U6669">
        <v>1</v>
      </c>
    </row>
    <row r="6670" spans="1:21" x14ac:dyDescent="0.2">
      <c r="A6670">
        <v>1697</v>
      </c>
      <c r="F6670" s="1">
        <v>42589.06077546296</v>
      </c>
      <c r="G6670" s="1">
        <v>42589.080416666664</v>
      </c>
      <c r="H6670">
        <v>3268</v>
      </c>
      <c r="I6670" s="2" t="s">
        <v>77</v>
      </c>
      <c r="J6670">
        <v>40.71346382669195</v>
      </c>
      <c r="K6670">
        <v>-74.062858521938324</v>
      </c>
      <c r="L6670">
        <v>3268</v>
      </c>
      <c r="M6670" s="2" t="s">
        <v>107</v>
      </c>
      <c r="N6670">
        <v>40.71346382669195</v>
      </c>
      <c r="O6670">
        <v>-74.062858521938324</v>
      </c>
      <c r="P6670">
        <v>26272</v>
      </c>
      <c r="Q6670" s="2" t="s">
        <v>17</v>
      </c>
      <c r="R6670">
        <v>1991</v>
      </c>
      <c r="S6670">
        <f t="shared" ca="1" si="104"/>
        <v>33</v>
      </c>
      <c r="T6670" cm="1">
        <f t="array" aca="1" ref="T6670" ca="1">AVERAGE(IF(ISNUMBER(S6670:S16454), S6670:S16454))</f>
        <v>44.480762183950162</v>
      </c>
      <c r="U6670">
        <v>1</v>
      </c>
    </row>
    <row r="6671" spans="1:21" x14ac:dyDescent="0.2">
      <c r="A6671">
        <v>258</v>
      </c>
      <c r="F6671" s="1">
        <v>42589.071759259263</v>
      </c>
      <c r="G6671" s="1">
        <v>42589.074756944443</v>
      </c>
      <c r="H6671">
        <v>3186</v>
      </c>
      <c r="I6671" s="2" t="s">
        <v>18</v>
      </c>
      <c r="J6671">
        <v>40.71958611647166</v>
      </c>
      <c r="K6671">
        <v>-74.043117463588715</v>
      </c>
      <c r="L6671">
        <v>3213</v>
      </c>
      <c r="M6671" s="2" t="s">
        <v>33</v>
      </c>
      <c r="N6671">
        <v>40.718488919999999</v>
      </c>
      <c r="O6671">
        <v>-74.047726624999996</v>
      </c>
      <c r="P6671">
        <v>26249</v>
      </c>
      <c r="Q6671" s="2" t="s">
        <v>17</v>
      </c>
      <c r="R6671">
        <v>1965</v>
      </c>
      <c r="S6671">
        <f t="shared" ca="1" si="104"/>
        <v>59</v>
      </c>
      <c r="T6671" cm="1">
        <f t="array" aca="1" ref="T6671" ca="1">AVERAGE(IF(ISNUMBER(S6671:S16455), S6671:S16455))</f>
        <v>44.484970674486803</v>
      </c>
      <c r="U6671">
        <v>1</v>
      </c>
    </row>
    <row r="6672" spans="1:21" x14ac:dyDescent="0.2">
      <c r="A6672">
        <v>1345</v>
      </c>
      <c r="F6672" s="1">
        <v>42589.077581018515</v>
      </c>
      <c r="G6672" s="1">
        <v>42589.093159722222</v>
      </c>
      <c r="H6672">
        <v>3194</v>
      </c>
      <c r="I6672" s="2" t="s">
        <v>22</v>
      </c>
      <c r="J6672">
        <v>40.725339925355797</v>
      </c>
      <c r="K6672">
        <v>-74.067622125148773</v>
      </c>
      <c r="L6672">
        <v>3194</v>
      </c>
      <c r="M6672" s="2" t="s">
        <v>71</v>
      </c>
      <c r="N6672">
        <v>40.725339925355797</v>
      </c>
      <c r="O6672">
        <v>-74.067622125148773</v>
      </c>
      <c r="P6672">
        <v>26228</v>
      </c>
      <c r="Q6672" s="2" t="s">
        <v>17</v>
      </c>
      <c r="R6672">
        <v>1987</v>
      </c>
      <c r="S6672">
        <f t="shared" ca="1" si="104"/>
        <v>37</v>
      </c>
      <c r="T6672" cm="1">
        <f t="array" aca="1" ref="T6672" ca="1">AVERAGE(IF(ISNUMBER(S6672:S16456), S6672:S16456))</f>
        <v>44.479647964796477</v>
      </c>
      <c r="U6672">
        <v>1</v>
      </c>
    </row>
    <row r="6673" spans="1:21" x14ac:dyDescent="0.2">
      <c r="A6673">
        <v>150</v>
      </c>
      <c r="F6673" s="1">
        <v>42589.082800925928</v>
      </c>
      <c r="G6673" s="1">
        <v>42589.084548611114</v>
      </c>
      <c r="H6673">
        <v>3279</v>
      </c>
      <c r="I6673" s="2" t="s">
        <v>28</v>
      </c>
      <c r="J6673">
        <v>40.721630142638354</v>
      </c>
      <c r="K6673">
        <v>-74.04996782541275</v>
      </c>
      <c r="L6673">
        <v>3186</v>
      </c>
      <c r="M6673" s="2" t="s">
        <v>27</v>
      </c>
      <c r="N6673">
        <v>40.71958611647166</v>
      </c>
      <c r="O6673">
        <v>-74.043117463588715</v>
      </c>
      <c r="P6673">
        <v>24389</v>
      </c>
      <c r="Q6673" s="2" t="s">
        <v>17</v>
      </c>
      <c r="R6673">
        <v>1981</v>
      </c>
      <c r="S6673">
        <f t="shared" ca="1" si="104"/>
        <v>43</v>
      </c>
      <c r="T6673" cm="1">
        <f t="array" aca="1" ref="T6673" ca="1">AVERAGE(IF(ISNUMBER(S6673:S16457), S6673:S16457))</f>
        <v>44.482391782831989</v>
      </c>
      <c r="U6673">
        <v>1</v>
      </c>
    </row>
    <row r="6674" spans="1:21" x14ac:dyDescent="0.2">
      <c r="A6674">
        <v>519</v>
      </c>
      <c r="F6674" s="1">
        <v>42589.085324074076</v>
      </c>
      <c r="G6674" s="1">
        <v>42589.09134259259</v>
      </c>
      <c r="H6674">
        <v>3186</v>
      </c>
      <c r="I6674" s="2" t="s">
        <v>18</v>
      </c>
      <c r="J6674">
        <v>40.71958611647166</v>
      </c>
      <c r="K6674">
        <v>-74.043117463588715</v>
      </c>
      <c r="L6674">
        <v>3183</v>
      </c>
      <c r="M6674" s="2" t="s">
        <v>40</v>
      </c>
      <c r="N6674">
        <v>40.716246900000002</v>
      </c>
      <c r="O6674">
        <v>-74.033458800000005</v>
      </c>
      <c r="P6674">
        <v>24389</v>
      </c>
      <c r="Q6674" s="2" t="s">
        <v>43</v>
      </c>
      <c r="S6674" t="str">
        <f t="shared" ca="1" si="104"/>
        <v/>
      </c>
      <c r="T6674" cm="1">
        <f t="array" aca="1" ref="T6674" ca="1">AVERAGE(IF(ISNUMBER(S6674:S16458), S6674:S16458))</f>
        <v>44.482935779816515</v>
      </c>
      <c r="U6674">
        <v>0</v>
      </c>
    </row>
    <row r="6675" spans="1:21" x14ac:dyDescent="0.2">
      <c r="A6675">
        <v>430</v>
      </c>
      <c r="F6675" s="1">
        <v>42589.086493055554</v>
      </c>
      <c r="G6675" s="1">
        <v>42589.091469907406</v>
      </c>
      <c r="H6675">
        <v>3186</v>
      </c>
      <c r="I6675" s="2" t="s">
        <v>18</v>
      </c>
      <c r="J6675">
        <v>40.71958611647166</v>
      </c>
      <c r="K6675">
        <v>-74.043117463588715</v>
      </c>
      <c r="L6675">
        <v>3183</v>
      </c>
      <c r="M6675" s="2" t="s">
        <v>40</v>
      </c>
      <c r="N6675">
        <v>40.716246900000002</v>
      </c>
      <c r="O6675">
        <v>-74.033458800000005</v>
      </c>
      <c r="P6675">
        <v>26194</v>
      </c>
      <c r="Q6675" s="2" t="s">
        <v>43</v>
      </c>
      <c r="S6675" t="str">
        <f t="shared" ca="1" si="104"/>
        <v/>
      </c>
      <c r="T6675" cm="1">
        <f t="array" aca="1" ref="T6675" ca="1">AVERAGE(IF(ISNUMBER(S6675:S16459), S6675:S16459))</f>
        <v>44.482935779816515</v>
      </c>
      <c r="U6675">
        <v>0</v>
      </c>
    </row>
    <row r="6676" spans="1:21" x14ac:dyDescent="0.2">
      <c r="A6676">
        <v>308</v>
      </c>
      <c r="F6676" s="1">
        <v>42589.098993055559</v>
      </c>
      <c r="G6676" s="1">
        <v>42589.10255787037</v>
      </c>
      <c r="H6676">
        <v>3183</v>
      </c>
      <c r="I6676" s="2" t="s">
        <v>20</v>
      </c>
      <c r="J6676">
        <v>40.716246900000002</v>
      </c>
      <c r="K6676">
        <v>-74.033458800000005</v>
      </c>
      <c r="L6676">
        <v>3275</v>
      </c>
      <c r="M6676" s="2" t="s">
        <v>62</v>
      </c>
      <c r="N6676">
        <v>40.718355198232139</v>
      </c>
      <c r="O6676">
        <v>-74.038914442062378</v>
      </c>
      <c r="P6676">
        <v>24511</v>
      </c>
      <c r="Q6676" s="2" t="s">
        <v>17</v>
      </c>
      <c r="R6676">
        <v>1991</v>
      </c>
      <c r="S6676">
        <f t="shared" ca="1" si="104"/>
        <v>33</v>
      </c>
      <c r="T6676" cm="1">
        <f t="array" aca="1" ref="T6676" ca="1">AVERAGE(IF(ISNUMBER(S6676:S16460), S6676:S16460))</f>
        <v>44.482935779816515</v>
      </c>
      <c r="U6676">
        <v>1</v>
      </c>
    </row>
    <row r="6677" spans="1:21" x14ac:dyDescent="0.2">
      <c r="A6677">
        <v>314</v>
      </c>
      <c r="F6677" s="1">
        <v>42589.099004629628</v>
      </c>
      <c r="G6677" s="1">
        <v>42589.102638888886</v>
      </c>
      <c r="H6677">
        <v>3183</v>
      </c>
      <c r="I6677" s="2" t="s">
        <v>20</v>
      </c>
      <c r="J6677">
        <v>40.716246900000002</v>
      </c>
      <c r="K6677">
        <v>-74.033458800000005</v>
      </c>
      <c r="L6677">
        <v>3275</v>
      </c>
      <c r="M6677" s="2" t="s">
        <v>62</v>
      </c>
      <c r="N6677">
        <v>40.718355198232139</v>
      </c>
      <c r="O6677">
        <v>-74.038914442062378</v>
      </c>
      <c r="P6677">
        <v>24614</v>
      </c>
      <c r="Q6677" s="2" t="s">
        <v>17</v>
      </c>
      <c r="R6677">
        <v>1990</v>
      </c>
      <c r="S6677">
        <f t="shared" ca="1" si="104"/>
        <v>34</v>
      </c>
      <c r="T6677" cm="1">
        <f t="array" aca="1" ref="T6677" ca="1">AVERAGE(IF(ISNUMBER(S6677:S16461), S6677:S16461))</f>
        <v>44.487151248164466</v>
      </c>
      <c r="U6677">
        <v>1</v>
      </c>
    </row>
    <row r="6678" spans="1:21" x14ac:dyDescent="0.2">
      <c r="A6678">
        <v>120</v>
      </c>
      <c r="F6678" s="1">
        <v>42589.099629629629</v>
      </c>
      <c r="G6678" s="1">
        <v>42589.101030092592</v>
      </c>
      <c r="H6678">
        <v>3186</v>
      </c>
      <c r="I6678" s="2" t="s">
        <v>18</v>
      </c>
      <c r="J6678">
        <v>40.71958611647166</v>
      </c>
      <c r="K6678">
        <v>-74.043117463588715</v>
      </c>
      <c r="L6678">
        <v>3273</v>
      </c>
      <c r="M6678" s="2" t="s">
        <v>16</v>
      </c>
      <c r="N6678">
        <v>40.721650724879986</v>
      </c>
      <c r="O6678">
        <v>-74.042884111404419</v>
      </c>
      <c r="P6678">
        <v>24500</v>
      </c>
      <c r="Q6678" s="2" t="s">
        <v>17</v>
      </c>
      <c r="R6678">
        <v>1985</v>
      </c>
      <c r="S6678">
        <f t="shared" ca="1" si="104"/>
        <v>39</v>
      </c>
      <c r="T6678" cm="1">
        <f t="array" aca="1" ref="T6678" ca="1">AVERAGE(IF(ISNUMBER(S6678:S16462), S6678:S16462))</f>
        <v>44.491002570694086</v>
      </c>
      <c r="U6678">
        <v>1</v>
      </c>
    </row>
    <row r="6679" spans="1:21" x14ac:dyDescent="0.2">
      <c r="A6679">
        <v>108</v>
      </c>
      <c r="F6679" s="1">
        <v>42589.099733796298</v>
      </c>
      <c r="G6679" s="1">
        <v>42589.100983796299</v>
      </c>
      <c r="H6679">
        <v>3186</v>
      </c>
      <c r="I6679" s="2" t="s">
        <v>18</v>
      </c>
      <c r="J6679">
        <v>40.71958611647166</v>
      </c>
      <c r="K6679">
        <v>-74.043117463588715</v>
      </c>
      <c r="L6679">
        <v>3273</v>
      </c>
      <c r="M6679" s="2" t="s">
        <v>16</v>
      </c>
      <c r="N6679">
        <v>40.721650724879986</v>
      </c>
      <c r="O6679">
        <v>-74.042884111404419</v>
      </c>
      <c r="P6679">
        <v>24429</v>
      </c>
      <c r="Q6679" s="2" t="s">
        <v>17</v>
      </c>
      <c r="R6679">
        <v>1988</v>
      </c>
      <c r="S6679">
        <f t="shared" ca="1" si="104"/>
        <v>36</v>
      </c>
      <c r="T6679" cm="1">
        <f t="array" aca="1" ref="T6679" ca="1">AVERAGE(IF(ISNUMBER(S6679:S16463), S6679:S16463))</f>
        <v>44.493019838354151</v>
      </c>
      <c r="U6679">
        <v>2</v>
      </c>
    </row>
    <row r="6680" spans="1:21" x14ac:dyDescent="0.2">
      <c r="A6680">
        <v>595</v>
      </c>
      <c r="F6680" s="1">
        <v>42589.10056712963</v>
      </c>
      <c r="G6680" s="1">
        <v>42589.107465277775</v>
      </c>
      <c r="H6680">
        <v>3186</v>
      </c>
      <c r="I6680" s="2" t="s">
        <v>18</v>
      </c>
      <c r="J6680">
        <v>40.71958611647166</v>
      </c>
      <c r="K6680">
        <v>-74.043117463588715</v>
      </c>
      <c r="L6680">
        <v>3225</v>
      </c>
      <c r="M6680" s="2" t="s">
        <v>101</v>
      </c>
      <c r="N6680">
        <v>40.723658899999997</v>
      </c>
      <c r="O6680">
        <v>-74.064194299999997</v>
      </c>
      <c r="P6680">
        <v>26290</v>
      </c>
      <c r="Q6680" s="2" t="s">
        <v>17</v>
      </c>
      <c r="R6680">
        <v>1992</v>
      </c>
      <c r="S6680">
        <f t="shared" ca="1" si="104"/>
        <v>32</v>
      </c>
      <c r="T6680" cm="1">
        <f t="array" aca="1" ref="T6680" ca="1">AVERAGE(IF(ISNUMBER(S6680:S16464), S6680:S16464))</f>
        <v>44.496141124586551</v>
      </c>
      <c r="U6680">
        <v>2</v>
      </c>
    </row>
    <row r="6681" spans="1:21" x14ac:dyDescent="0.2">
      <c r="A6681">
        <v>2404</v>
      </c>
      <c r="F6681" s="1">
        <v>42589.100902777776</v>
      </c>
      <c r="G6681" s="1">
        <v>42589.12872685185</v>
      </c>
      <c r="H6681">
        <v>3183</v>
      </c>
      <c r="I6681" s="2" t="s">
        <v>20</v>
      </c>
      <c r="J6681">
        <v>40.716246900000002</v>
      </c>
      <c r="K6681">
        <v>-74.033458800000005</v>
      </c>
      <c r="L6681">
        <v>3202</v>
      </c>
      <c r="M6681" s="2" t="s">
        <v>48</v>
      </c>
      <c r="N6681">
        <v>40.727223500000001</v>
      </c>
      <c r="O6681">
        <v>-74.033758899999995</v>
      </c>
      <c r="P6681">
        <v>24389</v>
      </c>
      <c r="Q6681" s="2" t="s">
        <v>43</v>
      </c>
      <c r="S6681" t="str">
        <f t="shared" ca="1" si="104"/>
        <v/>
      </c>
      <c r="T6681" cm="1">
        <f t="array" aca="1" ref="T6681" ca="1">AVERAGE(IF(ISNUMBER(S6681:S16465), S6681:S16465))</f>
        <v>44.500735294117646</v>
      </c>
      <c r="U6681">
        <v>0</v>
      </c>
    </row>
    <row r="6682" spans="1:21" x14ac:dyDescent="0.2">
      <c r="A6682">
        <v>2387</v>
      </c>
      <c r="F6682" s="1">
        <v>42589.101157407407</v>
      </c>
      <c r="G6682" s="1">
        <v>42589.128796296296</v>
      </c>
      <c r="H6682">
        <v>3183</v>
      </c>
      <c r="I6682" s="2" t="s">
        <v>20</v>
      </c>
      <c r="J6682">
        <v>40.716246900000002</v>
      </c>
      <c r="K6682">
        <v>-74.033458800000005</v>
      </c>
      <c r="L6682">
        <v>3202</v>
      </c>
      <c r="M6682" s="2" t="s">
        <v>48</v>
      </c>
      <c r="N6682">
        <v>40.727223500000001</v>
      </c>
      <c r="O6682">
        <v>-74.033758899999995</v>
      </c>
      <c r="P6682">
        <v>26194</v>
      </c>
      <c r="Q6682" s="2" t="s">
        <v>43</v>
      </c>
      <c r="S6682" t="str">
        <f t="shared" ca="1" si="104"/>
        <v/>
      </c>
      <c r="T6682" cm="1">
        <f t="array" aca="1" ref="T6682" ca="1">AVERAGE(IF(ISNUMBER(S6682:S16466), S6682:S16466))</f>
        <v>44.500735294117646</v>
      </c>
      <c r="U6682">
        <v>0</v>
      </c>
    </row>
    <row r="6683" spans="1:21" x14ac:dyDescent="0.2">
      <c r="A6683">
        <v>219</v>
      </c>
      <c r="F6683" s="1">
        <v>42589.101493055554</v>
      </c>
      <c r="G6683" s="1">
        <v>42589.104027777779</v>
      </c>
      <c r="H6683">
        <v>3203</v>
      </c>
      <c r="I6683" s="2" t="s">
        <v>46</v>
      </c>
      <c r="J6683">
        <v>40.727595966000003</v>
      </c>
      <c r="K6683">
        <v>-74.044247311000007</v>
      </c>
      <c r="L6683">
        <v>3273</v>
      </c>
      <c r="M6683" s="2" t="s">
        <v>16</v>
      </c>
      <c r="N6683">
        <v>40.721650724879986</v>
      </c>
      <c r="O6683">
        <v>-74.042884111404419</v>
      </c>
      <c r="P6683">
        <v>24467</v>
      </c>
      <c r="Q6683" s="2" t="s">
        <v>17</v>
      </c>
      <c r="R6683">
        <v>1968</v>
      </c>
      <c r="S6683">
        <f t="shared" ca="1" si="104"/>
        <v>56</v>
      </c>
      <c r="T6683" cm="1">
        <f t="array" aca="1" ref="T6683" ca="1">AVERAGE(IF(ISNUMBER(S6683:S16467), S6683:S16467))</f>
        <v>44.500735294117646</v>
      </c>
      <c r="U6683">
        <v>1</v>
      </c>
    </row>
    <row r="6684" spans="1:21" x14ac:dyDescent="0.2">
      <c r="A6684">
        <v>546</v>
      </c>
      <c r="F6684" s="1">
        <v>42589.102581018517</v>
      </c>
      <c r="G6684" s="1">
        <v>42589.108912037038</v>
      </c>
      <c r="H6684">
        <v>3195</v>
      </c>
      <c r="I6684" s="2" t="s">
        <v>24</v>
      </c>
      <c r="J6684">
        <v>40.730742625306583</v>
      </c>
      <c r="K6684">
        <v>-74.063783884048462</v>
      </c>
      <c r="L6684">
        <v>3193</v>
      </c>
      <c r="M6684" s="2" t="s">
        <v>25</v>
      </c>
      <c r="N6684">
        <v>40.724605099886901</v>
      </c>
      <c r="O6684">
        <v>-74.078405946493149</v>
      </c>
      <c r="P6684">
        <v>24689</v>
      </c>
      <c r="Q6684" s="2" t="s">
        <v>17</v>
      </c>
      <c r="R6684">
        <v>1986</v>
      </c>
      <c r="S6684">
        <f t="shared" ca="1" si="104"/>
        <v>38</v>
      </c>
      <c r="T6684" cm="1">
        <f t="array" aca="1" ref="T6684" ca="1">AVERAGE(IF(ISNUMBER(S6684:S16468), S6684:S16468))</f>
        <v>44.496506068407506</v>
      </c>
      <c r="U6684">
        <v>1</v>
      </c>
    </row>
    <row r="6685" spans="1:21" x14ac:dyDescent="0.2">
      <c r="A6685">
        <v>430</v>
      </c>
      <c r="F6685" s="1">
        <v>42589.103692129633</v>
      </c>
      <c r="G6685" s="1">
        <v>42589.108680555553</v>
      </c>
      <c r="H6685">
        <v>3195</v>
      </c>
      <c r="I6685" s="2" t="s">
        <v>24</v>
      </c>
      <c r="J6685">
        <v>40.730742625306583</v>
      </c>
      <c r="K6685">
        <v>-74.063783884048462</v>
      </c>
      <c r="L6685">
        <v>3193</v>
      </c>
      <c r="M6685" s="2" t="s">
        <v>25</v>
      </c>
      <c r="N6685">
        <v>40.724605099886901</v>
      </c>
      <c r="O6685">
        <v>-74.078405946493149</v>
      </c>
      <c r="P6685">
        <v>24673</v>
      </c>
      <c r="Q6685" s="2" t="s">
        <v>17</v>
      </c>
      <c r="R6685">
        <v>1984</v>
      </c>
      <c r="S6685">
        <f t="shared" ca="1" si="104"/>
        <v>40</v>
      </c>
      <c r="T6685" cm="1">
        <f t="array" aca="1" ref="T6685" ca="1">AVERAGE(IF(ISNUMBER(S6685:S16469), S6685:S16469))</f>
        <v>44.498896247240616</v>
      </c>
      <c r="U6685">
        <v>1</v>
      </c>
    </row>
    <row r="6686" spans="1:21" x14ac:dyDescent="0.2">
      <c r="A6686">
        <v>204</v>
      </c>
      <c r="F6686" s="1">
        <v>42589.103888888887</v>
      </c>
      <c r="G6686" s="1">
        <v>42589.106249999997</v>
      </c>
      <c r="H6686">
        <v>3195</v>
      </c>
      <c r="I6686" s="2" t="s">
        <v>24</v>
      </c>
      <c r="J6686">
        <v>40.730742625306583</v>
      </c>
      <c r="K6686">
        <v>-74.063783884048462</v>
      </c>
      <c r="L6686">
        <v>3194</v>
      </c>
      <c r="M6686" s="2" t="s">
        <v>71</v>
      </c>
      <c r="N6686">
        <v>40.725339925355797</v>
      </c>
      <c r="O6686">
        <v>-74.067622125148773</v>
      </c>
      <c r="P6686">
        <v>24512</v>
      </c>
      <c r="Q6686" s="2" t="s">
        <v>17</v>
      </c>
      <c r="R6686">
        <v>1983</v>
      </c>
      <c r="S6686">
        <f t="shared" ca="1" si="104"/>
        <v>41</v>
      </c>
      <c r="T6686" cm="1">
        <f t="array" aca="1" ref="T6686" ca="1">AVERAGE(IF(ISNUMBER(S6686:S16470), S6686:S16470))</f>
        <v>44.50055207949945</v>
      </c>
      <c r="U6686">
        <v>2</v>
      </c>
    </row>
    <row r="6687" spans="1:21" x14ac:dyDescent="0.2">
      <c r="A6687">
        <v>486</v>
      </c>
      <c r="F6687" s="1">
        <v>42589.111064814817</v>
      </c>
      <c r="G6687" s="1">
        <v>42589.116689814815</v>
      </c>
      <c r="H6687">
        <v>3183</v>
      </c>
      <c r="I6687" s="2" t="s">
        <v>20</v>
      </c>
      <c r="J6687">
        <v>40.716246900000002</v>
      </c>
      <c r="K6687">
        <v>-74.033458800000005</v>
      </c>
      <c r="L6687">
        <v>3213</v>
      </c>
      <c r="M6687" s="2" t="s">
        <v>33</v>
      </c>
      <c r="N6687">
        <v>40.718488919999999</v>
      </c>
      <c r="O6687">
        <v>-74.047726624999996</v>
      </c>
      <c r="P6687">
        <v>26277</v>
      </c>
      <c r="Q6687" s="2" t="s">
        <v>43</v>
      </c>
      <c r="S6687" t="str">
        <f t="shared" ca="1" si="104"/>
        <v/>
      </c>
      <c r="T6687" cm="1">
        <f t="array" aca="1" ref="T6687" ca="1">AVERAGE(IF(ISNUMBER(S6687:S16471), S6687:S16471))</f>
        <v>44.501840942562595</v>
      </c>
      <c r="U6687">
        <v>0</v>
      </c>
    </row>
    <row r="6688" spans="1:21" x14ac:dyDescent="0.2">
      <c r="A6688">
        <v>411</v>
      </c>
      <c r="F6688" s="1">
        <v>42589.111828703702</v>
      </c>
      <c r="G6688" s="1">
        <v>42589.116585648146</v>
      </c>
      <c r="H6688">
        <v>3183</v>
      </c>
      <c r="I6688" s="2" t="s">
        <v>20</v>
      </c>
      <c r="J6688">
        <v>40.716246900000002</v>
      </c>
      <c r="K6688">
        <v>-74.033458800000005</v>
      </c>
      <c r="L6688">
        <v>3213</v>
      </c>
      <c r="M6688" s="2" t="s">
        <v>33</v>
      </c>
      <c r="N6688">
        <v>40.718488919999999</v>
      </c>
      <c r="O6688">
        <v>-74.047726624999996</v>
      </c>
      <c r="P6688">
        <v>26219</v>
      </c>
      <c r="Q6688" s="2" t="s">
        <v>43</v>
      </c>
      <c r="S6688" t="str">
        <f t="shared" ca="1" si="104"/>
        <v/>
      </c>
      <c r="T6688" cm="1">
        <f t="array" aca="1" ref="T6688" ca="1">AVERAGE(IF(ISNUMBER(S6688:S16472), S6688:S16472))</f>
        <v>44.501840942562595</v>
      </c>
      <c r="U6688">
        <v>0</v>
      </c>
    </row>
    <row r="6689" spans="1:21" x14ac:dyDescent="0.2">
      <c r="A6689">
        <v>237</v>
      </c>
      <c r="F6689" s="1">
        <v>42589.114421296297</v>
      </c>
      <c r="G6689" s="1">
        <v>42589.117175925923</v>
      </c>
      <c r="H6689">
        <v>3186</v>
      </c>
      <c r="I6689" s="2" t="s">
        <v>18</v>
      </c>
      <c r="J6689">
        <v>40.71958611647166</v>
      </c>
      <c r="K6689">
        <v>-74.043117463588715</v>
      </c>
      <c r="L6689">
        <v>3203</v>
      </c>
      <c r="M6689" s="2" t="s">
        <v>37</v>
      </c>
      <c r="N6689">
        <v>40.727595966000003</v>
      </c>
      <c r="O6689">
        <v>-74.044247311000007</v>
      </c>
      <c r="P6689">
        <v>26314</v>
      </c>
      <c r="Q6689" s="2" t="s">
        <v>17</v>
      </c>
      <c r="R6689">
        <v>1991</v>
      </c>
      <c r="S6689">
        <f t="shared" ca="1" si="104"/>
        <v>33</v>
      </c>
      <c r="T6689" cm="1">
        <f t="array" aca="1" ref="T6689" ca="1">AVERAGE(IF(ISNUMBER(S6689:S16473), S6689:S16473))</f>
        <v>44.501840942562595</v>
      </c>
      <c r="U6689">
        <v>1</v>
      </c>
    </row>
    <row r="6690" spans="1:21" x14ac:dyDescent="0.2">
      <c r="A6690">
        <v>514</v>
      </c>
      <c r="F6690" s="1">
        <v>42589.114560185182</v>
      </c>
      <c r="G6690" s="1">
        <v>42589.120509259257</v>
      </c>
      <c r="H6690">
        <v>3186</v>
      </c>
      <c r="I6690" s="2" t="s">
        <v>18</v>
      </c>
      <c r="J6690">
        <v>40.71958611647166</v>
      </c>
      <c r="K6690">
        <v>-74.043117463588715</v>
      </c>
      <c r="L6690">
        <v>3206</v>
      </c>
      <c r="M6690" s="2" t="s">
        <v>19</v>
      </c>
      <c r="N6690">
        <v>40.7311689</v>
      </c>
      <c r="O6690">
        <v>-74.057573599999998</v>
      </c>
      <c r="P6690">
        <v>26187</v>
      </c>
      <c r="Q6690" s="2" t="s">
        <v>17</v>
      </c>
      <c r="R6690">
        <v>1978</v>
      </c>
      <c r="S6690">
        <f t="shared" ca="1" si="104"/>
        <v>46</v>
      </c>
      <c r="T6690" cm="1">
        <f t="array" aca="1" ref="T6690" ca="1">AVERAGE(IF(ISNUMBER(S6690:S16474), S6690:S16474))</f>
        <v>44.506077348066299</v>
      </c>
      <c r="U6690">
        <v>1</v>
      </c>
    </row>
    <row r="6691" spans="1:21" x14ac:dyDescent="0.2">
      <c r="A6691">
        <v>365</v>
      </c>
      <c r="F6691" s="1">
        <v>42589.117997685185</v>
      </c>
      <c r="G6691" s="1">
        <v>42589.12222222222</v>
      </c>
      <c r="H6691">
        <v>3203</v>
      </c>
      <c r="I6691" s="2" t="s">
        <v>46</v>
      </c>
      <c r="J6691">
        <v>40.727595966000003</v>
      </c>
      <c r="K6691">
        <v>-74.044247311000007</v>
      </c>
      <c r="L6691">
        <v>3202</v>
      </c>
      <c r="M6691" s="2" t="s">
        <v>48</v>
      </c>
      <c r="N6691">
        <v>40.727223500000001</v>
      </c>
      <c r="O6691">
        <v>-74.033758899999995</v>
      </c>
      <c r="P6691">
        <v>24481</v>
      </c>
      <c r="Q6691" s="2" t="s">
        <v>17</v>
      </c>
      <c r="R6691">
        <v>1964</v>
      </c>
      <c r="S6691">
        <f t="shared" ca="1" si="104"/>
        <v>60</v>
      </c>
      <c r="T6691" cm="1">
        <f t="array" aca="1" ref="T6691" ca="1">AVERAGE(IF(ISNUMBER(S6691:S16475), S6691:S16475))</f>
        <v>44.505526897568167</v>
      </c>
      <c r="U6691">
        <v>1</v>
      </c>
    </row>
    <row r="6692" spans="1:21" x14ac:dyDescent="0.2">
      <c r="A6692">
        <v>223</v>
      </c>
      <c r="F6692" s="1">
        <v>42589.121527777781</v>
      </c>
      <c r="G6692" s="1">
        <v>42589.124108796299</v>
      </c>
      <c r="H6692">
        <v>3186</v>
      </c>
      <c r="I6692" s="2" t="s">
        <v>18</v>
      </c>
      <c r="J6692">
        <v>40.71958611647166</v>
      </c>
      <c r="K6692">
        <v>-74.043117463588715</v>
      </c>
      <c r="L6692">
        <v>3209</v>
      </c>
      <c r="M6692" s="2" t="s">
        <v>85</v>
      </c>
      <c r="N6692">
        <v>40.724176499999999</v>
      </c>
      <c r="O6692">
        <v>-74.050656399999994</v>
      </c>
      <c r="P6692">
        <v>26315</v>
      </c>
      <c r="Q6692" s="2" t="s">
        <v>17</v>
      </c>
      <c r="R6692">
        <v>1984</v>
      </c>
      <c r="S6692">
        <f t="shared" ca="1" si="104"/>
        <v>40</v>
      </c>
      <c r="T6692" cm="1">
        <f t="array" aca="1" ref="T6692" ca="1">AVERAGE(IF(ISNUMBER(S6692:S16476), S6692:S16476))</f>
        <v>44.499815702174715</v>
      </c>
      <c r="U6692">
        <v>1</v>
      </c>
    </row>
    <row r="6693" spans="1:21" x14ac:dyDescent="0.2">
      <c r="A6693">
        <v>812</v>
      </c>
      <c r="F6693" s="1">
        <v>42589.123692129629</v>
      </c>
      <c r="G6693" s="1">
        <v>42589.133101851854</v>
      </c>
      <c r="H6693">
        <v>3183</v>
      </c>
      <c r="I6693" s="2" t="s">
        <v>20</v>
      </c>
      <c r="J6693">
        <v>40.716246900000002</v>
      </c>
      <c r="K6693">
        <v>-74.033458800000005</v>
      </c>
      <c r="L6693">
        <v>3202</v>
      </c>
      <c r="M6693" s="2" t="s">
        <v>48</v>
      </c>
      <c r="N6693">
        <v>40.727223500000001</v>
      </c>
      <c r="O6693">
        <v>-74.033758899999995</v>
      </c>
      <c r="P6693">
        <v>24443</v>
      </c>
      <c r="Q6693" s="2" t="s">
        <v>43</v>
      </c>
      <c r="S6693" t="str">
        <f t="shared" ca="1" si="104"/>
        <v/>
      </c>
      <c r="T6693" cm="1">
        <f t="array" aca="1" ref="T6693" ca="1">AVERAGE(IF(ISNUMBER(S6693:S16477), S6693:S16477))</f>
        <v>44.501474926253685</v>
      </c>
      <c r="U6693">
        <v>0</v>
      </c>
    </row>
    <row r="6694" spans="1:21" x14ac:dyDescent="0.2">
      <c r="A6694">
        <v>397</v>
      </c>
      <c r="F6694" s="1">
        <v>42589.136712962965</v>
      </c>
      <c r="G6694" s="1">
        <v>42589.14130787037</v>
      </c>
      <c r="H6694">
        <v>3202</v>
      </c>
      <c r="I6694" s="2" t="s">
        <v>79</v>
      </c>
      <c r="J6694">
        <v>40.727223500000001</v>
      </c>
      <c r="K6694">
        <v>-74.033758899999995</v>
      </c>
      <c r="L6694">
        <v>3278</v>
      </c>
      <c r="M6694" s="2" t="s">
        <v>41</v>
      </c>
      <c r="N6694">
        <v>40.725685483629007</v>
      </c>
      <c r="O6694">
        <v>-74.048790335655212</v>
      </c>
      <c r="P6694">
        <v>24389</v>
      </c>
      <c r="Q6694" s="2" t="s">
        <v>17</v>
      </c>
      <c r="R6694">
        <v>1981</v>
      </c>
      <c r="S6694">
        <f t="shared" ca="1" si="104"/>
        <v>43</v>
      </c>
      <c r="T6694" cm="1">
        <f t="array" aca="1" ref="T6694" ca="1">AVERAGE(IF(ISNUMBER(S6694:S16478), S6694:S16478))</f>
        <v>44.501474926253685</v>
      </c>
      <c r="U6694">
        <v>1</v>
      </c>
    </row>
    <row r="6695" spans="1:21" x14ac:dyDescent="0.2">
      <c r="A6695">
        <v>544</v>
      </c>
      <c r="F6695" s="1">
        <v>42589.157442129632</v>
      </c>
      <c r="G6695" s="1">
        <v>42589.163738425923</v>
      </c>
      <c r="H6695">
        <v>3183</v>
      </c>
      <c r="I6695" s="2" t="s">
        <v>20</v>
      </c>
      <c r="J6695">
        <v>40.716246900000002</v>
      </c>
      <c r="K6695">
        <v>-74.033458800000005</v>
      </c>
      <c r="L6695">
        <v>3192</v>
      </c>
      <c r="M6695" s="2" t="s">
        <v>39</v>
      </c>
      <c r="N6695">
        <v>40.711242300000002</v>
      </c>
      <c r="O6695">
        <v>-74.055701299999996</v>
      </c>
      <c r="P6695">
        <v>24661</v>
      </c>
      <c r="Q6695" s="2" t="s">
        <v>17</v>
      </c>
      <c r="R6695">
        <v>1983</v>
      </c>
      <c r="S6695">
        <f t="shared" ca="1" si="104"/>
        <v>41</v>
      </c>
      <c r="T6695" cm="1">
        <f t="array" aca="1" ref="T6695" ca="1">AVERAGE(IF(ISNUMBER(S6695:S16479), S6695:S16479))</f>
        <v>44.502028771670972</v>
      </c>
      <c r="U6695">
        <v>1</v>
      </c>
    </row>
    <row r="6696" spans="1:21" x14ac:dyDescent="0.2">
      <c r="A6696">
        <v>778</v>
      </c>
      <c r="F6696" s="1">
        <v>42589.165277777778</v>
      </c>
      <c r="G6696" s="1">
        <v>42589.174293981479</v>
      </c>
      <c r="H6696">
        <v>3185</v>
      </c>
      <c r="I6696" s="2" t="s">
        <v>58</v>
      </c>
      <c r="J6696">
        <v>40.717732499999997</v>
      </c>
      <c r="K6696">
        <v>-74.043845000000005</v>
      </c>
      <c r="L6696">
        <v>3190</v>
      </c>
      <c r="M6696" s="2" t="s">
        <v>21</v>
      </c>
      <c r="N6696">
        <v>40.710467023379699</v>
      </c>
      <c r="O6696">
        <v>-74.070038795471191</v>
      </c>
      <c r="P6696">
        <v>26304</v>
      </c>
      <c r="Q6696" s="2" t="s">
        <v>17</v>
      </c>
      <c r="R6696">
        <v>1984</v>
      </c>
      <c r="S6696">
        <f t="shared" ca="1" si="104"/>
        <v>40</v>
      </c>
      <c r="T6696" cm="1">
        <f t="array" aca="1" ref="T6696" ca="1">AVERAGE(IF(ISNUMBER(S6696:S16480), S6696:S16480))</f>
        <v>44.503321033210334</v>
      </c>
      <c r="U6696">
        <v>1</v>
      </c>
    </row>
    <row r="6697" spans="1:21" x14ac:dyDescent="0.2">
      <c r="A6697">
        <v>761</v>
      </c>
      <c r="F6697" s="1">
        <v>42589.165370370371</v>
      </c>
      <c r="G6697" s="1">
        <v>42589.174178240741</v>
      </c>
      <c r="H6697">
        <v>3185</v>
      </c>
      <c r="I6697" s="2" t="s">
        <v>58</v>
      </c>
      <c r="J6697">
        <v>40.717732499999997</v>
      </c>
      <c r="K6697">
        <v>-74.043845000000005</v>
      </c>
      <c r="L6697">
        <v>3190</v>
      </c>
      <c r="M6697" s="2" t="s">
        <v>21</v>
      </c>
      <c r="N6697">
        <v>40.710467023379699</v>
      </c>
      <c r="O6697">
        <v>-74.070038795471191</v>
      </c>
      <c r="P6697">
        <v>26299</v>
      </c>
      <c r="Q6697" s="2" t="s">
        <v>17</v>
      </c>
      <c r="R6697">
        <v>1988</v>
      </c>
      <c r="S6697">
        <f t="shared" ca="1" si="104"/>
        <v>36</v>
      </c>
      <c r="T6697" cm="1">
        <f t="array" aca="1" ref="T6697" ca="1">AVERAGE(IF(ISNUMBER(S6697:S16481), S6697:S16481))</f>
        <v>44.504983388704318</v>
      </c>
      <c r="U6697">
        <v>1</v>
      </c>
    </row>
    <row r="6698" spans="1:21" x14ac:dyDescent="0.2">
      <c r="A6698">
        <v>488</v>
      </c>
      <c r="F6698" s="1">
        <v>42589.205150462964</v>
      </c>
      <c r="G6698" s="1">
        <v>42589.210810185185</v>
      </c>
      <c r="H6698">
        <v>3275</v>
      </c>
      <c r="I6698" s="2" t="s">
        <v>93</v>
      </c>
      <c r="J6698">
        <v>40.718355198232139</v>
      </c>
      <c r="K6698">
        <v>-74.038914442062378</v>
      </c>
      <c r="L6698">
        <v>3275</v>
      </c>
      <c r="M6698" s="2" t="s">
        <v>62</v>
      </c>
      <c r="N6698">
        <v>40.718355198232139</v>
      </c>
      <c r="O6698">
        <v>-74.038914442062378</v>
      </c>
      <c r="P6698">
        <v>24644</v>
      </c>
      <c r="Q6698" s="2" t="s">
        <v>17</v>
      </c>
      <c r="R6698">
        <v>1987</v>
      </c>
      <c r="S6698">
        <f t="shared" ca="1" si="104"/>
        <v>37</v>
      </c>
      <c r="T6698" cm="1">
        <f t="array" aca="1" ref="T6698" ca="1">AVERAGE(IF(ISNUMBER(S6698:S16482), S6698:S16482))</f>
        <v>44.508124076809452</v>
      </c>
      <c r="U6698">
        <v>1</v>
      </c>
    </row>
    <row r="6699" spans="1:21" x14ac:dyDescent="0.2">
      <c r="A6699">
        <v>314</v>
      </c>
      <c r="F6699" s="1">
        <v>42589.207002314812</v>
      </c>
      <c r="G6699" s="1">
        <v>42589.210648148146</v>
      </c>
      <c r="H6699">
        <v>3202</v>
      </c>
      <c r="I6699" s="2" t="s">
        <v>79</v>
      </c>
      <c r="J6699">
        <v>40.727223500000001</v>
      </c>
      <c r="K6699">
        <v>-74.033758899999995</v>
      </c>
      <c r="L6699">
        <v>3270</v>
      </c>
      <c r="M6699" s="2" t="s">
        <v>65</v>
      </c>
      <c r="N6699">
        <v>40.725289107811321</v>
      </c>
      <c r="O6699">
        <v>-74.045571684837341</v>
      </c>
      <c r="P6699">
        <v>24669</v>
      </c>
      <c r="Q6699" s="2" t="s">
        <v>17</v>
      </c>
      <c r="R6699">
        <v>1962</v>
      </c>
      <c r="S6699">
        <f t="shared" ca="1" si="104"/>
        <v>62</v>
      </c>
      <c r="T6699" cm="1">
        <f t="array" aca="1" ref="T6699" ca="1">AVERAGE(IF(ISNUMBER(S6699:S16483), S6699:S16483))</f>
        <v>44.510897672700409</v>
      </c>
      <c r="U6699">
        <v>1</v>
      </c>
    </row>
    <row r="6700" spans="1:21" x14ac:dyDescent="0.2">
      <c r="A6700">
        <v>1350</v>
      </c>
      <c r="F6700" s="1">
        <v>42589.218553240738</v>
      </c>
      <c r="G6700" s="1">
        <v>42589.234189814815</v>
      </c>
      <c r="H6700">
        <v>3189</v>
      </c>
      <c r="I6700" s="2" t="s">
        <v>87</v>
      </c>
      <c r="J6700">
        <v>40.714402</v>
      </c>
      <c r="K6700">
        <v>-74.088772300000002</v>
      </c>
      <c r="L6700">
        <v>3183</v>
      </c>
      <c r="M6700" s="2" t="s">
        <v>40</v>
      </c>
      <c r="N6700">
        <v>40.716246900000002</v>
      </c>
      <c r="O6700">
        <v>-74.033458800000005</v>
      </c>
      <c r="P6700">
        <v>26161</v>
      </c>
      <c r="Q6700" s="2" t="s">
        <v>17</v>
      </c>
      <c r="R6700">
        <v>1985</v>
      </c>
      <c r="S6700">
        <f t="shared" ca="1" si="104"/>
        <v>39</v>
      </c>
      <c r="T6700" cm="1">
        <f t="array" aca="1" ref="T6700" ca="1">AVERAGE(IF(ISNUMBER(S6700:S16484), S6700:S16484))</f>
        <v>44.504434589800447</v>
      </c>
      <c r="U6700">
        <v>1</v>
      </c>
    </row>
    <row r="6701" spans="1:21" x14ac:dyDescent="0.2">
      <c r="A6701">
        <v>454</v>
      </c>
      <c r="F6701" s="1">
        <v>42589.224999999999</v>
      </c>
      <c r="G6701" s="1">
        <v>42589.230254629627</v>
      </c>
      <c r="H6701">
        <v>3278</v>
      </c>
      <c r="I6701" s="2" t="s">
        <v>49</v>
      </c>
      <c r="J6701">
        <v>40.725685483629007</v>
      </c>
      <c r="K6701">
        <v>-74.048790335655212</v>
      </c>
      <c r="L6701">
        <v>3183</v>
      </c>
      <c r="M6701" s="2" t="s">
        <v>40</v>
      </c>
      <c r="N6701">
        <v>40.716246900000002</v>
      </c>
      <c r="O6701">
        <v>-74.033458800000005</v>
      </c>
      <c r="P6701">
        <v>26309</v>
      </c>
      <c r="Q6701" s="2" t="s">
        <v>17</v>
      </c>
      <c r="R6701">
        <v>1985</v>
      </c>
      <c r="S6701">
        <f t="shared" ca="1" si="104"/>
        <v>39</v>
      </c>
      <c r="T6701" cm="1">
        <f t="array" aca="1" ref="T6701" ca="1">AVERAGE(IF(ISNUMBER(S6701:S16485), S6701:S16485))</f>
        <v>44.506469500924212</v>
      </c>
      <c r="U6701">
        <v>1</v>
      </c>
    </row>
    <row r="6702" spans="1:21" x14ac:dyDescent="0.2">
      <c r="A6702">
        <v>614</v>
      </c>
      <c r="F6702" s="1">
        <v>42589.234363425923</v>
      </c>
      <c r="G6702" s="1">
        <v>42589.241469907407</v>
      </c>
      <c r="H6702">
        <v>3193</v>
      </c>
      <c r="I6702" s="2" t="s">
        <v>42</v>
      </c>
      <c r="J6702">
        <v>40.724605099886901</v>
      </c>
      <c r="K6702">
        <v>-74.078405946493149</v>
      </c>
      <c r="L6702">
        <v>3195</v>
      </c>
      <c r="M6702" s="2" t="s">
        <v>23</v>
      </c>
      <c r="N6702">
        <v>40.730742625306583</v>
      </c>
      <c r="O6702">
        <v>-74.063783884048462</v>
      </c>
      <c r="P6702">
        <v>24689</v>
      </c>
      <c r="Q6702" s="2" t="s">
        <v>17</v>
      </c>
      <c r="R6702">
        <v>1979</v>
      </c>
      <c r="S6702">
        <f t="shared" ca="1" si="104"/>
        <v>45</v>
      </c>
      <c r="T6702" cm="1">
        <f t="array" aca="1" ref="T6702" ca="1">AVERAGE(IF(ISNUMBER(S6702:S16486), S6702:S16486))</f>
        <v>44.508505917159766</v>
      </c>
      <c r="U6702">
        <v>1</v>
      </c>
    </row>
    <row r="6703" spans="1:21" x14ac:dyDescent="0.2">
      <c r="A6703">
        <v>317</v>
      </c>
      <c r="F6703" s="1">
        <v>42589.236516203702</v>
      </c>
      <c r="G6703" s="1">
        <v>42589.240185185183</v>
      </c>
      <c r="H6703">
        <v>3207</v>
      </c>
      <c r="I6703" s="2" t="s">
        <v>29</v>
      </c>
      <c r="J6703">
        <v>40.737603700000001</v>
      </c>
      <c r="K6703">
        <v>-74.052478300000004</v>
      </c>
      <c r="L6703">
        <v>3195</v>
      </c>
      <c r="M6703" s="2" t="s">
        <v>23</v>
      </c>
      <c r="N6703">
        <v>40.730742625306583</v>
      </c>
      <c r="O6703">
        <v>-74.063783884048462</v>
      </c>
      <c r="P6703">
        <v>24721</v>
      </c>
      <c r="Q6703" s="2" t="s">
        <v>17</v>
      </c>
      <c r="R6703">
        <v>1977</v>
      </c>
      <c r="S6703">
        <f t="shared" ca="1" si="104"/>
        <v>47</v>
      </c>
      <c r="T6703" cm="1">
        <f t="array" aca="1" ref="T6703" ca="1">AVERAGE(IF(ISNUMBER(S6703:S16487), S6703:S16487))</f>
        <v>44.508324084350718</v>
      </c>
      <c r="U6703">
        <v>1</v>
      </c>
    </row>
    <row r="6704" spans="1:21" x14ac:dyDescent="0.2">
      <c r="A6704">
        <v>211</v>
      </c>
      <c r="F6704" s="1">
        <v>42589.255347222221</v>
      </c>
      <c r="G6704" s="1">
        <v>42589.257789351854</v>
      </c>
      <c r="H6704">
        <v>3194</v>
      </c>
      <c r="I6704" s="2" t="s">
        <v>22</v>
      </c>
      <c r="J6704">
        <v>40.725339925355797</v>
      </c>
      <c r="K6704">
        <v>-74.067622125148773</v>
      </c>
      <c r="L6704">
        <v>3195</v>
      </c>
      <c r="M6704" s="2" t="s">
        <v>23</v>
      </c>
      <c r="N6704">
        <v>40.730742625306583</v>
      </c>
      <c r="O6704">
        <v>-74.063783884048462</v>
      </c>
      <c r="P6704">
        <v>26177</v>
      </c>
      <c r="Q6704" s="2" t="s">
        <v>17</v>
      </c>
      <c r="R6704">
        <v>1986</v>
      </c>
      <c r="S6704">
        <f t="shared" ca="1" si="104"/>
        <v>38</v>
      </c>
      <c r="T6704" cm="1">
        <f t="array" aca="1" ref="T6704" ca="1">AVERAGE(IF(ISNUMBER(S6704:S16488), S6704:S16488))</f>
        <v>44.507401924500371</v>
      </c>
      <c r="U6704">
        <v>1</v>
      </c>
    </row>
    <row r="6705" spans="1:21" x14ac:dyDescent="0.2">
      <c r="A6705">
        <v>548</v>
      </c>
      <c r="F6705" s="1">
        <v>42589.263055555559</v>
      </c>
      <c r="G6705" s="1">
        <v>42589.26939814815</v>
      </c>
      <c r="H6705">
        <v>3192</v>
      </c>
      <c r="I6705" s="2" t="s">
        <v>38</v>
      </c>
      <c r="J6705">
        <v>40.711242300000002</v>
      </c>
      <c r="K6705">
        <v>-74.055701299999996</v>
      </c>
      <c r="L6705">
        <v>3183</v>
      </c>
      <c r="M6705" s="2" t="s">
        <v>40</v>
      </c>
      <c r="N6705">
        <v>40.716246900000002</v>
      </c>
      <c r="O6705">
        <v>-74.033458800000005</v>
      </c>
      <c r="P6705">
        <v>26268</v>
      </c>
      <c r="Q6705" s="2" t="s">
        <v>17</v>
      </c>
      <c r="R6705">
        <v>1974</v>
      </c>
      <c r="S6705">
        <f t="shared" ca="1" si="104"/>
        <v>50</v>
      </c>
      <c r="T6705" cm="1">
        <f t="array" aca="1" ref="T6705" ca="1">AVERAGE(IF(ISNUMBER(S6705:S16489), S6705:S16489))</f>
        <v>44.509811181044057</v>
      </c>
      <c r="U6705">
        <v>1</v>
      </c>
    </row>
    <row r="6706" spans="1:21" x14ac:dyDescent="0.2">
      <c r="A6706">
        <v>828</v>
      </c>
      <c r="F6706" s="1">
        <v>42589.264699074076</v>
      </c>
      <c r="G6706" s="1">
        <v>42589.274282407408</v>
      </c>
      <c r="H6706">
        <v>3276</v>
      </c>
      <c r="I6706" s="2" t="s">
        <v>63</v>
      </c>
      <c r="J6706">
        <v>40.714584035358932</v>
      </c>
      <c r="K6706">
        <v>-74.042817056179047</v>
      </c>
      <c r="L6706">
        <v>3276</v>
      </c>
      <c r="M6706" s="2" t="s">
        <v>30</v>
      </c>
      <c r="N6706">
        <v>40.714584035358932</v>
      </c>
      <c r="O6706">
        <v>-74.042817056179047</v>
      </c>
      <c r="P6706">
        <v>24706</v>
      </c>
      <c r="Q6706" s="2" t="s">
        <v>17</v>
      </c>
      <c r="R6706">
        <v>1980</v>
      </c>
      <c r="S6706">
        <f t="shared" ca="1" si="104"/>
        <v>44</v>
      </c>
      <c r="T6706" cm="1">
        <f t="array" aca="1" ref="T6706" ca="1">AVERAGE(IF(ISNUMBER(S6706:S16490), S6706:S16490))</f>
        <v>44.507777777777775</v>
      </c>
      <c r="U6706">
        <v>1</v>
      </c>
    </row>
    <row r="6707" spans="1:21" x14ac:dyDescent="0.2">
      <c r="A6707">
        <v>436</v>
      </c>
      <c r="F6707" s="1">
        <v>42589.280081018522</v>
      </c>
      <c r="G6707" s="1">
        <v>42589.285138888888</v>
      </c>
      <c r="H6707">
        <v>3195</v>
      </c>
      <c r="I6707" s="2" t="s">
        <v>24</v>
      </c>
      <c r="J6707">
        <v>40.730742625306583</v>
      </c>
      <c r="K6707">
        <v>-74.063783884048462</v>
      </c>
      <c r="L6707">
        <v>3193</v>
      </c>
      <c r="M6707" s="2" t="s">
        <v>25</v>
      </c>
      <c r="N6707">
        <v>40.724605099886901</v>
      </c>
      <c r="O6707">
        <v>-74.078405946493149</v>
      </c>
      <c r="P6707">
        <v>26177</v>
      </c>
      <c r="Q6707" s="2" t="s">
        <v>17</v>
      </c>
      <c r="R6707">
        <v>1986</v>
      </c>
      <c r="S6707">
        <f t="shared" ca="1" si="104"/>
        <v>38</v>
      </c>
      <c r="T6707" cm="1">
        <f t="array" aca="1" ref="T6707" ca="1">AVERAGE(IF(ISNUMBER(S6707:S16491), S6707:S16491))</f>
        <v>44.50796591330122</v>
      </c>
      <c r="U6707">
        <v>1</v>
      </c>
    </row>
    <row r="6708" spans="1:21" x14ac:dyDescent="0.2">
      <c r="A6708">
        <v>144</v>
      </c>
      <c r="F6708" s="1">
        <v>42589.281539351854</v>
      </c>
      <c r="G6708" s="1">
        <v>42589.283206018517</v>
      </c>
      <c r="H6708">
        <v>3213</v>
      </c>
      <c r="I6708" s="2" t="s">
        <v>26</v>
      </c>
      <c r="J6708">
        <v>40.718488919999999</v>
      </c>
      <c r="K6708">
        <v>-74.047726624999996</v>
      </c>
      <c r="L6708">
        <v>3186</v>
      </c>
      <c r="M6708" s="2" t="s">
        <v>27</v>
      </c>
      <c r="N6708">
        <v>40.71958611647166</v>
      </c>
      <c r="O6708">
        <v>-74.043117463588715</v>
      </c>
      <c r="P6708">
        <v>26249</v>
      </c>
      <c r="Q6708" s="2" t="s">
        <v>17</v>
      </c>
      <c r="R6708">
        <v>1979</v>
      </c>
      <c r="S6708">
        <f t="shared" ca="1" si="104"/>
        <v>45</v>
      </c>
      <c r="T6708" cm="1">
        <f t="array" aca="1" ref="T6708" ca="1">AVERAGE(IF(ISNUMBER(S6708:S16492), S6708:S16492))</f>
        <v>44.51037805782061</v>
      </c>
      <c r="U6708">
        <v>1</v>
      </c>
    </row>
    <row r="6709" spans="1:21" x14ac:dyDescent="0.2">
      <c r="A6709">
        <v>789</v>
      </c>
      <c r="F6709" s="1">
        <v>42589.286180555559</v>
      </c>
      <c r="G6709" s="1">
        <v>42589.295324074075</v>
      </c>
      <c r="H6709">
        <v>3193</v>
      </c>
      <c r="I6709" s="2" t="s">
        <v>42</v>
      </c>
      <c r="J6709">
        <v>40.724605099886901</v>
      </c>
      <c r="K6709">
        <v>-74.078405946493149</v>
      </c>
      <c r="L6709">
        <v>3194</v>
      </c>
      <c r="M6709" s="2" t="s">
        <v>71</v>
      </c>
      <c r="N6709">
        <v>40.725339925355797</v>
      </c>
      <c r="O6709">
        <v>-74.067622125148773</v>
      </c>
      <c r="P6709">
        <v>24688</v>
      </c>
      <c r="Q6709" s="2" t="s">
        <v>17</v>
      </c>
      <c r="R6709">
        <v>1991</v>
      </c>
      <c r="S6709">
        <f t="shared" ca="1" si="104"/>
        <v>33</v>
      </c>
      <c r="T6709" cm="1">
        <f t="array" aca="1" ref="T6709" ca="1">AVERAGE(IF(ISNUMBER(S6709:S16493), S6709:S16493))</f>
        <v>44.510196514645905</v>
      </c>
      <c r="U6709">
        <v>2</v>
      </c>
    </row>
    <row r="6710" spans="1:21" x14ac:dyDescent="0.2">
      <c r="A6710">
        <v>361</v>
      </c>
      <c r="F6710" s="1">
        <v>42589.293182870373</v>
      </c>
      <c r="G6710" s="1">
        <v>42589.297361111108</v>
      </c>
      <c r="H6710">
        <v>3209</v>
      </c>
      <c r="I6710" s="2" t="s">
        <v>51</v>
      </c>
      <c r="J6710">
        <v>40.724176499999999</v>
      </c>
      <c r="K6710">
        <v>-74.050656399999994</v>
      </c>
      <c r="L6710">
        <v>3186</v>
      </c>
      <c r="M6710" s="2" t="s">
        <v>27</v>
      </c>
      <c r="N6710">
        <v>40.71958611647166</v>
      </c>
      <c r="O6710">
        <v>-74.043117463588715</v>
      </c>
      <c r="P6710">
        <v>24665</v>
      </c>
      <c r="Q6710" s="2" t="s">
        <v>43</v>
      </c>
      <c r="S6710" t="str">
        <f t="shared" ca="1" si="104"/>
        <v/>
      </c>
      <c r="T6710" cm="1">
        <f t="array" aca="1" ref="T6710" ca="1">AVERAGE(IF(ISNUMBER(S6710:S16494), S6710:S16494))</f>
        <v>44.514465875370917</v>
      </c>
      <c r="U6710">
        <v>0</v>
      </c>
    </row>
    <row r="6711" spans="1:21" x14ac:dyDescent="0.2">
      <c r="A6711">
        <v>354</v>
      </c>
      <c r="F6711" s="1">
        <v>42589.293217592596</v>
      </c>
      <c r="G6711" s="1">
        <v>42589.297326388885</v>
      </c>
      <c r="H6711">
        <v>3209</v>
      </c>
      <c r="I6711" s="2" t="s">
        <v>51</v>
      </c>
      <c r="J6711">
        <v>40.724176499999999</v>
      </c>
      <c r="K6711">
        <v>-74.050656399999994</v>
      </c>
      <c r="L6711">
        <v>3186</v>
      </c>
      <c r="M6711" s="2" t="s">
        <v>27</v>
      </c>
      <c r="N6711">
        <v>40.71958611647166</v>
      </c>
      <c r="O6711">
        <v>-74.043117463588715</v>
      </c>
      <c r="P6711">
        <v>24419</v>
      </c>
      <c r="Q6711" s="2" t="s">
        <v>43</v>
      </c>
      <c r="S6711" t="str">
        <f t="shared" ca="1" si="104"/>
        <v/>
      </c>
      <c r="T6711" cm="1">
        <f t="array" aca="1" ref="T6711" ca="1">AVERAGE(IF(ISNUMBER(S6711:S16495), S6711:S16495))</f>
        <v>44.514465875370917</v>
      </c>
      <c r="U6711">
        <v>0</v>
      </c>
    </row>
    <row r="6712" spans="1:21" x14ac:dyDescent="0.2">
      <c r="A6712">
        <v>376</v>
      </c>
      <c r="F6712" s="1">
        <v>42589.293275462966</v>
      </c>
      <c r="G6712" s="1">
        <v>42589.297627314816</v>
      </c>
      <c r="H6712">
        <v>3209</v>
      </c>
      <c r="I6712" s="2" t="s">
        <v>51</v>
      </c>
      <c r="J6712">
        <v>40.724176499999999</v>
      </c>
      <c r="K6712">
        <v>-74.050656399999994</v>
      </c>
      <c r="L6712">
        <v>3186</v>
      </c>
      <c r="M6712" s="2" t="s">
        <v>27</v>
      </c>
      <c r="N6712">
        <v>40.71958611647166</v>
      </c>
      <c r="O6712">
        <v>-74.043117463588715</v>
      </c>
      <c r="P6712">
        <v>26278</v>
      </c>
      <c r="Q6712" s="2" t="s">
        <v>43</v>
      </c>
      <c r="S6712" t="str">
        <f t="shared" ca="1" si="104"/>
        <v/>
      </c>
      <c r="T6712" cm="1">
        <f t="array" aca="1" ref="T6712" ca="1">AVERAGE(IF(ISNUMBER(S6712:S16496), S6712:S16496))</f>
        <v>44.514465875370917</v>
      </c>
      <c r="U6712">
        <v>0</v>
      </c>
    </row>
    <row r="6713" spans="1:21" x14ac:dyDescent="0.2">
      <c r="A6713">
        <v>556</v>
      </c>
      <c r="F6713" s="1">
        <v>42589.293298611112</v>
      </c>
      <c r="G6713" s="1">
        <v>42589.299745370372</v>
      </c>
      <c r="H6713">
        <v>3186</v>
      </c>
      <c r="I6713" s="2" t="s">
        <v>18</v>
      </c>
      <c r="J6713">
        <v>40.71958611647166</v>
      </c>
      <c r="K6713">
        <v>-74.043117463588715</v>
      </c>
      <c r="L6713">
        <v>3203</v>
      </c>
      <c r="M6713" s="2" t="s">
        <v>37</v>
      </c>
      <c r="N6713">
        <v>40.727595966000003</v>
      </c>
      <c r="O6713">
        <v>-74.044247311000007</v>
      </c>
      <c r="P6713">
        <v>24573</v>
      </c>
      <c r="Q6713" s="2" t="s">
        <v>17</v>
      </c>
      <c r="R6713">
        <v>1964</v>
      </c>
      <c r="S6713">
        <f t="shared" ca="1" si="104"/>
        <v>60</v>
      </c>
      <c r="T6713" cm="1">
        <f t="array" aca="1" ref="T6713" ca="1">AVERAGE(IF(ISNUMBER(S6713:S16497), S6713:S16497))</f>
        <v>44.514465875370917</v>
      </c>
      <c r="U6713">
        <v>1</v>
      </c>
    </row>
    <row r="6714" spans="1:21" x14ac:dyDescent="0.2">
      <c r="A6714">
        <v>344</v>
      </c>
      <c r="F6714" s="1">
        <v>42589.293483796297</v>
      </c>
      <c r="G6714" s="1">
        <v>42589.297476851854</v>
      </c>
      <c r="H6714">
        <v>3209</v>
      </c>
      <c r="I6714" s="2" t="s">
        <v>51</v>
      </c>
      <c r="J6714">
        <v>40.724176499999999</v>
      </c>
      <c r="K6714">
        <v>-74.050656399999994</v>
      </c>
      <c r="L6714">
        <v>3186</v>
      </c>
      <c r="M6714" s="2" t="s">
        <v>27</v>
      </c>
      <c r="N6714">
        <v>40.71958611647166</v>
      </c>
      <c r="O6714">
        <v>-74.043117463588715</v>
      </c>
      <c r="P6714">
        <v>24412</v>
      </c>
      <c r="Q6714" s="2" t="s">
        <v>43</v>
      </c>
      <c r="S6714" t="str">
        <f t="shared" ca="1" si="104"/>
        <v/>
      </c>
      <c r="T6714" cm="1">
        <f t="array" aca="1" ref="T6714" ca="1">AVERAGE(IF(ISNUMBER(S6714:S16498), S6714:S16498))</f>
        <v>44.508719851576991</v>
      </c>
      <c r="U6714">
        <v>0</v>
      </c>
    </row>
    <row r="6715" spans="1:21" x14ac:dyDescent="0.2">
      <c r="A6715">
        <v>488</v>
      </c>
      <c r="F6715" s="1">
        <v>42589.299988425926</v>
      </c>
      <c r="G6715" s="1">
        <v>42589.305636574078</v>
      </c>
      <c r="H6715">
        <v>3278</v>
      </c>
      <c r="I6715" s="2" t="s">
        <v>49</v>
      </c>
      <c r="J6715">
        <v>40.725685483629007</v>
      </c>
      <c r="K6715">
        <v>-74.048790335655212</v>
      </c>
      <c r="L6715">
        <v>3186</v>
      </c>
      <c r="M6715" s="2" t="s">
        <v>27</v>
      </c>
      <c r="N6715">
        <v>40.71958611647166</v>
      </c>
      <c r="O6715">
        <v>-74.043117463588715</v>
      </c>
      <c r="P6715">
        <v>26307</v>
      </c>
      <c r="Q6715" s="2" t="s">
        <v>17</v>
      </c>
      <c r="R6715">
        <v>1969</v>
      </c>
      <c r="S6715">
        <f t="shared" ca="1" si="104"/>
        <v>55</v>
      </c>
      <c r="T6715" cm="1">
        <f t="array" aca="1" ref="T6715" ca="1">AVERAGE(IF(ISNUMBER(S6715:S16499), S6715:S16499))</f>
        <v>44.508719851576991</v>
      </c>
      <c r="U6715">
        <v>1</v>
      </c>
    </row>
    <row r="6716" spans="1:21" x14ac:dyDescent="0.2">
      <c r="A6716">
        <v>397</v>
      </c>
      <c r="F6716" s="1">
        <v>42589.301608796297</v>
      </c>
      <c r="G6716" s="1">
        <v>42589.306215277778</v>
      </c>
      <c r="H6716">
        <v>3187</v>
      </c>
      <c r="I6716" s="2" t="s">
        <v>36</v>
      </c>
      <c r="J6716">
        <v>40.721123599999999</v>
      </c>
      <c r="K6716">
        <v>-74.038050949999999</v>
      </c>
      <c r="L6716">
        <v>3202</v>
      </c>
      <c r="M6716" s="2" t="s">
        <v>48</v>
      </c>
      <c r="N6716">
        <v>40.727223500000001</v>
      </c>
      <c r="O6716">
        <v>-74.033758899999995</v>
      </c>
      <c r="P6716">
        <v>24663</v>
      </c>
      <c r="Q6716" s="2" t="s">
        <v>17</v>
      </c>
      <c r="R6716">
        <v>1995</v>
      </c>
      <c r="S6716">
        <f t="shared" ca="1" si="104"/>
        <v>29</v>
      </c>
      <c r="T6716" cm="1">
        <f t="array" aca="1" ref="T6716" ca="1">AVERAGE(IF(ISNUMBER(S6716:S16500), S6716:S16500))</f>
        <v>44.504825538233113</v>
      </c>
      <c r="U6716">
        <v>2</v>
      </c>
    </row>
    <row r="6717" spans="1:21" x14ac:dyDescent="0.2">
      <c r="A6717">
        <v>443</v>
      </c>
      <c r="F6717" s="1">
        <v>42589.303159722222</v>
      </c>
      <c r="G6717" s="1">
        <v>42589.308287037034</v>
      </c>
      <c r="H6717">
        <v>3193</v>
      </c>
      <c r="I6717" s="2" t="s">
        <v>42</v>
      </c>
      <c r="J6717">
        <v>40.724605099886901</v>
      </c>
      <c r="K6717">
        <v>-74.078405946493149</v>
      </c>
      <c r="L6717">
        <v>3195</v>
      </c>
      <c r="M6717" s="2" t="s">
        <v>23</v>
      </c>
      <c r="N6717">
        <v>40.730742625306583</v>
      </c>
      <c r="O6717">
        <v>-74.063783884048462</v>
      </c>
      <c r="P6717">
        <v>24569</v>
      </c>
      <c r="Q6717" s="2" t="s">
        <v>17</v>
      </c>
      <c r="R6717">
        <v>1986</v>
      </c>
      <c r="S6717">
        <f t="shared" ca="1" si="104"/>
        <v>38</v>
      </c>
      <c r="T6717" cm="1">
        <f t="array" aca="1" ref="T6717" ca="1">AVERAGE(IF(ISNUMBER(S6717:S16501), S6717:S16501))</f>
        <v>44.51058299294467</v>
      </c>
      <c r="U6717">
        <v>2</v>
      </c>
    </row>
    <row r="6718" spans="1:21" x14ac:dyDescent="0.2">
      <c r="A6718">
        <v>77</v>
      </c>
      <c r="F6718" s="1">
        <v>42589.308252314811</v>
      </c>
      <c r="G6718" s="1">
        <v>42589.309155092589</v>
      </c>
      <c r="H6718">
        <v>3211</v>
      </c>
      <c r="I6718" s="2" t="s">
        <v>64</v>
      </c>
      <c r="J6718">
        <v>40.721525149999998</v>
      </c>
      <c r="K6718">
        <v>-74.046304543000005</v>
      </c>
      <c r="L6718">
        <v>3272</v>
      </c>
      <c r="M6718" s="2" t="s">
        <v>102</v>
      </c>
      <c r="N6718">
        <v>40.723331586464361</v>
      </c>
      <c r="O6718">
        <v>-74.045952558517442</v>
      </c>
      <c r="P6718">
        <v>26237</v>
      </c>
      <c r="Q6718" s="2" t="s">
        <v>17</v>
      </c>
      <c r="R6718">
        <v>1990</v>
      </c>
      <c r="S6718">
        <f t="shared" ca="1" si="104"/>
        <v>34</v>
      </c>
      <c r="T6718" cm="1">
        <f t="array" aca="1" ref="T6718" ca="1">AVERAGE(IF(ISNUMBER(S6718:S16502), S6718:S16502))</f>
        <v>44.513001485884104</v>
      </c>
      <c r="U6718">
        <v>1</v>
      </c>
    </row>
    <row r="6719" spans="1:21" x14ac:dyDescent="0.2">
      <c r="A6719">
        <v>2289</v>
      </c>
      <c r="F6719" s="1">
        <v>42589.313414351855</v>
      </c>
      <c r="G6719" s="1">
        <v>42589.339918981481</v>
      </c>
      <c r="H6719">
        <v>3199</v>
      </c>
      <c r="I6719" s="2" t="s">
        <v>56</v>
      </c>
      <c r="J6719">
        <v>40.728744800000001</v>
      </c>
      <c r="K6719">
        <v>-74.032108199999996</v>
      </c>
      <c r="L6719">
        <v>3199</v>
      </c>
      <c r="M6719" s="2" t="s">
        <v>72</v>
      </c>
      <c r="N6719">
        <v>40.728744800000001</v>
      </c>
      <c r="O6719">
        <v>-74.032108199999996</v>
      </c>
      <c r="P6719">
        <v>26431</v>
      </c>
      <c r="Q6719" s="2" t="s">
        <v>17</v>
      </c>
      <c r="R6719">
        <v>1984</v>
      </c>
      <c r="S6719">
        <f t="shared" ca="1" si="104"/>
        <v>40</v>
      </c>
      <c r="T6719" cm="1">
        <f t="array" aca="1" ref="T6719" ca="1">AVERAGE(IF(ISNUMBER(S6719:S16503), S6719:S16503))</f>
        <v>44.516908212560388</v>
      </c>
      <c r="U6719">
        <v>1</v>
      </c>
    </row>
    <row r="6720" spans="1:21" x14ac:dyDescent="0.2">
      <c r="A6720">
        <v>16889</v>
      </c>
      <c r="F6720" s="1">
        <v>42589.31422453704</v>
      </c>
      <c r="G6720" s="1">
        <v>42589.509710648148</v>
      </c>
      <c r="H6720">
        <v>3206</v>
      </c>
      <c r="I6720" s="2" t="s">
        <v>84</v>
      </c>
      <c r="J6720">
        <v>40.7311689</v>
      </c>
      <c r="K6720">
        <v>-74.057573599999998</v>
      </c>
      <c r="L6720">
        <v>3192</v>
      </c>
      <c r="M6720" s="2" t="s">
        <v>39</v>
      </c>
      <c r="N6720">
        <v>40.711242300000002</v>
      </c>
      <c r="O6720">
        <v>-74.055701299999996</v>
      </c>
      <c r="P6720">
        <v>24560</v>
      </c>
      <c r="Q6720" s="2" t="s">
        <v>43</v>
      </c>
      <c r="S6720" t="str">
        <f t="shared" ca="1" si="104"/>
        <v/>
      </c>
      <c r="T6720" cm="1">
        <f t="array" aca="1" ref="T6720" ca="1">AVERAGE(IF(ISNUMBER(S6720:S16504), S6720:S16504))</f>
        <v>44.518587360594793</v>
      </c>
      <c r="U6720">
        <v>0</v>
      </c>
    </row>
    <row r="6721" spans="1:21" x14ac:dyDescent="0.2">
      <c r="A6721">
        <v>1580</v>
      </c>
      <c r="F6721" s="1">
        <v>42589.314560185187</v>
      </c>
      <c r="G6721" s="1">
        <v>42589.33284722222</v>
      </c>
      <c r="H6721">
        <v>3183</v>
      </c>
      <c r="I6721" s="2" t="s">
        <v>20</v>
      </c>
      <c r="J6721">
        <v>40.716246900000002</v>
      </c>
      <c r="K6721">
        <v>-74.033458800000005</v>
      </c>
      <c r="L6721">
        <v>3183</v>
      </c>
      <c r="M6721" s="2" t="s">
        <v>40</v>
      </c>
      <c r="N6721">
        <v>40.716246900000002</v>
      </c>
      <c r="O6721">
        <v>-74.033458800000005</v>
      </c>
      <c r="P6721">
        <v>26275</v>
      </c>
      <c r="Q6721" s="2" t="s">
        <v>43</v>
      </c>
      <c r="S6721" t="str">
        <f t="shared" ca="1" si="104"/>
        <v/>
      </c>
      <c r="T6721" cm="1">
        <f t="array" aca="1" ref="T6721" ca="1">AVERAGE(IF(ISNUMBER(S6721:S16505), S6721:S16505))</f>
        <v>44.518587360594793</v>
      </c>
      <c r="U6721">
        <v>0</v>
      </c>
    </row>
    <row r="6722" spans="1:21" x14ac:dyDescent="0.2">
      <c r="A6722">
        <v>435</v>
      </c>
      <c r="F6722" s="1">
        <v>42589.316412037035</v>
      </c>
      <c r="G6722" s="1">
        <v>42589.321446759262</v>
      </c>
      <c r="H6722">
        <v>3205</v>
      </c>
      <c r="I6722" s="2" t="s">
        <v>66</v>
      </c>
      <c r="J6722">
        <v>40.716539780991937</v>
      </c>
      <c r="K6722">
        <v>-74.049637913703904</v>
      </c>
      <c r="L6722">
        <v>3203</v>
      </c>
      <c r="M6722" s="2" t="s">
        <v>37</v>
      </c>
      <c r="N6722">
        <v>40.727595966000003</v>
      </c>
      <c r="O6722">
        <v>-74.044247311000007</v>
      </c>
      <c r="P6722">
        <v>24701</v>
      </c>
      <c r="Q6722" s="2" t="s">
        <v>17</v>
      </c>
      <c r="R6722">
        <v>1977</v>
      </c>
      <c r="S6722">
        <f t="shared" ref="S6722:S6785" ca="1" si="105">IF(ISNUMBER(R6722), YEAR(TODAY()) - R6722, "")</f>
        <v>47</v>
      </c>
      <c r="T6722" cm="1">
        <f t="array" aca="1" ref="T6722" ca="1">AVERAGE(IF(ISNUMBER(S6722:S16506), S6722:S16506))</f>
        <v>44.518587360594793</v>
      </c>
      <c r="U6722">
        <v>2</v>
      </c>
    </row>
    <row r="6723" spans="1:21" x14ac:dyDescent="0.2">
      <c r="A6723">
        <v>680</v>
      </c>
      <c r="F6723" s="1">
        <v>42589.322141203702</v>
      </c>
      <c r="G6723" s="1">
        <v>42589.330011574071</v>
      </c>
      <c r="H6723">
        <v>3195</v>
      </c>
      <c r="I6723" s="2" t="s">
        <v>24</v>
      </c>
      <c r="J6723">
        <v>40.730742625306583</v>
      </c>
      <c r="K6723">
        <v>-74.063783884048462</v>
      </c>
      <c r="L6723">
        <v>3188</v>
      </c>
      <c r="M6723" s="2" t="s">
        <v>75</v>
      </c>
      <c r="N6723">
        <v>40.710108699999999</v>
      </c>
      <c r="O6723">
        <v>-74.085848900000002</v>
      </c>
      <c r="P6723">
        <v>24721</v>
      </c>
      <c r="Q6723" s="2" t="s">
        <v>17</v>
      </c>
      <c r="R6723">
        <v>1972</v>
      </c>
      <c r="S6723">
        <f t="shared" ca="1" si="105"/>
        <v>52</v>
      </c>
      <c r="T6723" cm="1">
        <f t="array" aca="1" ref="T6723" ca="1">AVERAGE(IF(ISNUMBER(S6723:S16507), S6723:S16507))</f>
        <v>44.517664559315733</v>
      </c>
      <c r="U6723">
        <v>1</v>
      </c>
    </row>
    <row r="6724" spans="1:21" x14ac:dyDescent="0.2">
      <c r="A6724">
        <v>381</v>
      </c>
      <c r="F6724" s="1">
        <v>42589.322222222225</v>
      </c>
      <c r="G6724" s="1">
        <v>42589.326631944445</v>
      </c>
      <c r="H6724">
        <v>3275</v>
      </c>
      <c r="I6724" s="2" t="s">
        <v>93</v>
      </c>
      <c r="J6724">
        <v>40.718355198232139</v>
      </c>
      <c r="K6724">
        <v>-74.038914442062378</v>
      </c>
      <c r="L6724">
        <v>3203</v>
      </c>
      <c r="M6724" s="2" t="s">
        <v>37</v>
      </c>
      <c r="N6724">
        <v>40.727595966000003</v>
      </c>
      <c r="O6724">
        <v>-74.044247311000007</v>
      </c>
      <c r="P6724">
        <v>24622</v>
      </c>
      <c r="Q6724" s="2" t="s">
        <v>17</v>
      </c>
      <c r="R6724">
        <v>1987</v>
      </c>
      <c r="S6724">
        <f t="shared" ca="1" si="105"/>
        <v>37</v>
      </c>
      <c r="T6724" cm="1">
        <f t="array" aca="1" ref="T6724" ca="1">AVERAGE(IF(ISNUMBER(S6724:S16508), S6724:S16508))</f>
        <v>44.514880952380949</v>
      </c>
      <c r="U6724">
        <v>1</v>
      </c>
    </row>
    <row r="6725" spans="1:21" x14ac:dyDescent="0.2">
      <c r="A6725">
        <v>302</v>
      </c>
      <c r="F6725" s="1">
        <v>42589.324699074074</v>
      </c>
      <c r="G6725" s="1">
        <v>42589.328194444446</v>
      </c>
      <c r="H6725">
        <v>3214</v>
      </c>
      <c r="I6725" s="2" t="s">
        <v>54</v>
      </c>
      <c r="J6725">
        <v>40.712774199999998</v>
      </c>
      <c r="K6725">
        <v>-74.0364857</v>
      </c>
      <c r="L6725">
        <v>3183</v>
      </c>
      <c r="M6725" s="2" t="s">
        <v>40</v>
      </c>
      <c r="N6725">
        <v>40.716246900000002</v>
      </c>
      <c r="O6725">
        <v>-74.033458800000005</v>
      </c>
      <c r="P6725">
        <v>24523</v>
      </c>
      <c r="Q6725" s="2" t="s">
        <v>17</v>
      </c>
      <c r="R6725">
        <v>1986</v>
      </c>
      <c r="S6725">
        <f t="shared" ca="1" si="105"/>
        <v>38</v>
      </c>
      <c r="T6725" cm="1">
        <f t="array" aca="1" ref="T6725" ca="1">AVERAGE(IF(ISNUMBER(S6725:S16509), S6725:S16509))</f>
        <v>44.517677707480459</v>
      </c>
      <c r="U6725">
        <v>1</v>
      </c>
    </row>
    <row r="6726" spans="1:21" x14ac:dyDescent="0.2">
      <c r="A6726">
        <v>235</v>
      </c>
      <c r="F6726" s="1">
        <v>42589.325520833336</v>
      </c>
      <c r="G6726" s="1">
        <v>42589.328252314815</v>
      </c>
      <c r="H6726">
        <v>3214</v>
      </c>
      <c r="I6726" s="2" t="s">
        <v>54</v>
      </c>
      <c r="J6726">
        <v>40.712774199999998</v>
      </c>
      <c r="K6726">
        <v>-74.0364857</v>
      </c>
      <c r="L6726">
        <v>3183</v>
      </c>
      <c r="M6726" s="2" t="s">
        <v>40</v>
      </c>
      <c r="N6726">
        <v>40.716246900000002</v>
      </c>
      <c r="O6726">
        <v>-74.033458800000005</v>
      </c>
      <c r="P6726">
        <v>24390</v>
      </c>
      <c r="Q6726" s="2" t="s">
        <v>17</v>
      </c>
      <c r="R6726">
        <v>1983</v>
      </c>
      <c r="S6726">
        <f t="shared" ca="1" si="105"/>
        <v>41</v>
      </c>
      <c r="T6726" cm="1">
        <f t="array" aca="1" ref="T6726" ca="1">AVERAGE(IF(ISNUMBER(S6726:S16510), S6726:S16510))</f>
        <v>44.520104244229337</v>
      </c>
      <c r="U6726">
        <v>2</v>
      </c>
    </row>
    <row r="6727" spans="1:21" x14ac:dyDescent="0.2">
      <c r="A6727">
        <v>303</v>
      </c>
      <c r="F6727" s="1">
        <v>42589.327326388891</v>
      </c>
      <c r="G6727" s="1">
        <v>42589.33084490741</v>
      </c>
      <c r="H6727">
        <v>3203</v>
      </c>
      <c r="I6727" s="2" t="s">
        <v>46</v>
      </c>
      <c r="J6727">
        <v>40.727595966000003</v>
      </c>
      <c r="K6727">
        <v>-74.044247311000007</v>
      </c>
      <c r="L6727">
        <v>3186</v>
      </c>
      <c r="M6727" s="2" t="s">
        <v>27</v>
      </c>
      <c r="N6727">
        <v>40.71958611647166</v>
      </c>
      <c r="O6727">
        <v>-74.043117463588715</v>
      </c>
      <c r="P6727">
        <v>24573</v>
      </c>
      <c r="Q6727" s="2" t="s">
        <v>17</v>
      </c>
      <c r="R6727">
        <v>1992</v>
      </c>
      <c r="S6727">
        <f t="shared" ca="1" si="105"/>
        <v>32</v>
      </c>
      <c r="T6727" cm="1">
        <f t="array" aca="1" ref="T6727" ca="1">AVERAGE(IF(ISNUMBER(S6727:S16511), S6727:S16511))</f>
        <v>44.521415270018622</v>
      </c>
      <c r="U6727">
        <v>1</v>
      </c>
    </row>
    <row r="6728" spans="1:21" x14ac:dyDescent="0.2">
      <c r="A6728">
        <v>1266</v>
      </c>
      <c r="F6728" s="1">
        <v>42589.328194444446</v>
      </c>
      <c r="G6728" s="1">
        <v>42589.342858796299</v>
      </c>
      <c r="H6728">
        <v>3199</v>
      </c>
      <c r="I6728" s="2" t="s">
        <v>56</v>
      </c>
      <c r="J6728">
        <v>40.728744800000001</v>
      </c>
      <c r="K6728">
        <v>-74.032108199999996</v>
      </c>
      <c r="L6728">
        <v>3192</v>
      </c>
      <c r="M6728" s="2" t="s">
        <v>39</v>
      </c>
      <c r="N6728">
        <v>40.711242300000002</v>
      </c>
      <c r="O6728">
        <v>-74.055701299999996</v>
      </c>
      <c r="P6728">
        <v>24655</v>
      </c>
      <c r="Q6728" s="2" t="s">
        <v>43</v>
      </c>
      <c r="S6728" t="str">
        <f t="shared" ca="1" si="105"/>
        <v/>
      </c>
      <c r="T6728" cm="1">
        <f t="array" aca="1" ref="T6728" ca="1">AVERAGE(IF(ISNUMBER(S6728:S16512), S6728:S16512))</f>
        <v>44.526080476900148</v>
      </c>
      <c r="U6728">
        <v>0</v>
      </c>
    </row>
    <row r="6729" spans="1:21" x14ac:dyDescent="0.2">
      <c r="A6729">
        <v>174</v>
      </c>
      <c r="F6729" s="1">
        <v>42589.328587962962</v>
      </c>
      <c r="G6729" s="1">
        <v>42589.330601851849</v>
      </c>
      <c r="H6729">
        <v>3187</v>
      </c>
      <c r="I6729" s="2" t="s">
        <v>36</v>
      </c>
      <c r="J6729">
        <v>40.721123599999999</v>
      </c>
      <c r="K6729">
        <v>-74.038050949999999</v>
      </c>
      <c r="L6729">
        <v>3186</v>
      </c>
      <c r="M6729" s="2" t="s">
        <v>27</v>
      </c>
      <c r="N6729">
        <v>40.71958611647166</v>
      </c>
      <c r="O6729">
        <v>-74.043117463588715</v>
      </c>
      <c r="P6729">
        <v>24558</v>
      </c>
      <c r="Q6729" s="2" t="s">
        <v>17</v>
      </c>
      <c r="R6729">
        <v>1988</v>
      </c>
      <c r="S6729">
        <f t="shared" ca="1" si="105"/>
        <v>36</v>
      </c>
      <c r="T6729" cm="1">
        <f t="array" aca="1" ref="T6729" ca="1">AVERAGE(IF(ISNUMBER(S6729:S16513), S6729:S16513))</f>
        <v>44.526080476900148</v>
      </c>
      <c r="U6729">
        <v>2</v>
      </c>
    </row>
    <row r="6730" spans="1:21" x14ac:dyDescent="0.2">
      <c r="A6730">
        <v>13551</v>
      </c>
      <c r="F6730" s="1">
        <v>42589.331319444442</v>
      </c>
      <c r="G6730" s="1">
        <v>42589.488171296296</v>
      </c>
      <c r="H6730">
        <v>3183</v>
      </c>
      <c r="I6730" s="2" t="s">
        <v>20</v>
      </c>
      <c r="J6730">
        <v>40.716246900000002</v>
      </c>
      <c r="K6730">
        <v>-74.033458800000005</v>
      </c>
      <c r="L6730">
        <v>3214</v>
      </c>
      <c r="M6730" s="2" t="s">
        <v>70</v>
      </c>
      <c r="N6730">
        <v>40.712774199999998</v>
      </c>
      <c r="O6730">
        <v>-74.0364857</v>
      </c>
      <c r="P6730">
        <v>26154</v>
      </c>
      <c r="Q6730" s="2" t="s">
        <v>43</v>
      </c>
      <c r="S6730" t="str">
        <f t="shared" ca="1" si="105"/>
        <v/>
      </c>
      <c r="T6730" cm="1">
        <f t="array" aca="1" ref="T6730" ca="1">AVERAGE(IF(ISNUMBER(S6730:S16514), S6730:S16514))</f>
        <v>44.529258292955646</v>
      </c>
      <c r="U6730">
        <v>0</v>
      </c>
    </row>
    <row r="6731" spans="1:21" x14ac:dyDescent="0.2">
      <c r="A6731">
        <v>194</v>
      </c>
      <c r="F6731" s="1">
        <v>42589.331782407404</v>
      </c>
      <c r="G6731" s="1">
        <v>42589.334027777775</v>
      </c>
      <c r="H6731">
        <v>3276</v>
      </c>
      <c r="I6731" s="2" t="s">
        <v>63</v>
      </c>
      <c r="J6731">
        <v>40.714584035358932</v>
      </c>
      <c r="K6731">
        <v>-74.042817056179047</v>
      </c>
      <c r="L6731">
        <v>3186</v>
      </c>
      <c r="M6731" s="2" t="s">
        <v>27</v>
      </c>
      <c r="N6731">
        <v>40.71958611647166</v>
      </c>
      <c r="O6731">
        <v>-74.043117463588715</v>
      </c>
      <c r="P6731">
        <v>24567</v>
      </c>
      <c r="Q6731" s="2" t="s">
        <v>17</v>
      </c>
      <c r="R6731">
        <v>1978</v>
      </c>
      <c r="S6731">
        <f t="shared" ca="1" si="105"/>
        <v>46</v>
      </c>
      <c r="T6731" cm="1">
        <f t="array" aca="1" ref="T6731" ca="1">AVERAGE(IF(ISNUMBER(S6731:S16515), S6731:S16515))</f>
        <v>44.529258292955646</v>
      </c>
      <c r="U6731">
        <v>1</v>
      </c>
    </row>
    <row r="6732" spans="1:21" x14ac:dyDescent="0.2">
      <c r="A6732">
        <v>1884</v>
      </c>
      <c r="F6732" s="1">
        <v>42589.332199074073</v>
      </c>
      <c r="G6732" s="1">
        <v>42589.354004629633</v>
      </c>
      <c r="H6732">
        <v>3183</v>
      </c>
      <c r="I6732" s="2" t="s">
        <v>20</v>
      </c>
      <c r="J6732">
        <v>40.716246900000002</v>
      </c>
      <c r="K6732">
        <v>-74.033458800000005</v>
      </c>
      <c r="L6732">
        <v>3183</v>
      </c>
      <c r="M6732" s="2" t="s">
        <v>40</v>
      </c>
      <c r="N6732">
        <v>40.716246900000002</v>
      </c>
      <c r="O6732">
        <v>-74.033458800000005</v>
      </c>
      <c r="P6732">
        <v>24697</v>
      </c>
      <c r="Q6732" s="2" t="s">
        <v>43</v>
      </c>
      <c r="S6732" t="str">
        <f t="shared" ca="1" si="105"/>
        <v/>
      </c>
      <c r="T6732" cm="1">
        <f t="array" aca="1" ref="T6732" ca="1">AVERAGE(IF(ISNUMBER(S6732:S16516), S6732:S16516))</f>
        <v>44.528709917971661</v>
      </c>
      <c r="U6732">
        <v>0</v>
      </c>
    </row>
    <row r="6733" spans="1:21" x14ac:dyDescent="0.2">
      <c r="A6733">
        <v>488</v>
      </c>
      <c r="F6733" s="1">
        <v>42589.334687499999</v>
      </c>
      <c r="G6733" s="1">
        <v>42589.34033564815</v>
      </c>
      <c r="H6733">
        <v>3195</v>
      </c>
      <c r="I6733" s="2" t="s">
        <v>24</v>
      </c>
      <c r="J6733">
        <v>40.730742625306583</v>
      </c>
      <c r="K6733">
        <v>-74.063783884048462</v>
      </c>
      <c r="L6733">
        <v>3193</v>
      </c>
      <c r="M6733" s="2" t="s">
        <v>25</v>
      </c>
      <c r="N6733">
        <v>40.724605099886901</v>
      </c>
      <c r="O6733">
        <v>-74.078405946493149</v>
      </c>
      <c r="P6733">
        <v>24689</v>
      </c>
      <c r="Q6733" s="2" t="s">
        <v>17</v>
      </c>
      <c r="R6733">
        <v>1986</v>
      </c>
      <c r="S6733">
        <f t="shared" ca="1" si="105"/>
        <v>38</v>
      </c>
      <c r="T6733" cm="1">
        <f t="array" aca="1" ref="T6733" ca="1">AVERAGE(IF(ISNUMBER(S6733:S16517), S6733:S16517))</f>
        <v>44.528709917971661</v>
      </c>
      <c r="U6733">
        <v>1</v>
      </c>
    </row>
    <row r="6734" spans="1:21" x14ac:dyDescent="0.2">
      <c r="A6734">
        <v>5062</v>
      </c>
      <c r="F6734" s="1">
        <v>42589.334814814814</v>
      </c>
      <c r="G6734" s="1">
        <v>42589.39340277778</v>
      </c>
      <c r="H6734">
        <v>3186</v>
      </c>
      <c r="I6734" s="2" t="s">
        <v>18</v>
      </c>
      <c r="J6734">
        <v>40.71958611647166</v>
      </c>
      <c r="K6734">
        <v>-74.043117463588715</v>
      </c>
      <c r="L6734">
        <v>3186</v>
      </c>
      <c r="M6734" s="2" t="s">
        <v>27</v>
      </c>
      <c r="N6734">
        <v>40.71958611647166</v>
      </c>
      <c r="O6734">
        <v>-74.043117463588715</v>
      </c>
      <c r="P6734">
        <v>26249</v>
      </c>
      <c r="Q6734" s="2" t="s">
        <v>43</v>
      </c>
      <c r="R6734">
        <v>1980</v>
      </c>
      <c r="S6734">
        <f t="shared" ca="1" si="105"/>
        <v>44</v>
      </c>
      <c r="T6734" cm="1">
        <f t="array" aca="1" ref="T6734" ca="1">AVERAGE(IF(ISNUMBER(S6734:S16518), S6734:S16518))</f>
        <v>44.531145095113764</v>
      </c>
      <c r="U6734">
        <v>1</v>
      </c>
    </row>
    <row r="6735" spans="1:21" x14ac:dyDescent="0.2">
      <c r="A6735">
        <v>213</v>
      </c>
      <c r="F6735" s="1">
        <v>42589.340474537035</v>
      </c>
      <c r="G6735" s="1">
        <v>42589.342951388891</v>
      </c>
      <c r="H6735">
        <v>3203</v>
      </c>
      <c r="I6735" s="2" t="s">
        <v>46</v>
      </c>
      <c r="J6735">
        <v>40.727595966000003</v>
      </c>
      <c r="K6735">
        <v>-74.044247311000007</v>
      </c>
      <c r="L6735">
        <v>3186</v>
      </c>
      <c r="M6735" s="2" t="s">
        <v>27</v>
      </c>
      <c r="N6735">
        <v>40.71958611647166</v>
      </c>
      <c r="O6735">
        <v>-74.043117463588715</v>
      </c>
      <c r="P6735">
        <v>24510</v>
      </c>
      <c r="Q6735" s="2" t="s">
        <v>17</v>
      </c>
      <c r="R6735">
        <v>1981</v>
      </c>
      <c r="S6735">
        <f t="shared" ca="1" si="105"/>
        <v>43</v>
      </c>
      <c r="T6735" cm="1">
        <f t="array" aca="1" ref="T6735" ca="1">AVERAGE(IF(ISNUMBER(S6735:S16519), S6735:S16519))</f>
        <v>44.531343283582089</v>
      </c>
      <c r="U6735">
        <v>1</v>
      </c>
    </row>
    <row r="6736" spans="1:21" x14ac:dyDescent="0.2">
      <c r="A6736">
        <v>169</v>
      </c>
      <c r="F6736" s="1">
        <v>42589.343078703707</v>
      </c>
      <c r="G6736" s="1">
        <v>42589.345034722224</v>
      </c>
      <c r="H6736">
        <v>3211</v>
      </c>
      <c r="I6736" s="2" t="s">
        <v>64</v>
      </c>
      <c r="J6736">
        <v>40.721525149999998</v>
      </c>
      <c r="K6736">
        <v>-74.046304543000005</v>
      </c>
      <c r="L6736">
        <v>3209</v>
      </c>
      <c r="M6736" s="2" t="s">
        <v>85</v>
      </c>
      <c r="N6736">
        <v>40.724176499999999</v>
      </c>
      <c r="O6736">
        <v>-74.050656399999994</v>
      </c>
      <c r="P6736">
        <v>24559</v>
      </c>
      <c r="Q6736" s="2" t="s">
        <v>17</v>
      </c>
      <c r="R6736">
        <v>1976</v>
      </c>
      <c r="S6736">
        <f t="shared" ca="1" si="105"/>
        <v>48</v>
      </c>
      <c r="T6736" cm="1">
        <f t="array" aca="1" ref="T6736" ca="1">AVERAGE(IF(ISNUMBER(S6736:S16520), S6736:S16520))</f>
        <v>44.531914893617021</v>
      </c>
      <c r="U6736">
        <v>1</v>
      </c>
    </row>
    <row r="6737" spans="1:21" x14ac:dyDescent="0.2">
      <c r="A6737">
        <v>1546</v>
      </c>
      <c r="F6737" s="1">
        <v>42589.343240740738</v>
      </c>
      <c r="G6737" s="1">
        <v>42589.361145833333</v>
      </c>
      <c r="H6737">
        <v>3199</v>
      </c>
      <c r="I6737" s="2" t="s">
        <v>56</v>
      </c>
      <c r="J6737">
        <v>40.728744800000001</v>
      </c>
      <c r="K6737">
        <v>-74.032108199999996</v>
      </c>
      <c r="L6737">
        <v>3199</v>
      </c>
      <c r="M6737" s="2" t="s">
        <v>72</v>
      </c>
      <c r="N6737">
        <v>40.728744800000001</v>
      </c>
      <c r="O6737">
        <v>-74.032108199999996</v>
      </c>
      <c r="P6737">
        <v>26431</v>
      </c>
      <c r="Q6737" s="2" t="s">
        <v>17</v>
      </c>
      <c r="R6737">
        <v>1984</v>
      </c>
      <c r="S6737">
        <f t="shared" ca="1" si="105"/>
        <v>40</v>
      </c>
      <c r="T6737" cm="1">
        <f t="array" aca="1" ref="T6737" ca="1">AVERAGE(IF(ISNUMBER(S6737:S16521), S6737:S16521))</f>
        <v>44.530619865571325</v>
      </c>
      <c r="U6737">
        <v>1</v>
      </c>
    </row>
    <row r="6738" spans="1:21" x14ac:dyDescent="0.2">
      <c r="A6738">
        <v>391</v>
      </c>
      <c r="F6738" s="1">
        <v>42589.349814814814</v>
      </c>
      <c r="G6738" s="1">
        <v>42589.354351851849</v>
      </c>
      <c r="H6738">
        <v>3195</v>
      </c>
      <c r="I6738" s="2" t="s">
        <v>24</v>
      </c>
      <c r="J6738">
        <v>40.730742625306583</v>
      </c>
      <c r="K6738">
        <v>-74.063783884048462</v>
      </c>
      <c r="L6738">
        <v>3193</v>
      </c>
      <c r="M6738" s="2" t="s">
        <v>25</v>
      </c>
      <c r="N6738">
        <v>40.724605099886901</v>
      </c>
      <c r="O6738">
        <v>-74.078405946493149</v>
      </c>
      <c r="P6738">
        <v>24450</v>
      </c>
      <c r="Q6738" s="2" t="s">
        <v>17</v>
      </c>
      <c r="R6738">
        <v>1983</v>
      </c>
      <c r="S6738">
        <f t="shared" ca="1" si="105"/>
        <v>41</v>
      </c>
      <c r="T6738" cm="1">
        <f t="array" aca="1" ref="T6738" ca="1">AVERAGE(IF(ISNUMBER(S6738:S16522), S6738:S16522))</f>
        <v>44.532312289876728</v>
      </c>
      <c r="U6738">
        <v>1</v>
      </c>
    </row>
    <row r="6739" spans="1:21" x14ac:dyDescent="0.2">
      <c r="A6739">
        <v>3940</v>
      </c>
      <c r="F6739" s="1">
        <v>42589.349791666667</v>
      </c>
      <c r="G6739" s="1">
        <v>42589.39539351852</v>
      </c>
      <c r="H6739">
        <v>3199</v>
      </c>
      <c r="I6739" s="2" t="s">
        <v>56</v>
      </c>
      <c r="J6739">
        <v>40.728744800000001</v>
      </c>
      <c r="K6739">
        <v>-74.032108199999996</v>
      </c>
      <c r="L6739">
        <v>3199</v>
      </c>
      <c r="M6739" s="2" t="s">
        <v>72</v>
      </c>
      <c r="N6739">
        <v>40.728744800000001</v>
      </c>
      <c r="O6739">
        <v>-74.032108199999996</v>
      </c>
      <c r="P6739">
        <v>24582</v>
      </c>
      <c r="Q6739" s="2" t="s">
        <v>17</v>
      </c>
      <c r="R6739">
        <v>1977</v>
      </c>
      <c r="S6739">
        <f t="shared" ca="1" si="105"/>
        <v>47</v>
      </c>
      <c r="T6739" cm="1">
        <f t="array" aca="1" ref="T6739" ca="1">AVERAGE(IF(ISNUMBER(S6739:S16523), S6739:S16523))</f>
        <v>44.533632286995513</v>
      </c>
      <c r="U6739">
        <v>1</v>
      </c>
    </row>
    <row r="6740" spans="1:21" x14ac:dyDescent="0.2">
      <c r="A6740">
        <v>444</v>
      </c>
      <c r="F6740" s="1">
        <v>42589.351284722223</v>
      </c>
      <c r="G6740" s="1">
        <v>42589.356435185182</v>
      </c>
      <c r="H6740">
        <v>3186</v>
      </c>
      <c r="I6740" s="2" t="s">
        <v>18</v>
      </c>
      <c r="J6740">
        <v>40.71958611647166</v>
      </c>
      <c r="K6740">
        <v>-74.043117463588715</v>
      </c>
      <c r="L6740">
        <v>3272</v>
      </c>
      <c r="M6740" s="2" t="s">
        <v>102</v>
      </c>
      <c r="N6740">
        <v>40.723331586464361</v>
      </c>
      <c r="O6740">
        <v>-74.045952558517442</v>
      </c>
      <c r="P6740">
        <v>26307</v>
      </c>
      <c r="Q6740" s="2" t="s">
        <v>17</v>
      </c>
      <c r="R6740">
        <v>1969</v>
      </c>
      <c r="S6740">
        <f t="shared" ca="1" si="105"/>
        <v>55</v>
      </c>
      <c r="T6740" cm="1">
        <f t="array" aca="1" ref="T6740" ca="1">AVERAGE(IF(ISNUMBER(S6740:S16524), S6740:S16524))</f>
        <v>44.532710280373834</v>
      </c>
      <c r="U6740">
        <v>1</v>
      </c>
    </row>
    <row r="6741" spans="1:21" x14ac:dyDescent="0.2">
      <c r="A6741">
        <v>2670</v>
      </c>
      <c r="F6741" s="1">
        <v>42589.352199074077</v>
      </c>
      <c r="G6741" s="1">
        <v>42589.383113425924</v>
      </c>
      <c r="H6741">
        <v>3184</v>
      </c>
      <c r="I6741" s="2" t="s">
        <v>68</v>
      </c>
      <c r="J6741">
        <v>40.7141454</v>
      </c>
      <c r="K6741">
        <v>-74.033551900000006</v>
      </c>
      <c r="L6741">
        <v>3199</v>
      </c>
      <c r="M6741" s="2" t="s">
        <v>72</v>
      </c>
      <c r="N6741">
        <v>40.728744800000001</v>
      </c>
      <c r="O6741">
        <v>-74.032108199999996</v>
      </c>
      <c r="P6741">
        <v>26262</v>
      </c>
      <c r="Q6741" s="2" t="s">
        <v>43</v>
      </c>
      <c r="S6741" t="str">
        <f t="shared" ca="1" si="105"/>
        <v/>
      </c>
      <c r="T6741" cm="1">
        <f t="array" aca="1" ref="T6741" ca="1">AVERAGE(IF(ISNUMBER(S6741:S16525), S6741:S16525))</f>
        <v>44.528795811518322</v>
      </c>
      <c r="U6741">
        <v>0</v>
      </c>
    </row>
    <row r="6742" spans="1:21" x14ac:dyDescent="0.2">
      <c r="A6742">
        <v>370</v>
      </c>
      <c r="F6742" s="1">
        <v>42589.357557870368</v>
      </c>
      <c r="G6742" s="1">
        <v>42589.361840277779</v>
      </c>
      <c r="H6742">
        <v>3198</v>
      </c>
      <c r="I6742" s="2" t="s">
        <v>55</v>
      </c>
      <c r="J6742">
        <v>40.748715945380226</v>
      </c>
      <c r="K6742">
        <v>-74.040443301200867</v>
      </c>
      <c r="L6742">
        <v>3215</v>
      </c>
      <c r="M6742" s="2" t="s">
        <v>99</v>
      </c>
      <c r="N6742">
        <v>40.746729899999998</v>
      </c>
      <c r="O6742">
        <v>-74.049250900000004</v>
      </c>
      <c r="P6742">
        <v>26298</v>
      </c>
      <c r="Q6742" s="2" t="s">
        <v>17</v>
      </c>
      <c r="R6742">
        <v>1986</v>
      </c>
      <c r="S6742">
        <f t="shared" ca="1" si="105"/>
        <v>38</v>
      </c>
      <c r="T6742" cm="1">
        <f t="array" aca="1" ref="T6742" ca="1">AVERAGE(IF(ISNUMBER(S6742:S16526), S6742:S16526))</f>
        <v>44.528795811518322</v>
      </c>
      <c r="U6742">
        <v>1</v>
      </c>
    </row>
    <row r="6743" spans="1:21" x14ac:dyDescent="0.2">
      <c r="A6743">
        <v>450</v>
      </c>
      <c r="F6743" s="1">
        <v>42589.357824074075</v>
      </c>
      <c r="G6743" s="1">
        <v>42589.363043981481</v>
      </c>
      <c r="H6743">
        <v>3225</v>
      </c>
      <c r="I6743" s="2" t="s">
        <v>32</v>
      </c>
      <c r="J6743">
        <v>40.723658899999997</v>
      </c>
      <c r="K6743">
        <v>-74.064194299999997</v>
      </c>
      <c r="L6743">
        <v>3186</v>
      </c>
      <c r="M6743" s="2" t="s">
        <v>27</v>
      </c>
      <c r="N6743">
        <v>40.71958611647166</v>
      </c>
      <c r="O6743">
        <v>-74.043117463588715</v>
      </c>
      <c r="P6743">
        <v>26290</v>
      </c>
      <c r="Q6743" s="2" t="s">
        <v>17</v>
      </c>
      <c r="R6743">
        <v>1987</v>
      </c>
      <c r="S6743">
        <f t="shared" ca="1" si="105"/>
        <v>37</v>
      </c>
      <c r="T6743" cm="1">
        <f t="array" aca="1" ref="T6743" ca="1">AVERAGE(IF(ISNUMBER(S6743:S16527), S6743:S16527))</f>
        <v>44.531238309016089</v>
      </c>
      <c r="U6743">
        <v>2</v>
      </c>
    </row>
    <row r="6744" spans="1:21" x14ac:dyDescent="0.2">
      <c r="A6744">
        <v>269</v>
      </c>
      <c r="F6744" s="1">
        <v>42589.358472222222</v>
      </c>
      <c r="G6744" s="1">
        <v>42589.361597222225</v>
      </c>
      <c r="H6744">
        <v>3276</v>
      </c>
      <c r="I6744" s="2" t="s">
        <v>63</v>
      </c>
      <c r="J6744">
        <v>40.714584035358932</v>
      </c>
      <c r="K6744">
        <v>-74.042817056179047</v>
      </c>
      <c r="L6744">
        <v>3183</v>
      </c>
      <c r="M6744" s="2" t="s">
        <v>40</v>
      </c>
      <c r="N6744">
        <v>40.716246900000002</v>
      </c>
      <c r="O6744">
        <v>-74.033458800000005</v>
      </c>
      <c r="P6744">
        <v>24434</v>
      </c>
      <c r="Q6744" s="2" t="s">
        <v>17</v>
      </c>
      <c r="R6744">
        <v>1980</v>
      </c>
      <c r="S6744">
        <f t="shared" ca="1" si="105"/>
        <v>44</v>
      </c>
      <c r="T6744" cm="1">
        <f t="array" aca="1" ref="T6744" ca="1">AVERAGE(IF(ISNUMBER(S6744:S16528), S6744:S16528))</f>
        <v>44.534056886227546</v>
      </c>
      <c r="U6744">
        <v>1</v>
      </c>
    </row>
    <row r="6745" spans="1:21" x14ac:dyDescent="0.2">
      <c r="A6745">
        <v>306</v>
      </c>
      <c r="F6745" s="1">
        <v>42589.331076388888</v>
      </c>
      <c r="G6745" s="1">
        <v>42589.334629629629</v>
      </c>
      <c r="H6745">
        <v>3185</v>
      </c>
      <c r="I6745" s="2" t="s">
        <v>58</v>
      </c>
      <c r="J6745">
        <v>40.717732499999997</v>
      </c>
      <c r="K6745">
        <v>-74.043845000000005</v>
      </c>
      <c r="L6745">
        <v>3184</v>
      </c>
      <c r="M6745" s="2" t="s">
        <v>35</v>
      </c>
      <c r="N6745">
        <v>40.7141454</v>
      </c>
      <c r="O6745">
        <v>-74.033551900000006</v>
      </c>
      <c r="P6745">
        <v>26262</v>
      </c>
      <c r="Q6745" s="2" t="s">
        <v>17</v>
      </c>
      <c r="R6745">
        <v>1990</v>
      </c>
      <c r="S6745">
        <f t="shared" ca="1" si="105"/>
        <v>34</v>
      </c>
      <c r="T6745" cm="1">
        <f t="array" aca="1" ref="T6745" ca="1">AVERAGE(IF(ISNUMBER(S6745:S16529), S6745:S16529))</f>
        <v>44.534256832646946</v>
      </c>
      <c r="U6745">
        <v>1</v>
      </c>
    </row>
    <row r="6746" spans="1:21" x14ac:dyDescent="0.2">
      <c r="A6746">
        <v>198</v>
      </c>
      <c r="F6746" s="1">
        <v>42589.359409722223</v>
      </c>
      <c r="G6746" s="1">
        <v>42589.361701388887</v>
      </c>
      <c r="H6746">
        <v>3272</v>
      </c>
      <c r="I6746" s="2" t="s">
        <v>50</v>
      </c>
      <c r="J6746">
        <v>40.723331586464361</v>
      </c>
      <c r="K6746">
        <v>-74.045952558517442</v>
      </c>
      <c r="L6746">
        <v>3278</v>
      </c>
      <c r="M6746" s="2" t="s">
        <v>41</v>
      </c>
      <c r="N6746">
        <v>40.725685483629007</v>
      </c>
      <c r="O6746">
        <v>-74.048790335655212</v>
      </c>
      <c r="P6746">
        <v>26307</v>
      </c>
      <c r="Q6746" s="2" t="s">
        <v>17</v>
      </c>
      <c r="R6746">
        <v>1969</v>
      </c>
      <c r="S6746">
        <f t="shared" ca="1" si="105"/>
        <v>55</v>
      </c>
      <c r="T6746" cm="1">
        <f t="array" aca="1" ref="T6746" ca="1">AVERAGE(IF(ISNUMBER(S6746:S16530), S6746:S16530))</f>
        <v>44.538202247191009</v>
      </c>
      <c r="U6746">
        <v>1</v>
      </c>
    </row>
    <row r="6747" spans="1:21" x14ac:dyDescent="0.2">
      <c r="A6747">
        <v>727</v>
      </c>
      <c r="F6747" s="1">
        <v>42589.36</v>
      </c>
      <c r="G6747" s="1">
        <v>42589.368425925924</v>
      </c>
      <c r="H6747">
        <v>3202</v>
      </c>
      <c r="I6747" s="2" t="s">
        <v>79</v>
      </c>
      <c r="J6747">
        <v>40.727223500000001</v>
      </c>
      <c r="K6747">
        <v>-74.033758899999995</v>
      </c>
      <c r="L6747">
        <v>3211</v>
      </c>
      <c r="M6747" s="2" t="s">
        <v>47</v>
      </c>
      <c r="N6747">
        <v>40.721525149999998</v>
      </c>
      <c r="O6747">
        <v>-74.046304543000005</v>
      </c>
      <c r="P6747">
        <v>24645</v>
      </c>
      <c r="Q6747" s="2" t="s">
        <v>17</v>
      </c>
      <c r="R6747">
        <v>1983</v>
      </c>
      <c r="S6747">
        <f t="shared" ca="1" si="105"/>
        <v>41</v>
      </c>
      <c r="T6747" cm="1">
        <f t="array" aca="1" ref="T6747" ca="1">AVERAGE(IF(ISNUMBER(S6747:S16531), S6747:S16531))</f>
        <v>44.534282502810044</v>
      </c>
      <c r="U6747">
        <v>2</v>
      </c>
    </row>
    <row r="6748" spans="1:21" x14ac:dyDescent="0.2">
      <c r="A6748">
        <v>424</v>
      </c>
      <c r="F6748" s="1">
        <v>42589.360023148147</v>
      </c>
      <c r="G6748" s="1">
        <v>42589.364930555559</v>
      </c>
      <c r="H6748">
        <v>3193</v>
      </c>
      <c r="I6748" s="2" t="s">
        <v>42</v>
      </c>
      <c r="J6748">
        <v>40.724605099886901</v>
      </c>
      <c r="K6748">
        <v>-74.078405946493149</v>
      </c>
      <c r="L6748">
        <v>3195</v>
      </c>
      <c r="M6748" s="2" t="s">
        <v>23</v>
      </c>
      <c r="N6748">
        <v>40.730742625306583</v>
      </c>
      <c r="O6748">
        <v>-74.063783884048462</v>
      </c>
      <c r="P6748">
        <v>24673</v>
      </c>
      <c r="Q6748" s="2" t="s">
        <v>17</v>
      </c>
      <c r="R6748">
        <v>1984</v>
      </c>
      <c r="S6748">
        <f t="shared" ca="1" si="105"/>
        <v>40</v>
      </c>
      <c r="T6748" cm="1">
        <f t="array" aca="1" ref="T6748" ca="1">AVERAGE(IF(ISNUMBER(S6748:S16532), S6748:S16532))</f>
        <v>44.535607196401799</v>
      </c>
      <c r="U6748">
        <v>1</v>
      </c>
    </row>
    <row r="6749" spans="1:21" x14ac:dyDescent="0.2">
      <c r="A6749">
        <v>512</v>
      </c>
      <c r="F6749" s="1">
        <v>42589.360462962963</v>
      </c>
      <c r="G6749" s="1">
        <v>42589.366400462961</v>
      </c>
      <c r="H6749">
        <v>3212</v>
      </c>
      <c r="I6749" s="2" t="s">
        <v>31</v>
      </c>
      <c r="J6749">
        <v>40.734785817999999</v>
      </c>
      <c r="K6749">
        <v>-74.050443635999997</v>
      </c>
      <c r="L6749">
        <v>3195</v>
      </c>
      <c r="M6749" s="2" t="s">
        <v>23</v>
      </c>
      <c r="N6749">
        <v>40.730742625306583</v>
      </c>
      <c r="O6749">
        <v>-74.063783884048462</v>
      </c>
      <c r="P6749">
        <v>26236</v>
      </c>
      <c r="Q6749" s="2" t="s">
        <v>17</v>
      </c>
      <c r="R6749">
        <v>1967</v>
      </c>
      <c r="S6749">
        <f t="shared" ca="1" si="105"/>
        <v>57</v>
      </c>
      <c r="T6749" cm="1">
        <f t="array" aca="1" ref="T6749" ca="1">AVERAGE(IF(ISNUMBER(S6749:S16533), S6749:S16533))</f>
        <v>44.537307836520434</v>
      </c>
      <c r="U6749">
        <v>1</v>
      </c>
    </row>
    <row r="6750" spans="1:21" x14ac:dyDescent="0.2">
      <c r="A6750">
        <v>284</v>
      </c>
      <c r="F6750" s="1">
        <v>42589.361990740741</v>
      </c>
      <c r="G6750" s="1">
        <v>42589.365289351852</v>
      </c>
      <c r="H6750">
        <v>3209</v>
      </c>
      <c r="I6750" s="2" t="s">
        <v>51</v>
      </c>
      <c r="J6750">
        <v>40.724176499999999</v>
      </c>
      <c r="K6750">
        <v>-74.050656399999994</v>
      </c>
      <c r="L6750">
        <v>3185</v>
      </c>
      <c r="M6750" s="2" t="s">
        <v>45</v>
      </c>
      <c r="N6750">
        <v>40.717732499999997</v>
      </c>
      <c r="O6750">
        <v>-74.043845000000005</v>
      </c>
      <c r="P6750">
        <v>24496</v>
      </c>
      <c r="Q6750" s="2" t="s">
        <v>43</v>
      </c>
      <c r="S6750" t="str">
        <f t="shared" ca="1" si="105"/>
        <v/>
      </c>
      <c r="T6750" cm="1">
        <f t="array" aca="1" ref="T6750" ca="1">AVERAGE(IF(ISNUMBER(S6750:S16534), S6750:S16534))</f>
        <v>44.53263315828957</v>
      </c>
      <c r="U6750">
        <v>0</v>
      </c>
    </row>
    <row r="6751" spans="1:21" x14ac:dyDescent="0.2">
      <c r="A6751">
        <v>971</v>
      </c>
      <c r="F6751" s="1">
        <v>42589.362615740742</v>
      </c>
      <c r="G6751" s="1">
        <v>42589.373865740738</v>
      </c>
      <c r="H6751">
        <v>3201</v>
      </c>
      <c r="I6751" s="2" t="s">
        <v>60</v>
      </c>
      <c r="J6751">
        <v>40.737710999999997</v>
      </c>
      <c r="K6751">
        <v>-74.066920999999994</v>
      </c>
      <c r="L6751">
        <v>3196</v>
      </c>
      <c r="M6751" s="2" t="s">
        <v>100</v>
      </c>
      <c r="N6751">
        <v>40.744318700000001</v>
      </c>
      <c r="O6751">
        <v>-74.043990899999997</v>
      </c>
      <c r="P6751">
        <v>24599</v>
      </c>
      <c r="Q6751" s="2" t="s">
        <v>17</v>
      </c>
      <c r="R6751">
        <v>1960</v>
      </c>
      <c r="S6751">
        <f t="shared" ca="1" si="105"/>
        <v>64</v>
      </c>
      <c r="T6751" cm="1">
        <f t="array" aca="1" ref="T6751" ca="1">AVERAGE(IF(ISNUMBER(S6751:S16535), S6751:S16535))</f>
        <v>44.53263315828957</v>
      </c>
      <c r="U6751">
        <v>1</v>
      </c>
    </row>
    <row r="6752" spans="1:21" x14ac:dyDescent="0.2">
      <c r="A6752">
        <v>2693</v>
      </c>
      <c r="F6752" s="1">
        <v>42589.364652777775</v>
      </c>
      <c r="G6752" s="1">
        <v>42589.395821759259</v>
      </c>
      <c r="H6752">
        <v>3186</v>
      </c>
      <c r="I6752" s="2" t="s">
        <v>18</v>
      </c>
      <c r="J6752">
        <v>40.71958611647166</v>
      </c>
      <c r="K6752">
        <v>-74.043117463588715</v>
      </c>
      <c r="L6752">
        <v>3211</v>
      </c>
      <c r="M6752" s="2" t="s">
        <v>47</v>
      </c>
      <c r="N6752">
        <v>40.721525149999998</v>
      </c>
      <c r="O6752">
        <v>-74.046304543000005</v>
      </c>
      <c r="P6752">
        <v>24665</v>
      </c>
      <c r="Q6752" s="2" t="s">
        <v>17</v>
      </c>
      <c r="R6752">
        <v>1991</v>
      </c>
      <c r="S6752">
        <f t="shared" ca="1" si="105"/>
        <v>33</v>
      </c>
      <c r="T6752" cm="1">
        <f t="array" aca="1" ref="T6752" ca="1">AVERAGE(IF(ISNUMBER(S6752:S16536), S6752:S16536))</f>
        <v>44.525328330206378</v>
      </c>
      <c r="U6752">
        <v>1</v>
      </c>
    </row>
    <row r="6753" spans="1:21" x14ac:dyDescent="0.2">
      <c r="A6753">
        <v>652</v>
      </c>
      <c r="F6753" s="1">
        <v>42589.364942129629</v>
      </c>
      <c r="G6753" s="1">
        <v>42589.372499999998</v>
      </c>
      <c r="H6753">
        <v>3279</v>
      </c>
      <c r="I6753" s="2" t="s">
        <v>28</v>
      </c>
      <c r="J6753">
        <v>40.721630142638354</v>
      </c>
      <c r="K6753">
        <v>-74.04996782541275</v>
      </c>
      <c r="L6753">
        <v>3190</v>
      </c>
      <c r="M6753" s="2" t="s">
        <v>21</v>
      </c>
      <c r="N6753">
        <v>40.710467023379699</v>
      </c>
      <c r="O6753">
        <v>-74.070038795471191</v>
      </c>
      <c r="P6753">
        <v>24482</v>
      </c>
      <c r="Q6753" s="2" t="s">
        <v>17</v>
      </c>
      <c r="R6753">
        <v>1981</v>
      </c>
      <c r="S6753">
        <f t="shared" ca="1" si="105"/>
        <v>43</v>
      </c>
      <c r="T6753" cm="1">
        <f t="array" aca="1" ref="T6753" ca="1">AVERAGE(IF(ISNUMBER(S6753:S16537), S6753:S16537))</f>
        <v>44.529654654654657</v>
      </c>
      <c r="U6753">
        <v>2</v>
      </c>
    </row>
    <row r="6754" spans="1:21" x14ac:dyDescent="0.2">
      <c r="A6754">
        <v>216</v>
      </c>
      <c r="F6754" s="1">
        <v>42589.365208333336</v>
      </c>
      <c r="G6754" s="1">
        <v>42589.367719907408</v>
      </c>
      <c r="H6754">
        <v>3203</v>
      </c>
      <c r="I6754" s="2" t="s">
        <v>46</v>
      </c>
      <c r="J6754">
        <v>40.727595966000003</v>
      </c>
      <c r="K6754">
        <v>-74.044247311000007</v>
      </c>
      <c r="L6754">
        <v>3186</v>
      </c>
      <c r="M6754" s="2" t="s">
        <v>27</v>
      </c>
      <c r="N6754">
        <v>40.71958611647166</v>
      </c>
      <c r="O6754">
        <v>-74.043117463588715</v>
      </c>
      <c r="P6754">
        <v>24562</v>
      </c>
      <c r="Q6754" s="2" t="s">
        <v>17</v>
      </c>
      <c r="R6754">
        <v>1967</v>
      </c>
      <c r="S6754">
        <f t="shared" ca="1" si="105"/>
        <v>57</v>
      </c>
      <c r="T6754" cm="1">
        <f t="array" aca="1" ref="T6754" ca="1">AVERAGE(IF(ISNUMBER(S6754:S16538), S6754:S16538))</f>
        <v>44.530229064964324</v>
      </c>
      <c r="U6754">
        <v>1</v>
      </c>
    </row>
    <row r="6755" spans="1:21" x14ac:dyDescent="0.2">
      <c r="A6755">
        <v>109</v>
      </c>
      <c r="F6755" s="1">
        <v>42589.365335648145</v>
      </c>
      <c r="G6755" s="1">
        <v>42589.366608796299</v>
      </c>
      <c r="H6755">
        <v>3194</v>
      </c>
      <c r="I6755" s="2" t="s">
        <v>22</v>
      </c>
      <c r="J6755">
        <v>40.725339925355797</v>
      </c>
      <c r="K6755">
        <v>-74.067622125148773</v>
      </c>
      <c r="L6755">
        <v>3225</v>
      </c>
      <c r="M6755" s="2" t="s">
        <v>101</v>
      </c>
      <c r="N6755">
        <v>40.723658899999997</v>
      </c>
      <c r="O6755">
        <v>-74.064194299999997</v>
      </c>
      <c r="P6755">
        <v>26228</v>
      </c>
      <c r="Q6755" s="2" t="s">
        <v>17</v>
      </c>
      <c r="R6755">
        <v>1986</v>
      </c>
      <c r="S6755">
        <f t="shared" ca="1" si="105"/>
        <v>38</v>
      </c>
      <c r="T6755" cm="1">
        <f t="array" aca="1" ref="T6755" ca="1">AVERAGE(IF(ISNUMBER(S6755:S16539), S6755:S16539))</f>
        <v>44.525544703230651</v>
      </c>
      <c r="U6755">
        <v>1</v>
      </c>
    </row>
    <row r="6756" spans="1:21" x14ac:dyDescent="0.2">
      <c r="A6756">
        <v>196</v>
      </c>
      <c r="F6756" s="1">
        <v>42589.365995370368</v>
      </c>
      <c r="G6756" s="1">
        <v>42589.368275462963</v>
      </c>
      <c r="H6756">
        <v>3183</v>
      </c>
      <c r="I6756" s="2" t="s">
        <v>20</v>
      </c>
      <c r="J6756">
        <v>40.716246900000002</v>
      </c>
      <c r="K6756">
        <v>-74.033458800000005</v>
      </c>
      <c r="L6756">
        <v>3214</v>
      </c>
      <c r="M6756" s="2" t="s">
        <v>70</v>
      </c>
      <c r="N6756">
        <v>40.712774199999998</v>
      </c>
      <c r="O6756">
        <v>-74.0364857</v>
      </c>
      <c r="P6756">
        <v>24523</v>
      </c>
      <c r="Q6756" s="2" t="s">
        <v>17</v>
      </c>
      <c r="R6756">
        <v>1982</v>
      </c>
      <c r="S6756">
        <f t="shared" ca="1" si="105"/>
        <v>42</v>
      </c>
      <c r="T6756" cm="1">
        <f t="array" aca="1" ref="T6756" ca="1">AVERAGE(IF(ISNUMBER(S6756:S16540), S6756:S16540))</f>
        <v>44.527996993611424</v>
      </c>
      <c r="U6756">
        <v>1</v>
      </c>
    </row>
    <row r="6757" spans="1:21" x14ac:dyDescent="0.2">
      <c r="A6757">
        <v>84</v>
      </c>
      <c r="F6757" s="1">
        <v>42589.366435185184</v>
      </c>
      <c r="G6757" s="1">
        <v>42589.367418981485</v>
      </c>
      <c r="H6757">
        <v>3196</v>
      </c>
      <c r="I6757" s="2" t="s">
        <v>67</v>
      </c>
      <c r="J6757">
        <v>40.744318700000001</v>
      </c>
      <c r="K6757">
        <v>-74.043990899999997</v>
      </c>
      <c r="L6757">
        <v>3196</v>
      </c>
      <c r="M6757" s="2" t="s">
        <v>100</v>
      </c>
      <c r="N6757">
        <v>40.744318700000001</v>
      </c>
      <c r="O6757">
        <v>-74.043990899999997</v>
      </c>
      <c r="P6757">
        <v>24452</v>
      </c>
      <c r="Q6757" s="2" t="s">
        <v>17</v>
      </c>
      <c r="R6757">
        <v>1978</v>
      </c>
      <c r="S6757">
        <f t="shared" ca="1" si="105"/>
        <v>46</v>
      </c>
      <c r="T6757" cm="1">
        <f t="array" aca="1" ref="T6757" ca="1">AVERAGE(IF(ISNUMBER(S6757:S16541), S6757:S16541))</f>
        <v>44.528947368421051</v>
      </c>
      <c r="U6757">
        <v>2</v>
      </c>
    </row>
    <row r="6758" spans="1:21" x14ac:dyDescent="0.2">
      <c r="A6758">
        <v>220</v>
      </c>
      <c r="F6758" s="1">
        <v>42589.367013888892</v>
      </c>
      <c r="G6758" s="1">
        <v>42589.369571759256</v>
      </c>
      <c r="H6758">
        <v>3215</v>
      </c>
      <c r="I6758" s="2" t="s">
        <v>69</v>
      </c>
      <c r="J6758">
        <v>40.746729899999998</v>
      </c>
      <c r="K6758">
        <v>-74.049250900000004</v>
      </c>
      <c r="L6758">
        <v>3196</v>
      </c>
      <c r="M6758" s="2" t="s">
        <v>100</v>
      </c>
      <c r="N6758">
        <v>40.744318700000001</v>
      </c>
      <c r="O6758">
        <v>-74.043990899999997</v>
      </c>
      <c r="P6758">
        <v>26298</v>
      </c>
      <c r="Q6758" s="2" t="s">
        <v>17</v>
      </c>
      <c r="R6758">
        <v>1986</v>
      </c>
      <c r="S6758">
        <f t="shared" ca="1" si="105"/>
        <v>38</v>
      </c>
      <c r="T6758" cm="1">
        <f t="array" aca="1" ref="T6758" ca="1">AVERAGE(IF(ISNUMBER(S6758:S16542), S6758:S16542))</f>
        <v>44.528394133132757</v>
      </c>
      <c r="U6758">
        <v>1</v>
      </c>
    </row>
    <row r="6759" spans="1:21" x14ac:dyDescent="0.2">
      <c r="A6759">
        <v>111</v>
      </c>
      <c r="F6759" s="1">
        <v>42589.367152777777</v>
      </c>
      <c r="G6759" s="1">
        <v>42589.368437500001</v>
      </c>
      <c r="H6759">
        <v>3213</v>
      </c>
      <c r="I6759" s="2" t="s">
        <v>26</v>
      </c>
      <c r="J6759">
        <v>40.718488919999999</v>
      </c>
      <c r="K6759">
        <v>-74.047726624999996</v>
      </c>
      <c r="L6759">
        <v>3185</v>
      </c>
      <c r="M6759" s="2" t="s">
        <v>45</v>
      </c>
      <c r="N6759">
        <v>40.717732499999997</v>
      </c>
      <c r="O6759">
        <v>-74.043845000000005</v>
      </c>
      <c r="P6759">
        <v>26208</v>
      </c>
      <c r="Q6759" s="2" t="s">
        <v>17</v>
      </c>
      <c r="R6759">
        <v>1980</v>
      </c>
      <c r="S6759">
        <f t="shared" ca="1" si="105"/>
        <v>44</v>
      </c>
      <c r="T6759" cm="1">
        <f t="array" aca="1" ref="T6759" ca="1">AVERAGE(IF(ISNUMBER(S6759:S16543), S6759:S16543))</f>
        <v>44.530850263355909</v>
      </c>
      <c r="U6759">
        <v>1</v>
      </c>
    </row>
    <row r="6760" spans="1:21" x14ac:dyDescent="0.2">
      <c r="A6760">
        <v>189</v>
      </c>
      <c r="F6760" s="1">
        <v>42589.367291666669</v>
      </c>
      <c r="G6760" s="1">
        <v>42589.369490740741</v>
      </c>
      <c r="H6760">
        <v>3267</v>
      </c>
      <c r="I6760" s="2" t="s">
        <v>34</v>
      </c>
      <c r="J6760">
        <v>40.712418823756899</v>
      </c>
      <c r="K6760">
        <v>-74.038525521755219</v>
      </c>
      <c r="L6760">
        <v>3183</v>
      </c>
      <c r="M6760" s="2" t="s">
        <v>40</v>
      </c>
      <c r="N6760">
        <v>40.716246900000002</v>
      </c>
      <c r="O6760">
        <v>-74.033458800000005</v>
      </c>
      <c r="P6760">
        <v>24643</v>
      </c>
      <c r="Q6760" s="2" t="s">
        <v>17</v>
      </c>
      <c r="S6760" t="str">
        <f t="shared" ca="1" si="105"/>
        <v/>
      </c>
      <c r="T6760" cm="1">
        <f t="array" aca="1" ref="T6760" ca="1">AVERAGE(IF(ISNUMBER(S6760:S16544), S6760:S16544))</f>
        <v>44.531050056454646</v>
      </c>
      <c r="U6760">
        <v>0</v>
      </c>
    </row>
    <row r="6761" spans="1:21" x14ac:dyDescent="0.2">
      <c r="A6761">
        <v>1049</v>
      </c>
      <c r="F6761" s="1">
        <v>42589.367789351854</v>
      </c>
      <c r="G6761" s="1">
        <v>42589.379930555559</v>
      </c>
      <c r="H6761">
        <v>3196</v>
      </c>
      <c r="I6761" s="2" t="s">
        <v>67</v>
      </c>
      <c r="J6761">
        <v>40.744318700000001</v>
      </c>
      <c r="K6761">
        <v>-74.043990899999997</v>
      </c>
      <c r="L6761">
        <v>3199</v>
      </c>
      <c r="M6761" s="2" t="s">
        <v>72</v>
      </c>
      <c r="N6761">
        <v>40.728744800000001</v>
      </c>
      <c r="O6761">
        <v>-74.032108199999996</v>
      </c>
      <c r="P6761">
        <v>24528</v>
      </c>
      <c r="Q6761" s="2" t="s">
        <v>17</v>
      </c>
      <c r="R6761">
        <v>1978</v>
      </c>
      <c r="S6761">
        <f t="shared" ca="1" si="105"/>
        <v>46</v>
      </c>
      <c r="T6761" cm="1">
        <f t="array" aca="1" ref="T6761" ca="1">AVERAGE(IF(ISNUMBER(S6761:S16545), S6761:S16545))</f>
        <v>44.531050056454646</v>
      </c>
      <c r="U6761">
        <v>2</v>
      </c>
    </row>
    <row r="6762" spans="1:21" x14ac:dyDescent="0.2">
      <c r="A6762">
        <v>829</v>
      </c>
      <c r="F6762" s="1">
        <v>42589.369502314818</v>
      </c>
      <c r="G6762" s="1">
        <v>42589.37909722222</v>
      </c>
      <c r="H6762">
        <v>3184</v>
      </c>
      <c r="I6762" s="2" t="s">
        <v>68</v>
      </c>
      <c r="J6762">
        <v>40.7141454</v>
      </c>
      <c r="K6762">
        <v>-74.033551900000006</v>
      </c>
      <c r="L6762">
        <v>3186</v>
      </c>
      <c r="M6762" s="2" t="s">
        <v>27</v>
      </c>
      <c r="N6762">
        <v>40.71958611647166</v>
      </c>
      <c r="O6762">
        <v>-74.043117463588715</v>
      </c>
      <c r="P6762">
        <v>24544</v>
      </c>
      <c r="Q6762" s="2" t="s">
        <v>17</v>
      </c>
      <c r="R6762">
        <v>1962</v>
      </c>
      <c r="S6762">
        <f t="shared" ca="1" si="105"/>
        <v>62</v>
      </c>
      <c r="T6762" cm="1">
        <f t="array" aca="1" ref="T6762" ca="1">AVERAGE(IF(ISNUMBER(S6762:S16546), S6762:S16546))</f>
        <v>44.530496987951807</v>
      </c>
      <c r="U6762">
        <v>1</v>
      </c>
    </row>
    <row r="6763" spans="1:21" x14ac:dyDescent="0.2">
      <c r="A6763">
        <v>119</v>
      </c>
      <c r="F6763" s="1">
        <v>42589.371238425927</v>
      </c>
      <c r="G6763" s="1">
        <v>42589.372615740744</v>
      </c>
      <c r="H6763">
        <v>3213</v>
      </c>
      <c r="I6763" s="2" t="s">
        <v>26</v>
      </c>
      <c r="J6763">
        <v>40.718488919999999</v>
      </c>
      <c r="K6763">
        <v>-74.047726624999996</v>
      </c>
      <c r="L6763">
        <v>3186</v>
      </c>
      <c r="M6763" s="2" t="s">
        <v>27</v>
      </c>
      <c r="N6763">
        <v>40.71958611647166</v>
      </c>
      <c r="O6763">
        <v>-74.043117463588715</v>
      </c>
      <c r="P6763">
        <v>26186</v>
      </c>
      <c r="Q6763" s="2" t="s">
        <v>17</v>
      </c>
      <c r="R6763">
        <v>1974</v>
      </c>
      <c r="S6763">
        <f t="shared" ca="1" si="105"/>
        <v>50</v>
      </c>
      <c r="T6763" cm="1">
        <f t="array" aca="1" ref="T6763" ca="1">AVERAGE(IF(ISNUMBER(S6763:S16547), S6763:S16547))</f>
        <v>44.52391713747646</v>
      </c>
      <c r="U6763">
        <v>2</v>
      </c>
    </row>
    <row r="6764" spans="1:21" x14ac:dyDescent="0.2">
      <c r="A6764">
        <v>260</v>
      </c>
      <c r="F6764" s="1">
        <v>42589.372685185182</v>
      </c>
      <c r="G6764" s="1">
        <v>42589.375694444447</v>
      </c>
      <c r="H6764">
        <v>3194</v>
      </c>
      <c r="I6764" s="2" t="s">
        <v>22</v>
      </c>
      <c r="J6764">
        <v>40.725339925355797</v>
      </c>
      <c r="K6764">
        <v>-74.067622125148773</v>
      </c>
      <c r="L6764">
        <v>3195</v>
      </c>
      <c r="M6764" s="2" t="s">
        <v>23</v>
      </c>
      <c r="N6764">
        <v>40.730742625306583</v>
      </c>
      <c r="O6764">
        <v>-74.063783884048462</v>
      </c>
      <c r="P6764">
        <v>24688</v>
      </c>
      <c r="Q6764" s="2" t="s">
        <v>17</v>
      </c>
      <c r="R6764">
        <v>1978</v>
      </c>
      <c r="S6764">
        <f t="shared" ca="1" si="105"/>
        <v>46</v>
      </c>
      <c r="T6764" cm="1">
        <f t="array" aca="1" ref="T6764" ca="1">AVERAGE(IF(ISNUMBER(S6764:S16548), S6764:S16548))</f>
        <v>44.521853805576491</v>
      </c>
      <c r="U6764">
        <v>2</v>
      </c>
    </row>
    <row r="6765" spans="1:21" x14ac:dyDescent="0.2">
      <c r="A6765">
        <v>1250</v>
      </c>
      <c r="F6765" s="1">
        <v>42589.374155092592</v>
      </c>
      <c r="G6765" s="1">
        <v>42589.38863425926</v>
      </c>
      <c r="H6765">
        <v>3267</v>
      </c>
      <c r="I6765" s="2" t="s">
        <v>34</v>
      </c>
      <c r="J6765">
        <v>40.712418823756899</v>
      </c>
      <c r="K6765">
        <v>-74.038525521755219</v>
      </c>
      <c r="L6765">
        <v>3183</v>
      </c>
      <c r="M6765" s="2" t="s">
        <v>40</v>
      </c>
      <c r="N6765">
        <v>40.716246900000002</v>
      </c>
      <c r="O6765">
        <v>-74.033458800000005</v>
      </c>
      <c r="P6765">
        <v>24577</v>
      </c>
      <c r="Q6765" s="2" t="s">
        <v>43</v>
      </c>
      <c r="S6765" t="str">
        <f t="shared" ca="1" si="105"/>
        <v/>
      </c>
      <c r="T6765" cm="1">
        <f t="array" aca="1" ref="T6765" ca="1">AVERAGE(IF(ISNUMBER(S6765:S16549), S6765:S16549))</f>
        <v>44.521296645307203</v>
      </c>
      <c r="U6765">
        <v>0</v>
      </c>
    </row>
    <row r="6766" spans="1:21" x14ac:dyDescent="0.2">
      <c r="A6766">
        <v>1460</v>
      </c>
      <c r="F6766" s="1">
        <v>42589.374456018515</v>
      </c>
      <c r="G6766" s="1">
        <v>42589.391365740739</v>
      </c>
      <c r="H6766">
        <v>3183</v>
      </c>
      <c r="I6766" s="2" t="s">
        <v>20</v>
      </c>
      <c r="J6766">
        <v>40.716246900000002</v>
      </c>
      <c r="K6766">
        <v>-74.033458800000005</v>
      </c>
      <c r="L6766">
        <v>3183</v>
      </c>
      <c r="M6766" s="2" t="s">
        <v>40</v>
      </c>
      <c r="N6766">
        <v>40.716246900000002</v>
      </c>
      <c r="O6766">
        <v>-74.033458800000005</v>
      </c>
      <c r="P6766">
        <v>26268</v>
      </c>
      <c r="Q6766" s="2" t="s">
        <v>43</v>
      </c>
      <c r="S6766" t="str">
        <f t="shared" ca="1" si="105"/>
        <v/>
      </c>
      <c r="T6766" cm="1">
        <f t="array" aca="1" ref="T6766" ca="1">AVERAGE(IF(ISNUMBER(S6766:S16550), S6766:S16550))</f>
        <v>44.521296645307203</v>
      </c>
      <c r="U6766">
        <v>0</v>
      </c>
    </row>
    <row r="6767" spans="1:21" x14ac:dyDescent="0.2">
      <c r="A6767">
        <v>2346</v>
      </c>
      <c r="F6767" s="1">
        <v>42589.375914351855</v>
      </c>
      <c r="G6767" s="1">
        <v>42589.403078703705</v>
      </c>
      <c r="H6767">
        <v>3193</v>
      </c>
      <c r="I6767" s="2" t="s">
        <v>42</v>
      </c>
      <c r="J6767">
        <v>40.724605099886901</v>
      </c>
      <c r="K6767">
        <v>-74.078405946493149</v>
      </c>
      <c r="L6767">
        <v>3193</v>
      </c>
      <c r="M6767" s="2" t="s">
        <v>25</v>
      </c>
      <c r="N6767">
        <v>40.724605099886901</v>
      </c>
      <c r="O6767">
        <v>-74.078405946493149</v>
      </c>
      <c r="P6767">
        <v>26305</v>
      </c>
      <c r="Q6767" s="2" t="s">
        <v>17</v>
      </c>
      <c r="R6767">
        <v>1975</v>
      </c>
      <c r="S6767">
        <f t="shared" ca="1" si="105"/>
        <v>49</v>
      </c>
      <c r="T6767" cm="1">
        <f t="array" aca="1" ref="T6767" ca="1">AVERAGE(IF(ISNUMBER(S6767:S16551), S6767:S16551))</f>
        <v>44.521296645307203</v>
      </c>
      <c r="U6767">
        <v>2</v>
      </c>
    </row>
    <row r="6768" spans="1:21" x14ac:dyDescent="0.2">
      <c r="A6768">
        <v>1167</v>
      </c>
      <c r="F6768" s="1">
        <v>42589.376087962963</v>
      </c>
      <c r="G6768" s="1">
        <v>42589.389606481483</v>
      </c>
      <c r="H6768">
        <v>3183</v>
      </c>
      <c r="I6768" s="2" t="s">
        <v>20</v>
      </c>
      <c r="J6768">
        <v>40.716246900000002</v>
      </c>
      <c r="K6768">
        <v>-74.033458800000005</v>
      </c>
      <c r="L6768">
        <v>3183</v>
      </c>
      <c r="M6768" s="2" t="s">
        <v>40</v>
      </c>
      <c r="N6768">
        <v>40.716246900000002</v>
      </c>
      <c r="O6768">
        <v>-74.033458800000005</v>
      </c>
      <c r="P6768">
        <v>24434</v>
      </c>
      <c r="Q6768" s="2" t="s">
        <v>17</v>
      </c>
      <c r="R6768">
        <v>1991</v>
      </c>
      <c r="S6768">
        <f t="shared" ca="1" si="105"/>
        <v>33</v>
      </c>
      <c r="T6768" cm="1">
        <f t="array" aca="1" ref="T6768" ca="1">AVERAGE(IF(ISNUMBER(S6768:S16552), S6768:S16552))</f>
        <v>44.519607843137258</v>
      </c>
      <c r="U6768">
        <v>2</v>
      </c>
    </row>
    <row r="6769" spans="1:21" x14ac:dyDescent="0.2">
      <c r="A6769">
        <v>1201</v>
      </c>
      <c r="F6769" s="1">
        <v>42589.376296296294</v>
      </c>
      <c r="G6769" s="1">
        <v>42589.390196759261</v>
      </c>
      <c r="H6769">
        <v>3183</v>
      </c>
      <c r="I6769" s="2" t="s">
        <v>20</v>
      </c>
      <c r="J6769">
        <v>40.716246900000002</v>
      </c>
      <c r="K6769">
        <v>-74.033458800000005</v>
      </c>
      <c r="L6769">
        <v>3183</v>
      </c>
      <c r="M6769" s="2" t="s">
        <v>40</v>
      </c>
      <c r="N6769">
        <v>40.716246900000002</v>
      </c>
      <c r="O6769">
        <v>-74.033458800000005</v>
      </c>
      <c r="P6769">
        <v>24390</v>
      </c>
      <c r="Q6769" s="2" t="s">
        <v>43</v>
      </c>
      <c r="S6769" t="str">
        <f t="shared" ca="1" si="105"/>
        <v/>
      </c>
      <c r="T6769" cm="1">
        <f t="array" aca="1" ref="T6769" ca="1">AVERAGE(IF(ISNUMBER(S6769:S16553), S6769:S16553))</f>
        <v>44.523953225198035</v>
      </c>
      <c r="U6769">
        <v>0</v>
      </c>
    </row>
    <row r="6770" spans="1:21" x14ac:dyDescent="0.2">
      <c r="A6770">
        <v>464</v>
      </c>
      <c r="F6770" s="1">
        <v>42589.376956018517</v>
      </c>
      <c r="G6770" s="1">
        <v>42589.382337962961</v>
      </c>
      <c r="H6770">
        <v>3206</v>
      </c>
      <c r="I6770" s="2" t="s">
        <v>84</v>
      </c>
      <c r="J6770">
        <v>40.7311689</v>
      </c>
      <c r="K6770">
        <v>-74.057573599999998</v>
      </c>
      <c r="L6770">
        <v>3275</v>
      </c>
      <c r="M6770" s="2" t="s">
        <v>62</v>
      </c>
      <c r="N6770">
        <v>40.718355198232139</v>
      </c>
      <c r="O6770">
        <v>-74.038914442062378</v>
      </c>
      <c r="P6770">
        <v>24403</v>
      </c>
      <c r="Q6770" s="2" t="s">
        <v>17</v>
      </c>
      <c r="R6770">
        <v>1969</v>
      </c>
      <c r="S6770">
        <f t="shared" ca="1" si="105"/>
        <v>55</v>
      </c>
      <c r="T6770" cm="1">
        <f t="array" aca="1" ref="T6770" ca="1">AVERAGE(IF(ISNUMBER(S6770:S16554), S6770:S16554))</f>
        <v>44.523953225198035</v>
      </c>
      <c r="U6770">
        <v>1</v>
      </c>
    </row>
    <row r="6771" spans="1:21" x14ac:dyDescent="0.2">
      <c r="A6771">
        <v>333</v>
      </c>
      <c r="F6771" s="1">
        <v>42589.376944444448</v>
      </c>
      <c r="G6771" s="1">
        <v>42589.380810185183</v>
      </c>
      <c r="H6771">
        <v>3214</v>
      </c>
      <c r="I6771" s="2" t="s">
        <v>54</v>
      </c>
      <c r="J6771">
        <v>40.712774199999998</v>
      </c>
      <c r="K6771">
        <v>-74.0364857</v>
      </c>
      <c r="L6771">
        <v>3202</v>
      </c>
      <c r="M6771" s="2" t="s">
        <v>48</v>
      </c>
      <c r="N6771">
        <v>40.727223500000001</v>
      </c>
      <c r="O6771">
        <v>-74.033758899999995</v>
      </c>
      <c r="P6771">
        <v>24523</v>
      </c>
      <c r="Q6771" s="2" t="s">
        <v>17</v>
      </c>
      <c r="R6771">
        <v>1981</v>
      </c>
      <c r="S6771">
        <f t="shared" ca="1" si="105"/>
        <v>43</v>
      </c>
      <c r="T6771" cm="1">
        <f t="array" aca="1" ref="T6771" ca="1">AVERAGE(IF(ISNUMBER(S6771:S16555), S6771:S16555))</f>
        <v>44.52</v>
      </c>
      <c r="U6771">
        <v>1</v>
      </c>
    </row>
    <row r="6772" spans="1:21" x14ac:dyDescent="0.2">
      <c r="A6772">
        <v>387</v>
      </c>
      <c r="F6772" s="1">
        <v>42589.377824074072</v>
      </c>
      <c r="G6772" s="1">
        <v>42589.382303240738</v>
      </c>
      <c r="H6772">
        <v>3203</v>
      </c>
      <c r="I6772" s="2" t="s">
        <v>46</v>
      </c>
      <c r="J6772">
        <v>40.727595966000003</v>
      </c>
      <c r="K6772">
        <v>-74.044247311000007</v>
      </c>
      <c r="L6772">
        <v>3205</v>
      </c>
      <c r="M6772" s="2" t="s">
        <v>80</v>
      </c>
      <c r="N6772">
        <v>40.716539780991937</v>
      </c>
      <c r="O6772">
        <v>-74.049637913703904</v>
      </c>
      <c r="P6772">
        <v>24701</v>
      </c>
      <c r="Q6772" s="2" t="s">
        <v>17</v>
      </c>
      <c r="R6772">
        <v>1977</v>
      </c>
      <c r="S6772">
        <f t="shared" ca="1" si="105"/>
        <v>47</v>
      </c>
      <c r="T6772" cm="1">
        <f t="array" aca="1" ref="T6772" ca="1">AVERAGE(IF(ISNUMBER(S6772:S16556), S6772:S16556))</f>
        <v>44.520573801434502</v>
      </c>
      <c r="U6772">
        <v>2</v>
      </c>
    </row>
    <row r="6773" spans="1:21" x14ac:dyDescent="0.2">
      <c r="A6773">
        <v>504</v>
      </c>
      <c r="F6773" s="1">
        <v>42589.377824074072</v>
      </c>
      <c r="G6773" s="1">
        <v>42589.383657407408</v>
      </c>
      <c r="H6773">
        <v>3183</v>
      </c>
      <c r="I6773" s="2" t="s">
        <v>20</v>
      </c>
      <c r="J6773">
        <v>40.716246900000002</v>
      </c>
      <c r="K6773">
        <v>-74.033458800000005</v>
      </c>
      <c r="L6773">
        <v>3183</v>
      </c>
      <c r="M6773" s="2" t="s">
        <v>40</v>
      </c>
      <c r="N6773">
        <v>40.716246900000002</v>
      </c>
      <c r="O6773">
        <v>-74.033458800000005</v>
      </c>
      <c r="P6773">
        <v>24643</v>
      </c>
      <c r="Q6773" s="2" t="s">
        <v>43</v>
      </c>
      <c r="S6773" t="str">
        <f t="shared" ca="1" si="105"/>
        <v/>
      </c>
      <c r="T6773" cm="1">
        <f t="array" aca="1" ref="T6773" ca="1">AVERAGE(IF(ISNUMBER(S6773:S16557), S6773:S16557))</f>
        <v>44.51963746223565</v>
      </c>
      <c r="U6773">
        <v>0</v>
      </c>
    </row>
    <row r="6774" spans="1:21" x14ac:dyDescent="0.2">
      <c r="A6774">
        <v>260</v>
      </c>
      <c r="F6774" s="1">
        <v>42589.380787037036</v>
      </c>
      <c r="G6774" s="1">
        <v>42589.38380787037</v>
      </c>
      <c r="H6774">
        <v>3270</v>
      </c>
      <c r="I6774" s="2" t="s">
        <v>15</v>
      </c>
      <c r="J6774">
        <v>40.725289107811321</v>
      </c>
      <c r="K6774">
        <v>-74.045571684837341</v>
      </c>
      <c r="L6774">
        <v>3186</v>
      </c>
      <c r="M6774" s="2" t="s">
        <v>27</v>
      </c>
      <c r="N6774">
        <v>40.71958611647166</v>
      </c>
      <c r="O6774">
        <v>-74.043117463588715</v>
      </c>
      <c r="P6774">
        <v>24486</v>
      </c>
      <c r="Q6774" s="2" t="s">
        <v>17</v>
      </c>
      <c r="R6774">
        <v>1958</v>
      </c>
      <c r="S6774">
        <f t="shared" ca="1" si="105"/>
        <v>66</v>
      </c>
      <c r="T6774" cm="1">
        <f t="array" aca="1" ref="T6774" ca="1">AVERAGE(IF(ISNUMBER(S6774:S16558), S6774:S16558))</f>
        <v>44.51963746223565</v>
      </c>
      <c r="U6774">
        <v>2</v>
      </c>
    </row>
    <row r="6775" spans="1:21" x14ac:dyDescent="0.2">
      <c r="A6775">
        <v>802</v>
      </c>
      <c r="F6775" s="1">
        <v>42589.382199074076</v>
      </c>
      <c r="G6775" s="1">
        <v>42589.391493055555</v>
      </c>
      <c r="H6775">
        <v>3203</v>
      </c>
      <c r="I6775" s="2" t="s">
        <v>46</v>
      </c>
      <c r="J6775">
        <v>40.727595966000003</v>
      </c>
      <c r="K6775">
        <v>-74.044247311000007</v>
      </c>
      <c r="L6775">
        <v>3203</v>
      </c>
      <c r="M6775" s="2" t="s">
        <v>37</v>
      </c>
      <c r="N6775">
        <v>40.727595966000003</v>
      </c>
      <c r="O6775">
        <v>-74.044247311000007</v>
      </c>
      <c r="P6775">
        <v>24704</v>
      </c>
      <c r="Q6775" s="2" t="s">
        <v>17</v>
      </c>
      <c r="R6775">
        <v>1969</v>
      </c>
      <c r="S6775">
        <f t="shared" ca="1" si="105"/>
        <v>55</v>
      </c>
      <c r="T6775" cm="1">
        <f t="array" aca="1" ref="T6775" ca="1">AVERAGE(IF(ISNUMBER(S6775:S16559), S6775:S16559))</f>
        <v>44.511522478277293</v>
      </c>
      <c r="U6775">
        <v>1</v>
      </c>
    </row>
    <row r="6776" spans="1:21" x14ac:dyDescent="0.2">
      <c r="A6776">
        <v>359</v>
      </c>
      <c r="F6776" s="1">
        <v>42589.38385416667</v>
      </c>
      <c r="G6776" s="1">
        <v>42589.388009259259</v>
      </c>
      <c r="H6776">
        <v>3207</v>
      </c>
      <c r="I6776" s="2" t="s">
        <v>29</v>
      </c>
      <c r="J6776">
        <v>40.737603700000001</v>
      </c>
      <c r="K6776">
        <v>-74.052478300000004</v>
      </c>
      <c r="L6776">
        <v>3195</v>
      </c>
      <c r="M6776" s="2" t="s">
        <v>23</v>
      </c>
      <c r="N6776">
        <v>40.730742625306583</v>
      </c>
      <c r="O6776">
        <v>-74.063783884048462</v>
      </c>
      <c r="P6776">
        <v>26205</v>
      </c>
      <c r="Q6776" s="2" t="s">
        <v>17</v>
      </c>
      <c r="R6776">
        <v>1988</v>
      </c>
      <c r="S6776">
        <f t="shared" ca="1" si="105"/>
        <v>36</v>
      </c>
      <c r="T6776" cm="1">
        <f t="array" aca="1" ref="T6776" ca="1">AVERAGE(IF(ISNUMBER(S6776:S16560), S6776:S16560))</f>
        <v>44.507558578987151</v>
      </c>
      <c r="U6776">
        <v>1</v>
      </c>
    </row>
    <row r="6777" spans="1:21" x14ac:dyDescent="0.2">
      <c r="A6777">
        <v>494</v>
      </c>
      <c r="F6777" s="1">
        <v>42589.384143518517</v>
      </c>
      <c r="G6777" s="1">
        <v>42589.389861111114</v>
      </c>
      <c r="H6777">
        <v>3272</v>
      </c>
      <c r="I6777" s="2" t="s">
        <v>50</v>
      </c>
      <c r="J6777">
        <v>40.723331586464361</v>
      </c>
      <c r="K6777">
        <v>-74.045952558517442</v>
      </c>
      <c r="L6777">
        <v>3202</v>
      </c>
      <c r="M6777" s="2" t="s">
        <v>48</v>
      </c>
      <c r="N6777">
        <v>40.727223500000001</v>
      </c>
      <c r="O6777">
        <v>-74.033758899999995</v>
      </c>
      <c r="P6777">
        <v>26237</v>
      </c>
      <c r="Q6777" s="2" t="s">
        <v>17</v>
      </c>
      <c r="R6777">
        <v>1965</v>
      </c>
      <c r="S6777">
        <f t="shared" ca="1" si="105"/>
        <v>59</v>
      </c>
      <c r="T6777" cm="1">
        <f t="array" aca="1" ref="T6777" ca="1">AVERAGE(IF(ISNUMBER(S6777:S16561), S6777:S16561))</f>
        <v>44.510775047258981</v>
      </c>
      <c r="U6777">
        <v>2</v>
      </c>
    </row>
    <row r="6778" spans="1:21" x14ac:dyDescent="0.2">
      <c r="A6778">
        <v>516</v>
      </c>
      <c r="F6778" s="1">
        <v>42589.38422453704</v>
      </c>
      <c r="G6778" s="1">
        <v>42589.390196759261</v>
      </c>
      <c r="H6778">
        <v>3183</v>
      </c>
      <c r="I6778" s="2" t="s">
        <v>20</v>
      </c>
      <c r="J6778">
        <v>40.716246900000002</v>
      </c>
      <c r="K6778">
        <v>-74.033458800000005</v>
      </c>
      <c r="L6778">
        <v>3278</v>
      </c>
      <c r="M6778" s="2" t="s">
        <v>41</v>
      </c>
      <c r="N6778">
        <v>40.725685483629007</v>
      </c>
      <c r="O6778">
        <v>-74.048790335655212</v>
      </c>
      <c r="P6778">
        <v>24392</v>
      </c>
      <c r="Q6778" s="2" t="s">
        <v>17</v>
      </c>
      <c r="R6778">
        <v>1985</v>
      </c>
      <c r="S6778">
        <f t="shared" ca="1" si="105"/>
        <v>39</v>
      </c>
      <c r="T6778" cm="1">
        <f t="array" aca="1" ref="T6778" ca="1">AVERAGE(IF(ISNUMBER(S6778:S16562), S6778:S16562))</f>
        <v>44.5052950075643</v>
      </c>
      <c r="U6778">
        <v>1</v>
      </c>
    </row>
    <row r="6779" spans="1:21" x14ac:dyDescent="0.2">
      <c r="A6779">
        <v>509</v>
      </c>
      <c r="F6779" s="1">
        <v>42589.384722222225</v>
      </c>
      <c r="G6779" s="1">
        <v>42589.390625</v>
      </c>
      <c r="H6779">
        <v>3187</v>
      </c>
      <c r="I6779" s="2" t="s">
        <v>36</v>
      </c>
      <c r="J6779">
        <v>40.721123599999999</v>
      </c>
      <c r="K6779">
        <v>-74.038050949999999</v>
      </c>
      <c r="L6779">
        <v>3202</v>
      </c>
      <c r="M6779" s="2" t="s">
        <v>48</v>
      </c>
      <c r="N6779">
        <v>40.727223500000001</v>
      </c>
      <c r="O6779">
        <v>-74.033758899999995</v>
      </c>
      <c r="P6779">
        <v>24501</v>
      </c>
      <c r="Q6779" s="2" t="s">
        <v>17</v>
      </c>
      <c r="R6779">
        <v>1988</v>
      </c>
      <c r="S6779">
        <f t="shared" ca="1" si="105"/>
        <v>36</v>
      </c>
      <c r="T6779" cm="1">
        <f t="array" aca="1" ref="T6779" ca="1">AVERAGE(IF(ISNUMBER(S6779:S16563), S6779:S16563))</f>
        <v>44.507377979568673</v>
      </c>
      <c r="U6779">
        <v>1</v>
      </c>
    </row>
    <row r="6780" spans="1:21" x14ac:dyDescent="0.2">
      <c r="A6780">
        <v>711</v>
      </c>
      <c r="F6780" s="1">
        <v>42589.385821759257</v>
      </c>
      <c r="G6780" s="1">
        <v>42589.394050925926</v>
      </c>
      <c r="H6780">
        <v>3201</v>
      </c>
      <c r="I6780" s="2" t="s">
        <v>60</v>
      </c>
      <c r="J6780">
        <v>40.737710999999997</v>
      </c>
      <c r="K6780">
        <v>-74.066920999999994</v>
      </c>
      <c r="L6780">
        <v>3225</v>
      </c>
      <c r="M6780" s="2" t="s">
        <v>101</v>
      </c>
      <c r="N6780">
        <v>40.723658899999997</v>
      </c>
      <c r="O6780">
        <v>-74.064194299999997</v>
      </c>
      <c r="P6780">
        <v>24454</v>
      </c>
      <c r="Q6780" s="2" t="s">
        <v>17</v>
      </c>
      <c r="R6780">
        <v>1985</v>
      </c>
      <c r="S6780">
        <f t="shared" ca="1" si="105"/>
        <v>39</v>
      </c>
      <c r="T6780" cm="1">
        <f t="array" aca="1" ref="T6780" ca="1">AVERAGE(IF(ISNUMBER(S6780:S16564), S6780:S16564))</f>
        <v>44.510598031794096</v>
      </c>
      <c r="U6780">
        <v>2</v>
      </c>
    </row>
    <row r="6781" spans="1:21" x14ac:dyDescent="0.2">
      <c r="A6781">
        <v>420</v>
      </c>
      <c r="F6781" s="1">
        <v>42589.385833333334</v>
      </c>
      <c r="G6781" s="1">
        <v>42589.390694444446</v>
      </c>
      <c r="H6781">
        <v>3186</v>
      </c>
      <c r="I6781" s="2" t="s">
        <v>18</v>
      </c>
      <c r="J6781">
        <v>40.71958611647166</v>
      </c>
      <c r="K6781">
        <v>-74.043117463588715</v>
      </c>
      <c r="L6781">
        <v>3203</v>
      </c>
      <c r="M6781" s="2" t="s">
        <v>37</v>
      </c>
      <c r="N6781">
        <v>40.727595966000003</v>
      </c>
      <c r="O6781">
        <v>-74.044247311000007</v>
      </c>
      <c r="P6781">
        <v>24419</v>
      </c>
      <c r="Q6781" s="2" t="s">
        <v>17</v>
      </c>
      <c r="R6781">
        <v>1970</v>
      </c>
      <c r="S6781">
        <f t="shared" ca="1" si="105"/>
        <v>54</v>
      </c>
      <c r="T6781" cm="1">
        <f t="array" aca="1" ref="T6781" ca="1">AVERAGE(IF(ISNUMBER(S6781:S16565), S6781:S16565))</f>
        <v>44.512684589170767</v>
      </c>
      <c r="U6781">
        <v>1</v>
      </c>
    </row>
    <row r="6782" spans="1:21" x14ac:dyDescent="0.2">
      <c r="A6782">
        <v>627</v>
      </c>
      <c r="F6782" s="1">
        <v>42589.386250000003</v>
      </c>
      <c r="G6782" s="1">
        <v>42589.393518518518</v>
      </c>
      <c r="H6782">
        <v>3186</v>
      </c>
      <c r="I6782" s="2" t="s">
        <v>18</v>
      </c>
      <c r="J6782">
        <v>40.71958611647166</v>
      </c>
      <c r="K6782">
        <v>-74.043117463588715</v>
      </c>
      <c r="L6782">
        <v>3278</v>
      </c>
      <c r="M6782" s="2" t="s">
        <v>41</v>
      </c>
      <c r="N6782">
        <v>40.725685483629007</v>
      </c>
      <c r="O6782">
        <v>-74.048790335655212</v>
      </c>
      <c r="P6782">
        <v>24510</v>
      </c>
      <c r="Q6782" s="2" t="s">
        <v>17</v>
      </c>
      <c r="R6782">
        <v>1980</v>
      </c>
      <c r="S6782">
        <f t="shared" ca="1" si="105"/>
        <v>44</v>
      </c>
      <c r="T6782" cm="1">
        <f t="array" aca="1" ref="T6782" ca="1">AVERAGE(IF(ISNUMBER(S6782:S16566), S6782:S16566))</f>
        <v>44.509090909090908</v>
      </c>
      <c r="U6782">
        <v>2</v>
      </c>
    </row>
    <row r="6783" spans="1:21" x14ac:dyDescent="0.2">
      <c r="A6783">
        <v>677</v>
      </c>
      <c r="F6783" s="1">
        <v>42589.386828703704</v>
      </c>
      <c r="G6783" s="1">
        <v>42589.39466435185</v>
      </c>
      <c r="H6783">
        <v>3203</v>
      </c>
      <c r="I6783" s="2" t="s">
        <v>46</v>
      </c>
      <c r="J6783">
        <v>40.727595966000003</v>
      </c>
      <c r="K6783">
        <v>-74.044247311000007</v>
      </c>
      <c r="L6783">
        <v>3199</v>
      </c>
      <c r="M6783" s="2" t="s">
        <v>72</v>
      </c>
      <c r="N6783">
        <v>40.728744800000001</v>
      </c>
      <c r="O6783">
        <v>-74.032108199999996</v>
      </c>
      <c r="P6783">
        <v>26279</v>
      </c>
      <c r="Q6783" s="2" t="s">
        <v>17</v>
      </c>
      <c r="R6783">
        <v>1974</v>
      </c>
      <c r="S6783">
        <f t="shared" ca="1" si="105"/>
        <v>50</v>
      </c>
      <c r="T6783" cm="1">
        <f t="array" aca="1" ref="T6783" ca="1">AVERAGE(IF(ISNUMBER(S6783:S16567), S6783:S16567))</f>
        <v>44.509283819628649</v>
      </c>
      <c r="U6783">
        <v>2</v>
      </c>
    </row>
    <row r="6784" spans="1:21" x14ac:dyDescent="0.2">
      <c r="A6784">
        <v>72</v>
      </c>
      <c r="F6784" s="1">
        <v>42589.386863425927</v>
      </c>
      <c r="G6784" s="1">
        <v>42589.387708333335</v>
      </c>
      <c r="H6784">
        <v>3199</v>
      </c>
      <c r="I6784" s="2" t="s">
        <v>56</v>
      </c>
      <c r="J6784">
        <v>40.728744800000001</v>
      </c>
      <c r="K6784">
        <v>-74.032108199999996</v>
      </c>
      <c r="L6784">
        <v>3202</v>
      </c>
      <c r="M6784" s="2" t="s">
        <v>48</v>
      </c>
      <c r="N6784">
        <v>40.727223500000001</v>
      </c>
      <c r="O6784">
        <v>-74.033758899999995</v>
      </c>
      <c r="P6784">
        <v>24528</v>
      </c>
      <c r="Q6784" s="2" t="s">
        <v>17</v>
      </c>
      <c r="R6784">
        <v>1981</v>
      </c>
      <c r="S6784">
        <f t="shared" ca="1" si="105"/>
        <v>43</v>
      </c>
      <c r="T6784" cm="1">
        <f t="array" aca="1" ref="T6784" ca="1">AVERAGE(IF(ISNUMBER(S6784:S16568), S6784:S16568))</f>
        <v>44.507202426080362</v>
      </c>
      <c r="U6784">
        <v>1</v>
      </c>
    </row>
    <row r="6785" spans="1:21" x14ac:dyDescent="0.2">
      <c r="A6785">
        <v>943</v>
      </c>
      <c r="F6785" s="1">
        <v>42589.386932870373</v>
      </c>
      <c r="G6785" s="1">
        <v>42589.397858796299</v>
      </c>
      <c r="H6785">
        <v>3199</v>
      </c>
      <c r="I6785" s="2" t="s">
        <v>56</v>
      </c>
      <c r="J6785">
        <v>40.728744800000001</v>
      </c>
      <c r="K6785">
        <v>-74.032108199999996</v>
      </c>
      <c r="L6785">
        <v>3184</v>
      </c>
      <c r="M6785" s="2" t="s">
        <v>35</v>
      </c>
      <c r="N6785">
        <v>40.7141454</v>
      </c>
      <c r="O6785">
        <v>-74.033551900000006</v>
      </c>
      <c r="P6785">
        <v>26262</v>
      </c>
      <c r="Q6785" s="2" t="s">
        <v>43</v>
      </c>
      <c r="S6785" t="str">
        <f t="shared" ca="1" si="105"/>
        <v/>
      </c>
      <c r="T6785" cm="1">
        <f t="array" aca="1" ref="T6785" ca="1">AVERAGE(IF(ISNUMBER(S6785:S16569), S6785:S16569))</f>
        <v>44.507773985589687</v>
      </c>
      <c r="U6785">
        <v>0</v>
      </c>
    </row>
    <row r="6786" spans="1:21" x14ac:dyDescent="0.2">
      <c r="A6786">
        <v>502</v>
      </c>
      <c r="F6786" s="1">
        <v>42589.388761574075</v>
      </c>
      <c r="G6786" s="1">
        <v>42589.394571759258</v>
      </c>
      <c r="H6786">
        <v>3203</v>
      </c>
      <c r="I6786" s="2" t="s">
        <v>46</v>
      </c>
      <c r="J6786">
        <v>40.727595966000003</v>
      </c>
      <c r="K6786">
        <v>-74.044247311000007</v>
      </c>
      <c r="L6786">
        <v>3275</v>
      </c>
      <c r="M6786" s="2" t="s">
        <v>62</v>
      </c>
      <c r="N6786">
        <v>40.718355198232139</v>
      </c>
      <c r="O6786">
        <v>-74.038914442062378</v>
      </c>
      <c r="P6786">
        <v>26314</v>
      </c>
      <c r="Q6786" s="2" t="s">
        <v>17</v>
      </c>
      <c r="R6786">
        <v>1987</v>
      </c>
      <c r="S6786">
        <f t="shared" ref="S6786:S6849" ca="1" si="106">IF(ISNUMBER(R6786), YEAR(TODAY()) - R6786, "")</f>
        <v>37</v>
      </c>
      <c r="T6786" cm="1">
        <f t="array" aca="1" ref="T6786" ca="1">AVERAGE(IF(ISNUMBER(S6786:S16570), S6786:S16570))</f>
        <v>44.507773985589687</v>
      </c>
      <c r="U6786">
        <v>1</v>
      </c>
    </row>
    <row r="6787" spans="1:21" x14ac:dyDescent="0.2">
      <c r="A6787">
        <v>252</v>
      </c>
      <c r="F6787" s="1">
        <v>42589.38890046296</v>
      </c>
      <c r="G6787" s="1">
        <v>42589.391828703701</v>
      </c>
      <c r="H6787">
        <v>3275</v>
      </c>
      <c r="I6787" s="2" t="s">
        <v>93</v>
      </c>
      <c r="J6787">
        <v>40.718355198232139</v>
      </c>
      <c r="K6787">
        <v>-74.038914442062378</v>
      </c>
      <c r="L6787">
        <v>3211</v>
      </c>
      <c r="M6787" s="2" t="s">
        <v>47</v>
      </c>
      <c r="N6787">
        <v>40.721525149999998</v>
      </c>
      <c r="O6787">
        <v>-74.046304543000005</v>
      </c>
      <c r="P6787">
        <v>24477</v>
      </c>
      <c r="Q6787" s="2" t="s">
        <v>17</v>
      </c>
      <c r="S6787" t="str">
        <f t="shared" ca="1" si="106"/>
        <v/>
      </c>
      <c r="T6787" cm="1">
        <f t="array" aca="1" ref="T6787" ca="1">AVERAGE(IF(ISNUMBER(S6787:S16571), S6787:S16571))</f>
        <v>44.510622154779966</v>
      </c>
      <c r="U6787">
        <v>0</v>
      </c>
    </row>
    <row r="6788" spans="1:21" x14ac:dyDescent="0.2">
      <c r="A6788">
        <v>636</v>
      </c>
      <c r="F6788" s="1">
        <v>42589.388877314814</v>
      </c>
      <c r="G6788" s="1">
        <v>42589.396238425928</v>
      </c>
      <c r="H6788">
        <v>3190</v>
      </c>
      <c r="I6788" s="2" t="s">
        <v>44</v>
      </c>
      <c r="J6788">
        <v>40.710467023379699</v>
      </c>
      <c r="K6788">
        <v>-74.070038795471191</v>
      </c>
      <c r="L6788">
        <v>3279</v>
      </c>
      <c r="M6788" s="2" t="s">
        <v>82</v>
      </c>
      <c r="N6788">
        <v>40.721630142638354</v>
      </c>
      <c r="O6788">
        <v>-74.04996782541275</v>
      </c>
      <c r="P6788">
        <v>24639</v>
      </c>
      <c r="Q6788" s="2" t="s">
        <v>17</v>
      </c>
      <c r="R6788">
        <v>1981</v>
      </c>
      <c r="S6788">
        <f t="shared" ca="1" si="106"/>
        <v>43</v>
      </c>
      <c r="T6788" cm="1">
        <f t="array" aca="1" ref="T6788" ca="1">AVERAGE(IF(ISNUMBER(S6788:S16572), S6788:S16572))</f>
        <v>44.510622154779966</v>
      </c>
      <c r="U6788">
        <v>2</v>
      </c>
    </row>
    <row r="6789" spans="1:21" x14ac:dyDescent="0.2">
      <c r="A6789">
        <v>139</v>
      </c>
      <c r="F6789" s="1">
        <v>42589.390300925923</v>
      </c>
      <c r="G6789" s="1">
        <v>42589.391909722224</v>
      </c>
      <c r="H6789">
        <v>3215</v>
      </c>
      <c r="I6789" s="2" t="s">
        <v>69</v>
      </c>
      <c r="J6789">
        <v>40.746729899999998</v>
      </c>
      <c r="K6789">
        <v>-74.049250900000004</v>
      </c>
      <c r="L6789">
        <v>3210</v>
      </c>
      <c r="M6789" s="2" t="s">
        <v>83</v>
      </c>
      <c r="N6789">
        <v>40.742677141000001</v>
      </c>
      <c r="O6789">
        <v>-74.051788633000001</v>
      </c>
      <c r="P6789">
        <v>26244</v>
      </c>
      <c r="Q6789" s="2" t="s">
        <v>17</v>
      </c>
      <c r="R6789">
        <v>1992</v>
      </c>
      <c r="S6789">
        <f t="shared" ca="1" si="106"/>
        <v>32</v>
      </c>
      <c r="T6789" cm="1">
        <f t="array" aca="1" ref="T6789" ca="1">AVERAGE(IF(ISNUMBER(S6789:S16573), S6789:S16573))</f>
        <v>44.511195445920301</v>
      </c>
      <c r="U6789">
        <v>1</v>
      </c>
    </row>
    <row r="6790" spans="1:21" x14ac:dyDescent="0.2">
      <c r="A6790">
        <v>2398</v>
      </c>
      <c r="F6790" s="1">
        <v>42589.390914351854</v>
      </c>
      <c r="G6790" s="1">
        <v>42589.418668981481</v>
      </c>
      <c r="H6790">
        <v>3276</v>
      </c>
      <c r="I6790" s="2" t="s">
        <v>63</v>
      </c>
      <c r="J6790">
        <v>40.714584035358932</v>
      </c>
      <c r="K6790">
        <v>-74.042817056179047</v>
      </c>
      <c r="L6790">
        <v>3205</v>
      </c>
      <c r="M6790" s="2" t="s">
        <v>80</v>
      </c>
      <c r="N6790">
        <v>40.716539780991937</v>
      </c>
      <c r="O6790">
        <v>-74.049637913703904</v>
      </c>
      <c r="P6790">
        <v>24618</v>
      </c>
      <c r="Q6790" s="2" t="s">
        <v>17</v>
      </c>
      <c r="R6790">
        <v>1977</v>
      </c>
      <c r="S6790">
        <f t="shared" ca="1" si="106"/>
        <v>47</v>
      </c>
      <c r="T6790" cm="1">
        <f t="array" aca="1" ref="T6790" ca="1">AVERAGE(IF(ISNUMBER(S6790:S16574), S6790:S16574))</f>
        <v>44.515945330296127</v>
      </c>
      <c r="U6790">
        <v>1</v>
      </c>
    </row>
    <row r="6791" spans="1:21" x14ac:dyDescent="0.2">
      <c r="A6791">
        <v>2384</v>
      </c>
      <c r="F6791" s="1">
        <v>42589.390983796293</v>
      </c>
      <c r="G6791" s="1">
        <v>42589.418576388889</v>
      </c>
      <c r="H6791">
        <v>3276</v>
      </c>
      <c r="I6791" s="2" t="s">
        <v>63</v>
      </c>
      <c r="J6791">
        <v>40.714584035358932</v>
      </c>
      <c r="K6791">
        <v>-74.042817056179047</v>
      </c>
      <c r="L6791">
        <v>3205</v>
      </c>
      <c r="M6791" s="2" t="s">
        <v>80</v>
      </c>
      <c r="N6791">
        <v>40.716539780991937</v>
      </c>
      <c r="O6791">
        <v>-74.049637913703904</v>
      </c>
      <c r="P6791">
        <v>24456</v>
      </c>
      <c r="Q6791" s="2" t="s">
        <v>17</v>
      </c>
      <c r="R6791">
        <v>1973</v>
      </c>
      <c r="S6791">
        <f t="shared" ca="1" si="106"/>
        <v>51</v>
      </c>
      <c r="T6791" cm="1">
        <f t="array" aca="1" ref="T6791" ca="1">AVERAGE(IF(ISNUMBER(S6791:S16575), S6791:S16575))</f>
        <v>44.515001898974553</v>
      </c>
      <c r="U6791">
        <v>2</v>
      </c>
    </row>
    <row r="6792" spans="1:21" x14ac:dyDescent="0.2">
      <c r="A6792">
        <v>1464</v>
      </c>
      <c r="F6792" s="1">
        <v>42589.393541666665</v>
      </c>
      <c r="G6792" s="1">
        <v>42589.410497685189</v>
      </c>
      <c r="H6792">
        <v>3183</v>
      </c>
      <c r="I6792" s="2" t="s">
        <v>20</v>
      </c>
      <c r="J6792">
        <v>40.716246900000002</v>
      </c>
      <c r="K6792">
        <v>-74.033458800000005</v>
      </c>
      <c r="L6792">
        <v>3199</v>
      </c>
      <c r="M6792" s="2" t="s">
        <v>72</v>
      </c>
      <c r="N6792">
        <v>40.728744800000001</v>
      </c>
      <c r="O6792">
        <v>-74.032108199999996</v>
      </c>
      <c r="P6792">
        <v>24390</v>
      </c>
      <c r="Q6792" s="2" t="s">
        <v>43</v>
      </c>
      <c r="S6792" t="str">
        <f t="shared" ca="1" si="106"/>
        <v/>
      </c>
      <c r="T6792" cm="1">
        <f t="array" aca="1" ref="T6792" ca="1">AVERAGE(IF(ISNUMBER(S6792:S16576), S6792:S16576))</f>
        <v>44.512537993920972</v>
      </c>
      <c r="U6792">
        <v>0</v>
      </c>
    </row>
    <row r="6793" spans="1:21" x14ac:dyDescent="0.2">
      <c r="A6793">
        <v>689</v>
      </c>
      <c r="F6793" s="1">
        <v>42589.39403935185</v>
      </c>
      <c r="G6793" s="1">
        <v>42589.402025462965</v>
      </c>
      <c r="H6793">
        <v>3184</v>
      </c>
      <c r="I6793" s="2" t="s">
        <v>68</v>
      </c>
      <c r="J6793">
        <v>40.7141454</v>
      </c>
      <c r="K6793">
        <v>-74.033551900000006</v>
      </c>
      <c r="L6793">
        <v>3203</v>
      </c>
      <c r="M6793" s="2" t="s">
        <v>37</v>
      </c>
      <c r="N6793">
        <v>40.727595966000003</v>
      </c>
      <c r="O6793">
        <v>-74.044247311000007</v>
      </c>
      <c r="P6793">
        <v>26310</v>
      </c>
      <c r="Q6793" s="2" t="s">
        <v>17</v>
      </c>
      <c r="R6793">
        <v>1991</v>
      </c>
      <c r="S6793">
        <f t="shared" ca="1" si="106"/>
        <v>33</v>
      </c>
      <c r="T6793" cm="1">
        <f t="array" aca="1" ref="T6793" ca="1">AVERAGE(IF(ISNUMBER(S6793:S16577), S6793:S16577))</f>
        <v>44.512537993920972</v>
      </c>
      <c r="U6793">
        <v>2</v>
      </c>
    </row>
    <row r="6794" spans="1:21" x14ac:dyDescent="0.2">
      <c r="A6794">
        <v>212</v>
      </c>
      <c r="F6794" s="1">
        <v>42589.395208333335</v>
      </c>
      <c r="G6794" s="1">
        <v>42589.397673611114</v>
      </c>
      <c r="H6794">
        <v>3214</v>
      </c>
      <c r="I6794" s="2" t="s">
        <v>54</v>
      </c>
      <c r="J6794">
        <v>40.712774199999998</v>
      </c>
      <c r="K6794">
        <v>-74.0364857</v>
      </c>
      <c r="L6794">
        <v>3183</v>
      </c>
      <c r="M6794" s="2" t="s">
        <v>40</v>
      </c>
      <c r="N6794">
        <v>40.716246900000002</v>
      </c>
      <c r="O6794">
        <v>-74.033458800000005</v>
      </c>
      <c r="P6794">
        <v>24433</v>
      </c>
      <c r="Q6794" s="2" t="s">
        <v>17</v>
      </c>
      <c r="R6794">
        <v>1985</v>
      </c>
      <c r="S6794">
        <f t="shared" ca="1" si="106"/>
        <v>39</v>
      </c>
      <c r="T6794" cm="1">
        <f t="array" aca="1" ref="T6794" ca="1">AVERAGE(IF(ISNUMBER(S6794:S16578), S6794:S16578))</f>
        <v>44.516913721018625</v>
      </c>
      <c r="U6794">
        <v>1</v>
      </c>
    </row>
    <row r="6795" spans="1:21" x14ac:dyDescent="0.2">
      <c r="A6795">
        <v>473</v>
      </c>
      <c r="F6795" s="1">
        <v>42589.395821759259</v>
      </c>
      <c r="G6795" s="1">
        <v>42589.401307870372</v>
      </c>
      <c r="H6795">
        <v>3203</v>
      </c>
      <c r="I6795" s="2" t="s">
        <v>46</v>
      </c>
      <c r="J6795">
        <v>40.727595966000003</v>
      </c>
      <c r="K6795">
        <v>-74.044247311000007</v>
      </c>
      <c r="L6795">
        <v>3202</v>
      </c>
      <c r="M6795" s="2" t="s">
        <v>48</v>
      </c>
      <c r="N6795">
        <v>40.727223500000001</v>
      </c>
      <c r="O6795">
        <v>-74.033758899999995</v>
      </c>
      <c r="P6795">
        <v>24703</v>
      </c>
      <c r="Q6795" s="2" t="s">
        <v>17</v>
      </c>
      <c r="R6795">
        <v>1977</v>
      </c>
      <c r="S6795">
        <f t="shared" ca="1" si="106"/>
        <v>47</v>
      </c>
      <c r="T6795" cm="1">
        <f t="array" aca="1" ref="T6795" ca="1">AVERAGE(IF(ISNUMBER(S6795:S16579), S6795:S16579))</f>
        <v>44.519011406844108</v>
      </c>
      <c r="U6795">
        <v>2</v>
      </c>
    </row>
    <row r="6796" spans="1:21" x14ac:dyDescent="0.2">
      <c r="A6796">
        <v>505</v>
      </c>
      <c r="F6796" s="1">
        <v>42589.396979166668</v>
      </c>
      <c r="G6796" s="1">
        <v>42589.402824074074</v>
      </c>
      <c r="H6796">
        <v>3190</v>
      </c>
      <c r="I6796" s="2" t="s">
        <v>44</v>
      </c>
      <c r="J6796">
        <v>40.710467023379699</v>
      </c>
      <c r="K6796">
        <v>-74.070038795471191</v>
      </c>
      <c r="L6796">
        <v>3192</v>
      </c>
      <c r="M6796" s="2" t="s">
        <v>39</v>
      </c>
      <c r="N6796">
        <v>40.711242300000002</v>
      </c>
      <c r="O6796">
        <v>-74.055701299999996</v>
      </c>
      <c r="P6796">
        <v>26304</v>
      </c>
      <c r="Q6796" s="2" t="s">
        <v>43</v>
      </c>
      <c r="S6796" t="str">
        <f t="shared" ca="1" si="106"/>
        <v/>
      </c>
      <c r="T6796" cm="1">
        <f t="array" aca="1" ref="T6796" ca="1">AVERAGE(IF(ISNUMBER(S6796:S16580), S6796:S16580))</f>
        <v>44.518067706352227</v>
      </c>
      <c r="U6796">
        <v>0</v>
      </c>
    </row>
    <row r="6797" spans="1:21" x14ac:dyDescent="0.2">
      <c r="A6797">
        <v>1877</v>
      </c>
      <c r="F6797" s="1">
        <v>42589.399050925924</v>
      </c>
      <c r="G6797" s="1">
        <v>42589.420775462961</v>
      </c>
      <c r="H6797">
        <v>3267</v>
      </c>
      <c r="I6797" s="2" t="s">
        <v>34</v>
      </c>
      <c r="J6797">
        <v>40.712418823756899</v>
      </c>
      <c r="K6797">
        <v>-74.038525521755219</v>
      </c>
      <c r="L6797">
        <v>3267</v>
      </c>
      <c r="M6797" s="2" t="s">
        <v>92</v>
      </c>
      <c r="N6797">
        <v>40.712418823756899</v>
      </c>
      <c r="O6797">
        <v>-74.038525521755219</v>
      </c>
      <c r="P6797">
        <v>26281</v>
      </c>
      <c r="Q6797" s="2" t="s">
        <v>17</v>
      </c>
      <c r="R6797">
        <v>1990</v>
      </c>
      <c r="S6797">
        <f t="shared" ca="1" si="106"/>
        <v>34</v>
      </c>
      <c r="T6797" cm="1">
        <f t="array" aca="1" ref="T6797" ca="1">AVERAGE(IF(ISNUMBER(S6797:S16581), S6797:S16581))</f>
        <v>44.518067706352227</v>
      </c>
      <c r="U6797">
        <v>1</v>
      </c>
    </row>
    <row r="6798" spans="1:21" x14ac:dyDescent="0.2">
      <c r="A6798">
        <v>1232</v>
      </c>
      <c r="F6798" s="1">
        <v>42589.400011574071</v>
      </c>
      <c r="G6798" s="1">
        <v>42589.414270833331</v>
      </c>
      <c r="H6798">
        <v>3186</v>
      </c>
      <c r="I6798" s="2" t="s">
        <v>18</v>
      </c>
      <c r="J6798">
        <v>40.71958611647166</v>
      </c>
      <c r="K6798">
        <v>-74.043117463588715</v>
      </c>
      <c r="L6798">
        <v>3203</v>
      </c>
      <c r="M6798" s="2" t="s">
        <v>37</v>
      </c>
      <c r="N6798">
        <v>40.727595966000003</v>
      </c>
      <c r="O6798">
        <v>-74.044247311000007</v>
      </c>
      <c r="P6798">
        <v>24544</v>
      </c>
      <c r="Q6798" s="2" t="s">
        <v>43</v>
      </c>
      <c r="S6798" t="str">
        <f t="shared" ca="1" si="106"/>
        <v/>
      </c>
      <c r="T6798" cm="1">
        <f t="array" aca="1" ref="T6798" ca="1">AVERAGE(IF(ISNUMBER(S6798:S16582), S6798:S16582))</f>
        <v>44.522070015220699</v>
      </c>
      <c r="U6798">
        <v>0</v>
      </c>
    </row>
    <row r="6799" spans="1:21" x14ac:dyDescent="0.2">
      <c r="A6799">
        <v>1197</v>
      </c>
      <c r="F6799" s="1">
        <v>42589.400185185186</v>
      </c>
      <c r="G6799" s="1">
        <v>42589.414039351854</v>
      </c>
      <c r="H6799">
        <v>3186</v>
      </c>
      <c r="I6799" s="2" t="s">
        <v>18</v>
      </c>
      <c r="J6799">
        <v>40.71958611647166</v>
      </c>
      <c r="K6799">
        <v>-74.043117463588715</v>
      </c>
      <c r="L6799">
        <v>3203</v>
      </c>
      <c r="M6799" s="2" t="s">
        <v>37</v>
      </c>
      <c r="N6799">
        <v>40.727595966000003</v>
      </c>
      <c r="O6799">
        <v>-74.044247311000007</v>
      </c>
      <c r="P6799">
        <v>24486</v>
      </c>
      <c r="Q6799" s="2" t="s">
        <v>43</v>
      </c>
      <c r="S6799" t="str">
        <f t="shared" ca="1" si="106"/>
        <v/>
      </c>
      <c r="T6799" cm="1">
        <f t="array" aca="1" ref="T6799" ca="1">AVERAGE(IF(ISNUMBER(S6799:S16583), S6799:S16583))</f>
        <v>44.522070015220699</v>
      </c>
      <c r="U6799">
        <v>0</v>
      </c>
    </row>
    <row r="6800" spans="1:21" x14ac:dyDescent="0.2">
      <c r="A6800">
        <v>1311</v>
      </c>
      <c r="F6800" s="1">
        <v>42589.400671296295</v>
      </c>
      <c r="G6800" s="1">
        <v>42589.415844907409</v>
      </c>
      <c r="H6800">
        <v>3183</v>
      </c>
      <c r="I6800" s="2" t="s">
        <v>20</v>
      </c>
      <c r="J6800">
        <v>40.716246900000002</v>
      </c>
      <c r="K6800">
        <v>-74.033458800000005</v>
      </c>
      <c r="L6800">
        <v>3183</v>
      </c>
      <c r="M6800" s="2" t="s">
        <v>40</v>
      </c>
      <c r="N6800">
        <v>40.716246900000002</v>
      </c>
      <c r="O6800">
        <v>-74.033458800000005</v>
      </c>
      <c r="P6800">
        <v>26268</v>
      </c>
      <c r="Q6800" s="2" t="s">
        <v>17</v>
      </c>
      <c r="R6800">
        <v>1991</v>
      </c>
      <c r="S6800">
        <f t="shared" ca="1" si="106"/>
        <v>33</v>
      </c>
      <c r="T6800" cm="1">
        <f t="array" aca="1" ref="T6800" ca="1">AVERAGE(IF(ISNUMBER(S6800:S16584), S6800:S16584))</f>
        <v>44.522070015220699</v>
      </c>
      <c r="U6800">
        <v>2</v>
      </c>
    </row>
    <row r="6801" spans="1:21" x14ac:dyDescent="0.2">
      <c r="A6801">
        <v>1299</v>
      </c>
      <c r="F6801" s="1">
        <v>42589.400902777779</v>
      </c>
      <c r="G6801" s="1">
        <v>42589.415937500002</v>
      </c>
      <c r="H6801">
        <v>3183</v>
      </c>
      <c r="I6801" s="2" t="s">
        <v>20</v>
      </c>
      <c r="J6801">
        <v>40.716246900000002</v>
      </c>
      <c r="K6801">
        <v>-74.033458800000005</v>
      </c>
      <c r="L6801">
        <v>3183</v>
      </c>
      <c r="M6801" s="2" t="s">
        <v>40</v>
      </c>
      <c r="N6801">
        <v>40.716246900000002</v>
      </c>
      <c r="O6801">
        <v>-74.033458800000005</v>
      </c>
      <c r="P6801">
        <v>24434</v>
      </c>
      <c r="Q6801" s="2" t="s">
        <v>43</v>
      </c>
      <c r="S6801" t="str">
        <f t="shared" ca="1" si="106"/>
        <v/>
      </c>
      <c r="T6801" cm="1">
        <f t="array" aca="1" ref="T6801" ca="1">AVERAGE(IF(ISNUMBER(S6801:S16585), S6801:S16585))</f>
        <v>44.526456033498285</v>
      </c>
      <c r="U6801">
        <v>0</v>
      </c>
    </row>
    <row r="6802" spans="1:21" x14ac:dyDescent="0.2">
      <c r="A6802">
        <v>1205</v>
      </c>
      <c r="F6802" s="1">
        <v>42589.401724537034</v>
      </c>
      <c r="G6802" s="1">
        <v>42589.415682870371</v>
      </c>
      <c r="H6802">
        <v>3210</v>
      </c>
      <c r="I6802" s="2" t="s">
        <v>52</v>
      </c>
      <c r="J6802">
        <v>40.742677141000001</v>
      </c>
      <c r="K6802">
        <v>-74.051788633000001</v>
      </c>
      <c r="L6802">
        <v>3183</v>
      </c>
      <c r="M6802" s="2" t="s">
        <v>40</v>
      </c>
      <c r="N6802">
        <v>40.716246900000002</v>
      </c>
      <c r="O6802">
        <v>-74.033458800000005</v>
      </c>
      <c r="P6802">
        <v>26166</v>
      </c>
      <c r="Q6802" s="2" t="s">
        <v>17</v>
      </c>
      <c r="R6802">
        <v>1992</v>
      </c>
      <c r="S6802">
        <f t="shared" ca="1" si="106"/>
        <v>32</v>
      </c>
      <c r="T6802" cm="1">
        <f t="array" aca="1" ref="T6802" ca="1">AVERAGE(IF(ISNUMBER(S6802:S16586), S6802:S16586))</f>
        <v>44.526456033498285</v>
      </c>
      <c r="U6802">
        <v>1</v>
      </c>
    </row>
    <row r="6803" spans="1:21" x14ac:dyDescent="0.2">
      <c r="A6803">
        <v>460</v>
      </c>
      <c r="F6803" s="1">
        <v>42589.403379629628</v>
      </c>
      <c r="G6803" s="1">
        <v>42589.408703703702</v>
      </c>
      <c r="H6803">
        <v>3225</v>
      </c>
      <c r="I6803" s="2" t="s">
        <v>32</v>
      </c>
      <c r="J6803">
        <v>40.723658899999997</v>
      </c>
      <c r="K6803">
        <v>-74.064194299999997</v>
      </c>
      <c r="L6803">
        <v>3211</v>
      </c>
      <c r="M6803" s="2" t="s">
        <v>47</v>
      </c>
      <c r="N6803">
        <v>40.721525149999998</v>
      </c>
      <c r="O6803">
        <v>-74.046304543000005</v>
      </c>
      <c r="P6803">
        <v>24515</v>
      </c>
      <c r="Q6803" s="2" t="s">
        <v>17</v>
      </c>
      <c r="R6803">
        <v>1991</v>
      </c>
      <c r="S6803">
        <f t="shared" ca="1" si="106"/>
        <v>33</v>
      </c>
      <c r="T6803" cm="1">
        <f t="array" aca="1" ref="T6803" ca="1">AVERAGE(IF(ISNUMBER(S6803:S16587), S6803:S16587))</f>
        <v>44.531226199543035</v>
      </c>
      <c r="U6803">
        <v>2</v>
      </c>
    </row>
    <row r="6804" spans="1:21" x14ac:dyDescent="0.2">
      <c r="A6804">
        <v>726</v>
      </c>
      <c r="F6804" s="1">
        <v>42589.406643518516</v>
      </c>
      <c r="G6804" s="1">
        <v>42589.415046296293</v>
      </c>
      <c r="H6804">
        <v>3192</v>
      </c>
      <c r="I6804" s="2" t="s">
        <v>38</v>
      </c>
      <c r="J6804">
        <v>40.711242300000002</v>
      </c>
      <c r="K6804">
        <v>-74.055701299999996</v>
      </c>
      <c r="L6804">
        <v>3184</v>
      </c>
      <c r="M6804" s="2" t="s">
        <v>35</v>
      </c>
      <c r="N6804">
        <v>40.7141454</v>
      </c>
      <c r="O6804">
        <v>-74.033551900000006</v>
      </c>
      <c r="P6804">
        <v>26304</v>
      </c>
      <c r="Q6804" s="2" t="s">
        <v>43</v>
      </c>
      <c r="S6804" t="str">
        <f t="shared" ca="1" si="106"/>
        <v/>
      </c>
      <c r="T6804" cm="1">
        <f t="array" aca="1" ref="T6804" ca="1">AVERAGE(IF(ISNUMBER(S6804:S16588), S6804:S16588))</f>
        <v>44.535619047619051</v>
      </c>
      <c r="U6804">
        <v>0</v>
      </c>
    </row>
    <row r="6805" spans="1:21" x14ac:dyDescent="0.2">
      <c r="A6805">
        <v>714</v>
      </c>
      <c r="F6805" s="1">
        <v>42589.406770833331</v>
      </c>
      <c r="G6805" s="1">
        <v>42589.415046296293</v>
      </c>
      <c r="H6805">
        <v>3192</v>
      </c>
      <c r="I6805" s="2" t="s">
        <v>38</v>
      </c>
      <c r="J6805">
        <v>40.711242300000002</v>
      </c>
      <c r="K6805">
        <v>-74.055701299999996</v>
      </c>
      <c r="L6805">
        <v>3184</v>
      </c>
      <c r="M6805" s="2" t="s">
        <v>35</v>
      </c>
      <c r="N6805">
        <v>40.7141454</v>
      </c>
      <c r="O6805">
        <v>-74.033551900000006</v>
      </c>
      <c r="P6805">
        <v>26266</v>
      </c>
      <c r="Q6805" s="2" t="s">
        <v>43</v>
      </c>
      <c r="S6805" t="str">
        <f t="shared" ca="1" si="106"/>
        <v/>
      </c>
      <c r="T6805" cm="1">
        <f t="array" aca="1" ref="T6805" ca="1">AVERAGE(IF(ISNUMBER(S6805:S16589), S6805:S16589))</f>
        <v>44.535619047619051</v>
      </c>
      <c r="U6805">
        <v>0</v>
      </c>
    </row>
    <row r="6806" spans="1:21" x14ac:dyDescent="0.2">
      <c r="A6806">
        <v>549</v>
      </c>
      <c r="F6806" s="1">
        <v>42589.408402777779</v>
      </c>
      <c r="G6806" s="1">
        <v>42589.414756944447</v>
      </c>
      <c r="H6806">
        <v>3195</v>
      </c>
      <c r="I6806" s="2" t="s">
        <v>24</v>
      </c>
      <c r="J6806">
        <v>40.730742625306583</v>
      </c>
      <c r="K6806">
        <v>-74.063783884048462</v>
      </c>
      <c r="L6806">
        <v>3212</v>
      </c>
      <c r="M6806" s="2" t="s">
        <v>103</v>
      </c>
      <c r="N6806">
        <v>40.734785817999999</v>
      </c>
      <c r="O6806">
        <v>-74.050443635999997</v>
      </c>
      <c r="P6806">
        <v>24401</v>
      </c>
      <c r="Q6806" s="2" t="s">
        <v>17</v>
      </c>
      <c r="R6806">
        <v>1967</v>
      </c>
      <c r="S6806">
        <f t="shared" ca="1" si="106"/>
        <v>57</v>
      </c>
      <c r="T6806" cm="1">
        <f t="array" aca="1" ref="T6806" ca="1">AVERAGE(IF(ISNUMBER(S6806:S16590), S6806:S16590))</f>
        <v>44.535619047619051</v>
      </c>
      <c r="U6806">
        <v>1</v>
      </c>
    </row>
    <row r="6807" spans="1:21" x14ac:dyDescent="0.2">
      <c r="A6807">
        <v>353</v>
      </c>
      <c r="F6807" s="1">
        <v>42589.408576388887</v>
      </c>
      <c r="G6807" s="1">
        <v>42589.412662037037</v>
      </c>
      <c r="H6807">
        <v>3202</v>
      </c>
      <c r="I6807" s="2" t="s">
        <v>79</v>
      </c>
      <c r="J6807">
        <v>40.727223500000001</v>
      </c>
      <c r="K6807">
        <v>-74.033758899999995</v>
      </c>
      <c r="L6807">
        <v>3203</v>
      </c>
      <c r="M6807" s="2" t="s">
        <v>37</v>
      </c>
      <c r="N6807">
        <v>40.727595966000003</v>
      </c>
      <c r="O6807">
        <v>-74.044247311000007</v>
      </c>
      <c r="P6807">
        <v>24703</v>
      </c>
      <c r="Q6807" s="2" t="s">
        <v>17</v>
      </c>
      <c r="R6807">
        <v>1970</v>
      </c>
      <c r="S6807">
        <f t="shared" ca="1" si="106"/>
        <v>54</v>
      </c>
      <c r="T6807" cm="1">
        <f t="array" aca="1" ref="T6807" ca="1">AVERAGE(IF(ISNUMBER(S6807:S16591), S6807:S16591))</f>
        <v>44.530868902439025</v>
      </c>
      <c r="U6807">
        <v>1</v>
      </c>
    </row>
    <row r="6808" spans="1:21" x14ac:dyDescent="0.2">
      <c r="A6808">
        <v>540</v>
      </c>
      <c r="F6808" s="1">
        <v>42589.410104166665</v>
      </c>
      <c r="G6808" s="1">
        <v>42589.416365740741</v>
      </c>
      <c r="H6808">
        <v>3199</v>
      </c>
      <c r="I6808" s="2" t="s">
        <v>56</v>
      </c>
      <c r="J6808">
        <v>40.728744800000001</v>
      </c>
      <c r="K6808">
        <v>-74.032108199999996</v>
      </c>
      <c r="L6808">
        <v>3187</v>
      </c>
      <c r="M6808" s="2" t="s">
        <v>59</v>
      </c>
      <c r="N6808">
        <v>40.721123599999999</v>
      </c>
      <c r="O6808">
        <v>-74.038050949999999</v>
      </c>
      <c r="P6808">
        <v>26189</v>
      </c>
      <c r="Q6808" s="2" t="s">
        <v>43</v>
      </c>
      <c r="S6808" t="str">
        <f t="shared" ca="1" si="106"/>
        <v/>
      </c>
      <c r="T6808" cm="1">
        <f t="array" aca="1" ref="T6808" ca="1">AVERAGE(IF(ISNUMBER(S6808:S16592), S6808:S16592))</f>
        <v>44.5272588638963</v>
      </c>
      <c r="U6808">
        <v>0</v>
      </c>
    </row>
    <row r="6809" spans="1:21" x14ac:dyDescent="0.2">
      <c r="A6809">
        <v>467</v>
      </c>
      <c r="F6809" s="1">
        <v>42589.410277777781</v>
      </c>
      <c r="G6809" s="1">
        <v>42589.415682870371</v>
      </c>
      <c r="H6809">
        <v>3199</v>
      </c>
      <c r="I6809" s="2" t="s">
        <v>56</v>
      </c>
      <c r="J6809">
        <v>40.728744800000001</v>
      </c>
      <c r="K6809">
        <v>-74.032108199999996</v>
      </c>
      <c r="L6809">
        <v>3187</v>
      </c>
      <c r="M6809" s="2" t="s">
        <v>59</v>
      </c>
      <c r="N6809">
        <v>40.721123599999999</v>
      </c>
      <c r="O6809">
        <v>-74.038050949999999</v>
      </c>
      <c r="P6809">
        <v>26279</v>
      </c>
      <c r="Q6809" s="2" t="s">
        <v>43</v>
      </c>
      <c r="S6809" t="str">
        <f t="shared" ca="1" si="106"/>
        <v/>
      </c>
      <c r="T6809" cm="1">
        <f t="array" aca="1" ref="T6809" ca="1">AVERAGE(IF(ISNUMBER(S6809:S16593), S6809:S16593))</f>
        <v>44.5272588638963</v>
      </c>
      <c r="U6809">
        <v>0</v>
      </c>
    </row>
    <row r="6810" spans="1:21" x14ac:dyDescent="0.2">
      <c r="A6810">
        <v>2004</v>
      </c>
      <c r="F6810" s="1">
        <v>42589.410983796297</v>
      </c>
      <c r="G6810" s="1">
        <v>42589.434178240743</v>
      </c>
      <c r="H6810">
        <v>3209</v>
      </c>
      <c r="I6810" s="2" t="s">
        <v>51</v>
      </c>
      <c r="J6810">
        <v>40.724176499999999</v>
      </c>
      <c r="K6810">
        <v>-74.050656399999994</v>
      </c>
      <c r="L6810">
        <v>3213</v>
      </c>
      <c r="M6810" s="2" t="s">
        <v>33</v>
      </c>
      <c r="N6810">
        <v>40.718488919999999</v>
      </c>
      <c r="O6810">
        <v>-74.047726624999996</v>
      </c>
      <c r="P6810">
        <v>26210</v>
      </c>
      <c r="Q6810" s="2" t="s">
        <v>17</v>
      </c>
      <c r="R6810">
        <v>1954</v>
      </c>
      <c r="S6810">
        <f t="shared" ca="1" si="106"/>
        <v>70</v>
      </c>
      <c r="T6810" cm="1">
        <f t="array" aca="1" ref="T6810" ca="1">AVERAGE(IF(ISNUMBER(S6810:S16594), S6810:S16594))</f>
        <v>44.5272588638963</v>
      </c>
      <c r="U6810">
        <v>1</v>
      </c>
    </row>
    <row r="6811" spans="1:21" x14ac:dyDescent="0.2">
      <c r="A6811">
        <v>140</v>
      </c>
      <c r="F6811" s="1">
        <v>42589.411886574075</v>
      </c>
      <c r="G6811" s="1">
        <v>42589.413518518515</v>
      </c>
      <c r="H6811">
        <v>3279</v>
      </c>
      <c r="I6811" s="2" t="s">
        <v>28</v>
      </c>
      <c r="J6811">
        <v>40.721630142638354</v>
      </c>
      <c r="K6811">
        <v>-74.04996782541275</v>
      </c>
      <c r="L6811">
        <v>3211</v>
      </c>
      <c r="M6811" s="2" t="s">
        <v>47</v>
      </c>
      <c r="N6811">
        <v>40.721525149999998</v>
      </c>
      <c r="O6811">
        <v>-74.046304543000005</v>
      </c>
      <c r="P6811">
        <v>26229</v>
      </c>
      <c r="Q6811" s="2" t="s">
        <v>17</v>
      </c>
      <c r="R6811">
        <v>1986</v>
      </c>
      <c r="S6811">
        <f t="shared" ca="1" si="106"/>
        <v>38</v>
      </c>
      <c r="T6811" cm="1">
        <f t="array" aca="1" ref="T6811" ca="1">AVERAGE(IF(ISNUMBER(S6811:S16595), S6811:S16595))</f>
        <v>44.517543859649123</v>
      </c>
      <c r="U6811">
        <v>2</v>
      </c>
    </row>
    <row r="6812" spans="1:21" x14ac:dyDescent="0.2">
      <c r="A6812">
        <v>554</v>
      </c>
      <c r="F6812" s="1">
        <v>42589.412048611113</v>
      </c>
      <c r="G6812" s="1">
        <v>42589.41846064815</v>
      </c>
      <c r="H6812">
        <v>3202</v>
      </c>
      <c r="I6812" s="2" t="s">
        <v>79</v>
      </c>
      <c r="J6812">
        <v>40.727223500000001</v>
      </c>
      <c r="K6812">
        <v>-74.033758899999995</v>
      </c>
      <c r="L6812">
        <v>3186</v>
      </c>
      <c r="M6812" s="2" t="s">
        <v>27</v>
      </c>
      <c r="N6812">
        <v>40.71958611647166</v>
      </c>
      <c r="O6812">
        <v>-74.043117463588715</v>
      </c>
      <c r="P6812">
        <v>26237</v>
      </c>
      <c r="Q6812" s="2" t="s">
        <v>17</v>
      </c>
      <c r="R6812">
        <v>1983</v>
      </c>
      <c r="S6812">
        <f t="shared" ca="1" si="106"/>
        <v>41</v>
      </c>
      <c r="T6812" cm="1">
        <f t="array" aca="1" ref="T6812" ca="1">AVERAGE(IF(ISNUMBER(S6812:S16596), S6812:S16596))</f>
        <v>44.520030522701262</v>
      </c>
      <c r="U6812">
        <v>1</v>
      </c>
    </row>
    <row r="6813" spans="1:21" x14ac:dyDescent="0.2">
      <c r="A6813">
        <v>286</v>
      </c>
      <c r="F6813" s="1">
        <v>42589.412314814814</v>
      </c>
      <c r="G6813" s="1">
        <v>42589.415625000001</v>
      </c>
      <c r="H6813">
        <v>3211</v>
      </c>
      <c r="I6813" s="2" t="s">
        <v>64</v>
      </c>
      <c r="J6813">
        <v>40.721525149999998</v>
      </c>
      <c r="K6813">
        <v>-74.046304543000005</v>
      </c>
      <c r="L6813">
        <v>3275</v>
      </c>
      <c r="M6813" s="2" t="s">
        <v>62</v>
      </c>
      <c r="N6813">
        <v>40.718355198232139</v>
      </c>
      <c r="O6813">
        <v>-74.038914442062378</v>
      </c>
      <c r="P6813">
        <v>26251</v>
      </c>
      <c r="Q6813" s="2" t="s">
        <v>17</v>
      </c>
      <c r="S6813" t="str">
        <f t="shared" ca="1" si="106"/>
        <v/>
      </c>
      <c r="T6813" cm="1">
        <f t="array" aca="1" ref="T6813" ca="1">AVERAGE(IF(ISNUMBER(S6813:S16597), S6813:S16597))</f>
        <v>44.521374045801529</v>
      </c>
      <c r="U6813">
        <v>0</v>
      </c>
    </row>
    <row r="6814" spans="1:21" x14ac:dyDescent="0.2">
      <c r="A6814">
        <v>728</v>
      </c>
      <c r="F6814" s="1">
        <v>42589.412430555552</v>
      </c>
      <c r="G6814" s="1">
        <v>42589.420868055553</v>
      </c>
      <c r="H6814">
        <v>3203</v>
      </c>
      <c r="I6814" s="2" t="s">
        <v>46</v>
      </c>
      <c r="J6814">
        <v>40.727595966000003</v>
      </c>
      <c r="K6814">
        <v>-74.044247311000007</v>
      </c>
      <c r="L6814">
        <v>3184</v>
      </c>
      <c r="M6814" s="2" t="s">
        <v>35</v>
      </c>
      <c r="N6814">
        <v>40.7141454</v>
      </c>
      <c r="O6814">
        <v>-74.033551900000006</v>
      </c>
      <c r="P6814">
        <v>24622</v>
      </c>
      <c r="Q6814" s="2" t="s">
        <v>17</v>
      </c>
      <c r="R6814">
        <v>1980</v>
      </c>
      <c r="S6814">
        <f t="shared" ca="1" si="106"/>
        <v>44</v>
      </c>
      <c r="T6814" cm="1">
        <f t="array" aca="1" ref="T6814" ca="1">AVERAGE(IF(ISNUMBER(S6814:S16598), S6814:S16598))</f>
        <v>44.521374045801529</v>
      </c>
      <c r="U6814">
        <v>2</v>
      </c>
    </row>
    <row r="6815" spans="1:21" x14ac:dyDescent="0.2">
      <c r="A6815">
        <v>530</v>
      </c>
      <c r="F6815" s="1">
        <v>42589.412546296298</v>
      </c>
      <c r="G6815" s="1">
        <v>42589.418680555558</v>
      </c>
      <c r="H6815">
        <v>3210</v>
      </c>
      <c r="I6815" s="2" t="s">
        <v>52</v>
      </c>
      <c r="J6815">
        <v>40.742677141000001</v>
      </c>
      <c r="K6815">
        <v>-74.051788633000001</v>
      </c>
      <c r="L6815">
        <v>3195</v>
      </c>
      <c r="M6815" s="2" t="s">
        <v>23</v>
      </c>
      <c r="N6815">
        <v>40.730742625306583</v>
      </c>
      <c r="O6815">
        <v>-74.063783884048462</v>
      </c>
      <c r="P6815">
        <v>24571</v>
      </c>
      <c r="Q6815" s="2" t="s">
        <v>43</v>
      </c>
      <c r="S6815" t="str">
        <f t="shared" ca="1" si="106"/>
        <v/>
      </c>
      <c r="T6815" cm="1">
        <f t="array" aca="1" ref="T6815" ca="1">AVERAGE(IF(ISNUMBER(S6815:S16599), S6815:S16599))</f>
        <v>44.521573119511267</v>
      </c>
      <c r="U6815">
        <v>0</v>
      </c>
    </row>
    <row r="6816" spans="1:21" x14ac:dyDescent="0.2">
      <c r="A6816">
        <v>657</v>
      </c>
      <c r="F6816" s="1">
        <v>42589.412928240738</v>
      </c>
      <c r="G6816" s="1">
        <v>42589.420543981483</v>
      </c>
      <c r="H6816">
        <v>3183</v>
      </c>
      <c r="I6816" s="2" t="s">
        <v>20</v>
      </c>
      <c r="J6816">
        <v>40.716246900000002</v>
      </c>
      <c r="K6816">
        <v>-74.033458800000005</v>
      </c>
      <c r="L6816">
        <v>3192</v>
      </c>
      <c r="M6816" s="2" t="s">
        <v>39</v>
      </c>
      <c r="N6816">
        <v>40.711242300000002</v>
      </c>
      <c r="O6816">
        <v>-74.055701299999996</v>
      </c>
      <c r="P6816">
        <v>26161</v>
      </c>
      <c r="Q6816" s="2" t="s">
        <v>17</v>
      </c>
      <c r="R6816">
        <v>1974</v>
      </c>
      <c r="S6816">
        <f t="shared" ca="1" si="106"/>
        <v>50</v>
      </c>
      <c r="T6816" cm="1">
        <f t="array" aca="1" ref="T6816" ca="1">AVERAGE(IF(ISNUMBER(S6816:S16600), S6816:S16600))</f>
        <v>44.521573119511267</v>
      </c>
      <c r="U6816">
        <v>1</v>
      </c>
    </row>
    <row r="6817" spans="1:21" x14ac:dyDescent="0.2">
      <c r="A6817">
        <v>181</v>
      </c>
      <c r="F6817" s="1">
        <v>42589.412986111114</v>
      </c>
      <c r="G6817" s="1">
        <v>42589.415081018517</v>
      </c>
      <c r="H6817">
        <v>3272</v>
      </c>
      <c r="I6817" s="2" t="s">
        <v>50</v>
      </c>
      <c r="J6817">
        <v>40.723331586464361</v>
      </c>
      <c r="K6817">
        <v>-74.045952558517442</v>
      </c>
      <c r="L6817">
        <v>3213</v>
      </c>
      <c r="M6817" s="2" t="s">
        <v>33</v>
      </c>
      <c r="N6817">
        <v>40.718488919999999</v>
      </c>
      <c r="O6817">
        <v>-74.047726624999996</v>
      </c>
      <c r="P6817">
        <v>24535</v>
      </c>
      <c r="Q6817" s="2" t="s">
        <v>17</v>
      </c>
      <c r="R6817">
        <v>1981</v>
      </c>
      <c r="S6817">
        <f t="shared" ca="1" si="106"/>
        <v>43</v>
      </c>
      <c r="T6817" cm="1">
        <f t="array" aca="1" ref="T6817" ca="1">AVERAGE(IF(ISNUMBER(S6817:S16601), S6817:S16601))</f>
        <v>44.519480519480517</v>
      </c>
      <c r="U6817">
        <v>1</v>
      </c>
    </row>
    <row r="6818" spans="1:21" x14ac:dyDescent="0.2">
      <c r="A6818">
        <v>141</v>
      </c>
      <c r="F6818" s="1">
        <v>42589.413055555553</v>
      </c>
      <c r="G6818" s="1">
        <v>42589.414687500001</v>
      </c>
      <c r="H6818">
        <v>3278</v>
      </c>
      <c r="I6818" s="2" t="s">
        <v>49</v>
      </c>
      <c r="J6818">
        <v>40.725685483629007</v>
      </c>
      <c r="K6818">
        <v>-74.048790335655212</v>
      </c>
      <c r="L6818">
        <v>3209</v>
      </c>
      <c r="M6818" s="2" t="s">
        <v>85</v>
      </c>
      <c r="N6818">
        <v>40.724176499999999</v>
      </c>
      <c r="O6818">
        <v>-74.050656399999994</v>
      </c>
      <c r="P6818">
        <v>24389</v>
      </c>
      <c r="Q6818" s="2" t="s">
        <v>17</v>
      </c>
      <c r="R6818">
        <v>1981</v>
      </c>
      <c r="S6818">
        <f t="shared" ca="1" si="106"/>
        <v>43</v>
      </c>
      <c r="T6818" cm="1">
        <f t="array" aca="1" ref="T6818" ca="1">AVERAGE(IF(ISNUMBER(S6818:S16602), S6818:S16602))</f>
        <v>44.520061138708442</v>
      </c>
      <c r="U6818">
        <v>1</v>
      </c>
    </row>
    <row r="6819" spans="1:21" x14ac:dyDescent="0.2">
      <c r="A6819">
        <v>2754</v>
      </c>
      <c r="F6819" s="1">
        <v>42589.413506944446</v>
      </c>
      <c r="G6819" s="1">
        <v>42589.445381944446</v>
      </c>
      <c r="H6819">
        <v>3225</v>
      </c>
      <c r="I6819" s="2" t="s">
        <v>32</v>
      </c>
      <c r="J6819">
        <v>40.723658899999997</v>
      </c>
      <c r="K6819">
        <v>-74.064194299999997</v>
      </c>
      <c r="L6819">
        <v>3185</v>
      </c>
      <c r="M6819" s="2" t="s">
        <v>45</v>
      </c>
      <c r="N6819">
        <v>40.717732499999997</v>
      </c>
      <c r="O6819">
        <v>-74.043845000000005</v>
      </c>
      <c r="P6819">
        <v>24606</v>
      </c>
      <c r="Q6819" s="2" t="s">
        <v>17</v>
      </c>
      <c r="R6819">
        <v>1989</v>
      </c>
      <c r="S6819">
        <f t="shared" ca="1" si="106"/>
        <v>35</v>
      </c>
      <c r="T6819" cm="1">
        <f t="array" aca="1" ref="T6819" ca="1">AVERAGE(IF(ISNUMBER(S6819:S16603), S6819:S16603))</f>
        <v>44.52064220183486</v>
      </c>
      <c r="U6819">
        <v>2</v>
      </c>
    </row>
    <row r="6820" spans="1:21" x14ac:dyDescent="0.2">
      <c r="A6820">
        <v>1945</v>
      </c>
      <c r="F6820" s="1">
        <v>42589.415127314816</v>
      </c>
      <c r="G6820" s="1">
        <v>42589.437638888892</v>
      </c>
      <c r="H6820">
        <v>3211</v>
      </c>
      <c r="I6820" s="2" t="s">
        <v>64</v>
      </c>
      <c r="J6820">
        <v>40.721525149999998</v>
      </c>
      <c r="K6820">
        <v>-74.046304543000005</v>
      </c>
      <c r="L6820">
        <v>3205</v>
      </c>
      <c r="M6820" s="2" t="s">
        <v>80</v>
      </c>
      <c r="N6820">
        <v>40.716539780991937</v>
      </c>
      <c r="O6820">
        <v>-74.049637913703904</v>
      </c>
      <c r="P6820">
        <v>24595</v>
      </c>
      <c r="Q6820" s="2" t="s">
        <v>17</v>
      </c>
      <c r="R6820">
        <v>1977</v>
      </c>
      <c r="S6820">
        <f t="shared" ca="1" si="106"/>
        <v>47</v>
      </c>
      <c r="T6820" cm="1">
        <f t="array" aca="1" ref="T6820" ca="1">AVERAGE(IF(ISNUMBER(S6820:S16604), S6820:S16604))</f>
        <v>44.52428298279159</v>
      </c>
      <c r="U6820">
        <v>1</v>
      </c>
    </row>
    <row r="6821" spans="1:21" x14ac:dyDescent="0.2">
      <c r="A6821">
        <v>124</v>
      </c>
      <c r="F6821" s="1">
        <v>42589.416875000003</v>
      </c>
      <c r="G6821" s="1">
        <v>42589.418310185189</v>
      </c>
      <c r="H6821">
        <v>3270</v>
      </c>
      <c r="I6821" s="2" t="s">
        <v>15</v>
      </c>
      <c r="J6821">
        <v>40.725289107811321</v>
      </c>
      <c r="K6821">
        <v>-74.045571684837341</v>
      </c>
      <c r="L6821">
        <v>3211</v>
      </c>
      <c r="M6821" s="2" t="s">
        <v>47</v>
      </c>
      <c r="N6821">
        <v>40.721525149999998</v>
      </c>
      <c r="O6821">
        <v>-74.046304543000005</v>
      </c>
      <c r="P6821">
        <v>24438</v>
      </c>
      <c r="Q6821" s="2" t="s">
        <v>17</v>
      </c>
      <c r="R6821">
        <v>1982</v>
      </c>
      <c r="S6821">
        <f t="shared" ca="1" si="106"/>
        <v>42</v>
      </c>
      <c r="T6821" cm="1">
        <f t="array" aca="1" ref="T6821" ca="1">AVERAGE(IF(ISNUMBER(S6821:S16605), S6821:S16605))</f>
        <v>44.52333588370314</v>
      </c>
      <c r="U6821">
        <v>1</v>
      </c>
    </row>
    <row r="6822" spans="1:21" x14ac:dyDescent="0.2">
      <c r="A6822">
        <v>742</v>
      </c>
      <c r="F6822" s="1">
        <v>42589.417256944442</v>
      </c>
      <c r="G6822" s="1">
        <v>42589.425856481481</v>
      </c>
      <c r="H6822">
        <v>3190</v>
      </c>
      <c r="I6822" s="2" t="s">
        <v>44</v>
      </c>
      <c r="J6822">
        <v>40.710467023379699</v>
      </c>
      <c r="K6822">
        <v>-74.070038795471191</v>
      </c>
      <c r="L6822">
        <v>3183</v>
      </c>
      <c r="M6822" s="2" t="s">
        <v>40</v>
      </c>
      <c r="N6822">
        <v>40.716246900000002</v>
      </c>
      <c r="O6822">
        <v>-74.033458800000005</v>
      </c>
      <c r="P6822">
        <v>24584</v>
      </c>
      <c r="Q6822" s="2" t="s">
        <v>17</v>
      </c>
      <c r="R6822">
        <v>1988</v>
      </c>
      <c r="S6822">
        <f t="shared" ca="1" si="106"/>
        <v>36</v>
      </c>
      <c r="T6822" cm="1">
        <f t="array" aca="1" ref="T6822" ca="1">AVERAGE(IF(ISNUMBER(S6822:S16606), S6822:S16606))</f>
        <v>44.524301569077686</v>
      </c>
      <c r="U6822">
        <v>1</v>
      </c>
    </row>
    <row r="6823" spans="1:21" x14ac:dyDescent="0.2">
      <c r="A6823">
        <v>2011</v>
      </c>
      <c r="F6823" s="1">
        <v>42589.417291666665</v>
      </c>
      <c r="G6823" s="1">
        <v>42589.440567129626</v>
      </c>
      <c r="H6823">
        <v>3183</v>
      </c>
      <c r="I6823" s="2" t="s">
        <v>20</v>
      </c>
      <c r="J6823">
        <v>40.716246900000002</v>
      </c>
      <c r="K6823">
        <v>-74.033458800000005</v>
      </c>
      <c r="L6823">
        <v>3215</v>
      </c>
      <c r="M6823" s="2" t="s">
        <v>99</v>
      </c>
      <c r="N6823">
        <v>40.746729899999998</v>
      </c>
      <c r="O6823">
        <v>-74.049250900000004</v>
      </c>
      <c r="P6823">
        <v>26166</v>
      </c>
      <c r="Q6823" s="2" t="s">
        <v>17</v>
      </c>
      <c r="R6823">
        <v>1992</v>
      </c>
      <c r="S6823">
        <f t="shared" ca="1" si="106"/>
        <v>32</v>
      </c>
      <c r="T6823" cm="1">
        <f t="array" aca="1" ref="T6823" ca="1">AVERAGE(IF(ISNUMBER(S6823:S16607), S6823:S16607))</f>
        <v>44.527565084226644</v>
      </c>
      <c r="U6823">
        <v>1</v>
      </c>
    </row>
    <row r="6824" spans="1:21" x14ac:dyDescent="0.2">
      <c r="A6824">
        <v>1034</v>
      </c>
      <c r="F6824" s="1">
        <v>42589.417395833334</v>
      </c>
      <c r="G6824" s="1">
        <v>42589.429375</v>
      </c>
      <c r="H6824">
        <v>3190</v>
      </c>
      <c r="I6824" s="2" t="s">
        <v>44</v>
      </c>
      <c r="J6824">
        <v>40.710467023379699</v>
      </c>
      <c r="K6824">
        <v>-74.070038795471191</v>
      </c>
      <c r="L6824">
        <v>3186</v>
      </c>
      <c r="M6824" s="2" t="s">
        <v>27</v>
      </c>
      <c r="N6824">
        <v>40.71958611647166</v>
      </c>
      <c r="O6824">
        <v>-74.043117463588715</v>
      </c>
      <c r="P6824">
        <v>26213</v>
      </c>
      <c r="Q6824" s="2" t="s">
        <v>17</v>
      </c>
      <c r="R6824">
        <v>1987</v>
      </c>
      <c r="S6824">
        <f t="shared" ca="1" si="106"/>
        <v>37</v>
      </c>
      <c r="T6824" cm="1">
        <f t="array" aca="1" ref="T6824" ca="1">AVERAGE(IF(ISNUMBER(S6824:S16608), S6824:S16608))</f>
        <v>44.532363079279968</v>
      </c>
      <c r="U6824">
        <v>1</v>
      </c>
    </row>
    <row r="6825" spans="1:21" x14ac:dyDescent="0.2">
      <c r="A6825">
        <v>514</v>
      </c>
      <c r="F6825" s="1">
        <v>42589.41741898148</v>
      </c>
      <c r="G6825" s="1">
        <v>42589.423379629632</v>
      </c>
      <c r="H6825">
        <v>3209</v>
      </c>
      <c r="I6825" s="2" t="s">
        <v>51</v>
      </c>
      <c r="J6825">
        <v>40.724176499999999</v>
      </c>
      <c r="K6825">
        <v>-74.050656399999994</v>
      </c>
      <c r="L6825">
        <v>3183</v>
      </c>
      <c r="M6825" s="2" t="s">
        <v>40</v>
      </c>
      <c r="N6825">
        <v>40.716246900000002</v>
      </c>
      <c r="O6825">
        <v>-74.033458800000005</v>
      </c>
      <c r="P6825">
        <v>24389</v>
      </c>
      <c r="Q6825" s="2" t="s">
        <v>17</v>
      </c>
      <c r="R6825">
        <v>1981</v>
      </c>
      <c r="S6825">
        <f t="shared" ca="1" si="106"/>
        <v>43</v>
      </c>
      <c r="T6825" cm="1">
        <f t="array" aca="1" ref="T6825" ca="1">AVERAGE(IF(ISNUMBER(S6825:S16609), S6825:S16609))</f>
        <v>44.535249042145594</v>
      </c>
      <c r="U6825">
        <v>1</v>
      </c>
    </row>
    <row r="6826" spans="1:21" x14ac:dyDescent="0.2">
      <c r="A6826">
        <v>1154</v>
      </c>
      <c r="F6826" s="1">
        <v>42589.418738425928</v>
      </c>
      <c r="G6826" s="1">
        <v>42589.432106481479</v>
      </c>
      <c r="H6826">
        <v>3212</v>
      </c>
      <c r="I6826" s="2" t="s">
        <v>31</v>
      </c>
      <c r="J6826">
        <v>40.734785817999999</v>
      </c>
      <c r="K6826">
        <v>-74.050443635999997</v>
      </c>
      <c r="L6826">
        <v>3195</v>
      </c>
      <c r="M6826" s="2" t="s">
        <v>23</v>
      </c>
      <c r="N6826">
        <v>40.730742625306583</v>
      </c>
      <c r="O6826">
        <v>-74.063783884048462</v>
      </c>
      <c r="P6826">
        <v>24516</v>
      </c>
      <c r="Q6826" s="2" t="s">
        <v>17</v>
      </c>
      <c r="R6826">
        <v>1971</v>
      </c>
      <c r="S6826">
        <f t="shared" ca="1" si="106"/>
        <v>53</v>
      </c>
      <c r="T6826" cm="1">
        <f t="array" aca="1" ref="T6826" ca="1">AVERAGE(IF(ISNUMBER(S6826:S16610), S6826:S16610))</f>
        <v>44.535837485626679</v>
      </c>
      <c r="U6826">
        <v>2</v>
      </c>
    </row>
    <row r="6827" spans="1:21" x14ac:dyDescent="0.2">
      <c r="A6827">
        <v>1514</v>
      </c>
      <c r="F6827" s="1">
        <v>42589.41915509259</v>
      </c>
      <c r="G6827" s="1">
        <v>42589.436678240738</v>
      </c>
      <c r="H6827">
        <v>3187</v>
      </c>
      <c r="I6827" s="2" t="s">
        <v>36</v>
      </c>
      <c r="J6827">
        <v>40.721123599999999</v>
      </c>
      <c r="K6827">
        <v>-74.038050949999999</v>
      </c>
      <c r="L6827">
        <v>3183</v>
      </c>
      <c r="M6827" s="2" t="s">
        <v>40</v>
      </c>
      <c r="N6827">
        <v>40.716246900000002</v>
      </c>
      <c r="O6827">
        <v>-74.033458800000005</v>
      </c>
      <c r="P6827">
        <v>26257</v>
      </c>
      <c r="Q6827" s="2" t="s">
        <v>43</v>
      </c>
      <c r="S6827" t="str">
        <f t="shared" ca="1" si="106"/>
        <v/>
      </c>
      <c r="T6827" cm="1">
        <f t="array" aca="1" ref="T6827" ca="1">AVERAGE(IF(ISNUMBER(S6827:S16611), S6827:S16611))</f>
        <v>44.532592024539881</v>
      </c>
      <c r="U6827">
        <v>0</v>
      </c>
    </row>
    <row r="6828" spans="1:21" x14ac:dyDescent="0.2">
      <c r="A6828">
        <v>1488</v>
      </c>
      <c r="F6828" s="1">
        <v>42589.419537037036</v>
      </c>
      <c r="G6828" s="1">
        <v>42589.43677083333</v>
      </c>
      <c r="H6828">
        <v>3187</v>
      </c>
      <c r="I6828" s="2" t="s">
        <v>36</v>
      </c>
      <c r="J6828">
        <v>40.721123599999999</v>
      </c>
      <c r="K6828">
        <v>-74.038050949999999</v>
      </c>
      <c r="L6828">
        <v>3183</v>
      </c>
      <c r="M6828" s="2" t="s">
        <v>40</v>
      </c>
      <c r="N6828">
        <v>40.716246900000002</v>
      </c>
      <c r="O6828">
        <v>-74.033458800000005</v>
      </c>
      <c r="P6828">
        <v>26193</v>
      </c>
      <c r="Q6828" s="2" t="s">
        <v>43</v>
      </c>
      <c r="S6828" t="str">
        <f t="shared" ca="1" si="106"/>
        <v/>
      </c>
      <c r="T6828" cm="1">
        <f t="array" aca="1" ref="T6828" ca="1">AVERAGE(IF(ISNUMBER(S6828:S16612), S6828:S16612))</f>
        <v>44.532592024539881</v>
      </c>
      <c r="U6828">
        <v>0</v>
      </c>
    </row>
    <row r="6829" spans="1:21" x14ac:dyDescent="0.2">
      <c r="A6829">
        <v>126</v>
      </c>
      <c r="F6829" s="1">
        <v>42589.421111111114</v>
      </c>
      <c r="G6829" s="1">
        <v>42589.422581018516</v>
      </c>
      <c r="H6829">
        <v>3211</v>
      </c>
      <c r="I6829" s="2" t="s">
        <v>64</v>
      </c>
      <c r="J6829">
        <v>40.721525149999998</v>
      </c>
      <c r="K6829">
        <v>-74.046304543000005</v>
      </c>
      <c r="L6829">
        <v>3270</v>
      </c>
      <c r="M6829" s="2" t="s">
        <v>65</v>
      </c>
      <c r="N6829">
        <v>40.725289107811321</v>
      </c>
      <c r="O6829">
        <v>-74.045571684837341</v>
      </c>
      <c r="P6829">
        <v>26159</v>
      </c>
      <c r="Q6829" s="2" t="s">
        <v>17</v>
      </c>
      <c r="R6829">
        <v>1982</v>
      </c>
      <c r="S6829">
        <f t="shared" ca="1" si="106"/>
        <v>42</v>
      </c>
      <c r="T6829" cm="1">
        <f t="array" aca="1" ref="T6829" ca="1">AVERAGE(IF(ISNUMBER(S6829:S16613), S6829:S16613))</f>
        <v>44.532592024539881</v>
      </c>
      <c r="U6829">
        <v>1</v>
      </c>
    </row>
    <row r="6830" spans="1:21" x14ac:dyDescent="0.2">
      <c r="A6830">
        <v>702</v>
      </c>
      <c r="F6830" s="1">
        <v>42589.421631944446</v>
      </c>
      <c r="G6830" s="1">
        <v>42589.429756944446</v>
      </c>
      <c r="H6830">
        <v>3203</v>
      </c>
      <c r="I6830" s="2" t="s">
        <v>46</v>
      </c>
      <c r="J6830">
        <v>40.727595966000003</v>
      </c>
      <c r="K6830">
        <v>-74.044247311000007</v>
      </c>
      <c r="L6830">
        <v>3205</v>
      </c>
      <c r="M6830" s="2" t="s">
        <v>80</v>
      </c>
      <c r="N6830">
        <v>40.716539780991937</v>
      </c>
      <c r="O6830">
        <v>-74.049637913703904</v>
      </c>
      <c r="P6830">
        <v>26310</v>
      </c>
      <c r="Q6830" s="2" t="s">
        <v>17</v>
      </c>
      <c r="R6830">
        <v>1978</v>
      </c>
      <c r="S6830">
        <f t="shared" ca="1" si="106"/>
        <v>46</v>
      </c>
      <c r="T6830" cm="1">
        <f t="array" aca="1" ref="T6830" ca="1">AVERAGE(IF(ISNUMBER(S6830:S16614), S6830:S16614))</f>
        <v>44.533563482930575</v>
      </c>
      <c r="U6830">
        <v>1</v>
      </c>
    </row>
    <row r="6831" spans="1:21" x14ac:dyDescent="0.2">
      <c r="A6831">
        <v>516</v>
      </c>
      <c r="F6831" s="1">
        <v>42589.422094907408</v>
      </c>
      <c r="G6831" s="1">
        <v>42589.428078703706</v>
      </c>
      <c r="H6831">
        <v>3203</v>
      </c>
      <c r="I6831" s="2" t="s">
        <v>46</v>
      </c>
      <c r="J6831">
        <v>40.727595966000003</v>
      </c>
      <c r="K6831">
        <v>-74.044247311000007</v>
      </c>
      <c r="L6831">
        <v>3186</v>
      </c>
      <c r="M6831" s="2" t="s">
        <v>27</v>
      </c>
      <c r="N6831">
        <v>40.71958611647166</v>
      </c>
      <c r="O6831">
        <v>-74.043117463588715</v>
      </c>
      <c r="P6831">
        <v>26261</v>
      </c>
      <c r="Q6831" s="2" t="s">
        <v>17</v>
      </c>
      <c r="R6831">
        <v>1991</v>
      </c>
      <c r="S6831">
        <f t="shared" ca="1" si="106"/>
        <v>33</v>
      </c>
      <c r="T6831" cm="1">
        <f t="array" aca="1" ref="T6831" ca="1">AVERAGE(IF(ISNUMBER(S6831:S16615), S6831:S16615))</f>
        <v>44.533000767459711</v>
      </c>
      <c r="U6831">
        <v>1</v>
      </c>
    </row>
    <row r="6832" spans="1:21" x14ac:dyDescent="0.2">
      <c r="A6832">
        <v>147</v>
      </c>
      <c r="F6832" s="1">
        <v>42589.422384259262</v>
      </c>
      <c r="G6832" s="1">
        <v>42589.424097222225</v>
      </c>
      <c r="H6832">
        <v>3186</v>
      </c>
      <c r="I6832" s="2" t="s">
        <v>18</v>
      </c>
      <c r="J6832">
        <v>40.71958611647166</v>
      </c>
      <c r="K6832">
        <v>-74.043117463588715</v>
      </c>
      <c r="L6832">
        <v>3213</v>
      </c>
      <c r="M6832" s="2" t="s">
        <v>33</v>
      </c>
      <c r="N6832">
        <v>40.718488919999999</v>
      </c>
      <c r="O6832">
        <v>-74.047726624999996</v>
      </c>
      <c r="P6832">
        <v>26290</v>
      </c>
      <c r="Q6832" s="2" t="s">
        <v>17</v>
      </c>
      <c r="R6832">
        <v>1968</v>
      </c>
      <c r="S6832">
        <f t="shared" ca="1" si="106"/>
        <v>56</v>
      </c>
      <c r="T6832" cm="1">
        <f t="array" aca="1" ref="T6832" ca="1">AVERAGE(IF(ISNUMBER(S6832:S16616), S6832:S16616))</f>
        <v>44.537428023032632</v>
      </c>
      <c r="U6832">
        <v>1</v>
      </c>
    </row>
    <row r="6833" spans="1:21" x14ac:dyDescent="0.2">
      <c r="A6833">
        <v>930</v>
      </c>
      <c r="F6833" s="1">
        <v>42589.422997685186</v>
      </c>
      <c r="G6833" s="1">
        <v>42589.433761574073</v>
      </c>
      <c r="H6833">
        <v>3211</v>
      </c>
      <c r="I6833" s="2" t="s">
        <v>64</v>
      </c>
      <c r="J6833">
        <v>40.721525149999998</v>
      </c>
      <c r="K6833">
        <v>-74.046304543000005</v>
      </c>
      <c r="L6833">
        <v>3201</v>
      </c>
      <c r="M6833" s="2" t="s">
        <v>74</v>
      </c>
      <c r="N6833">
        <v>40.737710999999997</v>
      </c>
      <c r="O6833">
        <v>-74.066920999999994</v>
      </c>
      <c r="P6833">
        <v>26229</v>
      </c>
      <c r="Q6833" s="2" t="s">
        <v>17</v>
      </c>
      <c r="R6833">
        <v>1986</v>
      </c>
      <c r="S6833">
        <f t="shared" ca="1" si="106"/>
        <v>38</v>
      </c>
      <c r="T6833" cm="1">
        <f t="array" aca="1" ref="T6833" ca="1">AVERAGE(IF(ISNUMBER(S6833:S16617), S6833:S16617))</f>
        <v>44.533026113671276</v>
      </c>
      <c r="U6833">
        <v>2</v>
      </c>
    </row>
    <row r="6834" spans="1:21" x14ac:dyDescent="0.2">
      <c r="A6834">
        <v>1681</v>
      </c>
      <c r="F6834" s="1">
        <v>42589.423726851855</v>
      </c>
      <c r="G6834" s="1">
        <v>42589.443194444444</v>
      </c>
      <c r="H6834">
        <v>3203</v>
      </c>
      <c r="I6834" s="2" t="s">
        <v>46</v>
      </c>
      <c r="J6834">
        <v>40.727595966000003</v>
      </c>
      <c r="K6834">
        <v>-74.044247311000007</v>
      </c>
      <c r="L6834">
        <v>3192</v>
      </c>
      <c r="M6834" s="2" t="s">
        <v>39</v>
      </c>
      <c r="N6834">
        <v>40.711242300000002</v>
      </c>
      <c r="O6834">
        <v>-74.055701299999996</v>
      </c>
      <c r="P6834">
        <v>24544</v>
      </c>
      <c r="Q6834" s="2" t="s">
        <v>43</v>
      </c>
      <c r="S6834" t="str">
        <f t="shared" ca="1" si="106"/>
        <v/>
      </c>
      <c r="T6834" cm="1">
        <f t="array" aca="1" ref="T6834" ca="1">AVERAGE(IF(ISNUMBER(S6834:S16618), S6834:S16618))</f>
        <v>44.535535920092201</v>
      </c>
      <c r="U6834">
        <v>0</v>
      </c>
    </row>
    <row r="6835" spans="1:21" x14ac:dyDescent="0.2">
      <c r="A6835">
        <v>726</v>
      </c>
      <c r="F6835" s="1">
        <v>42589.424270833333</v>
      </c>
      <c r="G6835" s="1">
        <v>42589.432685185187</v>
      </c>
      <c r="H6835">
        <v>3279</v>
      </c>
      <c r="I6835" s="2" t="s">
        <v>28</v>
      </c>
      <c r="J6835">
        <v>40.721630142638354</v>
      </c>
      <c r="K6835">
        <v>-74.04996782541275</v>
      </c>
      <c r="L6835">
        <v>3183</v>
      </c>
      <c r="M6835" s="2" t="s">
        <v>40</v>
      </c>
      <c r="N6835">
        <v>40.716246900000002</v>
      </c>
      <c r="O6835">
        <v>-74.033458800000005</v>
      </c>
      <c r="P6835">
        <v>24639</v>
      </c>
      <c r="Q6835" s="2" t="s">
        <v>17</v>
      </c>
      <c r="R6835">
        <v>1986</v>
      </c>
      <c r="S6835">
        <f t="shared" ca="1" si="106"/>
        <v>38</v>
      </c>
      <c r="T6835" cm="1">
        <f t="array" aca="1" ref="T6835" ca="1">AVERAGE(IF(ISNUMBER(S6835:S16619), S6835:S16619))</f>
        <v>44.535535920092201</v>
      </c>
      <c r="U6835">
        <v>1</v>
      </c>
    </row>
    <row r="6836" spans="1:21" x14ac:dyDescent="0.2">
      <c r="A6836">
        <v>3651</v>
      </c>
      <c r="F6836" s="1">
        <v>42589.424340277779</v>
      </c>
      <c r="G6836" s="1">
        <v>42589.466597222221</v>
      </c>
      <c r="H6836">
        <v>3186</v>
      </c>
      <c r="I6836" s="2" t="s">
        <v>18</v>
      </c>
      <c r="J6836">
        <v>40.71958611647166</v>
      </c>
      <c r="K6836">
        <v>-74.043117463588715</v>
      </c>
      <c r="L6836">
        <v>3213</v>
      </c>
      <c r="M6836" s="2" t="s">
        <v>33</v>
      </c>
      <c r="N6836">
        <v>40.718488919999999</v>
      </c>
      <c r="O6836">
        <v>-74.047726624999996</v>
      </c>
      <c r="P6836">
        <v>24558</v>
      </c>
      <c r="Q6836" s="2" t="s">
        <v>17</v>
      </c>
      <c r="R6836">
        <v>1964</v>
      </c>
      <c r="S6836">
        <f t="shared" ca="1" si="106"/>
        <v>60</v>
      </c>
      <c r="T6836" cm="1">
        <f t="array" aca="1" ref="T6836" ca="1">AVERAGE(IF(ISNUMBER(S6836:S16620), S6836:S16620))</f>
        <v>44.5380476556495</v>
      </c>
      <c r="U6836">
        <v>1</v>
      </c>
    </row>
    <row r="6837" spans="1:21" x14ac:dyDescent="0.2">
      <c r="A6837">
        <v>3682</v>
      </c>
      <c r="F6837" s="1">
        <v>42589.424456018518</v>
      </c>
      <c r="G6837" s="1">
        <v>42589.467083333337</v>
      </c>
      <c r="H6837">
        <v>3186</v>
      </c>
      <c r="I6837" s="2" t="s">
        <v>18</v>
      </c>
      <c r="J6837">
        <v>40.71958611647166</v>
      </c>
      <c r="K6837">
        <v>-74.043117463588715</v>
      </c>
      <c r="L6837">
        <v>3213</v>
      </c>
      <c r="M6837" s="2" t="s">
        <v>33</v>
      </c>
      <c r="N6837">
        <v>40.718488919999999</v>
      </c>
      <c r="O6837">
        <v>-74.047726624999996</v>
      </c>
      <c r="P6837">
        <v>26237</v>
      </c>
      <c r="Q6837" s="2" t="s">
        <v>17</v>
      </c>
      <c r="R6837">
        <v>1973</v>
      </c>
      <c r="S6837">
        <f t="shared" ca="1" si="106"/>
        <v>51</v>
      </c>
      <c r="T6837" cm="1">
        <f t="array" aca="1" ref="T6837" ca="1">AVERAGE(IF(ISNUMBER(S6837:S16621), S6837:S16621))</f>
        <v>44.532103037293346</v>
      </c>
      <c r="U6837">
        <v>2</v>
      </c>
    </row>
    <row r="6838" spans="1:21" x14ac:dyDescent="0.2">
      <c r="A6838">
        <v>1758</v>
      </c>
      <c r="F6838" s="1">
        <v>42589.424502314818</v>
      </c>
      <c r="G6838" s="1">
        <v>42589.444849537038</v>
      </c>
      <c r="H6838">
        <v>3278</v>
      </c>
      <c r="I6838" s="2" t="s">
        <v>49</v>
      </c>
      <c r="J6838">
        <v>40.725685483629007</v>
      </c>
      <c r="K6838">
        <v>-74.048790335655212</v>
      </c>
      <c r="L6838">
        <v>3275</v>
      </c>
      <c r="M6838" s="2" t="s">
        <v>62</v>
      </c>
      <c r="N6838">
        <v>40.718355198232139</v>
      </c>
      <c r="O6838">
        <v>-74.038914442062378</v>
      </c>
      <c r="P6838">
        <v>24504</v>
      </c>
      <c r="Q6838" s="2" t="s">
        <v>17</v>
      </c>
      <c r="R6838">
        <v>1982</v>
      </c>
      <c r="S6838">
        <f t="shared" ca="1" si="106"/>
        <v>42</v>
      </c>
      <c r="T6838" cm="1">
        <f t="array" aca="1" ref="T6838" ca="1">AVERAGE(IF(ISNUMBER(S6838:S16622), S6838:S16622))</f>
        <v>44.529615384615383</v>
      </c>
      <c r="U6838">
        <v>1</v>
      </c>
    </row>
    <row r="6839" spans="1:21" x14ac:dyDescent="0.2">
      <c r="A6839">
        <v>1563</v>
      </c>
      <c r="F6839" s="1">
        <v>42589.424687500003</v>
      </c>
      <c r="G6839" s="1">
        <v>42589.442789351851</v>
      </c>
      <c r="H6839">
        <v>3203</v>
      </c>
      <c r="I6839" s="2" t="s">
        <v>46</v>
      </c>
      <c r="J6839">
        <v>40.727595966000003</v>
      </c>
      <c r="K6839">
        <v>-74.044247311000007</v>
      </c>
      <c r="L6839">
        <v>3192</v>
      </c>
      <c r="M6839" s="2" t="s">
        <v>39</v>
      </c>
      <c r="N6839">
        <v>40.711242300000002</v>
      </c>
      <c r="O6839">
        <v>-74.055701299999996</v>
      </c>
      <c r="P6839">
        <v>24486</v>
      </c>
      <c r="Q6839" s="2" t="s">
        <v>43</v>
      </c>
      <c r="S6839" t="str">
        <f t="shared" ca="1" si="106"/>
        <v/>
      </c>
      <c r="T6839" cm="1">
        <f t="array" aca="1" ref="T6839" ca="1">AVERAGE(IF(ISNUMBER(S6839:S16623), S6839:S16623))</f>
        <v>44.530588687956907</v>
      </c>
      <c r="U6839">
        <v>0</v>
      </c>
    </row>
    <row r="6840" spans="1:21" x14ac:dyDescent="0.2">
      <c r="A6840">
        <v>465</v>
      </c>
      <c r="F6840" s="1">
        <v>42589.424780092595</v>
      </c>
      <c r="G6840" s="1">
        <v>42589.430162037039</v>
      </c>
      <c r="H6840">
        <v>3186</v>
      </c>
      <c r="I6840" s="2" t="s">
        <v>18</v>
      </c>
      <c r="J6840">
        <v>40.71958611647166</v>
      </c>
      <c r="K6840">
        <v>-74.043117463588715</v>
      </c>
      <c r="L6840">
        <v>3183</v>
      </c>
      <c r="M6840" s="2" t="s">
        <v>40</v>
      </c>
      <c r="N6840">
        <v>40.716246900000002</v>
      </c>
      <c r="O6840">
        <v>-74.033458800000005</v>
      </c>
      <c r="P6840">
        <v>26278</v>
      </c>
      <c r="Q6840" s="2" t="s">
        <v>17</v>
      </c>
      <c r="R6840">
        <v>1983</v>
      </c>
      <c r="S6840">
        <f t="shared" ca="1" si="106"/>
        <v>41</v>
      </c>
      <c r="T6840" cm="1">
        <f t="array" aca="1" ref="T6840" ca="1">AVERAGE(IF(ISNUMBER(S6840:S16624), S6840:S16624))</f>
        <v>44.530588687956907</v>
      </c>
      <c r="U6840">
        <v>2</v>
      </c>
    </row>
    <row r="6841" spans="1:21" x14ac:dyDescent="0.2">
      <c r="A6841">
        <v>450</v>
      </c>
      <c r="F6841" s="1">
        <v>42589.424837962964</v>
      </c>
      <c r="G6841" s="1">
        <v>42589.430046296293</v>
      </c>
      <c r="H6841">
        <v>3186</v>
      </c>
      <c r="I6841" s="2" t="s">
        <v>18</v>
      </c>
      <c r="J6841">
        <v>40.71958611647166</v>
      </c>
      <c r="K6841">
        <v>-74.043117463588715</v>
      </c>
      <c r="L6841">
        <v>3183</v>
      </c>
      <c r="M6841" s="2" t="s">
        <v>40</v>
      </c>
      <c r="N6841">
        <v>40.716246900000002</v>
      </c>
      <c r="O6841">
        <v>-74.033458800000005</v>
      </c>
      <c r="P6841">
        <v>26186</v>
      </c>
      <c r="Q6841" s="2" t="s">
        <v>17</v>
      </c>
      <c r="R6841">
        <v>1983</v>
      </c>
      <c r="S6841">
        <f t="shared" ca="1" si="106"/>
        <v>41</v>
      </c>
      <c r="T6841" cm="1">
        <f t="array" aca="1" ref="T6841" ca="1">AVERAGE(IF(ISNUMBER(S6841:S16625), S6841:S16625))</f>
        <v>44.531947652040031</v>
      </c>
      <c r="U6841">
        <v>1</v>
      </c>
    </row>
    <row r="6842" spans="1:21" x14ac:dyDescent="0.2">
      <c r="A6842">
        <v>509</v>
      </c>
      <c r="F6842" s="1">
        <v>42589.425821759258</v>
      </c>
      <c r="G6842" s="1">
        <v>42589.43172453704</v>
      </c>
      <c r="H6842">
        <v>3183</v>
      </c>
      <c r="I6842" s="2" t="s">
        <v>20</v>
      </c>
      <c r="J6842">
        <v>40.716246900000002</v>
      </c>
      <c r="K6842">
        <v>-74.033458800000005</v>
      </c>
      <c r="L6842">
        <v>3267</v>
      </c>
      <c r="M6842" s="2" t="s">
        <v>92</v>
      </c>
      <c r="N6842">
        <v>40.712418823756899</v>
      </c>
      <c r="O6842">
        <v>-74.038525521755219</v>
      </c>
      <c r="P6842">
        <v>26275</v>
      </c>
      <c r="Q6842" s="2" t="s">
        <v>17</v>
      </c>
      <c r="R6842">
        <v>1985</v>
      </c>
      <c r="S6842">
        <f t="shared" ca="1" si="106"/>
        <v>39</v>
      </c>
      <c r="T6842" cm="1">
        <f t="array" aca="1" ref="T6842" ca="1">AVERAGE(IF(ISNUMBER(S6842:S16626), S6842:S16626))</f>
        <v>44.533307662687719</v>
      </c>
      <c r="U6842">
        <v>1</v>
      </c>
    </row>
    <row r="6843" spans="1:21" x14ac:dyDescent="0.2">
      <c r="A6843">
        <v>190</v>
      </c>
      <c r="F6843" s="1">
        <v>42589.427372685182</v>
      </c>
      <c r="G6843" s="1">
        <v>42589.429571759261</v>
      </c>
      <c r="H6843">
        <v>3187</v>
      </c>
      <c r="I6843" s="2" t="s">
        <v>36</v>
      </c>
      <c r="J6843">
        <v>40.721123599999999</v>
      </c>
      <c r="K6843">
        <v>-74.038050949999999</v>
      </c>
      <c r="L6843">
        <v>3186</v>
      </c>
      <c r="M6843" s="2" t="s">
        <v>27</v>
      </c>
      <c r="N6843">
        <v>40.71958611647166</v>
      </c>
      <c r="O6843">
        <v>-74.043117463588715</v>
      </c>
      <c r="P6843">
        <v>24710</v>
      </c>
      <c r="Q6843" s="2" t="s">
        <v>17</v>
      </c>
      <c r="R6843">
        <v>1988</v>
      </c>
      <c r="S6843">
        <f t="shared" ca="1" si="106"/>
        <v>36</v>
      </c>
      <c r="T6843" cm="1">
        <f t="array" aca="1" ref="T6843" ca="1">AVERAGE(IF(ISNUMBER(S6843:S16627), S6843:S16627))</f>
        <v>44.535439137134055</v>
      </c>
      <c r="U6843">
        <v>2</v>
      </c>
    </row>
    <row r="6844" spans="1:21" x14ac:dyDescent="0.2">
      <c r="A6844">
        <v>319</v>
      </c>
      <c r="F6844" s="1">
        <v>42589.427615740744</v>
      </c>
      <c r="G6844" s="1">
        <v>42589.431319444448</v>
      </c>
      <c r="H6844">
        <v>3203</v>
      </c>
      <c r="I6844" s="2" t="s">
        <v>46</v>
      </c>
      <c r="J6844">
        <v>40.727595966000003</v>
      </c>
      <c r="K6844">
        <v>-74.044247311000007</v>
      </c>
      <c r="L6844">
        <v>3186</v>
      </c>
      <c r="M6844" s="2" t="s">
        <v>27</v>
      </c>
      <c r="N6844">
        <v>40.71958611647166</v>
      </c>
      <c r="O6844">
        <v>-74.043117463588715</v>
      </c>
      <c r="P6844">
        <v>24419</v>
      </c>
      <c r="Q6844" s="2" t="s">
        <v>17</v>
      </c>
      <c r="R6844">
        <v>1988</v>
      </c>
      <c r="S6844">
        <f t="shared" ca="1" si="106"/>
        <v>36</v>
      </c>
      <c r="T6844" cm="1">
        <f t="array" aca="1" ref="T6844" ca="1">AVERAGE(IF(ISNUMBER(S6844:S16628), S6844:S16628))</f>
        <v>44.538728323699424</v>
      </c>
      <c r="U6844">
        <v>2</v>
      </c>
    </row>
    <row r="6845" spans="1:21" x14ac:dyDescent="0.2">
      <c r="A6845">
        <v>913</v>
      </c>
      <c r="F6845" s="1">
        <v>42589.428506944445</v>
      </c>
      <c r="G6845" s="1">
        <v>42589.439074074071</v>
      </c>
      <c r="H6845">
        <v>3267</v>
      </c>
      <c r="I6845" s="2" t="s">
        <v>34</v>
      </c>
      <c r="J6845">
        <v>40.712418823756899</v>
      </c>
      <c r="K6845">
        <v>-74.038525521755219</v>
      </c>
      <c r="L6845">
        <v>3192</v>
      </c>
      <c r="M6845" s="2" t="s">
        <v>39</v>
      </c>
      <c r="N6845">
        <v>40.711242300000002</v>
      </c>
      <c r="O6845">
        <v>-74.055701299999996</v>
      </c>
      <c r="P6845">
        <v>26281</v>
      </c>
      <c r="Q6845" s="2" t="s">
        <v>43</v>
      </c>
      <c r="S6845" t="str">
        <f t="shared" ca="1" si="106"/>
        <v/>
      </c>
      <c r="T6845" cm="1">
        <f t="array" aca="1" ref="T6845" ca="1">AVERAGE(IF(ISNUMBER(S6845:S16629), S6845:S16629))</f>
        <v>44.542020046260603</v>
      </c>
      <c r="U6845">
        <v>0</v>
      </c>
    </row>
    <row r="6846" spans="1:21" x14ac:dyDescent="0.2">
      <c r="A6846">
        <v>179</v>
      </c>
      <c r="F6846" s="1">
        <v>42589.429432870369</v>
      </c>
      <c r="G6846" s="1">
        <v>42589.431516203702</v>
      </c>
      <c r="H6846">
        <v>3209</v>
      </c>
      <c r="I6846" s="2" t="s">
        <v>51</v>
      </c>
      <c r="J6846">
        <v>40.724176499999999</v>
      </c>
      <c r="K6846">
        <v>-74.050656399999994</v>
      </c>
      <c r="L6846">
        <v>3186</v>
      </c>
      <c r="M6846" s="2" t="s">
        <v>27</v>
      </c>
      <c r="N6846">
        <v>40.71958611647166</v>
      </c>
      <c r="O6846">
        <v>-74.043117463588715</v>
      </c>
      <c r="P6846">
        <v>26176</v>
      </c>
      <c r="Q6846" s="2" t="s">
        <v>17</v>
      </c>
      <c r="R6846">
        <v>1976</v>
      </c>
      <c r="S6846">
        <f t="shared" ca="1" si="106"/>
        <v>48</v>
      </c>
      <c r="T6846" cm="1">
        <f t="array" aca="1" ref="T6846" ca="1">AVERAGE(IF(ISNUMBER(S6846:S16630), S6846:S16630))</f>
        <v>44.542020046260603</v>
      </c>
      <c r="U6846">
        <v>1</v>
      </c>
    </row>
    <row r="6847" spans="1:21" x14ac:dyDescent="0.2">
      <c r="A6847">
        <v>1777</v>
      </c>
      <c r="F6847" s="1">
        <v>42589.4297337963</v>
      </c>
      <c r="G6847" s="1">
        <v>42589.450312499997</v>
      </c>
      <c r="H6847">
        <v>3267</v>
      </c>
      <c r="I6847" s="2" t="s">
        <v>34</v>
      </c>
      <c r="J6847">
        <v>40.712418823756899</v>
      </c>
      <c r="K6847">
        <v>-74.038525521755219</v>
      </c>
      <c r="L6847">
        <v>3199</v>
      </c>
      <c r="M6847" s="2" t="s">
        <v>72</v>
      </c>
      <c r="N6847">
        <v>40.728744800000001</v>
      </c>
      <c r="O6847">
        <v>-74.032108199999996</v>
      </c>
      <c r="P6847">
        <v>24425</v>
      </c>
      <c r="Q6847" s="2" t="s">
        <v>17</v>
      </c>
      <c r="R6847">
        <v>1985</v>
      </c>
      <c r="S6847">
        <f t="shared" ca="1" si="106"/>
        <v>39</v>
      </c>
      <c r="T6847" cm="1">
        <f t="array" aca="1" ref="T6847" ca="1">AVERAGE(IF(ISNUMBER(S6847:S16631), S6847:S16631))</f>
        <v>44.54068646355573</v>
      </c>
      <c r="U6847">
        <v>1</v>
      </c>
    </row>
    <row r="6848" spans="1:21" x14ac:dyDescent="0.2">
      <c r="A6848">
        <v>1781</v>
      </c>
      <c r="F6848" s="1">
        <v>42589.429756944446</v>
      </c>
      <c r="G6848" s="1">
        <v>42589.450370370374</v>
      </c>
      <c r="H6848">
        <v>3267</v>
      </c>
      <c r="I6848" s="2" t="s">
        <v>34</v>
      </c>
      <c r="J6848">
        <v>40.712418823756899</v>
      </c>
      <c r="K6848">
        <v>-74.038525521755219</v>
      </c>
      <c r="L6848">
        <v>3199</v>
      </c>
      <c r="M6848" s="2" t="s">
        <v>72</v>
      </c>
      <c r="N6848">
        <v>40.728744800000001</v>
      </c>
      <c r="O6848">
        <v>-74.032108199999996</v>
      </c>
      <c r="P6848">
        <v>24437</v>
      </c>
      <c r="Q6848" s="2" t="s">
        <v>17</v>
      </c>
      <c r="R6848">
        <v>1988</v>
      </c>
      <c r="S6848">
        <f t="shared" ca="1" si="106"/>
        <v>36</v>
      </c>
      <c r="T6848" cm="1">
        <f t="array" aca="1" ref="T6848" ca="1">AVERAGE(IF(ISNUMBER(S6848:S16632), S6848:S16632))</f>
        <v>44.542824074074076</v>
      </c>
      <c r="U6848">
        <v>2</v>
      </c>
    </row>
    <row r="6849" spans="1:21" x14ac:dyDescent="0.2">
      <c r="A6849">
        <v>178</v>
      </c>
      <c r="F6849" s="1">
        <v>42589.429768518516</v>
      </c>
      <c r="G6849" s="1">
        <v>42589.431840277779</v>
      </c>
      <c r="H6849">
        <v>3278</v>
      </c>
      <c r="I6849" s="2" t="s">
        <v>49</v>
      </c>
      <c r="J6849">
        <v>40.725685483629007</v>
      </c>
      <c r="K6849">
        <v>-74.048790335655212</v>
      </c>
      <c r="L6849">
        <v>3211</v>
      </c>
      <c r="M6849" s="2" t="s">
        <v>47</v>
      </c>
      <c r="N6849">
        <v>40.721525149999998</v>
      </c>
      <c r="O6849">
        <v>-74.046304543000005</v>
      </c>
      <c r="P6849">
        <v>24670</v>
      </c>
      <c r="Q6849" s="2" t="s">
        <v>17</v>
      </c>
      <c r="R6849">
        <v>1983</v>
      </c>
      <c r="S6849">
        <f t="shared" ca="1" si="106"/>
        <v>41</v>
      </c>
      <c r="T6849" cm="1">
        <f t="array" aca="1" ref="T6849" ca="1">AVERAGE(IF(ISNUMBER(S6849:S16633), S6849:S16633))</f>
        <v>44.546121188730218</v>
      </c>
      <c r="U6849">
        <v>2</v>
      </c>
    </row>
    <row r="6850" spans="1:21" x14ac:dyDescent="0.2">
      <c r="A6850">
        <v>305</v>
      </c>
      <c r="F6850" s="1">
        <v>42589.430439814816</v>
      </c>
      <c r="G6850" s="1">
        <v>42589.433969907404</v>
      </c>
      <c r="H6850">
        <v>3267</v>
      </c>
      <c r="I6850" s="2" t="s">
        <v>34</v>
      </c>
      <c r="J6850">
        <v>40.712418823756899</v>
      </c>
      <c r="K6850">
        <v>-74.038525521755219</v>
      </c>
      <c r="L6850">
        <v>3183</v>
      </c>
      <c r="M6850" s="2" t="s">
        <v>40</v>
      </c>
      <c r="N6850">
        <v>40.716246900000002</v>
      </c>
      <c r="O6850">
        <v>-74.033458800000005</v>
      </c>
      <c r="P6850">
        <v>26204</v>
      </c>
      <c r="Q6850" s="2" t="s">
        <v>17</v>
      </c>
      <c r="R6850">
        <v>1941</v>
      </c>
      <c r="S6850">
        <f t="shared" ref="S6850:S6913" ca="1" si="107">IF(ISNUMBER(R6850), YEAR(TODAY()) - R6850, "")</f>
        <v>83</v>
      </c>
      <c r="T6850" cm="1">
        <f t="array" aca="1" ref="T6850" ca="1">AVERAGE(IF(ISNUMBER(S6850:S16634), S6850:S16634))</f>
        <v>44.547490347490346</v>
      </c>
      <c r="U6850">
        <v>1</v>
      </c>
    </row>
    <row r="6851" spans="1:21" x14ac:dyDescent="0.2">
      <c r="A6851">
        <v>162</v>
      </c>
      <c r="F6851" s="1">
        <v>42589.43172453704</v>
      </c>
      <c r="G6851" s="1">
        <v>42589.433599537035</v>
      </c>
      <c r="H6851">
        <v>3275</v>
      </c>
      <c r="I6851" s="2" t="s">
        <v>93</v>
      </c>
      <c r="J6851">
        <v>40.718355198232139</v>
      </c>
      <c r="K6851">
        <v>-74.038914442062378</v>
      </c>
      <c r="L6851">
        <v>3183</v>
      </c>
      <c r="M6851" s="2" t="s">
        <v>40</v>
      </c>
      <c r="N6851">
        <v>40.716246900000002</v>
      </c>
      <c r="O6851">
        <v>-74.033458800000005</v>
      </c>
      <c r="P6851">
        <v>26253</v>
      </c>
      <c r="Q6851" s="2" t="s">
        <v>17</v>
      </c>
      <c r="R6851">
        <v>1962</v>
      </c>
      <c r="S6851">
        <f t="shared" ca="1" si="107"/>
        <v>62</v>
      </c>
      <c r="T6851" cm="1">
        <f t="array" aca="1" ref="T6851" ca="1">AVERAGE(IF(ISNUMBER(S6851:S16635), S6851:S16635))</f>
        <v>44.532638084202397</v>
      </c>
      <c r="U6851">
        <v>2</v>
      </c>
    </row>
    <row r="6852" spans="1:21" x14ac:dyDescent="0.2">
      <c r="A6852">
        <v>1394</v>
      </c>
      <c r="F6852" s="1">
        <v>42589.431840277779</v>
      </c>
      <c r="G6852" s="1">
        <v>42589.44798611111</v>
      </c>
      <c r="H6852">
        <v>3189</v>
      </c>
      <c r="I6852" s="2" t="s">
        <v>87</v>
      </c>
      <c r="J6852">
        <v>40.714402</v>
      </c>
      <c r="K6852">
        <v>-74.088772300000002</v>
      </c>
      <c r="L6852">
        <v>3189</v>
      </c>
      <c r="M6852" s="2" t="s">
        <v>97</v>
      </c>
      <c r="N6852">
        <v>40.714402</v>
      </c>
      <c r="O6852">
        <v>-74.088772300000002</v>
      </c>
      <c r="P6852">
        <v>24453</v>
      </c>
      <c r="Q6852" s="2" t="s">
        <v>43</v>
      </c>
      <c r="S6852" t="str">
        <f t="shared" ca="1" si="107"/>
        <v/>
      </c>
      <c r="T6852" cm="1">
        <f t="array" aca="1" ref="T6852" ca="1">AVERAGE(IF(ISNUMBER(S6852:S16636), S6852:S16636))</f>
        <v>44.525888717156107</v>
      </c>
      <c r="U6852">
        <v>0</v>
      </c>
    </row>
    <row r="6853" spans="1:21" x14ac:dyDescent="0.2">
      <c r="A6853">
        <v>291</v>
      </c>
      <c r="F6853" s="1">
        <v>42589.432337962964</v>
      </c>
      <c r="G6853" s="1">
        <v>42589.435717592591</v>
      </c>
      <c r="H6853">
        <v>3267</v>
      </c>
      <c r="I6853" s="2" t="s">
        <v>34</v>
      </c>
      <c r="J6853">
        <v>40.712418823756899</v>
      </c>
      <c r="K6853">
        <v>-74.038525521755219</v>
      </c>
      <c r="L6853">
        <v>3187</v>
      </c>
      <c r="M6853" s="2" t="s">
        <v>59</v>
      </c>
      <c r="N6853">
        <v>40.721123599999999</v>
      </c>
      <c r="O6853">
        <v>-74.038050949999999</v>
      </c>
      <c r="P6853">
        <v>26215</v>
      </c>
      <c r="Q6853" s="2" t="s">
        <v>17</v>
      </c>
      <c r="S6853" t="str">
        <f t="shared" ca="1" si="107"/>
        <v/>
      </c>
      <c r="T6853" cm="1">
        <f t="array" aca="1" ref="T6853" ca="1">AVERAGE(IF(ISNUMBER(S6853:S16637), S6853:S16637))</f>
        <v>44.525888717156107</v>
      </c>
      <c r="U6853">
        <v>0</v>
      </c>
    </row>
    <row r="6854" spans="1:21" x14ac:dyDescent="0.2">
      <c r="A6854">
        <v>1528</v>
      </c>
      <c r="F6854" s="1">
        <v>42589.43478009259</v>
      </c>
      <c r="G6854" s="1">
        <v>42589.452465277776</v>
      </c>
      <c r="H6854">
        <v>3199</v>
      </c>
      <c r="I6854" s="2" t="s">
        <v>56</v>
      </c>
      <c r="J6854">
        <v>40.728744800000001</v>
      </c>
      <c r="K6854">
        <v>-74.032108199999996</v>
      </c>
      <c r="L6854">
        <v>3202</v>
      </c>
      <c r="M6854" s="2" t="s">
        <v>48</v>
      </c>
      <c r="N6854">
        <v>40.727223500000001</v>
      </c>
      <c r="O6854">
        <v>-74.033758899999995</v>
      </c>
      <c r="P6854">
        <v>24390</v>
      </c>
      <c r="Q6854" s="2" t="s">
        <v>43</v>
      </c>
      <c r="S6854" t="str">
        <f t="shared" ca="1" si="107"/>
        <v/>
      </c>
      <c r="T6854" cm="1">
        <f t="array" aca="1" ref="T6854" ca="1">AVERAGE(IF(ISNUMBER(S6854:S16638), S6854:S16638))</f>
        <v>44.525888717156107</v>
      </c>
      <c r="U6854">
        <v>0</v>
      </c>
    </row>
    <row r="6855" spans="1:21" x14ac:dyDescent="0.2">
      <c r="A6855">
        <v>519</v>
      </c>
      <c r="F6855" s="1">
        <v>42589.434861111113</v>
      </c>
      <c r="G6855" s="1">
        <v>42589.440868055557</v>
      </c>
      <c r="H6855">
        <v>3184</v>
      </c>
      <c r="I6855" s="2" t="s">
        <v>68</v>
      </c>
      <c r="J6855">
        <v>40.7141454</v>
      </c>
      <c r="K6855">
        <v>-74.033551900000006</v>
      </c>
      <c r="L6855">
        <v>3203</v>
      </c>
      <c r="M6855" s="2" t="s">
        <v>37</v>
      </c>
      <c r="N6855">
        <v>40.727595966000003</v>
      </c>
      <c r="O6855">
        <v>-74.044247311000007</v>
      </c>
      <c r="P6855">
        <v>26266</v>
      </c>
      <c r="Q6855" s="2" t="s">
        <v>17</v>
      </c>
      <c r="R6855">
        <v>1985</v>
      </c>
      <c r="S6855">
        <f t="shared" ca="1" si="107"/>
        <v>39</v>
      </c>
      <c r="T6855" cm="1">
        <f t="array" aca="1" ref="T6855" ca="1">AVERAGE(IF(ISNUMBER(S6855:S16639), S6855:S16639))</f>
        <v>44.525888717156107</v>
      </c>
      <c r="U6855">
        <v>1</v>
      </c>
    </row>
    <row r="6856" spans="1:21" x14ac:dyDescent="0.2">
      <c r="A6856">
        <v>256</v>
      </c>
      <c r="F6856" s="1">
        <v>42589.436006944445</v>
      </c>
      <c r="G6856" s="1">
        <v>42589.438981481479</v>
      </c>
      <c r="H6856">
        <v>3213</v>
      </c>
      <c r="I6856" s="2" t="s">
        <v>26</v>
      </c>
      <c r="J6856">
        <v>40.718488919999999</v>
      </c>
      <c r="K6856">
        <v>-74.047726624999996</v>
      </c>
      <c r="L6856">
        <v>3209</v>
      </c>
      <c r="M6856" s="2" t="s">
        <v>85</v>
      </c>
      <c r="N6856">
        <v>40.724176499999999</v>
      </c>
      <c r="O6856">
        <v>-74.050656399999994</v>
      </c>
      <c r="P6856">
        <v>26290</v>
      </c>
      <c r="Q6856" s="2" t="s">
        <v>17</v>
      </c>
      <c r="R6856">
        <v>1954</v>
      </c>
      <c r="S6856">
        <f t="shared" ca="1" si="107"/>
        <v>70</v>
      </c>
      <c r="T6856" cm="1">
        <f t="array" aca="1" ref="T6856" ca="1">AVERAGE(IF(ISNUMBER(S6856:S16640), S6856:S16640))</f>
        <v>44.528024739080017</v>
      </c>
      <c r="U6856">
        <v>1</v>
      </c>
    </row>
    <row r="6857" spans="1:21" x14ac:dyDescent="0.2">
      <c r="A6857">
        <v>417</v>
      </c>
      <c r="F6857" s="1">
        <v>42589.437951388885</v>
      </c>
      <c r="G6857" s="1">
        <v>42589.442777777775</v>
      </c>
      <c r="H6857">
        <v>3202</v>
      </c>
      <c r="I6857" s="2" t="s">
        <v>79</v>
      </c>
      <c r="J6857">
        <v>40.727223500000001</v>
      </c>
      <c r="K6857">
        <v>-74.033758899999995</v>
      </c>
      <c r="L6857">
        <v>3184</v>
      </c>
      <c r="M6857" s="2" t="s">
        <v>35</v>
      </c>
      <c r="N6857">
        <v>40.7141454</v>
      </c>
      <c r="O6857">
        <v>-74.033551900000006</v>
      </c>
      <c r="P6857">
        <v>24523</v>
      </c>
      <c r="Q6857" s="2" t="s">
        <v>17</v>
      </c>
      <c r="R6857">
        <v>1985</v>
      </c>
      <c r="S6857">
        <f t="shared" ca="1" si="107"/>
        <v>39</v>
      </c>
      <c r="T6857" cm="1">
        <f t="array" aca="1" ref="T6857" ca="1">AVERAGE(IF(ISNUMBER(S6857:S16641), S6857:S16641))</f>
        <v>44.518174787316319</v>
      </c>
      <c r="U6857">
        <v>1</v>
      </c>
    </row>
    <row r="6858" spans="1:21" x14ac:dyDescent="0.2">
      <c r="A6858">
        <v>293</v>
      </c>
      <c r="F6858" s="1">
        <v>42589.438090277778</v>
      </c>
      <c r="G6858" s="1">
        <v>42589.441493055558</v>
      </c>
      <c r="H6858">
        <v>3276</v>
      </c>
      <c r="I6858" s="2" t="s">
        <v>63</v>
      </c>
      <c r="J6858">
        <v>40.714584035358932</v>
      </c>
      <c r="K6858">
        <v>-74.042817056179047</v>
      </c>
      <c r="L6858">
        <v>3183</v>
      </c>
      <c r="M6858" s="2" t="s">
        <v>40</v>
      </c>
      <c r="N6858">
        <v>40.716246900000002</v>
      </c>
      <c r="O6858">
        <v>-74.033458800000005</v>
      </c>
      <c r="P6858">
        <v>24416</v>
      </c>
      <c r="Q6858" s="2" t="s">
        <v>17</v>
      </c>
      <c r="R6858">
        <v>1989</v>
      </c>
      <c r="S6858">
        <f t="shared" ca="1" si="107"/>
        <v>35</v>
      </c>
      <c r="T6858" cm="1">
        <f t="array" aca="1" ref="T6858" ca="1">AVERAGE(IF(ISNUMBER(S6858:S16642), S6858:S16642))</f>
        <v>44.520309477756285</v>
      </c>
      <c r="U6858">
        <v>2</v>
      </c>
    </row>
    <row r="6859" spans="1:21" x14ac:dyDescent="0.2">
      <c r="A6859">
        <v>1403</v>
      </c>
      <c r="F6859" s="1">
        <v>42589.438449074078</v>
      </c>
      <c r="G6859" s="1">
        <v>42589.454699074071</v>
      </c>
      <c r="H6859">
        <v>3183</v>
      </c>
      <c r="I6859" s="2" t="s">
        <v>20</v>
      </c>
      <c r="J6859">
        <v>40.716246900000002</v>
      </c>
      <c r="K6859">
        <v>-74.033458800000005</v>
      </c>
      <c r="L6859">
        <v>3187</v>
      </c>
      <c r="M6859" s="2" t="s">
        <v>59</v>
      </c>
      <c r="N6859">
        <v>40.721123599999999</v>
      </c>
      <c r="O6859">
        <v>-74.038050949999999</v>
      </c>
      <c r="P6859">
        <v>24389</v>
      </c>
      <c r="Q6859" s="2" t="s">
        <v>43</v>
      </c>
      <c r="S6859" t="str">
        <f t="shared" ca="1" si="107"/>
        <v/>
      </c>
      <c r="T6859" cm="1">
        <f t="array" aca="1" ref="T6859" ca="1">AVERAGE(IF(ISNUMBER(S6859:S16643), S6859:S16643))</f>
        <v>44.523993808049532</v>
      </c>
      <c r="U6859">
        <v>0</v>
      </c>
    </row>
    <row r="6860" spans="1:21" x14ac:dyDescent="0.2">
      <c r="A6860">
        <v>1331</v>
      </c>
      <c r="F6860" s="1">
        <v>42589.439085648148</v>
      </c>
      <c r="G6860" s="1">
        <v>42589.454502314817</v>
      </c>
      <c r="H6860">
        <v>3183</v>
      </c>
      <c r="I6860" s="2" t="s">
        <v>20</v>
      </c>
      <c r="J6860">
        <v>40.716246900000002</v>
      </c>
      <c r="K6860">
        <v>-74.033458800000005</v>
      </c>
      <c r="L6860">
        <v>3187</v>
      </c>
      <c r="M6860" s="2" t="s">
        <v>59</v>
      </c>
      <c r="N6860">
        <v>40.721123599999999</v>
      </c>
      <c r="O6860">
        <v>-74.038050949999999</v>
      </c>
      <c r="P6860">
        <v>26268</v>
      </c>
      <c r="Q6860" s="2" t="s">
        <v>43</v>
      </c>
      <c r="S6860" t="str">
        <f t="shared" ca="1" si="107"/>
        <v/>
      </c>
      <c r="T6860" cm="1">
        <f t="array" aca="1" ref="T6860" ca="1">AVERAGE(IF(ISNUMBER(S6860:S16644), S6860:S16644))</f>
        <v>44.523993808049532</v>
      </c>
      <c r="U6860">
        <v>0</v>
      </c>
    </row>
    <row r="6861" spans="1:21" x14ac:dyDescent="0.2">
      <c r="A6861">
        <v>188</v>
      </c>
      <c r="F6861" s="1">
        <v>42589.440949074073</v>
      </c>
      <c r="G6861" s="1">
        <v>42589.443136574075</v>
      </c>
      <c r="H6861">
        <v>3194</v>
      </c>
      <c r="I6861" s="2" t="s">
        <v>22</v>
      </c>
      <c r="J6861">
        <v>40.725339925355797</v>
      </c>
      <c r="K6861">
        <v>-74.067622125148773</v>
      </c>
      <c r="L6861">
        <v>3195</v>
      </c>
      <c r="M6861" s="2" t="s">
        <v>23</v>
      </c>
      <c r="N6861">
        <v>40.730742625306583</v>
      </c>
      <c r="O6861">
        <v>-74.063783884048462</v>
      </c>
      <c r="P6861">
        <v>24448</v>
      </c>
      <c r="Q6861" s="2" t="s">
        <v>17</v>
      </c>
      <c r="R6861">
        <v>1977</v>
      </c>
      <c r="S6861">
        <f t="shared" ca="1" si="107"/>
        <v>47</v>
      </c>
      <c r="T6861" cm="1">
        <f t="array" aca="1" ref="T6861" ca="1">AVERAGE(IF(ISNUMBER(S6861:S16645), S6861:S16645))</f>
        <v>44.523993808049532</v>
      </c>
      <c r="U6861">
        <v>1</v>
      </c>
    </row>
    <row r="6862" spans="1:21" x14ac:dyDescent="0.2">
      <c r="A6862">
        <v>4235</v>
      </c>
      <c r="F6862" s="1">
        <v>42589.441747685189</v>
      </c>
      <c r="G6862" s="1">
        <v>42589.490763888891</v>
      </c>
      <c r="H6862">
        <v>3192</v>
      </c>
      <c r="I6862" s="2" t="s">
        <v>38</v>
      </c>
      <c r="J6862">
        <v>40.711242300000002</v>
      </c>
      <c r="K6862">
        <v>-74.055701299999996</v>
      </c>
      <c r="L6862">
        <v>3192</v>
      </c>
      <c r="M6862" s="2" t="s">
        <v>39</v>
      </c>
      <c r="N6862">
        <v>40.711242300000002</v>
      </c>
      <c r="O6862">
        <v>-74.055701299999996</v>
      </c>
      <c r="P6862">
        <v>26155</v>
      </c>
      <c r="Q6862" s="2" t="s">
        <v>43</v>
      </c>
      <c r="S6862" t="str">
        <f t="shared" ca="1" si="107"/>
        <v/>
      </c>
      <c r="T6862" cm="1">
        <f t="array" aca="1" ref="T6862" ca="1">AVERAGE(IF(ISNUMBER(S6862:S16646), S6862:S16646))</f>
        <v>44.523035230352306</v>
      </c>
      <c r="U6862">
        <v>0</v>
      </c>
    </row>
    <row r="6863" spans="1:21" x14ac:dyDescent="0.2">
      <c r="A6863">
        <v>4208</v>
      </c>
      <c r="F6863" s="1">
        <v>42589.442048611112</v>
      </c>
      <c r="G6863" s="1">
        <v>42589.490763888891</v>
      </c>
      <c r="H6863">
        <v>3192</v>
      </c>
      <c r="I6863" s="2" t="s">
        <v>38</v>
      </c>
      <c r="J6863">
        <v>40.711242300000002</v>
      </c>
      <c r="K6863">
        <v>-74.055701299999996</v>
      </c>
      <c r="L6863">
        <v>3192</v>
      </c>
      <c r="M6863" s="2" t="s">
        <v>39</v>
      </c>
      <c r="N6863">
        <v>40.711242300000002</v>
      </c>
      <c r="O6863">
        <v>-74.055701299999996</v>
      </c>
      <c r="P6863">
        <v>24655</v>
      </c>
      <c r="Q6863" s="2" t="s">
        <v>43</v>
      </c>
      <c r="S6863" t="str">
        <f t="shared" ca="1" si="107"/>
        <v/>
      </c>
      <c r="T6863" cm="1">
        <f t="array" aca="1" ref="T6863" ca="1">AVERAGE(IF(ISNUMBER(S6863:S16647), S6863:S16647))</f>
        <v>44.523035230352306</v>
      </c>
      <c r="U6863">
        <v>0</v>
      </c>
    </row>
    <row r="6864" spans="1:21" x14ac:dyDescent="0.2">
      <c r="A6864">
        <v>231</v>
      </c>
      <c r="F6864" s="1">
        <v>42589.443680555552</v>
      </c>
      <c r="G6864" s="1">
        <v>42589.44635416667</v>
      </c>
      <c r="H6864">
        <v>3203</v>
      </c>
      <c r="I6864" s="2" t="s">
        <v>46</v>
      </c>
      <c r="J6864">
        <v>40.727595966000003</v>
      </c>
      <c r="K6864">
        <v>-74.044247311000007</v>
      </c>
      <c r="L6864">
        <v>3273</v>
      </c>
      <c r="M6864" s="2" t="s">
        <v>16</v>
      </c>
      <c r="N6864">
        <v>40.721650724879986</v>
      </c>
      <c r="O6864">
        <v>-74.042884111404419</v>
      </c>
      <c r="P6864">
        <v>26266</v>
      </c>
      <c r="Q6864" s="2" t="s">
        <v>17</v>
      </c>
      <c r="R6864">
        <v>1982</v>
      </c>
      <c r="S6864">
        <f t="shared" ca="1" si="107"/>
        <v>42</v>
      </c>
      <c r="T6864" cm="1">
        <f t="array" aca="1" ref="T6864" ca="1">AVERAGE(IF(ISNUMBER(S6864:S16648), S6864:S16648))</f>
        <v>44.523035230352306</v>
      </c>
      <c r="U6864">
        <v>1</v>
      </c>
    </row>
    <row r="6865" spans="1:21" x14ac:dyDescent="0.2">
      <c r="A6865">
        <v>273</v>
      </c>
      <c r="F6865" s="1">
        <v>42589.444490740738</v>
      </c>
      <c r="G6865" s="1">
        <v>42589.447662037041</v>
      </c>
      <c r="H6865">
        <v>3213</v>
      </c>
      <c r="I6865" s="2" t="s">
        <v>26</v>
      </c>
      <c r="J6865">
        <v>40.718488919999999</v>
      </c>
      <c r="K6865">
        <v>-74.047726624999996</v>
      </c>
      <c r="L6865">
        <v>3273</v>
      </c>
      <c r="M6865" s="2" t="s">
        <v>16</v>
      </c>
      <c r="N6865">
        <v>40.721650724879986</v>
      </c>
      <c r="O6865">
        <v>-74.042884111404419</v>
      </c>
      <c r="P6865">
        <v>26184</v>
      </c>
      <c r="Q6865" s="2" t="s">
        <v>17</v>
      </c>
      <c r="R6865">
        <v>1968</v>
      </c>
      <c r="S6865">
        <f t="shared" ca="1" si="107"/>
        <v>56</v>
      </c>
      <c r="T6865" cm="1">
        <f t="array" aca="1" ref="T6865" ca="1">AVERAGE(IF(ISNUMBER(S6865:S16649), S6865:S16649))</f>
        <v>44.524012393493415</v>
      </c>
      <c r="U6865">
        <v>1</v>
      </c>
    </row>
    <row r="6866" spans="1:21" x14ac:dyDescent="0.2">
      <c r="A6866">
        <v>1094</v>
      </c>
      <c r="F6866" s="1">
        <v>42589.444479166668</v>
      </c>
      <c r="G6866" s="1">
        <v>42589.457141203704</v>
      </c>
      <c r="H6866">
        <v>3195</v>
      </c>
      <c r="I6866" s="2" t="s">
        <v>24</v>
      </c>
      <c r="J6866">
        <v>40.730742625306583</v>
      </c>
      <c r="K6866">
        <v>-74.063783884048462</v>
      </c>
      <c r="L6866">
        <v>3202</v>
      </c>
      <c r="M6866" s="2" t="s">
        <v>48</v>
      </c>
      <c r="N6866">
        <v>40.727223500000001</v>
      </c>
      <c r="O6866">
        <v>-74.033758899999995</v>
      </c>
      <c r="P6866">
        <v>24516</v>
      </c>
      <c r="Q6866" s="2" t="s">
        <v>17</v>
      </c>
      <c r="R6866">
        <v>1983</v>
      </c>
      <c r="S6866">
        <f t="shared" ca="1" si="107"/>
        <v>41</v>
      </c>
      <c r="T6866" cm="1">
        <f t="array" aca="1" ref="T6866" ca="1">AVERAGE(IF(ISNUMBER(S6866:S16650), S6866:S16650))</f>
        <v>44.519566059666793</v>
      </c>
      <c r="U6866">
        <v>1</v>
      </c>
    </row>
    <row r="6867" spans="1:21" x14ac:dyDescent="0.2">
      <c r="A6867">
        <v>572</v>
      </c>
      <c r="F6867" s="1">
        <v>42589.445902777778</v>
      </c>
      <c r="G6867" s="1">
        <v>42589.452523148146</v>
      </c>
      <c r="H6867">
        <v>3275</v>
      </c>
      <c r="I6867" s="2" t="s">
        <v>93</v>
      </c>
      <c r="J6867">
        <v>40.718355198232139</v>
      </c>
      <c r="K6867">
        <v>-74.038914442062378</v>
      </c>
      <c r="L6867">
        <v>3184</v>
      </c>
      <c r="M6867" s="2" t="s">
        <v>35</v>
      </c>
      <c r="N6867">
        <v>40.7141454</v>
      </c>
      <c r="O6867">
        <v>-74.033551900000006</v>
      </c>
      <c r="P6867">
        <v>24612</v>
      </c>
      <c r="Q6867" s="2" t="s">
        <v>17</v>
      </c>
      <c r="R6867">
        <v>1990</v>
      </c>
      <c r="S6867">
        <f t="shared" ca="1" si="107"/>
        <v>34</v>
      </c>
      <c r="T6867" cm="1">
        <f t="array" aca="1" ref="T6867" ca="1">AVERAGE(IF(ISNUMBER(S6867:S16651), S6867:S16651))</f>
        <v>44.520930232558136</v>
      </c>
      <c r="U6867">
        <v>1</v>
      </c>
    </row>
    <row r="6868" spans="1:21" x14ac:dyDescent="0.2">
      <c r="A6868">
        <v>810</v>
      </c>
      <c r="F6868" s="1">
        <v>42589.446145833332</v>
      </c>
      <c r="G6868" s="1">
        <v>42589.45553240741</v>
      </c>
      <c r="H6868">
        <v>3190</v>
      </c>
      <c r="I6868" s="2" t="s">
        <v>44</v>
      </c>
      <c r="J6868">
        <v>40.710467023379699</v>
      </c>
      <c r="K6868">
        <v>-74.070038795471191</v>
      </c>
      <c r="L6868">
        <v>3183</v>
      </c>
      <c r="M6868" s="2" t="s">
        <v>40</v>
      </c>
      <c r="N6868">
        <v>40.716246900000002</v>
      </c>
      <c r="O6868">
        <v>-74.033458800000005</v>
      </c>
      <c r="P6868">
        <v>26297</v>
      </c>
      <c r="Q6868" s="2" t="s">
        <v>17</v>
      </c>
      <c r="R6868">
        <v>1986</v>
      </c>
      <c r="S6868">
        <f t="shared" ca="1" si="107"/>
        <v>38</v>
      </c>
      <c r="T6868" cm="1">
        <f t="array" aca="1" ref="T6868" ca="1">AVERAGE(IF(ISNUMBER(S6868:S16652), S6868:S16652))</f>
        <v>44.525009693679721</v>
      </c>
      <c r="U6868">
        <v>1</v>
      </c>
    </row>
    <row r="6869" spans="1:21" x14ac:dyDescent="0.2">
      <c r="A6869">
        <v>240</v>
      </c>
      <c r="F6869" s="1">
        <v>42589.447314814817</v>
      </c>
      <c r="G6869" s="1">
        <v>42589.450092592589</v>
      </c>
      <c r="H6869">
        <v>3203</v>
      </c>
      <c r="I6869" s="2" t="s">
        <v>46</v>
      </c>
      <c r="J6869">
        <v>40.727595966000003</v>
      </c>
      <c r="K6869">
        <v>-74.044247311000007</v>
      </c>
      <c r="L6869">
        <v>3186</v>
      </c>
      <c r="M6869" s="2" t="s">
        <v>27</v>
      </c>
      <c r="N6869">
        <v>40.71958611647166</v>
      </c>
      <c r="O6869">
        <v>-74.043117463588715</v>
      </c>
      <c r="P6869">
        <v>26289</v>
      </c>
      <c r="Q6869" s="2" t="s">
        <v>17</v>
      </c>
      <c r="R6869">
        <v>1976</v>
      </c>
      <c r="S6869">
        <f t="shared" ca="1" si="107"/>
        <v>48</v>
      </c>
      <c r="T6869" cm="1">
        <f t="array" aca="1" ref="T6869" ca="1">AVERAGE(IF(ISNUMBER(S6869:S16653), S6869:S16653))</f>
        <v>44.527540729247477</v>
      </c>
      <c r="U6869">
        <v>1</v>
      </c>
    </row>
    <row r="6870" spans="1:21" x14ac:dyDescent="0.2">
      <c r="A6870">
        <v>674</v>
      </c>
      <c r="F6870" s="1">
        <v>42589.448530092595</v>
      </c>
      <c r="G6870" s="1">
        <v>42589.456331018519</v>
      </c>
      <c r="H6870">
        <v>3187</v>
      </c>
      <c r="I6870" s="2" t="s">
        <v>36</v>
      </c>
      <c r="J6870">
        <v>40.721123599999999</v>
      </c>
      <c r="K6870">
        <v>-74.038050949999999</v>
      </c>
      <c r="L6870">
        <v>3211</v>
      </c>
      <c r="M6870" s="2" t="s">
        <v>47</v>
      </c>
      <c r="N6870">
        <v>40.721525149999998</v>
      </c>
      <c r="O6870">
        <v>-74.046304543000005</v>
      </c>
      <c r="P6870">
        <v>26189</v>
      </c>
      <c r="Q6870" s="2" t="s">
        <v>17</v>
      </c>
      <c r="R6870">
        <v>1992</v>
      </c>
      <c r="S6870">
        <f t="shared" ca="1" si="107"/>
        <v>32</v>
      </c>
      <c r="T6870" cm="1">
        <f t="array" aca="1" ref="T6870" ca="1">AVERAGE(IF(ISNUMBER(S6870:S16654), S6870:S16654))</f>
        <v>44.526193247962745</v>
      </c>
      <c r="U6870">
        <v>1</v>
      </c>
    </row>
    <row r="6871" spans="1:21" x14ac:dyDescent="0.2">
      <c r="A6871">
        <v>467</v>
      </c>
      <c r="F6871" s="1">
        <v>42589.44908564815</v>
      </c>
      <c r="G6871" s="1">
        <v>42589.45449074074</v>
      </c>
      <c r="H6871">
        <v>3205</v>
      </c>
      <c r="I6871" s="2" t="s">
        <v>66</v>
      </c>
      <c r="J6871">
        <v>40.716539780991937</v>
      </c>
      <c r="K6871">
        <v>-74.049637913703904</v>
      </c>
      <c r="L6871">
        <v>3203</v>
      </c>
      <c r="M6871" s="2" t="s">
        <v>37</v>
      </c>
      <c r="N6871">
        <v>40.727595966000003</v>
      </c>
      <c r="O6871">
        <v>-74.044247311000007</v>
      </c>
      <c r="P6871">
        <v>26286</v>
      </c>
      <c r="Q6871" s="2" t="s">
        <v>17</v>
      </c>
      <c r="R6871">
        <v>1978</v>
      </c>
      <c r="S6871">
        <f t="shared" ca="1" si="107"/>
        <v>46</v>
      </c>
      <c r="T6871" cm="1">
        <f t="array" aca="1" ref="T6871" ca="1">AVERAGE(IF(ISNUMBER(S6871:S16655), S6871:S16655))</f>
        <v>44.531055900621119</v>
      </c>
      <c r="U6871">
        <v>1</v>
      </c>
    </row>
    <row r="6872" spans="1:21" x14ac:dyDescent="0.2">
      <c r="A6872">
        <v>1714</v>
      </c>
      <c r="F6872" s="1">
        <v>42589.450706018521</v>
      </c>
      <c r="G6872" s="1">
        <v>42589.470543981479</v>
      </c>
      <c r="H6872">
        <v>3189</v>
      </c>
      <c r="I6872" s="2" t="s">
        <v>87</v>
      </c>
      <c r="J6872">
        <v>40.714402</v>
      </c>
      <c r="K6872">
        <v>-74.088772300000002</v>
      </c>
      <c r="L6872">
        <v>3189</v>
      </c>
      <c r="M6872" s="2" t="s">
        <v>97</v>
      </c>
      <c r="N6872">
        <v>40.714402</v>
      </c>
      <c r="O6872">
        <v>-74.088772300000002</v>
      </c>
      <c r="P6872">
        <v>26206</v>
      </c>
      <c r="Q6872" s="2" t="s">
        <v>43</v>
      </c>
      <c r="S6872" t="str">
        <f t="shared" ca="1" si="107"/>
        <v/>
      </c>
      <c r="T6872" cm="1">
        <f t="array" aca="1" ref="T6872" ca="1">AVERAGE(IF(ISNUMBER(S6872:S16656), S6872:S16656))</f>
        <v>44.530485436893201</v>
      </c>
      <c r="U6872">
        <v>0</v>
      </c>
    </row>
    <row r="6873" spans="1:21" x14ac:dyDescent="0.2">
      <c r="A6873">
        <v>1001</v>
      </c>
      <c r="F6873" s="1">
        <v>42589.450949074075</v>
      </c>
      <c r="G6873" s="1">
        <v>42589.462546296294</v>
      </c>
      <c r="H6873">
        <v>3213</v>
      </c>
      <c r="I6873" s="2" t="s">
        <v>26</v>
      </c>
      <c r="J6873">
        <v>40.718488919999999</v>
      </c>
      <c r="K6873">
        <v>-74.047726624999996</v>
      </c>
      <c r="L6873">
        <v>3213</v>
      </c>
      <c r="M6873" s="2" t="s">
        <v>33</v>
      </c>
      <c r="N6873">
        <v>40.718488919999999</v>
      </c>
      <c r="O6873">
        <v>-74.047726624999996</v>
      </c>
      <c r="P6873">
        <v>26190</v>
      </c>
      <c r="Q6873" s="2" t="s">
        <v>17</v>
      </c>
      <c r="R6873">
        <v>1992</v>
      </c>
      <c r="S6873">
        <f t="shared" ca="1" si="107"/>
        <v>32</v>
      </c>
      <c r="T6873" cm="1">
        <f t="array" aca="1" ref="T6873" ca="1">AVERAGE(IF(ISNUMBER(S6873:S16657), S6873:S16657))</f>
        <v>44.530485436893201</v>
      </c>
      <c r="U6873">
        <v>1</v>
      </c>
    </row>
    <row r="6874" spans="1:21" x14ac:dyDescent="0.2">
      <c r="A6874">
        <v>79538</v>
      </c>
      <c r="F6874" s="1">
        <v>42589.451574074075</v>
      </c>
      <c r="G6874" s="1">
        <v>42590.372152777774</v>
      </c>
      <c r="H6874">
        <v>3212</v>
      </c>
      <c r="I6874" s="2" t="s">
        <v>31</v>
      </c>
      <c r="J6874">
        <v>40.734785817999999</v>
      </c>
      <c r="K6874">
        <v>-74.050443635999997</v>
      </c>
      <c r="L6874">
        <v>3186</v>
      </c>
      <c r="M6874" s="2" t="s">
        <v>27</v>
      </c>
      <c r="N6874">
        <v>40.71958611647166</v>
      </c>
      <c r="O6874">
        <v>-74.043117463588715</v>
      </c>
      <c r="P6874">
        <v>24449</v>
      </c>
      <c r="Q6874" s="2" t="s">
        <v>17</v>
      </c>
      <c r="R6874">
        <v>1982</v>
      </c>
      <c r="S6874">
        <f t="shared" ca="1" si="107"/>
        <v>42</v>
      </c>
      <c r="T6874" cm="1">
        <f t="array" aca="1" ref="T6874" ca="1">AVERAGE(IF(ISNUMBER(S6874:S16658), S6874:S16658))</f>
        <v>44.535353535353536</v>
      </c>
      <c r="U6874">
        <v>1</v>
      </c>
    </row>
    <row r="6875" spans="1:21" x14ac:dyDescent="0.2">
      <c r="A6875">
        <v>2000</v>
      </c>
      <c r="F6875" s="1">
        <v>42589.451793981483</v>
      </c>
      <c r="G6875" s="1">
        <v>42589.474953703706</v>
      </c>
      <c r="H6875">
        <v>3199</v>
      </c>
      <c r="I6875" s="2" t="s">
        <v>56</v>
      </c>
      <c r="J6875">
        <v>40.728744800000001</v>
      </c>
      <c r="K6875">
        <v>-74.032108199999996</v>
      </c>
      <c r="L6875">
        <v>3199</v>
      </c>
      <c r="M6875" s="2" t="s">
        <v>72</v>
      </c>
      <c r="N6875">
        <v>40.728744800000001</v>
      </c>
      <c r="O6875">
        <v>-74.032108199999996</v>
      </c>
      <c r="P6875">
        <v>24446</v>
      </c>
      <c r="Q6875" s="2" t="s">
        <v>17</v>
      </c>
      <c r="R6875">
        <v>1985</v>
      </c>
      <c r="S6875">
        <f t="shared" ca="1" si="107"/>
        <v>39</v>
      </c>
      <c r="T6875" cm="1">
        <f t="array" aca="1" ref="T6875" ca="1">AVERAGE(IF(ISNUMBER(S6875:S16659), S6875:S16659))</f>
        <v>44.536338904003109</v>
      </c>
      <c r="U6875">
        <v>1</v>
      </c>
    </row>
    <row r="6876" spans="1:21" x14ac:dyDescent="0.2">
      <c r="A6876">
        <v>1981</v>
      </c>
      <c r="F6876" s="1">
        <v>42589.451851851853</v>
      </c>
      <c r="G6876" s="1">
        <v>42589.474791666667</v>
      </c>
      <c r="H6876">
        <v>3199</v>
      </c>
      <c r="I6876" s="2" t="s">
        <v>56</v>
      </c>
      <c r="J6876">
        <v>40.728744800000001</v>
      </c>
      <c r="K6876">
        <v>-74.032108199999996</v>
      </c>
      <c r="L6876">
        <v>3199</v>
      </c>
      <c r="M6876" s="2" t="s">
        <v>72</v>
      </c>
      <c r="N6876">
        <v>40.728744800000001</v>
      </c>
      <c r="O6876">
        <v>-74.032108199999996</v>
      </c>
      <c r="P6876">
        <v>26293</v>
      </c>
      <c r="Q6876" s="2" t="s">
        <v>17</v>
      </c>
      <c r="R6876">
        <v>1988</v>
      </c>
      <c r="S6876">
        <f t="shared" ca="1" si="107"/>
        <v>36</v>
      </c>
      <c r="T6876" cm="1">
        <f t="array" aca="1" ref="T6876" ca="1">AVERAGE(IF(ISNUMBER(S6876:S16660), S6876:S16660))</f>
        <v>44.538491446345255</v>
      </c>
      <c r="U6876">
        <v>2</v>
      </c>
    </row>
    <row r="6877" spans="1:21" x14ac:dyDescent="0.2">
      <c r="A6877">
        <v>260</v>
      </c>
      <c r="F6877" s="1">
        <v>42589.452037037037</v>
      </c>
      <c r="G6877" s="1">
        <v>42589.455057870371</v>
      </c>
      <c r="H6877">
        <v>3206</v>
      </c>
      <c r="I6877" s="2" t="s">
        <v>84</v>
      </c>
      <c r="J6877">
        <v>40.7311689</v>
      </c>
      <c r="K6877">
        <v>-74.057573599999998</v>
      </c>
      <c r="L6877">
        <v>3195</v>
      </c>
      <c r="M6877" s="2" t="s">
        <v>23</v>
      </c>
      <c r="N6877">
        <v>40.730742625306583</v>
      </c>
      <c r="O6877">
        <v>-74.063783884048462</v>
      </c>
      <c r="P6877">
        <v>26187</v>
      </c>
      <c r="Q6877" s="2" t="s">
        <v>17</v>
      </c>
      <c r="R6877">
        <v>1986</v>
      </c>
      <c r="S6877">
        <f t="shared" ca="1" si="107"/>
        <v>38</v>
      </c>
      <c r="T6877" cm="1">
        <f t="array" aca="1" ref="T6877" ca="1">AVERAGE(IF(ISNUMBER(S6877:S16661), S6877:S16661))</f>
        <v>44.541812524309606</v>
      </c>
      <c r="U6877">
        <v>1</v>
      </c>
    </row>
    <row r="6878" spans="1:21" x14ac:dyDescent="0.2">
      <c r="A6878">
        <v>555</v>
      </c>
      <c r="F6878" s="1">
        <v>42589.454317129632</v>
      </c>
      <c r="G6878" s="1">
        <v>42589.460752314815</v>
      </c>
      <c r="H6878">
        <v>3193</v>
      </c>
      <c r="I6878" s="2" t="s">
        <v>42</v>
      </c>
      <c r="J6878">
        <v>40.724605099886901</v>
      </c>
      <c r="K6878">
        <v>-74.078405946493149</v>
      </c>
      <c r="L6878">
        <v>3195</v>
      </c>
      <c r="M6878" s="2" t="s">
        <v>23</v>
      </c>
      <c r="N6878">
        <v>40.730742625306583</v>
      </c>
      <c r="O6878">
        <v>-74.063783884048462</v>
      </c>
      <c r="P6878">
        <v>24594</v>
      </c>
      <c r="Q6878" s="2" t="s">
        <v>17</v>
      </c>
      <c r="R6878">
        <v>1980</v>
      </c>
      <c r="S6878">
        <f t="shared" ca="1" si="107"/>
        <v>44</v>
      </c>
      <c r="T6878" cm="1">
        <f t="array" aca="1" ref="T6878" ca="1">AVERAGE(IF(ISNUMBER(S6878:S16662), S6878:S16662))</f>
        <v>44.5443579766537</v>
      </c>
      <c r="U6878">
        <v>1</v>
      </c>
    </row>
    <row r="6879" spans="1:21" x14ac:dyDescent="0.2">
      <c r="A6879">
        <v>1034</v>
      </c>
      <c r="F6879" s="1">
        <v>42589.454525462963</v>
      </c>
      <c r="G6879" s="1">
        <v>42589.466493055559</v>
      </c>
      <c r="H6879">
        <v>3199</v>
      </c>
      <c r="I6879" s="2" t="s">
        <v>56</v>
      </c>
      <c r="J6879">
        <v>40.728744800000001</v>
      </c>
      <c r="K6879">
        <v>-74.032108199999996</v>
      </c>
      <c r="L6879">
        <v>3183</v>
      </c>
      <c r="M6879" s="2" t="s">
        <v>40</v>
      </c>
      <c r="N6879">
        <v>40.716246900000002</v>
      </c>
      <c r="O6879">
        <v>-74.033458800000005</v>
      </c>
      <c r="P6879">
        <v>24487</v>
      </c>
      <c r="Q6879" s="2" t="s">
        <v>17</v>
      </c>
      <c r="R6879">
        <v>1982</v>
      </c>
      <c r="S6879">
        <f t="shared" ca="1" si="107"/>
        <v>42</v>
      </c>
      <c r="T6879" cm="1">
        <f t="array" aca="1" ref="T6879" ca="1">AVERAGE(IF(ISNUMBER(S6879:S16663), S6879:S16663))</f>
        <v>44.544569871545349</v>
      </c>
      <c r="U6879">
        <v>1</v>
      </c>
    </row>
    <row r="6880" spans="1:21" x14ac:dyDescent="0.2">
      <c r="A6880">
        <v>457</v>
      </c>
      <c r="F6880" s="1">
        <v>42589.457604166666</v>
      </c>
      <c r="G6880" s="1">
        <v>42589.462905092594</v>
      </c>
      <c r="H6880">
        <v>3213</v>
      </c>
      <c r="I6880" s="2" t="s">
        <v>26</v>
      </c>
      <c r="J6880">
        <v>40.718488919999999</v>
      </c>
      <c r="K6880">
        <v>-74.047726624999996</v>
      </c>
      <c r="L6880">
        <v>3273</v>
      </c>
      <c r="M6880" s="2" t="s">
        <v>16</v>
      </c>
      <c r="N6880">
        <v>40.721650724879986</v>
      </c>
      <c r="O6880">
        <v>-74.042884111404419</v>
      </c>
      <c r="P6880">
        <v>24535</v>
      </c>
      <c r="Q6880" s="2" t="s">
        <v>17</v>
      </c>
      <c r="R6880">
        <v>1981</v>
      </c>
      <c r="S6880">
        <f t="shared" ca="1" si="107"/>
        <v>43</v>
      </c>
      <c r="T6880" cm="1">
        <f t="array" aca="1" ref="T6880" ca="1">AVERAGE(IF(ISNUMBER(S6880:S16664), S6880:S16664))</f>
        <v>44.545560747663551</v>
      </c>
      <c r="U6880">
        <v>1</v>
      </c>
    </row>
    <row r="6881" spans="1:21" x14ac:dyDescent="0.2">
      <c r="A6881">
        <v>692</v>
      </c>
      <c r="F6881" s="1">
        <v>42589.457939814813</v>
      </c>
      <c r="G6881" s="1">
        <v>42589.465960648151</v>
      </c>
      <c r="H6881">
        <v>3276</v>
      </c>
      <c r="I6881" s="2" t="s">
        <v>63</v>
      </c>
      <c r="J6881">
        <v>40.714584035358932</v>
      </c>
      <c r="K6881">
        <v>-74.042817056179047</v>
      </c>
      <c r="L6881">
        <v>3203</v>
      </c>
      <c r="M6881" s="2" t="s">
        <v>37</v>
      </c>
      <c r="N6881">
        <v>40.727595966000003</v>
      </c>
      <c r="O6881">
        <v>-74.044247311000007</v>
      </c>
      <c r="P6881">
        <v>26198</v>
      </c>
      <c r="Q6881" s="2" t="s">
        <v>43</v>
      </c>
      <c r="S6881" t="str">
        <f t="shared" ca="1" si="107"/>
        <v/>
      </c>
      <c r="T6881" cm="1">
        <f t="array" aca="1" ref="T6881" ca="1">AVERAGE(IF(ISNUMBER(S6881:S16665), S6881:S16665))</f>
        <v>44.546162835995325</v>
      </c>
      <c r="U6881">
        <v>0</v>
      </c>
    </row>
    <row r="6882" spans="1:21" x14ac:dyDescent="0.2">
      <c r="A6882">
        <v>1566</v>
      </c>
      <c r="F6882" s="1">
        <v>42589.459444444445</v>
      </c>
      <c r="G6882" s="1">
        <v>42589.477581018517</v>
      </c>
      <c r="H6882">
        <v>3267</v>
      </c>
      <c r="I6882" s="2" t="s">
        <v>34</v>
      </c>
      <c r="J6882">
        <v>40.712418823756899</v>
      </c>
      <c r="K6882">
        <v>-74.038525521755219</v>
      </c>
      <c r="L6882">
        <v>3267</v>
      </c>
      <c r="M6882" s="2" t="s">
        <v>92</v>
      </c>
      <c r="N6882">
        <v>40.712418823756899</v>
      </c>
      <c r="O6882">
        <v>-74.038525521755219</v>
      </c>
      <c r="P6882">
        <v>26277</v>
      </c>
      <c r="Q6882" s="2" t="s">
        <v>17</v>
      </c>
      <c r="R6882">
        <v>1980</v>
      </c>
      <c r="S6882">
        <f t="shared" ca="1" si="107"/>
        <v>44</v>
      </c>
      <c r="T6882" cm="1">
        <f t="array" aca="1" ref="T6882" ca="1">AVERAGE(IF(ISNUMBER(S6882:S16666), S6882:S16666))</f>
        <v>44.546162835995325</v>
      </c>
      <c r="U6882">
        <v>1</v>
      </c>
    </row>
    <row r="6883" spans="1:21" x14ac:dyDescent="0.2">
      <c r="A6883">
        <v>160</v>
      </c>
      <c r="F6883" s="1">
        <v>42589.460960648146</v>
      </c>
      <c r="G6883" s="1">
        <v>42589.462812500002</v>
      </c>
      <c r="H6883">
        <v>3194</v>
      </c>
      <c r="I6883" s="2" t="s">
        <v>22</v>
      </c>
      <c r="J6883">
        <v>40.725339925355797</v>
      </c>
      <c r="K6883">
        <v>-74.067622125148773</v>
      </c>
      <c r="L6883">
        <v>3195</v>
      </c>
      <c r="M6883" s="2" t="s">
        <v>23</v>
      </c>
      <c r="N6883">
        <v>40.730742625306583</v>
      </c>
      <c r="O6883">
        <v>-74.063783884048462</v>
      </c>
      <c r="P6883">
        <v>24718</v>
      </c>
      <c r="Q6883" s="2" t="s">
        <v>17</v>
      </c>
      <c r="R6883">
        <v>1981</v>
      </c>
      <c r="S6883">
        <f t="shared" ca="1" si="107"/>
        <v>43</v>
      </c>
      <c r="T6883" cm="1">
        <f t="array" aca="1" ref="T6883" ca="1">AVERAGE(IF(ISNUMBER(S6883:S16667), S6883:S16667))</f>
        <v>44.546375681995322</v>
      </c>
      <c r="U6883">
        <v>1</v>
      </c>
    </row>
    <row r="6884" spans="1:21" x14ac:dyDescent="0.2">
      <c r="A6884">
        <v>119</v>
      </c>
      <c r="F6884" s="1">
        <v>42589.461226851854</v>
      </c>
      <c r="G6884" s="1">
        <v>42589.462604166663</v>
      </c>
      <c r="H6884">
        <v>3185</v>
      </c>
      <c r="I6884" s="2" t="s">
        <v>58</v>
      </c>
      <c r="J6884">
        <v>40.717732499999997</v>
      </c>
      <c r="K6884">
        <v>-74.043845000000005</v>
      </c>
      <c r="L6884">
        <v>3213</v>
      </c>
      <c r="M6884" s="2" t="s">
        <v>33</v>
      </c>
      <c r="N6884">
        <v>40.718488919999999</v>
      </c>
      <c r="O6884">
        <v>-74.047726624999996</v>
      </c>
      <c r="P6884">
        <v>24469</v>
      </c>
      <c r="Q6884" s="2" t="s">
        <v>17</v>
      </c>
      <c r="R6884">
        <v>1983</v>
      </c>
      <c r="S6884">
        <f t="shared" ca="1" si="107"/>
        <v>41</v>
      </c>
      <c r="T6884" cm="1">
        <f t="array" aca="1" ref="T6884" ca="1">AVERAGE(IF(ISNUMBER(S6884:S16668), S6884:S16668))</f>
        <v>44.546978557504872</v>
      </c>
      <c r="U6884">
        <v>1</v>
      </c>
    </row>
    <row r="6885" spans="1:21" x14ac:dyDescent="0.2">
      <c r="A6885">
        <v>910</v>
      </c>
      <c r="F6885" s="1">
        <v>42589.46197916667</v>
      </c>
      <c r="G6885" s="1">
        <v>42589.47252314815</v>
      </c>
      <c r="H6885">
        <v>3199</v>
      </c>
      <c r="I6885" s="2" t="s">
        <v>56</v>
      </c>
      <c r="J6885">
        <v>40.728744800000001</v>
      </c>
      <c r="K6885">
        <v>-74.032108199999996</v>
      </c>
      <c r="L6885">
        <v>3213</v>
      </c>
      <c r="M6885" s="2" t="s">
        <v>33</v>
      </c>
      <c r="N6885">
        <v>40.718488919999999</v>
      </c>
      <c r="O6885">
        <v>-74.047726624999996</v>
      </c>
      <c r="P6885">
        <v>26431</v>
      </c>
      <c r="Q6885" s="2" t="s">
        <v>17</v>
      </c>
      <c r="R6885">
        <v>1989</v>
      </c>
      <c r="S6885">
        <f t="shared" ca="1" si="107"/>
        <v>35</v>
      </c>
      <c r="T6885" cm="1">
        <f t="array" aca="1" ref="T6885" ca="1">AVERAGE(IF(ISNUMBER(S6885:S16669), S6885:S16669))</f>
        <v>44.548361934477377</v>
      </c>
      <c r="U6885">
        <v>1</v>
      </c>
    </row>
    <row r="6886" spans="1:21" x14ac:dyDescent="0.2">
      <c r="A6886">
        <v>427</v>
      </c>
      <c r="F6886" s="1">
        <v>42589.462291666663</v>
      </c>
      <c r="G6886" s="1">
        <v>42589.467233796298</v>
      </c>
      <c r="H6886">
        <v>3206</v>
      </c>
      <c r="I6886" s="2" t="s">
        <v>84</v>
      </c>
      <c r="J6886">
        <v>40.7311689</v>
      </c>
      <c r="K6886">
        <v>-74.057573599999998</v>
      </c>
      <c r="L6886">
        <v>3201</v>
      </c>
      <c r="M6886" s="2" t="s">
        <v>74</v>
      </c>
      <c r="N6886">
        <v>40.737710999999997</v>
      </c>
      <c r="O6886">
        <v>-74.066920999999994</v>
      </c>
      <c r="P6886">
        <v>24493</v>
      </c>
      <c r="Q6886" s="2" t="s">
        <v>17</v>
      </c>
      <c r="R6886">
        <v>1970</v>
      </c>
      <c r="S6886">
        <f t="shared" ca="1" si="107"/>
        <v>54</v>
      </c>
      <c r="T6886" cm="1">
        <f t="array" aca="1" ref="T6886" ca="1">AVERAGE(IF(ISNUMBER(S6886:S16670), S6886:S16670))</f>
        <v>44.552087397580962</v>
      </c>
      <c r="U6886">
        <v>1</v>
      </c>
    </row>
    <row r="6887" spans="1:21" x14ac:dyDescent="0.2">
      <c r="A6887">
        <v>782</v>
      </c>
      <c r="F6887" s="1">
        <v>42589.462708333333</v>
      </c>
      <c r="G6887" s="1">
        <v>42589.471770833334</v>
      </c>
      <c r="H6887">
        <v>3199</v>
      </c>
      <c r="I6887" s="2" t="s">
        <v>56</v>
      </c>
      <c r="J6887">
        <v>40.728744800000001</v>
      </c>
      <c r="K6887">
        <v>-74.032108199999996</v>
      </c>
      <c r="L6887">
        <v>3183</v>
      </c>
      <c r="M6887" s="2" t="s">
        <v>40</v>
      </c>
      <c r="N6887">
        <v>40.716246900000002</v>
      </c>
      <c r="O6887">
        <v>-74.033458800000005</v>
      </c>
      <c r="P6887">
        <v>24582</v>
      </c>
      <c r="Q6887" s="2" t="s">
        <v>43</v>
      </c>
      <c r="S6887" t="str">
        <f t="shared" ca="1" si="107"/>
        <v/>
      </c>
      <c r="T6887" cm="1">
        <f t="array" aca="1" ref="T6887" ca="1">AVERAGE(IF(ISNUMBER(S6887:S16671), S6887:S16671))</f>
        <v>44.548399687743952</v>
      </c>
      <c r="U6887">
        <v>0</v>
      </c>
    </row>
    <row r="6888" spans="1:21" x14ac:dyDescent="0.2">
      <c r="A6888">
        <v>271</v>
      </c>
      <c r="F6888" s="1">
        <v>42589.463287037041</v>
      </c>
      <c r="G6888" s="1">
        <v>42589.466423611113</v>
      </c>
      <c r="H6888">
        <v>3205</v>
      </c>
      <c r="I6888" s="2" t="s">
        <v>66</v>
      </c>
      <c r="J6888">
        <v>40.716539780991937</v>
      </c>
      <c r="K6888">
        <v>-74.049637913703904</v>
      </c>
      <c r="L6888">
        <v>3211</v>
      </c>
      <c r="M6888" s="2" t="s">
        <v>47</v>
      </c>
      <c r="N6888">
        <v>40.721525149999998</v>
      </c>
      <c r="O6888">
        <v>-74.046304543000005</v>
      </c>
      <c r="P6888">
        <v>24618</v>
      </c>
      <c r="Q6888" s="2" t="s">
        <v>17</v>
      </c>
      <c r="R6888">
        <v>1976</v>
      </c>
      <c r="S6888">
        <f t="shared" ca="1" si="107"/>
        <v>48</v>
      </c>
      <c r="T6888" cm="1">
        <f t="array" aca="1" ref="T6888" ca="1">AVERAGE(IF(ISNUMBER(S6888:S16672), S6888:S16672))</f>
        <v>44.548399687743952</v>
      </c>
      <c r="U6888">
        <v>2</v>
      </c>
    </row>
    <row r="6889" spans="1:21" x14ac:dyDescent="0.2">
      <c r="A6889">
        <v>906</v>
      </c>
      <c r="F6889" s="1">
        <v>42589.463784722226</v>
      </c>
      <c r="G6889" s="1">
        <v>42589.474270833336</v>
      </c>
      <c r="H6889">
        <v>3190</v>
      </c>
      <c r="I6889" s="2" t="s">
        <v>44</v>
      </c>
      <c r="J6889">
        <v>40.710467023379699</v>
      </c>
      <c r="K6889">
        <v>-74.070038795471191</v>
      </c>
      <c r="L6889">
        <v>3185</v>
      </c>
      <c r="M6889" s="2" t="s">
        <v>45</v>
      </c>
      <c r="N6889">
        <v>40.717732499999997</v>
      </c>
      <c r="O6889">
        <v>-74.043845000000005</v>
      </c>
      <c r="P6889">
        <v>24715</v>
      </c>
      <c r="Q6889" s="2" t="s">
        <v>43</v>
      </c>
      <c r="S6889" t="str">
        <f t="shared" ca="1" si="107"/>
        <v/>
      </c>
      <c r="T6889" cm="1">
        <f t="array" aca="1" ref="T6889" ca="1">AVERAGE(IF(ISNUMBER(S6889:S16673), S6889:S16673))</f>
        <v>44.547051932838734</v>
      </c>
      <c r="U6889">
        <v>0</v>
      </c>
    </row>
    <row r="6890" spans="1:21" x14ac:dyDescent="0.2">
      <c r="A6890">
        <v>227</v>
      </c>
      <c r="F6890" s="1">
        <v>42589.463807870372</v>
      </c>
      <c r="G6890" s="1">
        <v>42589.466435185182</v>
      </c>
      <c r="H6890">
        <v>3183</v>
      </c>
      <c r="I6890" s="2" t="s">
        <v>20</v>
      </c>
      <c r="J6890">
        <v>40.716246900000002</v>
      </c>
      <c r="K6890">
        <v>-74.033458800000005</v>
      </c>
      <c r="L6890">
        <v>3267</v>
      </c>
      <c r="M6890" s="2" t="s">
        <v>92</v>
      </c>
      <c r="N6890">
        <v>40.712418823756899</v>
      </c>
      <c r="O6890">
        <v>-74.038525521755219</v>
      </c>
      <c r="P6890">
        <v>26309</v>
      </c>
      <c r="Q6890" s="2" t="s">
        <v>17</v>
      </c>
      <c r="R6890">
        <v>1977</v>
      </c>
      <c r="S6890">
        <f t="shared" ca="1" si="107"/>
        <v>47</v>
      </c>
      <c r="T6890" cm="1">
        <f t="array" aca="1" ref="T6890" ca="1">AVERAGE(IF(ISNUMBER(S6890:S16674), S6890:S16674))</f>
        <v>44.547051932838734</v>
      </c>
      <c r="U6890">
        <v>1</v>
      </c>
    </row>
    <row r="6891" spans="1:21" x14ac:dyDescent="0.2">
      <c r="A6891">
        <v>1217</v>
      </c>
      <c r="F6891" s="1">
        <v>42589.464166666665</v>
      </c>
      <c r="G6891" s="1">
        <v>42589.478263888886</v>
      </c>
      <c r="H6891">
        <v>3210</v>
      </c>
      <c r="I6891" s="2" t="s">
        <v>52</v>
      </c>
      <c r="J6891">
        <v>40.742677141000001</v>
      </c>
      <c r="K6891">
        <v>-74.051788633000001</v>
      </c>
      <c r="L6891">
        <v>3202</v>
      </c>
      <c r="M6891" s="2" t="s">
        <v>48</v>
      </c>
      <c r="N6891">
        <v>40.727223500000001</v>
      </c>
      <c r="O6891">
        <v>-74.033758899999995</v>
      </c>
      <c r="P6891">
        <v>26244</v>
      </c>
      <c r="Q6891" s="2" t="s">
        <v>17</v>
      </c>
      <c r="R6891">
        <v>1987</v>
      </c>
      <c r="S6891">
        <f t="shared" ca="1" si="107"/>
        <v>37</v>
      </c>
      <c r="T6891" cm="1">
        <f t="array" aca="1" ref="T6891" ca="1">AVERAGE(IF(ISNUMBER(S6891:S16675), S6891:S16675))</f>
        <v>44.546093749999997</v>
      </c>
      <c r="U6891">
        <v>1</v>
      </c>
    </row>
    <row r="6892" spans="1:21" x14ac:dyDescent="0.2">
      <c r="A6892">
        <v>155</v>
      </c>
      <c r="F6892" s="1">
        <v>42589.465069444443</v>
      </c>
      <c r="G6892" s="1">
        <v>42589.466874999998</v>
      </c>
      <c r="H6892">
        <v>3275</v>
      </c>
      <c r="I6892" s="2" t="s">
        <v>93</v>
      </c>
      <c r="J6892">
        <v>40.718355198232139</v>
      </c>
      <c r="K6892">
        <v>-74.038914442062378</v>
      </c>
      <c r="L6892">
        <v>3186</v>
      </c>
      <c r="M6892" s="2" t="s">
        <v>27</v>
      </c>
      <c r="N6892">
        <v>40.71958611647166</v>
      </c>
      <c r="O6892">
        <v>-74.043117463588715</v>
      </c>
      <c r="P6892">
        <v>24504</v>
      </c>
      <c r="Q6892" s="2" t="s">
        <v>17</v>
      </c>
      <c r="R6892">
        <v>1978</v>
      </c>
      <c r="S6892">
        <f t="shared" ca="1" si="107"/>
        <v>46</v>
      </c>
      <c r="T6892" cm="1">
        <f t="array" aca="1" ref="T6892" ca="1">AVERAGE(IF(ISNUMBER(S6892:S16676), S6892:S16676))</f>
        <v>44.549042594763577</v>
      </c>
      <c r="U6892">
        <v>2</v>
      </c>
    </row>
    <row r="6893" spans="1:21" x14ac:dyDescent="0.2">
      <c r="A6893">
        <v>339</v>
      </c>
      <c r="F6893" s="1">
        <v>42589.465208333335</v>
      </c>
      <c r="G6893" s="1">
        <v>42589.469131944446</v>
      </c>
      <c r="H6893">
        <v>3187</v>
      </c>
      <c r="I6893" s="2" t="s">
        <v>36</v>
      </c>
      <c r="J6893">
        <v>40.721123599999999</v>
      </c>
      <c r="K6893">
        <v>-74.038050949999999</v>
      </c>
      <c r="L6893">
        <v>3267</v>
      </c>
      <c r="M6893" s="2" t="s">
        <v>92</v>
      </c>
      <c r="N6893">
        <v>40.712418823756899</v>
      </c>
      <c r="O6893">
        <v>-74.038525521755219</v>
      </c>
      <c r="P6893">
        <v>26215</v>
      </c>
      <c r="Q6893" s="2" t="s">
        <v>17</v>
      </c>
      <c r="S6893" t="str">
        <f t="shared" ca="1" si="107"/>
        <v/>
      </c>
      <c r="T6893" cm="1">
        <f t="array" aca="1" ref="T6893" ca="1">AVERAGE(IF(ISNUMBER(S6893:S16677), S6893:S16677))</f>
        <v>44.548475371383894</v>
      </c>
      <c r="U6893">
        <v>0</v>
      </c>
    </row>
    <row r="6894" spans="1:21" x14ac:dyDescent="0.2">
      <c r="A6894">
        <v>534</v>
      </c>
      <c r="F6894" s="1">
        <v>42589.465254629627</v>
      </c>
      <c r="G6894" s="1">
        <v>42589.471435185187</v>
      </c>
      <c r="H6894">
        <v>3267</v>
      </c>
      <c r="I6894" s="2" t="s">
        <v>34</v>
      </c>
      <c r="J6894">
        <v>40.712418823756899</v>
      </c>
      <c r="K6894">
        <v>-74.038525521755219</v>
      </c>
      <c r="L6894">
        <v>3184</v>
      </c>
      <c r="M6894" s="2" t="s">
        <v>35</v>
      </c>
      <c r="N6894">
        <v>40.7141454</v>
      </c>
      <c r="O6894">
        <v>-74.033551900000006</v>
      </c>
      <c r="P6894">
        <v>24700</v>
      </c>
      <c r="Q6894" s="2" t="s">
        <v>17</v>
      </c>
      <c r="R6894">
        <v>1985</v>
      </c>
      <c r="S6894">
        <f t="shared" ca="1" si="107"/>
        <v>39</v>
      </c>
      <c r="T6894" cm="1">
        <f t="array" aca="1" ref="T6894" ca="1">AVERAGE(IF(ISNUMBER(S6894:S16678), S6894:S16678))</f>
        <v>44.548475371383894</v>
      </c>
      <c r="U6894">
        <v>1</v>
      </c>
    </row>
    <row r="6895" spans="1:21" x14ac:dyDescent="0.2">
      <c r="A6895">
        <v>1919</v>
      </c>
      <c r="F6895" s="1">
        <v>42589.467349537037</v>
      </c>
      <c r="G6895" s="1">
        <v>42589.489571759259</v>
      </c>
      <c r="H6895">
        <v>3193</v>
      </c>
      <c r="I6895" s="2" t="s">
        <v>42</v>
      </c>
      <c r="J6895">
        <v>40.724605099886901</v>
      </c>
      <c r="K6895">
        <v>-74.078405946493149</v>
      </c>
      <c r="L6895">
        <v>3193</v>
      </c>
      <c r="M6895" s="2" t="s">
        <v>25</v>
      </c>
      <c r="N6895">
        <v>40.724605099886901</v>
      </c>
      <c r="O6895">
        <v>-74.078405946493149</v>
      </c>
      <c r="P6895">
        <v>26305</v>
      </c>
      <c r="Q6895" s="2" t="s">
        <v>17</v>
      </c>
      <c r="R6895">
        <v>1957</v>
      </c>
      <c r="S6895">
        <f t="shared" ca="1" si="107"/>
        <v>67</v>
      </c>
      <c r="T6895" cm="1">
        <f t="array" aca="1" ref="T6895" ca="1">AVERAGE(IF(ISNUMBER(S6895:S16679), S6895:S16679))</f>
        <v>44.550645287446223</v>
      </c>
      <c r="U6895">
        <v>1</v>
      </c>
    </row>
    <row r="6896" spans="1:21" x14ac:dyDescent="0.2">
      <c r="A6896">
        <v>559</v>
      </c>
      <c r="F6896" s="1">
        <v>42589.467974537038</v>
      </c>
      <c r="G6896" s="1">
        <v>42589.474444444444</v>
      </c>
      <c r="H6896">
        <v>3199</v>
      </c>
      <c r="I6896" s="2" t="s">
        <v>56</v>
      </c>
      <c r="J6896">
        <v>40.728744800000001</v>
      </c>
      <c r="K6896">
        <v>-74.032108199999996</v>
      </c>
      <c r="L6896">
        <v>3184</v>
      </c>
      <c r="M6896" s="2" t="s">
        <v>35</v>
      </c>
      <c r="N6896">
        <v>40.7141454</v>
      </c>
      <c r="O6896">
        <v>-74.033551900000006</v>
      </c>
      <c r="P6896">
        <v>24425</v>
      </c>
      <c r="Q6896" s="2" t="s">
        <v>17</v>
      </c>
      <c r="R6896">
        <v>1988</v>
      </c>
      <c r="S6896">
        <f t="shared" ca="1" si="107"/>
        <v>36</v>
      </c>
      <c r="T6896" cm="1">
        <f t="array" aca="1" ref="T6896" ca="1">AVERAGE(IF(ISNUMBER(S6896:S16680), S6896:S16680))</f>
        <v>44.541862284820034</v>
      </c>
      <c r="U6896">
        <v>1</v>
      </c>
    </row>
    <row r="6897" spans="1:21" x14ac:dyDescent="0.2">
      <c r="A6897">
        <v>619</v>
      </c>
      <c r="F6897" s="1">
        <v>42589.468414351853</v>
      </c>
      <c r="G6897" s="1">
        <v>42589.475590277776</v>
      </c>
      <c r="H6897">
        <v>3203</v>
      </c>
      <c r="I6897" s="2" t="s">
        <v>46</v>
      </c>
      <c r="J6897">
        <v>40.727595966000003</v>
      </c>
      <c r="K6897">
        <v>-74.044247311000007</v>
      </c>
      <c r="L6897">
        <v>3195</v>
      </c>
      <c r="M6897" s="2" t="s">
        <v>23</v>
      </c>
      <c r="N6897">
        <v>40.730742625306583</v>
      </c>
      <c r="O6897">
        <v>-74.063783884048462</v>
      </c>
      <c r="P6897">
        <v>24704</v>
      </c>
      <c r="Q6897" s="2" t="s">
        <v>17</v>
      </c>
      <c r="R6897">
        <v>1983</v>
      </c>
      <c r="S6897">
        <f t="shared" ca="1" si="107"/>
        <v>41</v>
      </c>
      <c r="T6897" cm="1">
        <f t="array" aca="1" ref="T6897" ca="1">AVERAGE(IF(ISNUMBER(S6897:S16681), S6897:S16681))</f>
        <v>44.545205479452058</v>
      </c>
      <c r="U6897">
        <v>1</v>
      </c>
    </row>
    <row r="6898" spans="1:21" x14ac:dyDescent="0.2">
      <c r="A6898">
        <v>583</v>
      </c>
      <c r="F6898" s="1">
        <v>42589.469155092593</v>
      </c>
      <c r="G6898" s="1">
        <v>42589.475902777776</v>
      </c>
      <c r="H6898">
        <v>3184</v>
      </c>
      <c r="I6898" s="2" t="s">
        <v>68</v>
      </c>
      <c r="J6898">
        <v>40.7141454</v>
      </c>
      <c r="K6898">
        <v>-74.033551900000006</v>
      </c>
      <c r="L6898">
        <v>3278</v>
      </c>
      <c r="M6898" s="2" t="s">
        <v>41</v>
      </c>
      <c r="N6898">
        <v>40.725685483629007</v>
      </c>
      <c r="O6898">
        <v>-74.048790335655212</v>
      </c>
      <c r="P6898">
        <v>24491</v>
      </c>
      <c r="Q6898" s="2" t="s">
        <v>17</v>
      </c>
      <c r="R6898">
        <v>1984</v>
      </c>
      <c r="S6898">
        <f t="shared" ca="1" si="107"/>
        <v>40</v>
      </c>
      <c r="T6898" cm="1">
        <f t="array" aca="1" ref="T6898" ca="1">AVERAGE(IF(ISNUMBER(S6898:S16682), S6898:S16682))</f>
        <v>44.546593578700076</v>
      </c>
      <c r="U6898">
        <v>1</v>
      </c>
    </row>
    <row r="6899" spans="1:21" x14ac:dyDescent="0.2">
      <c r="A6899">
        <v>428</v>
      </c>
      <c r="F6899" s="1">
        <v>42589.469375000001</v>
      </c>
      <c r="G6899" s="1">
        <v>42589.474328703705</v>
      </c>
      <c r="H6899">
        <v>3184</v>
      </c>
      <c r="I6899" s="2" t="s">
        <v>68</v>
      </c>
      <c r="J6899">
        <v>40.7141454</v>
      </c>
      <c r="K6899">
        <v>-74.033551900000006</v>
      </c>
      <c r="L6899">
        <v>3187</v>
      </c>
      <c r="M6899" s="2" t="s">
        <v>59</v>
      </c>
      <c r="N6899">
        <v>40.721123599999999</v>
      </c>
      <c r="O6899">
        <v>-74.038050949999999</v>
      </c>
      <c r="P6899">
        <v>24608</v>
      </c>
      <c r="Q6899" s="2" t="s">
        <v>17</v>
      </c>
      <c r="R6899">
        <v>1966</v>
      </c>
      <c r="S6899">
        <f t="shared" ca="1" si="107"/>
        <v>58</v>
      </c>
      <c r="T6899" cm="1">
        <f t="array" aca="1" ref="T6899" ca="1">AVERAGE(IF(ISNUMBER(S6899:S16683), S6899:S16683))</f>
        <v>44.548374461417943</v>
      </c>
      <c r="U6899">
        <v>1</v>
      </c>
    </row>
    <row r="6900" spans="1:21" x14ac:dyDescent="0.2">
      <c r="A6900">
        <v>2164</v>
      </c>
      <c r="F6900" s="1">
        <v>42589.472013888888</v>
      </c>
      <c r="G6900" s="1">
        <v>42589.497071759259</v>
      </c>
      <c r="H6900">
        <v>3187</v>
      </c>
      <c r="I6900" s="2" t="s">
        <v>36</v>
      </c>
      <c r="J6900">
        <v>40.721123599999999</v>
      </c>
      <c r="K6900">
        <v>-74.038050949999999</v>
      </c>
      <c r="L6900">
        <v>3192</v>
      </c>
      <c r="M6900" s="2" t="s">
        <v>39</v>
      </c>
      <c r="N6900">
        <v>40.711242300000002</v>
      </c>
      <c r="O6900">
        <v>-74.055701299999996</v>
      </c>
      <c r="P6900">
        <v>24630</v>
      </c>
      <c r="Q6900" s="2" t="s">
        <v>43</v>
      </c>
      <c r="S6900" t="str">
        <f t="shared" ca="1" si="107"/>
        <v/>
      </c>
      <c r="T6900" cm="1">
        <f t="array" aca="1" ref="T6900" ca="1">AVERAGE(IF(ISNUMBER(S6900:S16684), S6900:S16684))</f>
        <v>44.543103448275865</v>
      </c>
      <c r="U6900">
        <v>0</v>
      </c>
    </row>
    <row r="6901" spans="1:21" x14ac:dyDescent="0.2">
      <c r="A6901">
        <v>2158</v>
      </c>
      <c r="F6901" s="1">
        <v>42589.47210648148</v>
      </c>
      <c r="G6901" s="1">
        <v>42589.497094907405</v>
      </c>
      <c r="H6901">
        <v>3187</v>
      </c>
      <c r="I6901" s="2" t="s">
        <v>36</v>
      </c>
      <c r="J6901">
        <v>40.721123599999999</v>
      </c>
      <c r="K6901">
        <v>-74.038050949999999</v>
      </c>
      <c r="L6901">
        <v>3192</v>
      </c>
      <c r="M6901" s="2" t="s">
        <v>39</v>
      </c>
      <c r="N6901">
        <v>40.711242300000002</v>
      </c>
      <c r="O6901">
        <v>-74.055701299999996</v>
      </c>
      <c r="P6901">
        <v>26216</v>
      </c>
      <c r="Q6901" s="2" t="s">
        <v>43</v>
      </c>
      <c r="S6901" t="str">
        <f t="shared" ca="1" si="107"/>
        <v/>
      </c>
      <c r="T6901" cm="1">
        <f t="array" aca="1" ref="T6901" ca="1">AVERAGE(IF(ISNUMBER(S6901:S16685), S6901:S16685))</f>
        <v>44.543103448275865</v>
      </c>
      <c r="U6901">
        <v>0</v>
      </c>
    </row>
    <row r="6902" spans="1:21" x14ac:dyDescent="0.2">
      <c r="A6902">
        <v>530</v>
      </c>
      <c r="F6902" s="1">
        <v>42589.475937499999</v>
      </c>
      <c r="G6902" s="1">
        <v>42589.482071759259</v>
      </c>
      <c r="H6902">
        <v>3185</v>
      </c>
      <c r="I6902" s="2" t="s">
        <v>58</v>
      </c>
      <c r="J6902">
        <v>40.717732499999997</v>
      </c>
      <c r="K6902">
        <v>-74.043845000000005</v>
      </c>
      <c r="L6902">
        <v>3202</v>
      </c>
      <c r="M6902" s="2" t="s">
        <v>48</v>
      </c>
      <c r="N6902">
        <v>40.727223500000001</v>
      </c>
      <c r="O6902">
        <v>-74.033758899999995</v>
      </c>
      <c r="P6902">
        <v>24496</v>
      </c>
      <c r="Q6902" s="2" t="s">
        <v>43</v>
      </c>
      <c r="S6902" t="str">
        <f t="shared" ca="1" si="107"/>
        <v/>
      </c>
      <c r="T6902" cm="1">
        <f t="array" aca="1" ref="T6902" ca="1">AVERAGE(IF(ISNUMBER(S6902:S16686), S6902:S16686))</f>
        <v>44.543103448275865</v>
      </c>
      <c r="U6902">
        <v>0</v>
      </c>
    </row>
    <row r="6903" spans="1:21" x14ac:dyDescent="0.2">
      <c r="A6903">
        <v>469</v>
      </c>
      <c r="F6903" s="1">
        <v>42589.476331018515</v>
      </c>
      <c r="G6903" s="1">
        <v>42589.481770833336</v>
      </c>
      <c r="H6903">
        <v>3186</v>
      </c>
      <c r="I6903" s="2" t="s">
        <v>18</v>
      </c>
      <c r="J6903">
        <v>40.71958611647166</v>
      </c>
      <c r="K6903">
        <v>-74.043117463588715</v>
      </c>
      <c r="L6903">
        <v>3184</v>
      </c>
      <c r="M6903" s="2" t="s">
        <v>35</v>
      </c>
      <c r="N6903">
        <v>40.7141454</v>
      </c>
      <c r="O6903">
        <v>-74.033551900000006</v>
      </c>
      <c r="P6903">
        <v>24710</v>
      </c>
      <c r="Q6903" s="2" t="s">
        <v>17</v>
      </c>
      <c r="R6903">
        <v>1952</v>
      </c>
      <c r="S6903">
        <f t="shared" ca="1" si="107"/>
        <v>72</v>
      </c>
      <c r="T6903" cm="1">
        <f t="array" aca="1" ref="T6903" ca="1">AVERAGE(IF(ISNUMBER(S6903:S16687), S6903:S16687))</f>
        <v>44.543103448275865</v>
      </c>
      <c r="U6903">
        <v>1</v>
      </c>
    </row>
    <row r="6904" spans="1:21" x14ac:dyDescent="0.2">
      <c r="A6904">
        <v>445</v>
      </c>
      <c r="F6904" s="1">
        <v>42589.477361111109</v>
      </c>
      <c r="G6904" s="1">
        <v>42589.482523148145</v>
      </c>
      <c r="H6904">
        <v>3192</v>
      </c>
      <c r="I6904" s="2" t="s">
        <v>38</v>
      </c>
      <c r="J6904">
        <v>40.711242300000002</v>
      </c>
      <c r="K6904">
        <v>-74.055701299999996</v>
      </c>
      <c r="L6904">
        <v>3186</v>
      </c>
      <c r="M6904" s="2" t="s">
        <v>27</v>
      </c>
      <c r="N6904">
        <v>40.71958611647166</v>
      </c>
      <c r="O6904">
        <v>-74.043117463588715</v>
      </c>
      <c r="P6904">
        <v>26161</v>
      </c>
      <c r="Q6904" s="2" t="s">
        <v>17</v>
      </c>
      <c r="R6904">
        <v>1984</v>
      </c>
      <c r="S6904">
        <f t="shared" ca="1" si="107"/>
        <v>40</v>
      </c>
      <c r="T6904" cm="1">
        <f t="array" aca="1" ref="T6904" ca="1">AVERAGE(IF(ISNUMBER(S6904:S16688), S6904:S16688))</f>
        <v>44.532340258722073</v>
      </c>
      <c r="U6904">
        <v>1</v>
      </c>
    </row>
    <row r="6905" spans="1:21" x14ac:dyDescent="0.2">
      <c r="A6905">
        <v>1249</v>
      </c>
      <c r="F6905" s="1">
        <v>42589.477939814817</v>
      </c>
      <c r="G6905" s="1">
        <v>42589.492407407408</v>
      </c>
      <c r="H6905">
        <v>3187</v>
      </c>
      <c r="I6905" s="2" t="s">
        <v>36</v>
      </c>
      <c r="J6905">
        <v>40.721123599999999</v>
      </c>
      <c r="K6905">
        <v>-74.038050949999999</v>
      </c>
      <c r="L6905">
        <v>3203</v>
      </c>
      <c r="M6905" s="2" t="s">
        <v>37</v>
      </c>
      <c r="N6905">
        <v>40.727595966000003</v>
      </c>
      <c r="O6905">
        <v>-74.044247311000007</v>
      </c>
      <c r="P6905">
        <v>24608</v>
      </c>
      <c r="Q6905" s="2" t="s">
        <v>17</v>
      </c>
      <c r="R6905">
        <v>1982</v>
      </c>
      <c r="S6905">
        <f t="shared" ca="1" si="107"/>
        <v>42</v>
      </c>
      <c r="T6905" cm="1">
        <f t="array" aca="1" ref="T6905" ca="1">AVERAGE(IF(ISNUMBER(S6905:S16689), S6905:S16689))</f>
        <v>44.534117647058821</v>
      </c>
      <c r="U6905">
        <v>1</v>
      </c>
    </row>
    <row r="6906" spans="1:21" x14ac:dyDescent="0.2">
      <c r="A6906">
        <v>104</v>
      </c>
      <c r="F6906" s="1">
        <v>42589.478634259256</v>
      </c>
      <c r="G6906" s="1">
        <v>42589.479837962965</v>
      </c>
      <c r="H6906">
        <v>3184</v>
      </c>
      <c r="I6906" s="2" t="s">
        <v>68</v>
      </c>
      <c r="J6906">
        <v>40.7141454</v>
      </c>
      <c r="K6906">
        <v>-74.033551900000006</v>
      </c>
      <c r="L6906">
        <v>3183</v>
      </c>
      <c r="M6906" s="2" t="s">
        <v>40</v>
      </c>
      <c r="N6906">
        <v>40.716246900000002</v>
      </c>
      <c r="O6906">
        <v>-74.033458800000005</v>
      </c>
      <c r="P6906">
        <v>26311</v>
      </c>
      <c r="Q6906" s="2" t="s">
        <v>17</v>
      </c>
      <c r="R6906">
        <v>1981</v>
      </c>
      <c r="S6906">
        <f t="shared" ca="1" si="107"/>
        <v>43</v>
      </c>
      <c r="T6906" cm="1">
        <f t="array" aca="1" ref="T6906" ca="1">AVERAGE(IF(ISNUMBER(S6906:S16690), S6906:S16690))</f>
        <v>44.535111808552372</v>
      </c>
      <c r="U6906">
        <v>1</v>
      </c>
    </row>
    <row r="6907" spans="1:21" x14ac:dyDescent="0.2">
      <c r="A6907">
        <v>110</v>
      </c>
      <c r="F6907" s="1">
        <v>42589.478634259256</v>
      </c>
      <c r="G6907" s="1">
        <v>42589.479907407411</v>
      </c>
      <c r="H6907">
        <v>3184</v>
      </c>
      <c r="I6907" s="2" t="s">
        <v>68</v>
      </c>
      <c r="J6907">
        <v>40.7141454</v>
      </c>
      <c r="K6907">
        <v>-74.033551900000006</v>
      </c>
      <c r="L6907">
        <v>3183</v>
      </c>
      <c r="M6907" s="2" t="s">
        <v>40</v>
      </c>
      <c r="N6907">
        <v>40.716246900000002</v>
      </c>
      <c r="O6907">
        <v>-74.033458800000005</v>
      </c>
      <c r="P6907">
        <v>24425</v>
      </c>
      <c r="Q6907" s="2" t="s">
        <v>17</v>
      </c>
      <c r="R6907">
        <v>1986</v>
      </c>
      <c r="S6907">
        <f t="shared" ca="1" si="107"/>
        <v>38</v>
      </c>
      <c r="T6907" cm="1">
        <f t="array" aca="1" ref="T6907" ca="1">AVERAGE(IF(ISNUMBER(S6907:S16691), S6907:S16691))</f>
        <v>44.535714285714285</v>
      </c>
      <c r="U6907">
        <v>2</v>
      </c>
    </row>
    <row r="6908" spans="1:21" x14ac:dyDescent="0.2">
      <c r="A6908">
        <v>2409</v>
      </c>
      <c r="F6908" s="1">
        <v>42589.478773148148</v>
      </c>
      <c r="G6908" s="1">
        <v>42589.506666666668</v>
      </c>
      <c r="H6908">
        <v>3199</v>
      </c>
      <c r="I6908" s="2" t="s">
        <v>56</v>
      </c>
      <c r="J6908">
        <v>40.728744800000001</v>
      </c>
      <c r="K6908">
        <v>-74.032108199999996</v>
      </c>
      <c r="L6908">
        <v>3199</v>
      </c>
      <c r="M6908" s="2" t="s">
        <v>72</v>
      </c>
      <c r="N6908">
        <v>40.728744800000001</v>
      </c>
      <c r="O6908">
        <v>-74.032108199999996</v>
      </c>
      <c r="P6908">
        <v>24437</v>
      </c>
      <c r="Q6908" s="2" t="s">
        <v>43</v>
      </c>
      <c r="S6908" t="str">
        <f t="shared" ca="1" si="107"/>
        <v/>
      </c>
      <c r="T6908" cm="1">
        <f t="array" aca="1" ref="T6908" ca="1">AVERAGE(IF(ISNUMBER(S6908:S16692), S6908:S16692))</f>
        <v>44.538280329799761</v>
      </c>
      <c r="U6908">
        <v>0</v>
      </c>
    </row>
    <row r="6909" spans="1:21" x14ac:dyDescent="0.2">
      <c r="A6909">
        <v>578</v>
      </c>
      <c r="F6909" s="1">
        <v>42589.479351851849</v>
      </c>
      <c r="G6909" s="1">
        <v>42589.48605324074</v>
      </c>
      <c r="H6909">
        <v>3278</v>
      </c>
      <c r="I6909" s="2" t="s">
        <v>49</v>
      </c>
      <c r="J6909">
        <v>40.725685483629007</v>
      </c>
      <c r="K6909">
        <v>-74.048790335655212</v>
      </c>
      <c r="L6909">
        <v>3183</v>
      </c>
      <c r="M6909" s="2" t="s">
        <v>40</v>
      </c>
      <c r="N6909">
        <v>40.716246900000002</v>
      </c>
      <c r="O6909">
        <v>-74.033458800000005</v>
      </c>
      <c r="P6909">
        <v>26157</v>
      </c>
      <c r="Q6909" s="2" t="s">
        <v>17</v>
      </c>
      <c r="R6909">
        <v>1979</v>
      </c>
      <c r="S6909">
        <f t="shared" ca="1" si="107"/>
        <v>45</v>
      </c>
      <c r="T6909" cm="1">
        <f t="array" aca="1" ref="T6909" ca="1">AVERAGE(IF(ISNUMBER(S6909:S16693), S6909:S16693))</f>
        <v>44.538280329799761</v>
      </c>
      <c r="U6909">
        <v>1</v>
      </c>
    </row>
    <row r="6910" spans="1:21" x14ac:dyDescent="0.2">
      <c r="A6910">
        <v>2244</v>
      </c>
      <c r="F6910" s="1">
        <v>42589.482060185182</v>
      </c>
      <c r="G6910" s="1">
        <v>42589.508032407408</v>
      </c>
      <c r="H6910">
        <v>3183</v>
      </c>
      <c r="I6910" s="2" t="s">
        <v>20</v>
      </c>
      <c r="J6910">
        <v>40.716246900000002</v>
      </c>
      <c r="K6910">
        <v>-74.033458800000005</v>
      </c>
      <c r="L6910">
        <v>3206</v>
      </c>
      <c r="M6910" s="2" t="s">
        <v>19</v>
      </c>
      <c r="N6910">
        <v>40.7311689</v>
      </c>
      <c r="O6910">
        <v>-74.057573599999998</v>
      </c>
      <c r="P6910">
        <v>24584</v>
      </c>
      <c r="Q6910" s="2" t="s">
        <v>17</v>
      </c>
      <c r="S6910" t="str">
        <f t="shared" ca="1" si="107"/>
        <v/>
      </c>
      <c r="T6910" cm="1">
        <f t="array" aca="1" ref="T6910" ca="1">AVERAGE(IF(ISNUMBER(S6910:S16694), S6910:S16694))</f>
        <v>44.538098978790259</v>
      </c>
      <c r="U6910">
        <v>0</v>
      </c>
    </row>
    <row r="6911" spans="1:21" x14ac:dyDescent="0.2">
      <c r="A6911">
        <v>411</v>
      </c>
      <c r="F6911" s="1">
        <v>42589.48238425926</v>
      </c>
      <c r="G6911" s="1">
        <v>42589.487141203703</v>
      </c>
      <c r="H6911">
        <v>3202</v>
      </c>
      <c r="I6911" s="2" t="s">
        <v>79</v>
      </c>
      <c r="J6911">
        <v>40.727223500000001</v>
      </c>
      <c r="K6911">
        <v>-74.033758899999995</v>
      </c>
      <c r="L6911">
        <v>3183</v>
      </c>
      <c r="M6911" s="2" t="s">
        <v>40</v>
      </c>
      <c r="N6911">
        <v>40.716246900000002</v>
      </c>
      <c r="O6911">
        <v>-74.033458800000005</v>
      </c>
      <c r="P6911">
        <v>24501</v>
      </c>
      <c r="Q6911" s="2" t="s">
        <v>17</v>
      </c>
      <c r="R6911">
        <v>1977</v>
      </c>
      <c r="S6911">
        <f t="shared" ca="1" si="107"/>
        <v>47</v>
      </c>
      <c r="T6911" cm="1">
        <f t="array" aca="1" ref="T6911" ca="1">AVERAGE(IF(ISNUMBER(S6911:S16695), S6911:S16695))</f>
        <v>44.538098978790259</v>
      </c>
      <c r="U6911">
        <v>1</v>
      </c>
    </row>
    <row r="6912" spans="1:21" x14ac:dyDescent="0.2">
      <c r="A6912">
        <v>1983</v>
      </c>
      <c r="F6912" s="1">
        <v>42589.48238425926</v>
      </c>
      <c r="G6912" s="1">
        <v>42589.505347222221</v>
      </c>
      <c r="H6912">
        <v>3187</v>
      </c>
      <c r="I6912" s="2" t="s">
        <v>36</v>
      </c>
      <c r="J6912">
        <v>40.721123599999999</v>
      </c>
      <c r="K6912">
        <v>-74.038050949999999</v>
      </c>
      <c r="L6912">
        <v>3202</v>
      </c>
      <c r="M6912" s="2" t="s">
        <v>48</v>
      </c>
      <c r="N6912">
        <v>40.727223500000001</v>
      </c>
      <c r="O6912">
        <v>-74.033758899999995</v>
      </c>
      <c r="P6912">
        <v>26268</v>
      </c>
      <c r="Q6912" s="2" t="s">
        <v>43</v>
      </c>
      <c r="S6912" t="str">
        <f t="shared" ca="1" si="107"/>
        <v/>
      </c>
      <c r="T6912" cm="1">
        <f t="array" aca="1" ref="T6912" ca="1">AVERAGE(IF(ISNUMBER(S6912:S16696), S6912:S16696))</f>
        <v>44.537131630648332</v>
      </c>
      <c r="U6912">
        <v>0</v>
      </c>
    </row>
    <row r="6913" spans="1:21" x14ac:dyDescent="0.2">
      <c r="A6913">
        <v>1142</v>
      </c>
      <c r="F6913" s="1">
        <v>42589.482627314814</v>
      </c>
      <c r="G6913" s="1">
        <v>42589.495856481481</v>
      </c>
      <c r="H6913">
        <v>3209</v>
      </c>
      <c r="I6913" s="2" t="s">
        <v>51</v>
      </c>
      <c r="J6913">
        <v>40.724176499999999</v>
      </c>
      <c r="K6913">
        <v>-74.050656399999994</v>
      </c>
      <c r="L6913">
        <v>3209</v>
      </c>
      <c r="M6913" s="2" t="s">
        <v>85</v>
      </c>
      <c r="N6913">
        <v>40.724176499999999</v>
      </c>
      <c r="O6913">
        <v>-74.050656399999994</v>
      </c>
      <c r="P6913">
        <v>26290</v>
      </c>
      <c r="Q6913" s="2" t="s">
        <v>17</v>
      </c>
      <c r="R6913">
        <v>1970</v>
      </c>
      <c r="S6913">
        <f t="shared" ca="1" si="107"/>
        <v>54</v>
      </c>
      <c r="T6913" cm="1">
        <f t="array" aca="1" ref="T6913" ca="1">AVERAGE(IF(ISNUMBER(S6913:S16697), S6913:S16697))</f>
        <v>44.537131630648332</v>
      </c>
      <c r="U6913">
        <v>1</v>
      </c>
    </row>
    <row r="6914" spans="1:21" x14ac:dyDescent="0.2">
      <c r="A6914">
        <v>1742</v>
      </c>
      <c r="F6914" s="1">
        <v>42589.483449074076</v>
      </c>
      <c r="G6914" s="1">
        <v>42589.503622685188</v>
      </c>
      <c r="H6914">
        <v>3201</v>
      </c>
      <c r="I6914" s="2" t="s">
        <v>60</v>
      </c>
      <c r="J6914">
        <v>40.737710999999997</v>
      </c>
      <c r="K6914">
        <v>-74.066920999999994</v>
      </c>
      <c r="L6914">
        <v>3203</v>
      </c>
      <c r="M6914" s="2" t="s">
        <v>37</v>
      </c>
      <c r="N6914">
        <v>40.727595966000003</v>
      </c>
      <c r="O6914">
        <v>-74.044247311000007</v>
      </c>
      <c r="P6914">
        <v>26294</v>
      </c>
      <c r="Q6914" s="2" t="s">
        <v>17</v>
      </c>
      <c r="R6914">
        <v>1986</v>
      </c>
      <c r="S6914">
        <f t="shared" ref="S6914:S6977" ca="1" si="108">IF(ISNUMBER(R6914), YEAR(TODAY()) - R6914, "")</f>
        <v>38</v>
      </c>
      <c r="T6914" cm="1">
        <f t="array" aca="1" ref="T6914" ca="1">AVERAGE(IF(ISNUMBER(S6914:S16698), S6914:S16698))</f>
        <v>44.533411949685537</v>
      </c>
      <c r="U6914">
        <v>2</v>
      </c>
    </row>
    <row r="6915" spans="1:21" x14ac:dyDescent="0.2">
      <c r="A6915">
        <v>893</v>
      </c>
      <c r="F6915" s="1">
        <v>42589.483726851853</v>
      </c>
      <c r="G6915" s="1">
        <v>42589.494074074071</v>
      </c>
      <c r="H6915">
        <v>3199</v>
      </c>
      <c r="I6915" s="2" t="s">
        <v>56</v>
      </c>
      <c r="J6915">
        <v>40.728744800000001</v>
      </c>
      <c r="K6915">
        <v>-74.032108199999996</v>
      </c>
      <c r="L6915">
        <v>3214</v>
      </c>
      <c r="M6915" s="2" t="s">
        <v>70</v>
      </c>
      <c r="N6915">
        <v>40.712774199999998</v>
      </c>
      <c r="O6915">
        <v>-74.0364857</v>
      </c>
      <c r="P6915">
        <v>26293</v>
      </c>
      <c r="Q6915" s="2" t="s">
        <v>17</v>
      </c>
      <c r="R6915">
        <v>1988</v>
      </c>
      <c r="S6915">
        <f t="shared" ca="1" si="108"/>
        <v>36</v>
      </c>
      <c r="T6915" cm="1">
        <f t="array" aca="1" ref="T6915" ca="1">AVERAGE(IF(ISNUMBER(S6915:S16699), S6915:S16699))</f>
        <v>44.535981124655919</v>
      </c>
      <c r="U6915">
        <v>2</v>
      </c>
    </row>
    <row r="6916" spans="1:21" x14ac:dyDescent="0.2">
      <c r="A6916">
        <v>883</v>
      </c>
      <c r="F6916" s="1">
        <v>42589.483784722222</v>
      </c>
      <c r="G6916" s="1">
        <v>42589.494016203702</v>
      </c>
      <c r="H6916">
        <v>3199</v>
      </c>
      <c r="I6916" s="2" t="s">
        <v>56</v>
      </c>
      <c r="J6916">
        <v>40.728744800000001</v>
      </c>
      <c r="K6916">
        <v>-74.032108199999996</v>
      </c>
      <c r="L6916">
        <v>3214</v>
      </c>
      <c r="M6916" s="2" t="s">
        <v>70</v>
      </c>
      <c r="N6916">
        <v>40.712774199999998</v>
      </c>
      <c r="O6916">
        <v>-74.0364857</v>
      </c>
      <c r="P6916">
        <v>24446</v>
      </c>
      <c r="Q6916" s="2" t="s">
        <v>17</v>
      </c>
      <c r="R6916">
        <v>1985</v>
      </c>
      <c r="S6916">
        <f t="shared" ca="1" si="108"/>
        <v>39</v>
      </c>
      <c r="T6916" cm="1">
        <f t="array" aca="1" ref="T6916" ca="1">AVERAGE(IF(ISNUMBER(S6916:S16700), S6916:S16700))</f>
        <v>44.53933910306845</v>
      </c>
      <c r="U6916">
        <v>1</v>
      </c>
    </row>
    <row r="6917" spans="1:21" x14ac:dyDescent="0.2">
      <c r="A6917">
        <v>1856</v>
      </c>
      <c r="F6917" s="1">
        <v>42589.483981481484</v>
      </c>
      <c r="G6917" s="1">
        <v>42589.505462962959</v>
      </c>
      <c r="H6917">
        <v>3187</v>
      </c>
      <c r="I6917" s="2" t="s">
        <v>36</v>
      </c>
      <c r="J6917">
        <v>40.721123599999999</v>
      </c>
      <c r="K6917">
        <v>-74.038050949999999</v>
      </c>
      <c r="L6917">
        <v>3202</v>
      </c>
      <c r="M6917" s="2" t="s">
        <v>48</v>
      </c>
      <c r="N6917">
        <v>40.727223500000001</v>
      </c>
      <c r="O6917">
        <v>-74.033758899999995</v>
      </c>
      <c r="P6917">
        <v>26296</v>
      </c>
      <c r="Q6917" s="2" t="s">
        <v>43</v>
      </c>
      <c r="S6917" t="str">
        <f t="shared" ca="1" si="108"/>
        <v/>
      </c>
      <c r="T6917" cm="1">
        <f t="array" aca="1" ref="T6917" ca="1">AVERAGE(IF(ISNUMBER(S6917:S16701), S6917:S16701))</f>
        <v>44.541519086973629</v>
      </c>
      <c r="U6917">
        <v>0</v>
      </c>
    </row>
    <row r="6918" spans="1:21" x14ac:dyDescent="0.2">
      <c r="A6918">
        <v>656</v>
      </c>
      <c r="F6918" s="1">
        <v>42589.484456018516</v>
      </c>
      <c r="G6918" s="1">
        <v>42589.492060185185</v>
      </c>
      <c r="H6918">
        <v>3212</v>
      </c>
      <c r="I6918" s="2" t="s">
        <v>31</v>
      </c>
      <c r="J6918">
        <v>40.734785817999999</v>
      </c>
      <c r="K6918">
        <v>-74.050443635999997</v>
      </c>
      <c r="L6918">
        <v>3199</v>
      </c>
      <c r="M6918" s="2" t="s">
        <v>72</v>
      </c>
      <c r="N6918">
        <v>40.728744800000001</v>
      </c>
      <c r="O6918">
        <v>-74.032108199999996</v>
      </c>
      <c r="P6918">
        <v>26230</v>
      </c>
      <c r="Q6918" s="2" t="s">
        <v>17</v>
      </c>
      <c r="R6918">
        <v>1985</v>
      </c>
      <c r="S6918">
        <f t="shared" ca="1" si="108"/>
        <v>39</v>
      </c>
      <c r="T6918" cm="1">
        <f t="array" aca="1" ref="T6918" ca="1">AVERAGE(IF(ISNUMBER(S6918:S16702), S6918:S16702))</f>
        <v>44.541519086973629</v>
      </c>
      <c r="U6918">
        <v>1</v>
      </c>
    </row>
    <row r="6919" spans="1:21" x14ac:dyDescent="0.2">
      <c r="A6919">
        <v>503</v>
      </c>
      <c r="F6919" s="1">
        <v>42589.484710648147</v>
      </c>
      <c r="G6919" s="1">
        <v>42589.490543981483</v>
      </c>
      <c r="H6919">
        <v>3202</v>
      </c>
      <c r="I6919" s="2" t="s">
        <v>79</v>
      </c>
      <c r="J6919">
        <v>40.727223500000001</v>
      </c>
      <c r="K6919">
        <v>-74.033758899999995</v>
      </c>
      <c r="L6919">
        <v>3272</v>
      </c>
      <c r="M6919" s="2" t="s">
        <v>102</v>
      </c>
      <c r="N6919">
        <v>40.723331586464361</v>
      </c>
      <c r="O6919">
        <v>-74.045952558517442</v>
      </c>
      <c r="P6919">
        <v>26194</v>
      </c>
      <c r="Q6919" s="2" t="s">
        <v>17</v>
      </c>
      <c r="R6919">
        <v>1965</v>
      </c>
      <c r="S6919">
        <f t="shared" ca="1" si="108"/>
        <v>59</v>
      </c>
      <c r="T6919" cm="1">
        <f t="array" aca="1" ref="T6919" ca="1">AVERAGE(IF(ISNUMBER(S6919:S16703), S6919:S16703))</f>
        <v>44.543700787401576</v>
      </c>
      <c r="U6919">
        <v>2</v>
      </c>
    </row>
    <row r="6920" spans="1:21" x14ac:dyDescent="0.2">
      <c r="A6920">
        <v>67</v>
      </c>
      <c r="F6920" s="1">
        <v>42589.485682870371</v>
      </c>
      <c r="G6920" s="1">
        <v>42589.48646990741</v>
      </c>
      <c r="H6920">
        <v>3206</v>
      </c>
      <c r="I6920" s="2" t="s">
        <v>84</v>
      </c>
      <c r="J6920">
        <v>40.7311689</v>
      </c>
      <c r="K6920">
        <v>-74.057573599999998</v>
      </c>
      <c r="L6920">
        <v>3206</v>
      </c>
      <c r="M6920" s="2" t="s">
        <v>19</v>
      </c>
      <c r="N6920">
        <v>40.7311689</v>
      </c>
      <c r="O6920">
        <v>-74.057573599999998</v>
      </c>
      <c r="P6920">
        <v>26169</v>
      </c>
      <c r="Q6920" s="2" t="s">
        <v>17</v>
      </c>
      <c r="R6920">
        <v>1978</v>
      </c>
      <c r="S6920">
        <f t="shared" ca="1" si="108"/>
        <v>46</v>
      </c>
      <c r="T6920" cm="1">
        <f t="array" aca="1" ref="T6920" ca="1">AVERAGE(IF(ISNUMBER(S6920:S16704), S6920:S16704))</f>
        <v>44.538007089405276</v>
      </c>
      <c r="U6920">
        <v>1</v>
      </c>
    </row>
    <row r="6921" spans="1:21" x14ac:dyDescent="0.2">
      <c r="A6921">
        <v>347</v>
      </c>
      <c r="F6921" s="1">
        <v>42589.485821759263</v>
      </c>
      <c r="G6921" s="1">
        <v>42589.489849537036</v>
      </c>
      <c r="H6921">
        <v>3203</v>
      </c>
      <c r="I6921" s="2" t="s">
        <v>46</v>
      </c>
      <c r="J6921">
        <v>40.727595966000003</v>
      </c>
      <c r="K6921">
        <v>-74.044247311000007</v>
      </c>
      <c r="L6921">
        <v>3187</v>
      </c>
      <c r="M6921" s="2" t="s">
        <v>59</v>
      </c>
      <c r="N6921">
        <v>40.721123599999999</v>
      </c>
      <c r="O6921">
        <v>-74.038050949999999</v>
      </c>
      <c r="P6921">
        <v>26318</v>
      </c>
      <c r="Q6921" s="2" t="s">
        <v>17</v>
      </c>
      <c r="R6921">
        <v>1991</v>
      </c>
      <c r="S6921">
        <f t="shared" ca="1" si="108"/>
        <v>33</v>
      </c>
      <c r="T6921" cm="1">
        <f t="array" aca="1" ref="T6921" ca="1">AVERAGE(IF(ISNUMBER(S6921:S16705), S6921:S16705))</f>
        <v>44.537431048069344</v>
      </c>
      <c r="U6921">
        <v>2</v>
      </c>
    </row>
    <row r="6922" spans="1:21" x14ac:dyDescent="0.2">
      <c r="A6922">
        <v>437</v>
      </c>
      <c r="F6922" s="1">
        <v>42589.486111111109</v>
      </c>
      <c r="G6922" s="1">
        <v>42589.491168981483</v>
      </c>
      <c r="H6922">
        <v>3276</v>
      </c>
      <c r="I6922" s="2" t="s">
        <v>63</v>
      </c>
      <c r="J6922">
        <v>40.714584035358932</v>
      </c>
      <c r="K6922">
        <v>-74.042817056179047</v>
      </c>
      <c r="L6922">
        <v>3276</v>
      </c>
      <c r="M6922" s="2" t="s">
        <v>30</v>
      </c>
      <c r="N6922">
        <v>40.714584035358932</v>
      </c>
      <c r="O6922">
        <v>-74.042817056179047</v>
      </c>
      <c r="P6922">
        <v>24604</v>
      </c>
      <c r="Q6922" s="2" t="s">
        <v>17</v>
      </c>
      <c r="S6922" t="str">
        <f t="shared" ca="1" si="108"/>
        <v/>
      </c>
      <c r="T6922" cm="1">
        <f t="array" aca="1" ref="T6922" ca="1">AVERAGE(IF(ISNUMBER(S6922:S16706), S6922:S16706))</f>
        <v>44.541978715017734</v>
      </c>
      <c r="U6922">
        <v>0</v>
      </c>
    </row>
    <row r="6923" spans="1:21" x14ac:dyDescent="0.2">
      <c r="A6923">
        <v>422</v>
      </c>
      <c r="F6923" s="1">
        <v>42589.486666666664</v>
      </c>
      <c r="G6923" s="1">
        <v>42589.491550925923</v>
      </c>
      <c r="H6923">
        <v>3206</v>
      </c>
      <c r="I6923" s="2" t="s">
        <v>84</v>
      </c>
      <c r="J6923">
        <v>40.7311689</v>
      </c>
      <c r="K6923">
        <v>-74.057573599999998</v>
      </c>
      <c r="L6923">
        <v>3273</v>
      </c>
      <c r="M6923" s="2" t="s">
        <v>16</v>
      </c>
      <c r="N6923">
        <v>40.721650724879986</v>
      </c>
      <c r="O6923">
        <v>-74.042884111404419</v>
      </c>
      <c r="P6923">
        <v>26270</v>
      </c>
      <c r="Q6923" s="2" t="s">
        <v>17</v>
      </c>
      <c r="R6923">
        <v>1978</v>
      </c>
      <c r="S6923">
        <f t="shared" ca="1" si="108"/>
        <v>46</v>
      </c>
      <c r="T6923" cm="1">
        <f t="array" aca="1" ref="T6923" ca="1">AVERAGE(IF(ISNUMBER(S6923:S16707), S6923:S16707))</f>
        <v>44.541978715017734</v>
      </c>
      <c r="U6923">
        <v>1</v>
      </c>
    </row>
    <row r="6924" spans="1:21" x14ac:dyDescent="0.2">
      <c r="A6924">
        <v>147</v>
      </c>
      <c r="F6924" s="1">
        <v>42589.487071759257</v>
      </c>
      <c r="G6924" s="1">
        <v>42589.48878472222</v>
      </c>
      <c r="H6924">
        <v>3213</v>
      </c>
      <c r="I6924" s="2" t="s">
        <v>26</v>
      </c>
      <c r="J6924">
        <v>40.718488919999999</v>
      </c>
      <c r="K6924">
        <v>-74.047726624999996</v>
      </c>
      <c r="L6924">
        <v>3186</v>
      </c>
      <c r="M6924" s="2" t="s">
        <v>27</v>
      </c>
      <c r="N6924">
        <v>40.71958611647166</v>
      </c>
      <c r="O6924">
        <v>-74.043117463588715</v>
      </c>
      <c r="P6924">
        <v>24469</v>
      </c>
      <c r="Q6924" s="2" t="s">
        <v>17</v>
      </c>
      <c r="R6924">
        <v>1969</v>
      </c>
      <c r="S6924">
        <f t="shared" ca="1" si="108"/>
        <v>55</v>
      </c>
      <c r="T6924" cm="1">
        <f t="array" aca="1" ref="T6924" ca="1">AVERAGE(IF(ISNUMBER(S6924:S16708), S6924:S16708))</f>
        <v>44.54140378548896</v>
      </c>
      <c r="U6924">
        <v>1</v>
      </c>
    </row>
    <row r="6925" spans="1:21" x14ac:dyDescent="0.2">
      <c r="A6925">
        <v>1813</v>
      </c>
      <c r="F6925" s="1">
        <v>42589.488599537035</v>
      </c>
      <c r="G6925" s="1">
        <v>42589.509583333333</v>
      </c>
      <c r="H6925">
        <v>3192</v>
      </c>
      <c r="I6925" s="2" t="s">
        <v>38</v>
      </c>
      <c r="J6925">
        <v>40.711242300000002</v>
      </c>
      <c r="K6925">
        <v>-74.055701299999996</v>
      </c>
      <c r="L6925">
        <v>3192</v>
      </c>
      <c r="M6925" s="2" t="s">
        <v>39</v>
      </c>
      <c r="N6925">
        <v>40.711242300000002</v>
      </c>
      <c r="O6925">
        <v>-74.055701299999996</v>
      </c>
      <c r="P6925">
        <v>24544</v>
      </c>
      <c r="Q6925" s="2" t="s">
        <v>43</v>
      </c>
      <c r="S6925" t="str">
        <f t="shared" ca="1" si="108"/>
        <v/>
      </c>
      <c r="T6925" cm="1">
        <f t="array" aca="1" ref="T6925" ca="1">AVERAGE(IF(ISNUMBER(S6925:S16709), S6925:S16709))</f>
        <v>44.537278106508879</v>
      </c>
      <c r="U6925">
        <v>0</v>
      </c>
    </row>
    <row r="6926" spans="1:21" x14ac:dyDescent="0.2">
      <c r="A6926">
        <v>1803</v>
      </c>
      <c r="F6926" s="1">
        <v>42589.488634259258</v>
      </c>
      <c r="G6926" s="1">
        <v>42589.509502314817</v>
      </c>
      <c r="H6926">
        <v>3192</v>
      </c>
      <c r="I6926" s="2" t="s">
        <v>38</v>
      </c>
      <c r="J6926">
        <v>40.711242300000002</v>
      </c>
      <c r="K6926">
        <v>-74.055701299999996</v>
      </c>
      <c r="L6926">
        <v>3192</v>
      </c>
      <c r="M6926" s="2" t="s">
        <v>39</v>
      </c>
      <c r="N6926">
        <v>40.711242300000002</v>
      </c>
      <c r="O6926">
        <v>-74.055701299999996</v>
      </c>
      <c r="P6926">
        <v>24486</v>
      </c>
      <c r="Q6926" s="2" t="s">
        <v>43</v>
      </c>
      <c r="S6926" t="str">
        <f t="shared" ca="1" si="108"/>
        <v/>
      </c>
      <c r="T6926" cm="1">
        <f t="array" aca="1" ref="T6926" ca="1">AVERAGE(IF(ISNUMBER(S6926:S16710), S6926:S16710))</f>
        <v>44.537278106508879</v>
      </c>
      <c r="U6926">
        <v>0</v>
      </c>
    </row>
    <row r="6927" spans="1:21" x14ac:dyDescent="0.2">
      <c r="A6927">
        <v>262</v>
      </c>
      <c r="F6927" s="1">
        <v>42589.48878472222</v>
      </c>
      <c r="G6927" s="1">
        <v>42589.491828703707</v>
      </c>
      <c r="H6927">
        <v>3278</v>
      </c>
      <c r="I6927" s="2" t="s">
        <v>49</v>
      </c>
      <c r="J6927">
        <v>40.725685483629007</v>
      </c>
      <c r="K6927">
        <v>-74.048790335655212</v>
      </c>
      <c r="L6927">
        <v>3186</v>
      </c>
      <c r="M6927" s="2" t="s">
        <v>27</v>
      </c>
      <c r="N6927">
        <v>40.71958611647166</v>
      </c>
      <c r="O6927">
        <v>-74.043117463588715</v>
      </c>
      <c r="P6927">
        <v>24392</v>
      </c>
      <c r="Q6927" s="2" t="s">
        <v>17</v>
      </c>
      <c r="R6927">
        <v>1978</v>
      </c>
      <c r="S6927">
        <f t="shared" ca="1" si="108"/>
        <v>46</v>
      </c>
      <c r="T6927" cm="1">
        <f t="array" aca="1" ref="T6927" ca="1">AVERAGE(IF(ISNUMBER(S6927:S16711), S6927:S16711))</f>
        <v>44.537278106508879</v>
      </c>
      <c r="U6927">
        <v>1</v>
      </c>
    </row>
    <row r="6928" spans="1:21" x14ac:dyDescent="0.2">
      <c r="A6928">
        <v>263</v>
      </c>
      <c r="F6928" s="1">
        <v>42589.488807870373</v>
      </c>
      <c r="G6928" s="1">
        <v>42589.491851851853</v>
      </c>
      <c r="H6928">
        <v>3278</v>
      </c>
      <c r="I6928" s="2" t="s">
        <v>49</v>
      </c>
      <c r="J6928">
        <v>40.725685483629007</v>
      </c>
      <c r="K6928">
        <v>-74.048790335655212</v>
      </c>
      <c r="L6928">
        <v>3186</v>
      </c>
      <c r="M6928" s="2" t="s">
        <v>27</v>
      </c>
      <c r="N6928">
        <v>40.71958611647166</v>
      </c>
      <c r="O6928">
        <v>-74.043117463588715</v>
      </c>
      <c r="P6928">
        <v>24491</v>
      </c>
      <c r="Q6928" s="2" t="s">
        <v>17</v>
      </c>
      <c r="R6928">
        <v>1986</v>
      </c>
      <c r="S6928">
        <f t="shared" ca="1" si="108"/>
        <v>38</v>
      </c>
      <c r="T6928" cm="1">
        <f t="array" aca="1" ref="T6928" ca="1">AVERAGE(IF(ISNUMBER(S6928:S16712), S6928:S16712))</f>
        <v>44.536700868192582</v>
      </c>
      <c r="U6928">
        <v>2</v>
      </c>
    </row>
    <row r="6929" spans="1:21" x14ac:dyDescent="0.2">
      <c r="A6929">
        <v>994</v>
      </c>
      <c r="F6929" s="1">
        <v>42589.489108796297</v>
      </c>
      <c r="G6929" s="1">
        <v>42589.500613425924</v>
      </c>
      <c r="H6929">
        <v>3267</v>
      </c>
      <c r="I6929" s="2" t="s">
        <v>34</v>
      </c>
      <c r="J6929">
        <v>40.712418823756899</v>
      </c>
      <c r="K6929">
        <v>-74.038525521755219</v>
      </c>
      <c r="L6929">
        <v>3205</v>
      </c>
      <c r="M6929" s="2" t="s">
        <v>80</v>
      </c>
      <c r="N6929">
        <v>40.716539780991937</v>
      </c>
      <c r="O6929">
        <v>-74.049637913703904</v>
      </c>
      <c r="P6929">
        <v>26309</v>
      </c>
      <c r="Q6929" s="2" t="s">
        <v>17</v>
      </c>
      <c r="S6929" t="str">
        <f t="shared" ca="1" si="108"/>
        <v/>
      </c>
      <c r="T6929" cm="1">
        <f t="array" aca="1" ref="T6929" ca="1">AVERAGE(IF(ISNUMBER(S6929:S16713), S6929:S16713))</f>
        <v>44.539281484405841</v>
      </c>
      <c r="U6929">
        <v>0</v>
      </c>
    </row>
    <row r="6930" spans="1:21" x14ac:dyDescent="0.2">
      <c r="A6930">
        <v>1905</v>
      </c>
      <c r="F6930" s="1">
        <v>42589.490057870367</v>
      </c>
      <c r="G6930" s="1">
        <v>42589.512106481481</v>
      </c>
      <c r="H6930">
        <v>3184</v>
      </c>
      <c r="I6930" s="2" t="s">
        <v>68</v>
      </c>
      <c r="J6930">
        <v>40.7141454</v>
      </c>
      <c r="K6930">
        <v>-74.033551900000006</v>
      </c>
      <c r="L6930">
        <v>3186</v>
      </c>
      <c r="M6930" s="2" t="s">
        <v>27</v>
      </c>
      <c r="N6930">
        <v>40.71958611647166</v>
      </c>
      <c r="O6930">
        <v>-74.043117463588715</v>
      </c>
      <c r="P6930">
        <v>24523</v>
      </c>
      <c r="Q6930" s="2" t="s">
        <v>17</v>
      </c>
      <c r="R6930">
        <v>1986</v>
      </c>
      <c r="S6930">
        <f t="shared" ca="1" si="108"/>
        <v>38</v>
      </c>
      <c r="T6930" cm="1">
        <f t="array" aca="1" ref="T6930" ca="1">AVERAGE(IF(ISNUMBER(S6930:S16714), S6930:S16714))</f>
        <v>44.539281484405841</v>
      </c>
      <c r="U6930">
        <v>1</v>
      </c>
    </row>
    <row r="6931" spans="1:21" x14ac:dyDescent="0.2">
      <c r="A6931">
        <v>408</v>
      </c>
      <c r="F6931" s="1">
        <v>42589.490601851852</v>
      </c>
      <c r="G6931" s="1">
        <v>42589.495335648149</v>
      </c>
      <c r="H6931">
        <v>3187</v>
      </c>
      <c r="I6931" s="2" t="s">
        <v>36</v>
      </c>
      <c r="J6931">
        <v>40.721123599999999</v>
      </c>
      <c r="K6931">
        <v>-74.038050949999999</v>
      </c>
      <c r="L6931">
        <v>3185</v>
      </c>
      <c r="M6931" s="2" t="s">
        <v>45</v>
      </c>
      <c r="N6931">
        <v>40.717732499999997</v>
      </c>
      <c r="O6931">
        <v>-74.043845000000005</v>
      </c>
      <c r="P6931">
        <v>26181</v>
      </c>
      <c r="Q6931" s="2" t="s">
        <v>17</v>
      </c>
      <c r="R6931">
        <v>1982</v>
      </c>
      <c r="S6931">
        <f t="shared" ca="1" si="108"/>
        <v>42</v>
      </c>
      <c r="T6931" cm="1">
        <f t="array" aca="1" ref="T6931" ca="1">AVERAGE(IF(ISNUMBER(S6931:S16715), S6931:S16715))</f>
        <v>44.541864139020539</v>
      </c>
      <c r="U6931">
        <v>1</v>
      </c>
    </row>
    <row r="6932" spans="1:21" x14ac:dyDescent="0.2">
      <c r="A6932">
        <v>403</v>
      </c>
      <c r="F6932" s="1">
        <v>42589.490624999999</v>
      </c>
      <c r="G6932" s="1">
        <v>42589.495300925926</v>
      </c>
      <c r="H6932">
        <v>3187</v>
      </c>
      <c r="I6932" s="2" t="s">
        <v>36</v>
      </c>
      <c r="J6932">
        <v>40.721123599999999</v>
      </c>
      <c r="K6932">
        <v>-74.038050949999999</v>
      </c>
      <c r="L6932">
        <v>3185</v>
      </c>
      <c r="M6932" s="2" t="s">
        <v>45</v>
      </c>
      <c r="N6932">
        <v>40.717732499999997</v>
      </c>
      <c r="O6932">
        <v>-74.043845000000005</v>
      </c>
      <c r="P6932">
        <v>24389</v>
      </c>
      <c r="Q6932" s="2" t="s">
        <v>17</v>
      </c>
      <c r="R6932">
        <v>1985</v>
      </c>
      <c r="S6932">
        <f t="shared" ca="1" si="108"/>
        <v>39</v>
      </c>
      <c r="T6932" cm="1">
        <f t="array" aca="1" ref="T6932" ca="1">AVERAGE(IF(ISNUMBER(S6932:S16716), S6932:S16716))</f>
        <v>44.542868431450017</v>
      </c>
      <c r="U6932">
        <v>2</v>
      </c>
    </row>
    <row r="6933" spans="1:21" x14ac:dyDescent="0.2">
      <c r="A6933">
        <v>1311</v>
      </c>
      <c r="F6933" s="1">
        <v>42589.491203703707</v>
      </c>
      <c r="G6933" s="1">
        <v>42589.506388888891</v>
      </c>
      <c r="H6933">
        <v>3193</v>
      </c>
      <c r="I6933" s="2" t="s">
        <v>42</v>
      </c>
      <c r="J6933">
        <v>40.724605099886901</v>
      </c>
      <c r="K6933">
        <v>-74.078405946493149</v>
      </c>
      <c r="L6933">
        <v>3193</v>
      </c>
      <c r="M6933" s="2" t="s">
        <v>25</v>
      </c>
      <c r="N6933">
        <v>40.724605099886901</v>
      </c>
      <c r="O6933">
        <v>-74.078405946493149</v>
      </c>
      <c r="P6933">
        <v>26192</v>
      </c>
      <c r="Q6933" s="2" t="s">
        <v>17</v>
      </c>
      <c r="R6933">
        <v>1957</v>
      </c>
      <c r="S6933">
        <f t="shared" ca="1" si="108"/>
        <v>67</v>
      </c>
      <c r="T6933" cm="1">
        <f t="array" aca="1" ref="T6933" ca="1">AVERAGE(IF(ISNUMBER(S6933:S16717), S6933:S16717))</f>
        <v>44.545059288537551</v>
      </c>
      <c r="U6933">
        <v>1</v>
      </c>
    </row>
    <row r="6934" spans="1:21" x14ac:dyDescent="0.2">
      <c r="A6934">
        <v>549</v>
      </c>
      <c r="F6934" s="1">
        <v>42589.491527777776</v>
      </c>
      <c r="G6934" s="1">
        <v>42589.497893518521</v>
      </c>
      <c r="H6934">
        <v>3203</v>
      </c>
      <c r="I6934" s="2" t="s">
        <v>46</v>
      </c>
      <c r="J6934">
        <v>40.727595966000003</v>
      </c>
      <c r="K6934">
        <v>-74.044247311000007</v>
      </c>
      <c r="L6934">
        <v>3225</v>
      </c>
      <c r="M6934" s="2" t="s">
        <v>101</v>
      </c>
      <c r="N6934">
        <v>40.723658899999997</v>
      </c>
      <c r="O6934">
        <v>-74.064194299999997</v>
      </c>
      <c r="P6934">
        <v>24497</v>
      </c>
      <c r="Q6934" s="2" t="s">
        <v>17</v>
      </c>
      <c r="R6934">
        <v>1972</v>
      </c>
      <c r="S6934">
        <f t="shared" ca="1" si="108"/>
        <v>52</v>
      </c>
      <c r="T6934" cm="1">
        <f t="array" aca="1" ref="T6934" ca="1">AVERAGE(IF(ISNUMBER(S6934:S16718), S6934:S16718))</f>
        <v>44.536180308422303</v>
      </c>
      <c r="U6934">
        <v>1</v>
      </c>
    </row>
    <row r="6935" spans="1:21" x14ac:dyDescent="0.2">
      <c r="A6935">
        <v>146</v>
      </c>
      <c r="F6935" s="1">
        <v>42589.491747685184</v>
      </c>
      <c r="G6935" s="1">
        <v>42589.493437500001</v>
      </c>
      <c r="H6935">
        <v>3275</v>
      </c>
      <c r="I6935" s="2" t="s">
        <v>93</v>
      </c>
      <c r="J6935">
        <v>40.718355198232139</v>
      </c>
      <c r="K6935">
        <v>-74.038914442062378</v>
      </c>
      <c r="L6935">
        <v>3186</v>
      </c>
      <c r="M6935" s="2" t="s">
        <v>27</v>
      </c>
      <c r="N6935">
        <v>40.71958611647166</v>
      </c>
      <c r="O6935">
        <v>-74.043117463588715</v>
      </c>
      <c r="P6935">
        <v>24505</v>
      </c>
      <c r="Q6935" s="2" t="s">
        <v>17</v>
      </c>
      <c r="R6935">
        <v>1991</v>
      </c>
      <c r="S6935">
        <f t="shared" ca="1" si="108"/>
        <v>33</v>
      </c>
      <c r="T6935" cm="1">
        <f t="array" aca="1" ref="T6935" ca="1">AVERAGE(IF(ISNUMBER(S6935:S16719), S6935:S16719))</f>
        <v>44.533227848101269</v>
      </c>
      <c r="U6935">
        <v>2</v>
      </c>
    </row>
    <row r="6936" spans="1:21" x14ac:dyDescent="0.2">
      <c r="A6936">
        <v>918</v>
      </c>
      <c r="F6936" s="1">
        <v>42589.491759259261</v>
      </c>
      <c r="G6936" s="1">
        <v>42589.502395833333</v>
      </c>
      <c r="H6936">
        <v>3267</v>
      </c>
      <c r="I6936" s="2" t="s">
        <v>34</v>
      </c>
      <c r="J6936">
        <v>40.712418823756899</v>
      </c>
      <c r="K6936">
        <v>-74.038525521755219</v>
      </c>
      <c r="L6936">
        <v>3267</v>
      </c>
      <c r="M6936" s="2" t="s">
        <v>92</v>
      </c>
      <c r="N6936">
        <v>40.712418823756899</v>
      </c>
      <c r="O6936">
        <v>-74.038525521755219</v>
      </c>
      <c r="P6936">
        <v>26275</v>
      </c>
      <c r="Q6936" s="2" t="s">
        <v>17</v>
      </c>
      <c r="R6936">
        <v>1990</v>
      </c>
      <c r="S6936">
        <f t="shared" ca="1" si="108"/>
        <v>34</v>
      </c>
      <c r="T6936" cm="1">
        <f t="array" aca="1" ref="T6936" ca="1">AVERAGE(IF(ISNUMBER(S6936:S16720), S6936:S16720))</f>
        <v>44.537791848041152</v>
      </c>
      <c r="U6936">
        <v>1</v>
      </c>
    </row>
    <row r="6937" spans="1:21" x14ac:dyDescent="0.2">
      <c r="A6937">
        <v>300</v>
      </c>
      <c r="F6937" s="1">
        <v>42589.491840277777</v>
      </c>
      <c r="G6937" s="1">
        <v>42589.495324074072</v>
      </c>
      <c r="H6937">
        <v>3203</v>
      </c>
      <c r="I6937" s="2" t="s">
        <v>46</v>
      </c>
      <c r="J6937">
        <v>40.727595966000003</v>
      </c>
      <c r="K6937">
        <v>-74.044247311000007</v>
      </c>
      <c r="L6937">
        <v>3186</v>
      </c>
      <c r="M6937" s="2" t="s">
        <v>27</v>
      </c>
      <c r="N6937">
        <v>40.71958611647166</v>
      </c>
      <c r="O6937">
        <v>-74.043117463588715</v>
      </c>
      <c r="P6937">
        <v>26286</v>
      </c>
      <c r="Q6937" s="2" t="s">
        <v>17</v>
      </c>
      <c r="R6937">
        <v>1984</v>
      </c>
      <c r="S6937">
        <f t="shared" ca="1" si="108"/>
        <v>40</v>
      </c>
      <c r="T6937" cm="1">
        <f t="array" aca="1" ref="T6937" ca="1">AVERAGE(IF(ISNUMBER(S6937:S16721), S6937:S16721))</f>
        <v>44.541963578780681</v>
      </c>
      <c r="U6937">
        <v>2</v>
      </c>
    </row>
    <row r="6938" spans="1:21" x14ac:dyDescent="0.2">
      <c r="A6938">
        <v>1090</v>
      </c>
      <c r="F6938" s="1">
        <v>42589.492291666669</v>
      </c>
      <c r="G6938" s="1">
        <v>42589.504907407405</v>
      </c>
      <c r="H6938">
        <v>3202</v>
      </c>
      <c r="I6938" s="2" t="s">
        <v>79</v>
      </c>
      <c r="J6938">
        <v>40.727223500000001</v>
      </c>
      <c r="K6938">
        <v>-74.033758899999995</v>
      </c>
      <c r="L6938">
        <v>3210</v>
      </c>
      <c r="M6938" s="2" t="s">
        <v>83</v>
      </c>
      <c r="N6938">
        <v>40.742677141000001</v>
      </c>
      <c r="O6938">
        <v>-74.051788633000001</v>
      </c>
      <c r="P6938">
        <v>26244</v>
      </c>
      <c r="Q6938" s="2" t="s">
        <v>17</v>
      </c>
      <c r="R6938">
        <v>1987</v>
      </c>
      <c r="S6938">
        <f t="shared" ca="1" si="108"/>
        <v>37</v>
      </c>
      <c r="T6938" cm="1">
        <f t="array" aca="1" ref="T6938" ca="1">AVERAGE(IF(ISNUMBER(S6938:S16722), S6938:S16722))</f>
        <v>44.543762376237623</v>
      </c>
      <c r="U6938">
        <v>1</v>
      </c>
    </row>
    <row r="6939" spans="1:21" x14ac:dyDescent="0.2">
      <c r="A6939">
        <v>1048</v>
      </c>
      <c r="F6939" s="1">
        <v>42589.493275462963</v>
      </c>
      <c r="G6939" s="1">
        <v>42589.50540509259</v>
      </c>
      <c r="H6939">
        <v>3192</v>
      </c>
      <c r="I6939" s="2" t="s">
        <v>38</v>
      </c>
      <c r="J6939">
        <v>40.711242300000002</v>
      </c>
      <c r="K6939">
        <v>-74.055701299999996</v>
      </c>
      <c r="L6939">
        <v>3184</v>
      </c>
      <c r="M6939" s="2" t="s">
        <v>35</v>
      </c>
      <c r="N6939">
        <v>40.7141454</v>
      </c>
      <c r="O6939">
        <v>-74.033551900000006</v>
      </c>
      <c r="P6939">
        <v>26295</v>
      </c>
      <c r="Q6939" s="2" t="s">
        <v>43</v>
      </c>
      <c r="S6939" t="str">
        <f t="shared" ca="1" si="108"/>
        <v/>
      </c>
      <c r="T6939" cm="1">
        <f t="array" aca="1" ref="T6939" ca="1">AVERAGE(IF(ISNUMBER(S6939:S16723), S6939:S16723))</f>
        <v>44.546751188589539</v>
      </c>
      <c r="U6939">
        <v>0</v>
      </c>
    </row>
    <row r="6940" spans="1:21" x14ac:dyDescent="0.2">
      <c r="A6940">
        <v>1005</v>
      </c>
      <c r="F6940" s="1">
        <v>42589.493379629632</v>
      </c>
      <c r="G6940" s="1">
        <v>42589.505023148151</v>
      </c>
      <c r="H6940">
        <v>3192</v>
      </c>
      <c r="I6940" s="2" t="s">
        <v>38</v>
      </c>
      <c r="J6940">
        <v>40.711242300000002</v>
      </c>
      <c r="K6940">
        <v>-74.055701299999996</v>
      </c>
      <c r="L6940">
        <v>3184</v>
      </c>
      <c r="M6940" s="2" t="s">
        <v>35</v>
      </c>
      <c r="N6940">
        <v>40.7141454</v>
      </c>
      <c r="O6940">
        <v>-74.033551900000006</v>
      </c>
      <c r="P6940">
        <v>24655</v>
      </c>
      <c r="Q6940" s="2" t="s">
        <v>43</v>
      </c>
      <c r="S6940" t="str">
        <f t="shared" ca="1" si="108"/>
        <v/>
      </c>
      <c r="T6940" cm="1">
        <f t="array" aca="1" ref="T6940" ca="1">AVERAGE(IF(ISNUMBER(S6940:S16724), S6940:S16724))</f>
        <v>44.546751188589539</v>
      </c>
      <c r="U6940">
        <v>0</v>
      </c>
    </row>
    <row r="6941" spans="1:21" x14ac:dyDescent="0.2">
      <c r="A6941">
        <v>188</v>
      </c>
      <c r="F6941" s="1">
        <v>42589.495347222219</v>
      </c>
      <c r="G6941" s="1">
        <v>42589.497534722221</v>
      </c>
      <c r="H6941">
        <v>3186</v>
      </c>
      <c r="I6941" s="2" t="s">
        <v>18</v>
      </c>
      <c r="J6941">
        <v>40.71958611647166</v>
      </c>
      <c r="K6941">
        <v>-74.043117463588715</v>
      </c>
      <c r="L6941">
        <v>3213</v>
      </c>
      <c r="M6941" s="2" t="s">
        <v>33</v>
      </c>
      <c r="N6941">
        <v>40.718488919999999</v>
      </c>
      <c r="O6941">
        <v>-74.047726624999996</v>
      </c>
      <c r="P6941">
        <v>24469</v>
      </c>
      <c r="Q6941" s="2" t="s">
        <v>17</v>
      </c>
      <c r="R6941">
        <v>1969</v>
      </c>
      <c r="S6941">
        <f t="shared" ca="1" si="108"/>
        <v>55</v>
      </c>
      <c r="T6941" cm="1">
        <f t="array" aca="1" ref="T6941" ca="1">AVERAGE(IF(ISNUMBER(S6941:S16725), S6941:S16725))</f>
        <v>44.546751188589539</v>
      </c>
      <c r="U6941">
        <v>1</v>
      </c>
    </row>
    <row r="6942" spans="1:21" x14ac:dyDescent="0.2">
      <c r="A6942">
        <v>173</v>
      </c>
      <c r="F6942" s="1">
        <v>42589.495358796295</v>
      </c>
      <c r="G6942" s="1">
        <v>42589.497372685182</v>
      </c>
      <c r="H6942">
        <v>3214</v>
      </c>
      <c r="I6942" s="2" t="s">
        <v>54</v>
      </c>
      <c r="J6942">
        <v>40.712774199999998</v>
      </c>
      <c r="K6942">
        <v>-74.0364857</v>
      </c>
      <c r="L6942">
        <v>3183</v>
      </c>
      <c r="M6942" s="2" t="s">
        <v>40</v>
      </c>
      <c r="N6942">
        <v>40.716246900000002</v>
      </c>
      <c r="O6942">
        <v>-74.033458800000005</v>
      </c>
      <c r="P6942">
        <v>24722</v>
      </c>
      <c r="Q6942" s="2" t="s">
        <v>17</v>
      </c>
      <c r="R6942">
        <v>1982</v>
      </c>
      <c r="S6942">
        <f t="shared" ca="1" si="108"/>
        <v>42</v>
      </c>
      <c r="T6942" cm="1">
        <f t="array" aca="1" ref="T6942" ca="1">AVERAGE(IF(ISNUMBER(S6942:S16726), S6942:S16726))</f>
        <v>44.542608006341659</v>
      </c>
      <c r="U6942">
        <v>1</v>
      </c>
    </row>
    <row r="6943" spans="1:21" x14ac:dyDescent="0.2">
      <c r="A6943">
        <v>313</v>
      </c>
      <c r="F6943" s="1">
        <v>42589.496354166666</v>
      </c>
      <c r="G6943" s="1">
        <v>42589.499976851854</v>
      </c>
      <c r="H6943">
        <v>3207</v>
      </c>
      <c r="I6943" s="2" t="s">
        <v>29</v>
      </c>
      <c r="J6943">
        <v>40.737603700000001</v>
      </c>
      <c r="K6943">
        <v>-74.052478300000004</v>
      </c>
      <c r="L6943">
        <v>3195</v>
      </c>
      <c r="M6943" s="2" t="s">
        <v>23</v>
      </c>
      <c r="N6943">
        <v>40.730742625306583</v>
      </c>
      <c r="O6943">
        <v>-74.063783884048462</v>
      </c>
      <c r="P6943">
        <v>26258</v>
      </c>
      <c r="Q6943" s="2" t="s">
        <v>17</v>
      </c>
      <c r="R6943">
        <v>1989</v>
      </c>
      <c r="S6943">
        <f t="shared" ca="1" si="108"/>
        <v>35</v>
      </c>
      <c r="T6943" cm="1">
        <f t="array" aca="1" ref="T6943" ca="1">AVERAGE(IF(ISNUMBER(S6943:S16727), S6943:S16727))</f>
        <v>44.5436161776368</v>
      </c>
      <c r="U6943">
        <v>1</v>
      </c>
    </row>
    <row r="6944" spans="1:21" x14ac:dyDescent="0.2">
      <c r="A6944">
        <v>222</v>
      </c>
      <c r="F6944" s="1">
        <v>42589.498310185183</v>
      </c>
      <c r="G6944" s="1">
        <v>42589.500879629632</v>
      </c>
      <c r="H6944">
        <v>3187</v>
      </c>
      <c r="I6944" s="2" t="s">
        <v>36</v>
      </c>
      <c r="J6944">
        <v>40.721123599999999</v>
      </c>
      <c r="K6944">
        <v>-74.038050949999999</v>
      </c>
      <c r="L6944">
        <v>3186</v>
      </c>
      <c r="M6944" s="2" t="s">
        <v>27</v>
      </c>
      <c r="N6944">
        <v>40.71958611647166</v>
      </c>
      <c r="O6944">
        <v>-74.043117463588715</v>
      </c>
      <c r="P6944">
        <v>24521</v>
      </c>
      <c r="Q6944" s="2" t="s">
        <v>17</v>
      </c>
      <c r="R6944">
        <v>1981</v>
      </c>
      <c r="S6944">
        <f t="shared" ca="1" si="108"/>
        <v>43</v>
      </c>
      <c r="T6944" cm="1">
        <f t="array" aca="1" ref="T6944" ca="1">AVERAGE(IF(ISNUMBER(S6944:S16728), S6944:S16728))</f>
        <v>44.547401824672747</v>
      </c>
      <c r="U6944">
        <v>1</v>
      </c>
    </row>
    <row r="6945" spans="1:21" x14ac:dyDescent="0.2">
      <c r="A6945">
        <v>256</v>
      </c>
      <c r="F6945" s="1">
        <v>42589.499537037038</v>
      </c>
      <c r="G6945" s="1">
        <v>42589.502500000002</v>
      </c>
      <c r="H6945">
        <v>3186</v>
      </c>
      <c r="I6945" s="2" t="s">
        <v>18</v>
      </c>
      <c r="J6945">
        <v>40.71958611647166</v>
      </c>
      <c r="K6945">
        <v>-74.043117463588715</v>
      </c>
      <c r="L6945">
        <v>3203</v>
      </c>
      <c r="M6945" s="2" t="s">
        <v>37</v>
      </c>
      <c r="N6945">
        <v>40.727595966000003</v>
      </c>
      <c r="O6945">
        <v>-74.044247311000007</v>
      </c>
      <c r="P6945">
        <v>26213</v>
      </c>
      <c r="Q6945" s="2" t="s">
        <v>17</v>
      </c>
      <c r="R6945">
        <v>1984</v>
      </c>
      <c r="S6945">
        <f t="shared" ca="1" si="108"/>
        <v>40</v>
      </c>
      <c r="T6945" cm="1">
        <f t="array" aca="1" ref="T6945" ca="1">AVERAGE(IF(ISNUMBER(S6945:S16729), S6945:S16729))</f>
        <v>44.548015873015871</v>
      </c>
      <c r="U6945">
        <v>2</v>
      </c>
    </row>
    <row r="6946" spans="1:21" x14ac:dyDescent="0.2">
      <c r="A6946">
        <v>466</v>
      </c>
      <c r="F6946" s="1">
        <v>42589.501898148148</v>
      </c>
      <c r="G6946" s="1">
        <v>42589.507291666669</v>
      </c>
      <c r="H6946">
        <v>3195</v>
      </c>
      <c r="I6946" s="2" t="s">
        <v>24</v>
      </c>
      <c r="J6946">
        <v>40.730742625306583</v>
      </c>
      <c r="K6946">
        <v>-74.063783884048462</v>
      </c>
      <c r="L6946">
        <v>3203</v>
      </c>
      <c r="M6946" s="2" t="s">
        <v>37</v>
      </c>
      <c r="N6946">
        <v>40.727595966000003</v>
      </c>
      <c r="O6946">
        <v>-74.044247311000007</v>
      </c>
      <c r="P6946">
        <v>24704</v>
      </c>
      <c r="Q6946" s="2" t="s">
        <v>17</v>
      </c>
      <c r="R6946">
        <v>1983</v>
      </c>
      <c r="S6946">
        <f t="shared" ca="1" si="108"/>
        <v>41</v>
      </c>
      <c r="T6946" cm="1">
        <f t="array" aca="1" ref="T6946" ca="1">AVERAGE(IF(ISNUMBER(S6946:S16730), S6946:S16730))</f>
        <v>44.549821357681623</v>
      </c>
      <c r="U6946">
        <v>1</v>
      </c>
    </row>
    <row r="6947" spans="1:21" x14ac:dyDescent="0.2">
      <c r="A6947">
        <v>433</v>
      </c>
      <c r="F6947" s="1">
        <v>42589.502141203702</v>
      </c>
      <c r="G6947" s="1">
        <v>42589.507164351853</v>
      </c>
      <c r="H6947">
        <v>3203</v>
      </c>
      <c r="I6947" s="2" t="s">
        <v>46</v>
      </c>
      <c r="J6947">
        <v>40.727595966000003</v>
      </c>
      <c r="K6947">
        <v>-74.044247311000007</v>
      </c>
      <c r="L6947">
        <v>3186</v>
      </c>
      <c r="M6947" s="2" t="s">
        <v>27</v>
      </c>
      <c r="N6947">
        <v>40.71958611647166</v>
      </c>
      <c r="O6947">
        <v>-74.043117463588715</v>
      </c>
      <c r="P6947">
        <v>24495</v>
      </c>
      <c r="Q6947" s="2" t="s">
        <v>17</v>
      </c>
      <c r="R6947">
        <v>1991</v>
      </c>
      <c r="S6947">
        <f t="shared" ca="1" si="108"/>
        <v>33</v>
      </c>
      <c r="T6947" cm="1">
        <f t="array" aca="1" ref="T6947" ca="1">AVERAGE(IF(ISNUMBER(S6947:S16731), S6947:S16731))</f>
        <v>44.551231135822078</v>
      </c>
      <c r="U6947">
        <v>2</v>
      </c>
    </row>
    <row r="6948" spans="1:21" x14ac:dyDescent="0.2">
      <c r="A6948">
        <v>441</v>
      </c>
      <c r="F6948" s="1">
        <v>42589.502141203702</v>
      </c>
      <c r="G6948" s="1">
        <v>42589.507256944446</v>
      </c>
      <c r="H6948">
        <v>3203</v>
      </c>
      <c r="I6948" s="2" t="s">
        <v>46</v>
      </c>
      <c r="J6948">
        <v>40.727595966000003</v>
      </c>
      <c r="K6948">
        <v>-74.044247311000007</v>
      </c>
      <c r="L6948">
        <v>3186</v>
      </c>
      <c r="M6948" s="2" t="s">
        <v>27</v>
      </c>
      <c r="N6948">
        <v>40.71958611647166</v>
      </c>
      <c r="O6948">
        <v>-74.043117463588715</v>
      </c>
      <c r="P6948">
        <v>24432</v>
      </c>
      <c r="Q6948" s="2" t="s">
        <v>17</v>
      </c>
      <c r="R6948">
        <v>1985</v>
      </c>
      <c r="S6948">
        <f t="shared" ca="1" si="108"/>
        <v>39</v>
      </c>
      <c r="T6948" cm="1">
        <f t="array" aca="1" ref="T6948" ca="1">AVERAGE(IF(ISNUMBER(S6948:S16732), S6948:S16732))</f>
        <v>44.555820421136275</v>
      </c>
      <c r="U6948">
        <v>1</v>
      </c>
    </row>
    <row r="6949" spans="1:21" x14ac:dyDescent="0.2">
      <c r="A6949">
        <v>271</v>
      </c>
      <c r="F6949" s="1">
        <v>42589.50273148148</v>
      </c>
      <c r="G6949" s="1">
        <v>42589.505868055552</v>
      </c>
      <c r="H6949">
        <v>3209</v>
      </c>
      <c r="I6949" s="2" t="s">
        <v>51</v>
      </c>
      <c r="J6949">
        <v>40.724176499999999</v>
      </c>
      <c r="K6949">
        <v>-74.050656399999994</v>
      </c>
      <c r="L6949">
        <v>3186</v>
      </c>
      <c r="M6949" s="2" t="s">
        <v>27</v>
      </c>
      <c r="N6949">
        <v>40.71958611647166</v>
      </c>
      <c r="O6949">
        <v>-74.043117463588715</v>
      </c>
      <c r="P6949">
        <v>24556</v>
      </c>
      <c r="Q6949" s="2" t="s">
        <v>17</v>
      </c>
      <c r="R6949">
        <v>1981</v>
      </c>
      <c r="S6949">
        <f t="shared" ca="1" si="108"/>
        <v>43</v>
      </c>
      <c r="T6949" cm="1">
        <f t="array" aca="1" ref="T6949" ca="1">AVERAGE(IF(ISNUMBER(S6949:S16733), S6949:S16733))</f>
        <v>44.558028616852148</v>
      </c>
      <c r="U6949">
        <v>2</v>
      </c>
    </row>
    <row r="6950" spans="1:21" x14ac:dyDescent="0.2">
      <c r="A6950">
        <v>557</v>
      </c>
      <c r="F6950" s="1">
        <v>42589.503020833334</v>
      </c>
      <c r="G6950" s="1">
        <v>42589.509479166663</v>
      </c>
      <c r="H6950">
        <v>3192</v>
      </c>
      <c r="I6950" s="2" t="s">
        <v>38</v>
      </c>
      <c r="J6950">
        <v>40.711242300000002</v>
      </c>
      <c r="K6950">
        <v>-74.055701299999996</v>
      </c>
      <c r="L6950">
        <v>3185</v>
      </c>
      <c r="M6950" s="2" t="s">
        <v>45</v>
      </c>
      <c r="N6950">
        <v>40.717732499999997</v>
      </c>
      <c r="O6950">
        <v>-74.043845000000005</v>
      </c>
      <c r="P6950">
        <v>26216</v>
      </c>
      <c r="Q6950" s="2" t="s">
        <v>43</v>
      </c>
      <c r="S6950" t="str">
        <f t="shared" ca="1" si="108"/>
        <v/>
      </c>
      <c r="T6950" cm="1">
        <f t="array" aca="1" ref="T6950" ca="1">AVERAGE(IF(ISNUMBER(S6950:S16734), S6950:S16734))</f>
        <v>44.558648111332005</v>
      </c>
      <c r="U6950">
        <v>0</v>
      </c>
    </row>
    <row r="6951" spans="1:21" x14ac:dyDescent="0.2">
      <c r="A6951">
        <v>527</v>
      </c>
      <c r="F6951" s="1">
        <v>42589.503263888888</v>
      </c>
      <c r="G6951" s="1">
        <v>42589.509363425925</v>
      </c>
      <c r="H6951">
        <v>3192</v>
      </c>
      <c r="I6951" s="2" t="s">
        <v>38</v>
      </c>
      <c r="J6951">
        <v>40.711242300000002</v>
      </c>
      <c r="K6951">
        <v>-74.055701299999996</v>
      </c>
      <c r="L6951">
        <v>3185</v>
      </c>
      <c r="M6951" s="2" t="s">
        <v>45</v>
      </c>
      <c r="N6951">
        <v>40.717732499999997</v>
      </c>
      <c r="O6951">
        <v>-74.043845000000005</v>
      </c>
      <c r="P6951">
        <v>24630</v>
      </c>
      <c r="Q6951" s="2" t="s">
        <v>43</v>
      </c>
      <c r="S6951" t="str">
        <f t="shared" ca="1" si="108"/>
        <v/>
      </c>
      <c r="T6951" cm="1">
        <f t="array" aca="1" ref="T6951" ca="1">AVERAGE(IF(ISNUMBER(S6951:S16735), S6951:S16735))</f>
        <v>44.558648111332005</v>
      </c>
      <c r="U6951">
        <v>0</v>
      </c>
    </row>
    <row r="6952" spans="1:21" x14ac:dyDescent="0.2">
      <c r="A6952">
        <v>312</v>
      </c>
      <c r="F6952" s="1">
        <v>42589.504131944443</v>
      </c>
      <c r="G6952" s="1">
        <v>42589.507754629631</v>
      </c>
      <c r="H6952">
        <v>3185</v>
      </c>
      <c r="I6952" s="2" t="s">
        <v>58</v>
      </c>
      <c r="J6952">
        <v>40.717732499999997</v>
      </c>
      <c r="K6952">
        <v>-74.043845000000005</v>
      </c>
      <c r="L6952">
        <v>3278</v>
      </c>
      <c r="M6952" s="2" t="s">
        <v>41</v>
      </c>
      <c r="N6952">
        <v>40.725685483629007</v>
      </c>
      <c r="O6952">
        <v>-74.048790335655212</v>
      </c>
      <c r="P6952">
        <v>26208</v>
      </c>
      <c r="Q6952" s="2" t="s">
        <v>17</v>
      </c>
      <c r="R6952">
        <v>1983</v>
      </c>
      <c r="S6952">
        <f t="shared" ca="1" si="108"/>
        <v>41</v>
      </c>
      <c r="T6952" cm="1">
        <f t="array" aca="1" ref="T6952" ca="1">AVERAGE(IF(ISNUMBER(S6952:S16736), S6952:S16736))</f>
        <v>44.558648111332005</v>
      </c>
      <c r="U6952">
        <v>2</v>
      </c>
    </row>
    <row r="6953" spans="1:21" x14ac:dyDescent="0.2">
      <c r="A6953">
        <v>111</v>
      </c>
      <c r="F6953" s="1">
        <v>42589.504317129627</v>
      </c>
      <c r="G6953" s="1">
        <v>42589.505613425928</v>
      </c>
      <c r="H6953">
        <v>3202</v>
      </c>
      <c r="I6953" s="2" t="s">
        <v>79</v>
      </c>
      <c r="J6953">
        <v>40.727223500000001</v>
      </c>
      <c r="K6953">
        <v>-74.033758899999995</v>
      </c>
      <c r="L6953">
        <v>3202</v>
      </c>
      <c r="M6953" s="2" t="s">
        <v>48</v>
      </c>
      <c r="N6953">
        <v>40.727223500000001</v>
      </c>
      <c r="O6953">
        <v>-74.033758899999995</v>
      </c>
      <c r="P6953">
        <v>24705</v>
      </c>
      <c r="Q6953" s="2" t="s">
        <v>17</v>
      </c>
      <c r="R6953">
        <v>1992</v>
      </c>
      <c r="S6953">
        <f t="shared" ca="1" si="108"/>
        <v>32</v>
      </c>
      <c r="T6953" cm="1">
        <f t="array" aca="1" ref="T6953" ca="1">AVERAGE(IF(ISNUMBER(S6953:S16737), S6953:S16737))</f>
        <v>44.560063643595861</v>
      </c>
      <c r="U6953">
        <v>1</v>
      </c>
    </row>
    <row r="6954" spans="1:21" x14ac:dyDescent="0.2">
      <c r="A6954">
        <v>1087</v>
      </c>
      <c r="F6954" s="1">
        <v>42589.504780092589</v>
      </c>
      <c r="G6954" s="1">
        <v>42589.517361111109</v>
      </c>
      <c r="H6954">
        <v>3213</v>
      </c>
      <c r="I6954" s="2" t="s">
        <v>26</v>
      </c>
      <c r="J6954">
        <v>40.718488919999999</v>
      </c>
      <c r="K6954">
        <v>-74.047726624999996</v>
      </c>
      <c r="L6954">
        <v>3202</v>
      </c>
      <c r="M6954" s="2" t="s">
        <v>48</v>
      </c>
      <c r="N6954">
        <v>40.727223500000001</v>
      </c>
      <c r="O6954">
        <v>-74.033758899999995</v>
      </c>
      <c r="P6954">
        <v>24469</v>
      </c>
      <c r="Q6954" s="2" t="s">
        <v>43</v>
      </c>
      <c r="S6954" t="str">
        <f t="shared" ca="1" si="108"/>
        <v/>
      </c>
      <c r="T6954" cm="1">
        <f t="array" aca="1" ref="T6954" ca="1">AVERAGE(IF(ISNUMBER(S6954:S16738), S6954:S16738))</f>
        <v>44.565061679267806</v>
      </c>
      <c r="U6954">
        <v>0</v>
      </c>
    </row>
    <row r="6955" spans="1:21" x14ac:dyDescent="0.2">
      <c r="A6955">
        <v>195</v>
      </c>
      <c r="F6955" s="1">
        <v>42589.504780092589</v>
      </c>
      <c r="G6955" s="1">
        <v>42589.507048611114</v>
      </c>
      <c r="H6955">
        <v>3186</v>
      </c>
      <c r="I6955" s="2" t="s">
        <v>18</v>
      </c>
      <c r="J6955">
        <v>40.71958611647166</v>
      </c>
      <c r="K6955">
        <v>-74.043117463588715</v>
      </c>
      <c r="L6955">
        <v>3270</v>
      </c>
      <c r="M6955" s="2" t="s">
        <v>65</v>
      </c>
      <c r="N6955">
        <v>40.725289107811321</v>
      </c>
      <c r="O6955">
        <v>-74.045571684837341</v>
      </c>
      <c r="P6955">
        <v>24419</v>
      </c>
      <c r="Q6955" s="2" t="s">
        <v>17</v>
      </c>
      <c r="R6955">
        <v>1987</v>
      </c>
      <c r="S6955">
        <f t="shared" ca="1" si="108"/>
        <v>37</v>
      </c>
      <c r="T6955" cm="1">
        <f t="array" aca="1" ref="T6955" ca="1">AVERAGE(IF(ISNUMBER(S6955:S16739), S6955:S16739))</f>
        <v>44.565061679267806</v>
      </c>
      <c r="U6955">
        <v>2</v>
      </c>
    </row>
    <row r="6956" spans="1:21" x14ac:dyDescent="0.2">
      <c r="A6956">
        <v>1073</v>
      </c>
      <c r="F6956" s="1">
        <v>42589.504861111112</v>
      </c>
      <c r="G6956" s="1">
        <v>42589.517280092594</v>
      </c>
      <c r="H6956">
        <v>3213</v>
      </c>
      <c r="I6956" s="2" t="s">
        <v>26</v>
      </c>
      <c r="J6956">
        <v>40.718488919999999</v>
      </c>
      <c r="K6956">
        <v>-74.047726624999996</v>
      </c>
      <c r="L6956">
        <v>3202</v>
      </c>
      <c r="M6956" s="2" t="s">
        <v>48</v>
      </c>
      <c r="N6956">
        <v>40.727223500000001</v>
      </c>
      <c r="O6956">
        <v>-74.033758899999995</v>
      </c>
      <c r="P6956">
        <v>26431</v>
      </c>
      <c r="Q6956" s="2" t="s">
        <v>43</v>
      </c>
      <c r="S6956" t="str">
        <f t="shared" ca="1" si="108"/>
        <v/>
      </c>
      <c r="T6956" cm="1">
        <f t="array" aca="1" ref="T6956" ca="1">AVERAGE(IF(ISNUMBER(S6956:S16740), S6956:S16740))</f>
        <v>44.568073248407643</v>
      </c>
      <c r="U6956">
        <v>0</v>
      </c>
    </row>
    <row r="6957" spans="1:21" x14ac:dyDescent="0.2">
      <c r="A6957">
        <v>234</v>
      </c>
      <c r="F6957" s="1">
        <v>42589.505624999998</v>
      </c>
      <c r="G6957" s="1">
        <v>42589.508333333331</v>
      </c>
      <c r="H6957">
        <v>3276</v>
      </c>
      <c r="I6957" s="2" t="s">
        <v>63</v>
      </c>
      <c r="J6957">
        <v>40.714584035358932</v>
      </c>
      <c r="K6957">
        <v>-74.042817056179047</v>
      </c>
      <c r="L6957">
        <v>3186</v>
      </c>
      <c r="M6957" s="2" t="s">
        <v>27</v>
      </c>
      <c r="N6957">
        <v>40.71958611647166</v>
      </c>
      <c r="O6957">
        <v>-74.043117463588715</v>
      </c>
      <c r="P6957">
        <v>26218</v>
      </c>
      <c r="Q6957" s="2" t="s">
        <v>17</v>
      </c>
      <c r="R6957">
        <v>1984</v>
      </c>
      <c r="S6957">
        <f t="shared" ca="1" si="108"/>
        <v>40</v>
      </c>
      <c r="T6957" cm="1">
        <f t="array" aca="1" ref="T6957" ca="1">AVERAGE(IF(ISNUMBER(S6957:S16741), S6957:S16741))</f>
        <v>44.568073248407643</v>
      </c>
      <c r="U6957">
        <v>1</v>
      </c>
    </row>
    <row r="6958" spans="1:21" x14ac:dyDescent="0.2">
      <c r="A6958">
        <v>992</v>
      </c>
      <c r="F6958" s="1">
        <v>42589.505810185183</v>
      </c>
      <c r="G6958" s="1">
        <v>42589.51730324074</v>
      </c>
      <c r="H6958">
        <v>3199</v>
      </c>
      <c r="I6958" s="2" t="s">
        <v>56</v>
      </c>
      <c r="J6958">
        <v>40.728744800000001</v>
      </c>
      <c r="K6958">
        <v>-74.032108199999996</v>
      </c>
      <c r="L6958">
        <v>3198</v>
      </c>
      <c r="M6958" s="2" t="s">
        <v>104</v>
      </c>
      <c r="N6958">
        <v>40.748715945380226</v>
      </c>
      <c r="O6958">
        <v>-74.040443301200867</v>
      </c>
      <c r="P6958">
        <v>24444</v>
      </c>
      <c r="Q6958" s="2" t="s">
        <v>17</v>
      </c>
      <c r="R6958">
        <v>1988</v>
      </c>
      <c r="S6958">
        <f t="shared" ca="1" si="108"/>
        <v>36</v>
      </c>
      <c r="T6958" cm="1">
        <f t="array" aca="1" ref="T6958" ca="1">AVERAGE(IF(ISNUMBER(S6958:S16742), S6958:S16742))</f>
        <v>44.56989247311828</v>
      </c>
      <c r="U6958">
        <v>1</v>
      </c>
    </row>
    <row r="6959" spans="1:21" x14ac:dyDescent="0.2">
      <c r="A6959">
        <v>768</v>
      </c>
      <c r="F6959" s="1">
        <v>42589.505844907406</v>
      </c>
      <c r="G6959" s="1">
        <v>42589.514745370368</v>
      </c>
      <c r="H6959">
        <v>3278</v>
      </c>
      <c r="I6959" s="2" t="s">
        <v>49</v>
      </c>
      <c r="J6959">
        <v>40.725685483629007</v>
      </c>
      <c r="K6959">
        <v>-74.048790335655212</v>
      </c>
      <c r="L6959">
        <v>3213</v>
      </c>
      <c r="M6959" s="2" t="s">
        <v>33</v>
      </c>
      <c r="N6959">
        <v>40.718488919999999</v>
      </c>
      <c r="O6959">
        <v>-74.047726624999996</v>
      </c>
      <c r="P6959">
        <v>26307</v>
      </c>
      <c r="Q6959" s="2" t="s">
        <v>17</v>
      </c>
      <c r="R6959">
        <v>1970</v>
      </c>
      <c r="S6959">
        <f t="shared" ca="1" si="108"/>
        <v>54</v>
      </c>
      <c r="T6959" cm="1">
        <f t="array" aca="1" ref="T6959" ca="1">AVERAGE(IF(ISNUMBER(S6959:S16743), S6959:S16743))</f>
        <v>44.573306772908367</v>
      </c>
      <c r="U6959">
        <v>1</v>
      </c>
    </row>
    <row r="6960" spans="1:21" x14ac:dyDescent="0.2">
      <c r="A6960">
        <v>272</v>
      </c>
      <c r="F6960" s="1">
        <v>42589.506226851852</v>
      </c>
      <c r="G6960" s="1">
        <v>42589.509375000001</v>
      </c>
      <c r="H6960">
        <v>3267</v>
      </c>
      <c r="I6960" s="2" t="s">
        <v>34</v>
      </c>
      <c r="J6960">
        <v>40.712418823756899</v>
      </c>
      <c r="K6960">
        <v>-74.038525521755219</v>
      </c>
      <c r="L6960">
        <v>3183</v>
      </c>
      <c r="M6960" s="2" t="s">
        <v>40</v>
      </c>
      <c r="N6960">
        <v>40.716246900000002</v>
      </c>
      <c r="O6960">
        <v>-74.033458800000005</v>
      </c>
      <c r="P6960">
        <v>24686</v>
      </c>
      <c r="Q6960" s="2" t="s">
        <v>17</v>
      </c>
      <c r="R6960">
        <v>1981</v>
      </c>
      <c r="S6960">
        <f t="shared" ca="1" si="108"/>
        <v>43</v>
      </c>
      <c r="T6960" cm="1">
        <f t="array" aca="1" ref="T6960" ca="1">AVERAGE(IF(ISNUMBER(S6960:S16744), S6960:S16744))</f>
        <v>44.569549621363095</v>
      </c>
      <c r="U6960">
        <v>0</v>
      </c>
    </row>
    <row r="6961" spans="1:21" x14ac:dyDescent="0.2">
      <c r="A6961">
        <v>1070</v>
      </c>
      <c r="F6961" s="1">
        <v>42589.508229166669</v>
      </c>
      <c r="G6961" s="1">
        <v>42589.520613425928</v>
      </c>
      <c r="H6961">
        <v>3202</v>
      </c>
      <c r="I6961" s="2" t="s">
        <v>79</v>
      </c>
      <c r="J6961">
        <v>40.727223500000001</v>
      </c>
      <c r="K6961">
        <v>-74.033758899999995</v>
      </c>
      <c r="L6961">
        <v>3187</v>
      </c>
      <c r="M6961" s="2" t="s">
        <v>59</v>
      </c>
      <c r="N6961">
        <v>40.721123599999999</v>
      </c>
      <c r="O6961">
        <v>-74.038050949999999</v>
      </c>
      <c r="P6961">
        <v>26296</v>
      </c>
      <c r="Q6961" s="2" t="s">
        <v>43</v>
      </c>
      <c r="S6961" t="str">
        <f t="shared" ca="1" si="108"/>
        <v/>
      </c>
      <c r="T6961" cm="1">
        <f t="array" aca="1" ref="T6961" ca="1">AVERAGE(IF(ISNUMBER(S6961:S16745), S6961:S16745))</f>
        <v>44.570175438596493</v>
      </c>
      <c r="U6961">
        <v>0</v>
      </c>
    </row>
    <row r="6962" spans="1:21" x14ac:dyDescent="0.2">
      <c r="A6962">
        <v>513</v>
      </c>
      <c r="F6962" s="1">
        <v>42589.508703703701</v>
      </c>
      <c r="G6962" s="1">
        <v>42589.514641203707</v>
      </c>
      <c r="H6962">
        <v>3270</v>
      </c>
      <c r="I6962" s="2" t="s">
        <v>15</v>
      </c>
      <c r="J6962">
        <v>40.725289107811321</v>
      </c>
      <c r="K6962">
        <v>-74.045571684837341</v>
      </c>
      <c r="L6962">
        <v>3213</v>
      </c>
      <c r="M6962" s="2" t="s">
        <v>33</v>
      </c>
      <c r="N6962">
        <v>40.718488919999999</v>
      </c>
      <c r="O6962">
        <v>-74.047726624999996</v>
      </c>
      <c r="P6962">
        <v>26159</v>
      </c>
      <c r="Q6962" s="2" t="s">
        <v>17</v>
      </c>
      <c r="R6962">
        <v>1974</v>
      </c>
      <c r="S6962">
        <f t="shared" ca="1" si="108"/>
        <v>50</v>
      </c>
      <c r="T6962" cm="1">
        <f t="array" aca="1" ref="T6962" ca="1">AVERAGE(IF(ISNUMBER(S6962:S16746), S6962:S16746))</f>
        <v>44.570175438596493</v>
      </c>
      <c r="U6962">
        <v>2</v>
      </c>
    </row>
    <row r="6963" spans="1:21" x14ac:dyDescent="0.2">
      <c r="A6963">
        <v>967</v>
      </c>
      <c r="F6963" s="1">
        <v>42589.50922453704</v>
      </c>
      <c r="G6963" s="1">
        <v>42589.520428240743</v>
      </c>
      <c r="H6963">
        <v>3202</v>
      </c>
      <c r="I6963" s="2" t="s">
        <v>79</v>
      </c>
      <c r="J6963">
        <v>40.727223500000001</v>
      </c>
      <c r="K6963">
        <v>-74.033758899999995</v>
      </c>
      <c r="L6963">
        <v>3187</v>
      </c>
      <c r="M6963" s="2" t="s">
        <v>59</v>
      </c>
      <c r="N6963">
        <v>40.721123599999999</v>
      </c>
      <c r="O6963">
        <v>-74.038050949999999</v>
      </c>
      <c r="P6963">
        <v>26222</v>
      </c>
      <c r="Q6963" s="2" t="s">
        <v>43</v>
      </c>
      <c r="S6963" t="str">
        <f t="shared" ca="1" si="108"/>
        <v/>
      </c>
      <c r="T6963" cm="1">
        <f t="array" aca="1" ref="T6963" ca="1">AVERAGE(IF(ISNUMBER(S6963:S16747), S6963:S16747))</f>
        <v>44.568009573195056</v>
      </c>
      <c r="U6963">
        <v>0</v>
      </c>
    </row>
    <row r="6964" spans="1:21" x14ac:dyDescent="0.2">
      <c r="A6964">
        <v>515</v>
      </c>
      <c r="F6964" s="1">
        <v>42589.509606481479</v>
      </c>
      <c r="G6964" s="1">
        <v>42589.515567129631</v>
      </c>
      <c r="H6964">
        <v>3206</v>
      </c>
      <c r="I6964" s="2" t="s">
        <v>84</v>
      </c>
      <c r="J6964">
        <v>40.7311689</v>
      </c>
      <c r="K6964">
        <v>-74.057573599999998</v>
      </c>
      <c r="L6964">
        <v>3195</v>
      </c>
      <c r="M6964" s="2" t="s">
        <v>23</v>
      </c>
      <c r="N6964">
        <v>40.730742625306583</v>
      </c>
      <c r="O6964">
        <v>-74.063783884048462</v>
      </c>
      <c r="P6964">
        <v>24637</v>
      </c>
      <c r="Q6964" s="2" t="s">
        <v>17</v>
      </c>
      <c r="S6964" t="str">
        <f t="shared" ca="1" si="108"/>
        <v/>
      </c>
      <c r="T6964" cm="1">
        <f t="array" aca="1" ref="T6964" ca="1">AVERAGE(IF(ISNUMBER(S6964:S16748), S6964:S16748))</f>
        <v>44.568009573195056</v>
      </c>
      <c r="U6964">
        <v>0</v>
      </c>
    </row>
    <row r="6965" spans="1:21" x14ac:dyDescent="0.2">
      <c r="A6965">
        <v>380</v>
      </c>
      <c r="F6965" s="1">
        <v>42589.510787037034</v>
      </c>
      <c r="G6965" s="1">
        <v>42589.515196759261</v>
      </c>
      <c r="H6965">
        <v>3209</v>
      </c>
      <c r="I6965" s="2" t="s">
        <v>51</v>
      </c>
      <c r="J6965">
        <v>40.724176499999999</v>
      </c>
      <c r="K6965">
        <v>-74.050656399999994</v>
      </c>
      <c r="L6965">
        <v>3186</v>
      </c>
      <c r="M6965" s="2" t="s">
        <v>27</v>
      </c>
      <c r="N6965">
        <v>40.71958611647166</v>
      </c>
      <c r="O6965">
        <v>-74.043117463588715</v>
      </c>
      <c r="P6965">
        <v>26242</v>
      </c>
      <c r="Q6965" s="2" t="s">
        <v>17</v>
      </c>
      <c r="R6965">
        <v>1984</v>
      </c>
      <c r="S6965">
        <f t="shared" ca="1" si="108"/>
        <v>40</v>
      </c>
      <c r="T6965" cm="1">
        <f t="array" aca="1" ref="T6965" ca="1">AVERAGE(IF(ISNUMBER(S6965:S16749), S6965:S16749))</f>
        <v>44.568009573195056</v>
      </c>
      <c r="U6965">
        <v>2</v>
      </c>
    </row>
    <row r="6966" spans="1:21" x14ac:dyDescent="0.2">
      <c r="A6966">
        <v>380</v>
      </c>
      <c r="F6966" s="1">
        <v>42589.511412037034</v>
      </c>
      <c r="G6966" s="1">
        <v>42589.515810185185</v>
      </c>
      <c r="H6966">
        <v>3207</v>
      </c>
      <c r="I6966" s="2" t="s">
        <v>29</v>
      </c>
      <c r="J6966">
        <v>40.737603700000001</v>
      </c>
      <c r="K6966">
        <v>-74.052478300000004</v>
      </c>
      <c r="L6966">
        <v>3215</v>
      </c>
      <c r="M6966" s="2" t="s">
        <v>99</v>
      </c>
      <c r="N6966">
        <v>40.746729899999998</v>
      </c>
      <c r="O6966">
        <v>-74.049250900000004</v>
      </c>
      <c r="P6966">
        <v>26266</v>
      </c>
      <c r="Q6966" s="2" t="s">
        <v>17</v>
      </c>
      <c r="R6966">
        <v>1974</v>
      </c>
      <c r="S6966">
        <f t="shared" ca="1" si="108"/>
        <v>50</v>
      </c>
      <c r="T6966" cm="1">
        <f t="array" aca="1" ref="T6966" ca="1">AVERAGE(IF(ISNUMBER(S6966:S16750), S6966:S16750))</f>
        <v>44.569832402234638</v>
      </c>
      <c r="U6966">
        <v>2</v>
      </c>
    </row>
    <row r="6967" spans="1:21" x14ac:dyDescent="0.2">
      <c r="A6967">
        <v>221</v>
      </c>
      <c r="F6967" s="1">
        <v>42589.51158564815</v>
      </c>
      <c r="G6967" s="1">
        <v>42589.514143518521</v>
      </c>
      <c r="H6967">
        <v>3278</v>
      </c>
      <c r="I6967" s="2" t="s">
        <v>49</v>
      </c>
      <c r="J6967">
        <v>40.725685483629007</v>
      </c>
      <c r="K6967">
        <v>-74.048790335655212</v>
      </c>
      <c r="L6967">
        <v>3211</v>
      </c>
      <c r="M6967" s="2" t="s">
        <v>47</v>
      </c>
      <c r="N6967">
        <v>40.721525149999998</v>
      </c>
      <c r="O6967">
        <v>-74.046304543000005</v>
      </c>
      <c r="P6967">
        <v>26226</v>
      </c>
      <c r="Q6967" s="2" t="s">
        <v>17</v>
      </c>
      <c r="R6967">
        <v>1992</v>
      </c>
      <c r="S6967">
        <f t="shared" ca="1" si="108"/>
        <v>32</v>
      </c>
      <c r="T6967" cm="1">
        <f t="array" aca="1" ref="T6967" ca="1">AVERAGE(IF(ISNUMBER(S6967:S16751), S6967:S16751))</f>
        <v>44.567664670658679</v>
      </c>
      <c r="U6967">
        <v>2</v>
      </c>
    </row>
    <row r="6968" spans="1:21" x14ac:dyDescent="0.2">
      <c r="A6968">
        <v>1461</v>
      </c>
      <c r="F6968" s="1">
        <v>42589.512337962966</v>
      </c>
      <c r="G6968" s="1">
        <v>42589.529247685183</v>
      </c>
      <c r="H6968">
        <v>3192</v>
      </c>
      <c r="I6968" s="2" t="s">
        <v>38</v>
      </c>
      <c r="J6968">
        <v>40.711242300000002</v>
      </c>
      <c r="K6968">
        <v>-74.055701299999996</v>
      </c>
      <c r="L6968">
        <v>3213</v>
      </c>
      <c r="M6968" s="2" t="s">
        <v>33</v>
      </c>
      <c r="N6968">
        <v>40.718488919999999</v>
      </c>
      <c r="O6968">
        <v>-74.047726624999996</v>
      </c>
      <c r="P6968">
        <v>24544</v>
      </c>
      <c r="Q6968" s="2" t="s">
        <v>43</v>
      </c>
      <c r="S6968" t="str">
        <f t="shared" ca="1" si="108"/>
        <v/>
      </c>
      <c r="T6968" cm="1">
        <f t="array" aca="1" ref="T6968" ca="1">AVERAGE(IF(ISNUMBER(S6968:S16752), S6968:S16752))</f>
        <v>44.572683706070286</v>
      </c>
      <c r="U6968">
        <v>0</v>
      </c>
    </row>
    <row r="6969" spans="1:21" x14ac:dyDescent="0.2">
      <c r="A6969">
        <v>1489</v>
      </c>
      <c r="F6969" s="1">
        <v>42589.512349537035</v>
      </c>
      <c r="G6969" s="1">
        <v>42589.529583333337</v>
      </c>
      <c r="H6969">
        <v>3192</v>
      </c>
      <c r="I6969" s="2" t="s">
        <v>38</v>
      </c>
      <c r="J6969">
        <v>40.711242300000002</v>
      </c>
      <c r="K6969">
        <v>-74.055701299999996</v>
      </c>
      <c r="L6969">
        <v>3213</v>
      </c>
      <c r="M6969" s="2" t="s">
        <v>33</v>
      </c>
      <c r="N6969">
        <v>40.718488919999999</v>
      </c>
      <c r="O6969">
        <v>-74.047726624999996</v>
      </c>
      <c r="P6969">
        <v>24486</v>
      </c>
      <c r="Q6969" s="2" t="s">
        <v>43</v>
      </c>
      <c r="S6969" t="str">
        <f t="shared" ca="1" si="108"/>
        <v/>
      </c>
      <c r="T6969" cm="1">
        <f t="array" aca="1" ref="T6969" ca="1">AVERAGE(IF(ISNUMBER(S6969:S16753), S6969:S16753))</f>
        <v>44.572683706070286</v>
      </c>
      <c r="U6969">
        <v>0</v>
      </c>
    </row>
    <row r="6970" spans="1:21" x14ac:dyDescent="0.2">
      <c r="A6970">
        <v>1311</v>
      </c>
      <c r="F6970" s="1">
        <v>42589.51326388889</v>
      </c>
      <c r="G6970" s="1">
        <v>42589.528449074074</v>
      </c>
      <c r="H6970">
        <v>3183</v>
      </c>
      <c r="I6970" s="2" t="s">
        <v>20</v>
      </c>
      <c r="J6970">
        <v>40.716246900000002</v>
      </c>
      <c r="K6970">
        <v>-74.033458800000005</v>
      </c>
      <c r="L6970">
        <v>3267</v>
      </c>
      <c r="M6970" s="2" t="s">
        <v>92</v>
      </c>
      <c r="N6970">
        <v>40.712418823756899</v>
      </c>
      <c r="O6970">
        <v>-74.038525521755219</v>
      </c>
      <c r="P6970">
        <v>26186</v>
      </c>
      <c r="Q6970" s="2" t="s">
        <v>43</v>
      </c>
      <c r="S6970" t="str">
        <f t="shared" ca="1" si="108"/>
        <v/>
      </c>
      <c r="T6970" cm="1">
        <f t="array" aca="1" ref="T6970" ca="1">AVERAGE(IF(ISNUMBER(S6970:S16754), S6970:S16754))</f>
        <v>44.572683706070286</v>
      </c>
      <c r="U6970">
        <v>0</v>
      </c>
    </row>
    <row r="6971" spans="1:21" x14ac:dyDescent="0.2">
      <c r="A6971">
        <v>351</v>
      </c>
      <c r="F6971" s="1">
        <v>42589.513321759259</v>
      </c>
      <c r="G6971" s="1">
        <v>42589.517395833333</v>
      </c>
      <c r="H6971">
        <v>3186</v>
      </c>
      <c r="I6971" s="2" t="s">
        <v>18</v>
      </c>
      <c r="J6971">
        <v>40.71958611647166</v>
      </c>
      <c r="K6971">
        <v>-74.043117463588715</v>
      </c>
      <c r="L6971">
        <v>3183</v>
      </c>
      <c r="M6971" s="2" t="s">
        <v>40</v>
      </c>
      <c r="N6971">
        <v>40.716246900000002</v>
      </c>
      <c r="O6971">
        <v>-74.033458800000005</v>
      </c>
      <c r="P6971">
        <v>26161</v>
      </c>
      <c r="Q6971" s="2" t="s">
        <v>43</v>
      </c>
      <c r="S6971" t="str">
        <f t="shared" ca="1" si="108"/>
        <v/>
      </c>
      <c r="T6971" cm="1">
        <f t="array" aca="1" ref="T6971" ca="1">AVERAGE(IF(ISNUMBER(S6971:S16755), S6971:S16755))</f>
        <v>44.572683706070286</v>
      </c>
      <c r="U6971">
        <v>0</v>
      </c>
    </row>
    <row r="6972" spans="1:21" x14ac:dyDescent="0.2">
      <c r="A6972">
        <v>341</v>
      </c>
      <c r="F6972" s="1">
        <v>42589.513391203705</v>
      </c>
      <c r="G6972" s="1">
        <v>42589.517337962963</v>
      </c>
      <c r="H6972">
        <v>3186</v>
      </c>
      <c r="I6972" s="2" t="s">
        <v>18</v>
      </c>
      <c r="J6972">
        <v>40.71958611647166</v>
      </c>
      <c r="K6972">
        <v>-74.043117463588715</v>
      </c>
      <c r="L6972">
        <v>3183</v>
      </c>
      <c r="M6972" s="2" t="s">
        <v>40</v>
      </c>
      <c r="N6972">
        <v>40.716246900000002</v>
      </c>
      <c r="O6972">
        <v>-74.033458800000005</v>
      </c>
      <c r="P6972">
        <v>26261</v>
      </c>
      <c r="Q6972" s="2" t="s">
        <v>43</v>
      </c>
      <c r="S6972" t="str">
        <f t="shared" ca="1" si="108"/>
        <v/>
      </c>
      <c r="T6972" cm="1">
        <f t="array" aca="1" ref="T6972" ca="1">AVERAGE(IF(ISNUMBER(S6972:S16756), S6972:S16756))</f>
        <v>44.572683706070286</v>
      </c>
      <c r="U6972">
        <v>0</v>
      </c>
    </row>
    <row r="6973" spans="1:21" x14ac:dyDescent="0.2">
      <c r="A6973">
        <v>792</v>
      </c>
      <c r="F6973" s="1">
        <v>42589.514490740738</v>
      </c>
      <c r="G6973" s="1">
        <v>42589.523657407408</v>
      </c>
      <c r="H6973">
        <v>3273</v>
      </c>
      <c r="I6973" s="2" t="s">
        <v>73</v>
      </c>
      <c r="J6973">
        <v>40.721650724879986</v>
      </c>
      <c r="K6973">
        <v>-74.042884111404419</v>
      </c>
      <c r="L6973">
        <v>3206</v>
      </c>
      <c r="M6973" s="2" t="s">
        <v>19</v>
      </c>
      <c r="N6973">
        <v>40.7311689</v>
      </c>
      <c r="O6973">
        <v>-74.057573599999998</v>
      </c>
      <c r="P6973">
        <v>26270</v>
      </c>
      <c r="Q6973" s="2" t="s">
        <v>17</v>
      </c>
      <c r="R6973">
        <v>1978</v>
      </c>
      <c r="S6973">
        <f t="shared" ca="1" si="108"/>
        <v>46</v>
      </c>
      <c r="T6973" cm="1">
        <f t="array" aca="1" ref="T6973" ca="1">AVERAGE(IF(ISNUMBER(S6973:S16757), S6973:S16757))</f>
        <v>44.572683706070286</v>
      </c>
      <c r="U6973">
        <v>1</v>
      </c>
    </row>
    <row r="6974" spans="1:21" x14ac:dyDescent="0.2">
      <c r="A6974">
        <v>1377</v>
      </c>
      <c r="F6974" s="1">
        <v>42589.515520833331</v>
      </c>
      <c r="G6974" s="1">
        <v>42589.531469907408</v>
      </c>
      <c r="H6974">
        <v>3206</v>
      </c>
      <c r="I6974" s="2" t="s">
        <v>84</v>
      </c>
      <c r="J6974">
        <v>40.7311689</v>
      </c>
      <c r="K6974">
        <v>-74.057573599999998</v>
      </c>
      <c r="L6974">
        <v>3202</v>
      </c>
      <c r="M6974" s="2" t="s">
        <v>48</v>
      </c>
      <c r="N6974">
        <v>40.727223500000001</v>
      </c>
      <c r="O6974">
        <v>-74.033758899999995</v>
      </c>
      <c r="P6974">
        <v>26169</v>
      </c>
      <c r="Q6974" s="2" t="s">
        <v>17</v>
      </c>
      <c r="R6974">
        <v>1988</v>
      </c>
      <c r="S6974">
        <f t="shared" ca="1" si="108"/>
        <v>36</v>
      </c>
      <c r="T6974" cm="1">
        <f t="array" aca="1" ref="T6974" ca="1">AVERAGE(IF(ISNUMBER(S6974:S16758), S6974:S16758))</f>
        <v>44.572113463843387</v>
      </c>
      <c r="U6974">
        <v>1</v>
      </c>
    </row>
    <row r="6975" spans="1:21" x14ac:dyDescent="0.2">
      <c r="A6975">
        <v>1296</v>
      </c>
      <c r="F6975" s="1">
        <v>42589.516076388885</v>
      </c>
      <c r="G6975" s="1">
        <v>42589.531076388892</v>
      </c>
      <c r="H6975">
        <v>3206</v>
      </c>
      <c r="I6975" s="2" t="s">
        <v>84</v>
      </c>
      <c r="J6975">
        <v>40.7311689</v>
      </c>
      <c r="K6975">
        <v>-74.057573599999998</v>
      </c>
      <c r="L6975">
        <v>3202</v>
      </c>
      <c r="M6975" s="2" t="s">
        <v>48</v>
      </c>
      <c r="N6975">
        <v>40.727223500000001</v>
      </c>
      <c r="O6975">
        <v>-74.033758899999995</v>
      </c>
      <c r="P6975">
        <v>26188</v>
      </c>
      <c r="Q6975" s="2" t="s">
        <v>17</v>
      </c>
      <c r="R6975">
        <v>1976</v>
      </c>
      <c r="S6975">
        <f t="shared" ca="1" si="108"/>
        <v>48</v>
      </c>
      <c r="T6975" cm="1">
        <f t="array" aca="1" ref="T6975" ca="1">AVERAGE(IF(ISNUMBER(S6975:S16759), S6975:S16759))</f>
        <v>44.575539568345327</v>
      </c>
      <c r="U6975">
        <v>2</v>
      </c>
    </row>
    <row r="6976" spans="1:21" x14ac:dyDescent="0.2">
      <c r="A6976">
        <v>252</v>
      </c>
      <c r="F6976" s="1">
        <v>42589.516562500001</v>
      </c>
      <c r="G6976" s="1">
        <v>42589.519479166665</v>
      </c>
      <c r="H6976">
        <v>3270</v>
      </c>
      <c r="I6976" s="2" t="s">
        <v>15</v>
      </c>
      <c r="J6976">
        <v>40.725289107811321</v>
      </c>
      <c r="K6976">
        <v>-74.045571684837341</v>
      </c>
      <c r="L6976">
        <v>3186</v>
      </c>
      <c r="M6976" s="2" t="s">
        <v>27</v>
      </c>
      <c r="N6976">
        <v>40.71958611647166</v>
      </c>
      <c r="O6976">
        <v>-74.043117463588715</v>
      </c>
      <c r="P6976">
        <v>26245</v>
      </c>
      <c r="Q6976" s="2" t="s">
        <v>17</v>
      </c>
      <c r="R6976">
        <v>1976</v>
      </c>
      <c r="S6976">
        <f t="shared" ca="1" si="108"/>
        <v>48</v>
      </c>
      <c r="T6976" cm="1">
        <f t="array" aca="1" ref="T6976" ca="1">AVERAGE(IF(ISNUMBER(S6976:S16760), S6976:S16760))</f>
        <v>44.574170331867251</v>
      </c>
      <c r="U6976">
        <v>1</v>
      </c>
    </row>
    <row r="6977" spans="1:21" x14ac:dyDescent="0.2">
      <c r="A6977">
        <v>462</v>
      </c>
      <c r="F6977" s="1">
        <v>42589.51667824074</v>
      </c>
      <c r="G6977" s="1">
        <v>42589.522037037037</v>
      </c>
      <c r="H6977">
        <v>3193</v>
      </c>
      <c r="I6977" s="2" t="s">
        <v>42</v>
      </c>
      <c r="J6977">
        <v>40.724605099886901</v>
      </c>
      <c r="K6977">
        <v>-74.078405946493149</v>
      </c>
      <c r="L6977">
        <v>3195</v>
      </c>
      <c r="M6977" s="2" t="s">
        <v>23</v>
      </c>
      <c r="N6977">
        <v>40.730742625306583</v>
      </c>
      <c r="O6977">
        <v>-74.063783884048462</v>
      </c>
      <c r="P6977">
        <v>26197</v>
      </c>
      <c r="Q6977" s="2" t="s">
        <v>17</v>
      </c>
      <c r="R6977">
        <v>1991</v>
      </c>
      <c r="S6977">
        <f t="shared" ca="1" si="108"/>
        <v>33</v>
      </c>
      <c r="T6977" cm="1">
        <f t="array" aca="1" ref="T6977" ca="1">AVERAGE(IF(ISNUMBER(S6977:S16761), S6977:S16761))</f>
        <v>44.572800000000001</v>
      </c>
      <c r="U6977">
        <v>2</v>
      </c>
    </row>
    <row r="6978" spans="1:21" x14ac:dyDescent="0.2">
      <c r="A6978">
        <v>1245</v>
      </c>
      <c r="F6978" s="1">
        <v>42589.516701388886</v>
      </c>
      <c r="G6978" s="1">
        <v>42589.531122685185</v>
      </c>
      <c r="H6978">
        <v>3183</v>
      </c>
      <c r="I6978" s="2" t="s">
        <v>20</v>
      </c>
      <c r="J6978">
        <v>40.716246900000002</v>
      </c>
      <c r="K6978">
        <v>-74.033458800000005</v>
      </c>
      <c r="L6978">
        <v>3199</v>
      </c>
      <c r="M6978" s="2" t="s">
        <v>72</v>
      </c>
      <c r="N6978">
        <v>40.728744800000001</v>
      </c>
      <c r="O6978">
        <v>-74.032108199999996</v>
      </c>
      <c r="P6978">
        <v>26278</v>
      </c>
      <c r="Q6978" s="2" t="s">
        <v>43</v>
      </c>
      <c r="S6978" t="str">
        <f t="shared" ref="S6978:S7041" ca="1" si="109">IF(ISNUMBER(R6978), YEAR(TODAY()) - R6978, "")</f>
        <v/>
      </c>
      <c r="T6978" cm="1">
        <f t="array" aca="1" ref="T6978" ca="1">AVERAGE(IF(ISNUMBER(S6978:S16762), S6978:S16762))</f>
        <v>44.577430972388953</v>
      </c>
      <c r="U6978">
        <v>0</v>
      </c>
    </row>
    <row r="6979" spans="1:21" x14ac:dyDescent="0.2">
      <c r="A6979">
        <v>1213</v>
      </c>
      <c r="F6979" s="1">
        <v>42589.517048611109</v>
      </c>
      <c r="G6979" s="1">
        <v>42589.531087962961</v>
      </c>
      <c r="H6979">
        <v>3183</v>
      </c>
      <c r="I6979" s="2" t="s">
        <v>20</v>
      </c>
      <c r="J6979">
        <v>40.716246900000002</v>
      </c>
      <c r="K6979">
        <v>-74.033458800000005</v>
      </c>
      <c r="L6979">
        <v>3199</v>
      </c>
      <c r="M6979" s="2" t="s">
        <v>72</v>
      </c>
      <c r="N6979">
        <v>40.728744800000001</v>
      </c>
      <c r="O6979">
        <v>-74.032108199999996</v>
      </c>
      <c r="P6979">
        <v>24582</v>
      </c>
      <c r="Q6979" s="2" t="s">
        <v>43</v>
      </c>
      <c r="S6979" t="str">
        <f t="shared" ca="1" si="109"/>
        <v/>
      </c>
      <c r="T6979" cm="1">
        <f t="array" aca="1" ref="T6979" ca="1">AVERAGE(IF(ISNUMBER(S6979:S16763), S6979:S16763))</f>
        <v>44.577430972388953</v>
      </c>
      <c r="U6979">
        <v>0</v>
      </c>
    </row>
    <row r="6980" spans="1:21" x14ac:dyDescent="0.2">
      <c r="A6980">
        <v>643</v>
      </c>
      <c r="F6980" s="1">
        <v>42589.517997685187</v>
      </c>
      <c r="G6980" s="1">
        <v>42589.525439814817</v>
      </c>
      <c r="H6980">
        <v>3199</v>
      </c>
      <c r="I6980" s="2" t="s">
        <v>56</v>
      </c>
      <c r="J6980">
        <v>40.728744800000001</v>
      </c>
      <c r="K6980">
        <v>-74.032108199999996</v>
      </c>
      <c r="L6980">
        <v>3203</v>
      </c>
      <c r="M6980" s="2" t="s">
        <v>37</v>
      </c>
      <c r="N6980">
        <v>40.727595966000003</v>
      </c>
      <c r="O6980">
        <v>-74.044247311000007</v>
      </c>
      <c r="P6980">
        <v>24437</v>
      </c>
      <c r="Q6980" s="2" t="s">
        <v>17</v>
      </c>
      <c r="R6980">
        <v>1974</v>
      </c>
      <c r="S6980">
        <f t="shared" ca="1" si="109"/>
        <v>50</v>
      </c>
      <c r="T6980" cm="1">
        <f t="array" aca="1" ref="T6980" ca="1">AVERAGE(IF(ISNUMBER(S6980:S16764), S6980:S16764))</f>
        <v>44.577430972388953</v>
      </c>
      <c r="U6980">
        <v>2</v>
      </c>
    </row>
    <row r="6981" spans="1:21" x14ac:dyDescent="0.2">
      <c r="A6981">
        <v>233</v>
      </c>
      <c r="F6981" s="1">
        <v>42589.519189814811</v>
      </c>
      <c r="G6981" s="1">
        <v>42589.521898148145</v>
      </c>
      <c r="H6981">
        <v>3203</v>
      </c>
      <c r="I6981" s="2" t="s">
        <v>46</v>
      </c>
      <c r="J6981">
        <v>40.727595966000003</v>
      </c>
      <c r="K6981">
        <v>-74.044247311000007</v>
      </c>
      <c r="L6981">
        <v>3186</v>
      </c>
      <c r="M6981" s="2" t="s">
        <v>27</v>
      </c>
      <c r="N6981">
        <v>40.71958611647166</v>
      </c>
      <c r="O6981">
        <v>-74.043117463588715</v>
      </c>
      <c r="P6981">
        <v>24608</v>
      </c>
      <c r="Q6981" s="2" t="s">
        <v>17</v>
      </c>
      <c r="R6981">
        <v>1986</v>
      </c>
      <c r="S6981">
        <f t="shared" ca="1" si="109"/>
        <v>38</v>
      </c>
      <c r="T6981" cm="1">
        <f t="array" aca="1" ref="T6981" ca="1">AVERAGE(IF(ISNUMBER(S6981:S16765), S6981:S16765))</f>
        <v>44.575260208166533</v>
      </c>
      <c r="U6981">
        <v>1</v>
      </c>
    </row>
    <row r="6982" spans="1:21" x14ac:dyDescent="0.2">
      <c r="A6982">
        <v>2034</v>
      </c>
      <c r="F6982" s="1">
        <v>42589.51971064815</v>
      </c>
      <c r="G6982" s="1">
        <v>42589.543252314812</v>
      </c>
      <c r="H6982">
        <v>3211</v>
      </c>
      <c r="I6982" s="2" t="s">
        <v>64</v>
      </c>
      <c r="J6982">
        <v>40.721525149999998</v>
      </c>
      <c r="K6982">
        <v>-74.046304543000005</v>
      </c>
      <c r="L6982">
        <v>3183</v>
      </c>
      <c r="M6982" s="2" t="s">
        <v>40</v>
      </c>
      <c r="N6982">
        <v>40.716246900000002</v>
      </c>
      <c r="O6982">
        <v>-74.033458800000005</v>
      </c>
      <c r="P6982">
        <v>26189</v>
      </c>
      <c r="Q6982" s="2" t="s">
        <v>17</v>
      </c>
      <c r="R6982">
        <v>1975</v>
      </c>
      <c r="S6982">
        <f t="shared" ca="1" si="109"/>
        <v>49</v>
      </c>
      <c r="T6982" cm="1">
        <f t="array" aca="1" ref="T6982" ca="1">AVERAGE(IF(ISNUMBER(S6982:S16766), S6982:S16766))</f>
        <v>44.5778934721666</v>
      </c>
      <c r="U6982">
        <v>1</v>
      </c>
    </row>
    <row r="6983" spans="1:21" x14ac:dyDescent="0.2">
      <c r="A6983">
        <v>699</v>
      </c>
      <c r="F6983" s="1">
        <v>42589.519803240742</v>
      </c>
      <c r="G6983" s="1">
        <v>42589.52789351852</v>
      </c>
      <c r="H6983">
        <v>3211</v>
      </c>
      <c r="I6983" s="2" t="s">
        <v>64</v>
      </c>
      <c r="J6983">
        <v>40.721525149999998</v>
      </c>
      <c r="K6983">
        <v>-74.046304543000005</v>
      </c>
      <c r="L6983">
        <v>3202</v>
      </c>
      <c r="M6983" s="2" t="s">
        <v>48</v>
      </c>
      <c r="N6983">
        <v>40.727223500000001</v>
      </c>
      <c r="O6983">
        <v>-74.033758899999995</v>
      </c>
      <c r="P6983">
        <v>24477</v>
      </c>
      <c r="Q6983" s="2" t="s">
        <v>17</v>
      </c>
      <c r="R6983">
        <v>1985</v>
      </c>
      <c r="S6983">
        <f t="shared" ca="1" si="109"/>
        <v>39</v>
      </c>
      <c r="T6983" cm="1">
        <f t="array" aca="1" ref="T6983" ca="1">AVERAGE(IF(ISNUMBER(S6983:S16767), S6983:S16767))</f>
        <v>44.576121794871796</v>
      </c>
      <c r="U6983">
        <v>2</v>
      </c>
    </row>
    <row r="6984" spans="1:21" x14ac:dyDescent="0.2">
      <c r="A6984">
        <v>601</v>
      </c>
      <c r="F6984" s="1">
        <v>42589.521041666667</v>
      </c>
      <c r="G6984" s="1">
        <v>42589.528009259258</v>
      </c>
      <c r="H6984">
        <v>3281</v>
      </c>
      <c r="I6984" s="2" t="s">
        <v>53</v>
      </c>
      <c r="J6984">
        <v>40.74590996631558</v>
      </c>
      <c r="K6984">
        <v>-74.057271480560303</v>
      </c>
      <c r="L6984">
        <v>3195</v>
      </c>
      <c r="M6984" s="2" t="s">
        <v>23</v>
      </c>
      <c r="N6984">
        <v>40.730742625306583</v>
      </c>
      <c r="O6984">
        <v>-74.063783884048462</v>
      </c>
      <c r="P6984">
        <v>24565</v>
      </c>
      <c r="Q6984" s="2" t="s">
        <v>17</v>
      </c>
      <c r="R6984">
        <v>1989</v>
      </c>
      <c r="S6984">
        <f t="shared" ca="1" si="109"/>
        <v>35</v>
      </c>
      <c r="T6984" cm="1">
        <f t="array" aca="1" ref="T6984" ca="1">AVERAGE(IF(ISNUMBER(S6984:S16768), S6984:S16768))</f>
        <v>44.578356713426857</v>
      </c>
      <c r="U6984">
        <v>1</v>
      </c>
    </row>
    <row r="6985" spans="1:21" x14ac:dyDescent="0.2">
      <c r="A6985">
        <v>364</v>
      </c>
      <c r="F6985" s="1">
        <v>42589.52171296296</v>
      </c>
      <c r="G6985" s="1">
        <v>42589.525937500002</v>
      </c>
      <c r="H6985">
        <v>3220</v>
      </c>
      <c r="I6985" s="2" t="s">
        <v>78</v>
      </c>
      <c r="J6985">
        <v>40.734961020009514</v>
      </c>
      <c r="K6985">
        <v>-74.059503078460693</v>
      </c>
      <c r="L6985">
        <v>3209</v>
      </c>
      <c r="M6985" s="2" t="s">
        <v>85</v>
      </c>
      <c r="N6985">
        <v>40.724176499999999</v>
      </c>
      <c r="O6985">
        <v>-74.050656399999994</v>
      </c>
      <c r="P6985">
        <v>26162</v>
      </c>
      <c r="Q6985" s="2" t="s">
        <v>17</v>
      </c>
      <c r="R6985">
        <v>1984</v>
      </c>
      <c r="S6985">
        <f t="shared" ca="1" si="109"/>
        <v>40</v>
      </c>
      <c r="T6985" cm="1">
        <f t="array" aca="1" ref="T6985" ca="1">AVERAGE(IF(ISNUMBER(S6985:S16769), S6985:S16769))</f>
        <v>44.582197273456295</v>
      </c>
      <c r="U6985">
        <v>1</v>
      </c>
    </row>
    <row r="6986" spans="1:21" x14ac:dyDescent="0.2">
      <c r="A6986">
        <v>329</v>
      </c>
      <c r="F6986" s="1">
        <v>42589.523912037039</v>
      </c>
      <c r="G6986" s="1">
        <v>42589.527719907404</v>
      </c>
      <c r="H6986">
        <v>3213</v>
      </c>
      <c r="I6986" s="2" t="s">
        <v>26</v>
      </c>
      <c r="J6986">
        <v>40.718488919999999</v>
      </c>
      <c r="K6986">
        <v>-74.047726624999996</v>
      </c>
      <c r="L6986">
        <v>3186</v>
      </c>
      <c r="M6986" s="2" t="s">
        <v>27</v>
      </c>
      <c r="N6986">
        <v>40.71958611647166</v>
      </c>
      <c r="O6986">
        <v>-74.043117463588715</v>
      </c>
      <c r="P6986">
        <v>24520</v>
      </c>
      <c r="Q6986" s="2" t="s">
        <v>17</v>
      </c>
      <c r="R6986">
        <v>1974</v>
      </c>
      <c r="S6986">
        <f t="shared" ca="1" si="109"/>
        <v>50</v>
      </c>
      <c r="T6986" cm="1">
        <f t="array" aca="1" ref="T6986" ca="1">AVERAGE(IF(ISNUMBER(S6986:S16770), S6986:S16770))</f>
        <v>44.584035298836746</v>
      </c>
      <c r="U6986">
        <v>2</v>
      </c>
    </row>
    <row r="6987" spans="1:21" x14ac:dyDescent="0.2">
      <c r="A6987">
        <v>1256</v>
      </c>
      <c r="F6987" s="1">
        <v>42589.525393518517</v>
      </c>
      <c r="G6987" s="1">
        <v>42589.539930555555</v>
      </c>
      <c r="H6987">
        <v>3202</v>
      </c>
      <c r="I6987" s="2" t="s">
        <v>79</v>
      </c>
      <c r="J6987">
        <v>40.727223500000001</v>
      </c>
      <c r="K6987">
        <v>-74.033758899999995</v>
      </c>
      <c r="L6987">
        <v>3205</v>
      </c>
      <c r="M6987" s="2" t="s">
        <v>80</v>
      </c>
      <c r="N6987">
        <v>40.716539780991937</v>
      </c>
      <c r="O6987">
        <v>-74.049637913703904</v>
      </c>
      <c r="P6987">
        <v>26268</v>
      </c>
      <c r="Q6987" s="2" t="s">
        <v>43</v>
      </c>
      <c r="S6987" t="str">
        <f t="shared" ca="1" si="109"/>
        <v/>
      </c>
      <c r="T6987" cm="1">
        <f t="array" aca="1" ref="T6987" ca="1">AVERAGE(IF(ISNUMBER(S6987:S16771), S6987:S16771))</f>
        <v>44.581861958266451</v>
      </c>
      <c r="U6987">
        <v>0</v>
      </c>
    </row>
    <row r="6988" spans="1:21" x14ac:dyDescent="0.2">
      <c r="A6988">
        <v>507</v>
      </c>
      <c r="F6988" s="1">
        <v>42589.52542824074</v>
      </c>
      <c r="G6988" s="1">
        <v>42589.531307870369</v>
      </c>
      <c r="H6988">
        <v>3185</v>
      </c>
      <c r="I6988" s="2" t="s">
        <v>58</v>
      </c>
      <c r="J6988">
        <v>40.717732499999997</v>
      </c>
      <c r="K6988">
        <v>-74.043845000000005</v>
      </c>
      <c r="L6988">
        <v>3183</v>
      </c>
      <c r="M6988" s="2" t="s">
        <v>40</v>
      </c>
      <c r="N6988">
        <v>40.716246900000002</v>
      </c>
      <c r="O6988">
        <v>-74.033458800000005</v>
      </c>
      <c r="P6988">
        <v>24630</v>
      </c>
      <c r="Q6988" s="2" t="s">
        <v>17</v>
      </c>
      <c r="R6988">
        <v>1973</v>
      </c>
      <c r="S6988">
        <f t="shared" ca="1" si="109"/>
        <v>51</v>
      </c>
      <c r="T6988" cm="1">
        <f t="array" aca="1" ref="T6988" ca="1">AVERAGE(IF(ISNUMBER(S6988:S16772), S6988:S16772))</f>
        <v>44.581861958266451</v>
      </c>
      <c r="U6988">
        <v>1</v>
      </c>
    </row>
    <row r="6989" spans="1:21" x14ac:dyDescent="0.2">
      <c r="A6989">
        <v>853</v>
      </c>
      <c r="F6989" s="1">
        <v>42589.525879629633</v>
      </c>
      <c r="G6989" s="1">
        <v>42589.535752314812</v>
      </c>
      <c r="H6989">
        <v>3275</v>
      </c>
      <c r="I6989" s="2" t="s">
        <v>93</v>
      </c>
      <c r="J6989">
        <v>40.718355198232139</v>
      </c>
      <c r="K6989">
        <v>-74.038914442062378</v>
      </c>
      <c r="L6989">
        <v>3202</v>
      </c>
      <c r="M6989" s="2" t="s">
        <v>48</v>
      </c>
      <c r="N6989">
        <v>40.727223500000001</v>
      </c>
      <c r="O6989">
        <v>-74.033758899999995</v>
      </c>
      <c r="P6989">
        <v>24511</v>
      </c>
      <c r="Q6989" s="2" t="s">
        <v>17</v>
      </c>
      <c r="R6989">
        <v>1980</v>
      </c>
      <c r="S6989">
        <f t="shared" ca="1" si="109"/>
        <v>44</v>
      </c>
      <c r="T6989" cm="1">
        <f t="array" aca="1" ref="T6989" ca="1">AVERAGE(IF(ISNUMBER(S6989:S16773), S6989:S16773))</f>
        <v>44.579285427539141</v>
      </c>
      <c r="U6989">
        <v>1</v>
      </c>
    </row>
    <row r="6990" spans="1:21" x14ac:dyDescent="0.2">
      <c r="A6990">
        <v>311</v>
      </c>
      <c r="F6990" s="1">
        <v>42589.527291666665</v>
      </c>
      <c r="G6990" s="1">
        <v>42589.530891203707</v>
      </c>
      <c r="H6990">
        <v>3187</v>
      </c>
      <c r="I6990" s="2" t="s">
        <v>36</v>
      </c>
      <c r="J6990">
        <v>40.721123599999999</v>
      </c>
      <c r="K6990">
        <v>-74.038050949999999</v>
      </c>
      <c r="L6990">
        <v>3183</v>
      </c>
      <c r="M6990" s="2" t="s">
        <v>40</v>
      </c>
      <c r="N6990">
        <v>40.716246900000002</v>
      </c>
      <c r="O6990">
        <v>-74.033458800000005</v>
      </c>
      <c r="P6990">
        <v>26296</v>
      </c>
      <c r="Q6990" s="2" t="s">
        <v>17</v>
      </c>
      <c r="R6990">
        <v>1984</v>
      </c>
      <c r="S6990">
        <f t="shared" ca="1" si="109"/>
        <v>40</v>
      </c>
      <c r="T6990" cm="1">
        <f t="array" aca="1" ref="T6990" ca="1">AVERAGE(IF(ISNUMBER(S6990:S16774), S6990:S16774))</f>
        <v>44.579518072289154</v>
      </c>
      <c r="U6990">
        <v>1</v>
      </c>
    </row>
    <row r="6991" spans="1:21" x14ac:dyDescent="0.2">
      <c r="A6991">
        <v>2211</v>
      </c>
      <c r="F6991" s="1">
        <v>42589.527754629627</v>
      </c>
      <c r="G6991" s="1">
        <v>42589.553356481483</v>
      </c>
      <c r="H6991">
        <v>3195</v>
      </c>
      <c r="I6991" s="2" t="s">
        <v>24</v>
      </c>
      <c r="J6991">
        <v>40.730742625306583</v>
      </c>
      <c r="K6991">
        <v>-74.063783884048462</v>
      </c>
      <c r="L6991">
        <v>3202</v>
      </c>
      <c r="M6991" s="2" t="s">
        <v>48</v>
      </c>
      <c r="N6991">
        <v>40.727223500000001</v>
      </c>
      <c r="O6991">
        <v>-74.033758899999995</v>
      </c>
      <c r="P6991">
        <v>26255</v>
      </c>
      <c r="Q6991" s="2" t="s">
        <v>17</v>
      </c>
      <c r="S6991" t="str">
        <f t="shared" ca="1" si="109"/>
        <v/>
      </c>
      <c r="T6991" cm="1">
        <f t="array" aca="1" ref="T6991" ca="1">AVERAGE(IF(ISNUMBER(S6991:S16775), S6991:S16775))</f>
        <v>44.581357975090398</v>
      </c>
      <c r="U6991">
        <v>0</v>
      </c>
    </row>
    <row r="6992" spans="1:21" x14ac:dyDescent="0.2">
      <c r="A6992">
        <v>200</v>
      </c>
      <c r="F6992" s="1">
        <v>42589.529189814813</v>
      </c>
      <c r="G6992" s="1">
        <v>42589.531504629631</v>
      </c>
      <c r="H6992">
        <v>3272</v>
      </c>
      <c r="I6992" s="2" t="s">
        <v>50</v>
      </c>
      <c r="J6992">
        <v>40.723331586464361</v>
      </c>
      <c r="K6992">
        <v>-74.045952558517442</v>
      </c>
      <c r="L6992">
        <v>3186</v>
      </c>
      <c r="M6992" s="2" t="s">
        <v>27</v>
      </c>
      <c r="N6992">
        <v>40.71958611647166</v>
      </c>
      <c r="O6992">
        <v>-74.043117463588715</v>
      </c>
      <c r="P6992">
        <v>24411</v>
      </c>
      <c r="Q6992" s="2" t="s">
        <v>17</v>
      </c>
      <c r="R6992">
        <v>1971</v>
      </c>
      <c r="S6992">
        <f t="shared" ca="1" si="109"/>
        <v>53</v>
      </c>
      <c r="T6992" cm="1">
        <f t="array" aca="1" ref="T6992" ca="1">AVERAGE(IF(ISNUMBER(S6992:S16776), S6992:S16776))</f>
        <v>44.581357975090398</v>
      </c>
      <c r="U6992">
        <v>1</v>
      </c>
    </row>
    <row r="6993" spans="1:21" x14ac:dyDescent="0.2">
      <c r="A6993">
        <v>2073</v>
      </c>
      <c r="F6993" s="1">
        <v>42589.53324074074</v>
      </c>
      <c r="G6993" s="1">
        <v>42589.557233796295</v>
      </c>
      <c r="H6993">
        <v>3192</v>
      </c>
      <c r="I6993" s="2" t="s">
        <v>38</v>
      </c>
      <c r="J6993">
        <v>40.711242300000002</v>
      </c>
      <c r="K6993">
        <v>-74.055701299999996</v>
      </c>
      <c r="L6993">
        <v>3190</v>
      </c>
      <c r="M6993" s="2" t="s">
        <v>21</v>
      </c>
      <c r="N6993">
        <v>40.710467023379699</v>
      </c>
      <c r="O6993">
        <v>-74.070038795471191</v>
      </c>
      <c r="P6993">
        <v>24560</v>
      </c>
      <c r="Q6993" s="2" t="s">
        <v>43</v>
      </c>
      <c r="S6993" t="str">
        <f t="shared" ca="1" si="109"/>
        <v/>
      </c>
      <c r="T6993" cm="1">
        <f t="array" aca="1" ref="T6993" ca="1">AVERAGE(IF(ISNUMBER(S6993:S16777), S6993:S16777))</f>
        <v>44.577974276527328</v>
      </c>
      <c r="U6993">
        <v>0</v>
      </c>
    </row>
    <row r="6994" spans="1:21" x14ac:dyDescent="0.2">
      <c r="A6994">
        <v>385</v>
      </c>
      <c r="F6994" s="1">
        <v>42589.534108796295</v>
      </c>
      <c r="G6994" s="1">
        <v>42589.538576388892</v>
      </c>
      <c r="H6994">
        <v>3213</v>
      </c>
      <c r="I6994" s="2" t="s">
        <v>26</v>
      </c>
      <c r="J6994">
        <v>40.718488919999999</v>
      </c>
      <c r="K6994">
        <v>-74.047726624999996</v>
      </c>
      <c r="L6994">
        <v>3184</v>
      </c>
      <c r="M6994" s="2" t="s">
        <v>35</v>
      </c>
      <c r="N6994">
        <v>40.7141454</v>
      </c>
      <c r="O6994">
        <v>-74.033551900000006</v>
      </c>
      <c r="P6994">
        <v>26159</v>
      </c>
      <c r="Q6994" s="2" t="s">
        <v>17</v>
      </c>
      <c r="R6994">
        <v>1985</v>
      </c>
      <c r="S6994">
        <f t="shared" ca="1" si="109"/>
        <v>39</v>
      </c>
      <c r="T6994" cm="1">
        <f t="array" aca="1" ref="T6994" ca="1">AVERAGE(IF(ISNUMBER(S6994:S16778), S6994:S16778))</f>
        <v>44.577974276527328</v>
      </c>
      <c r="U6994">
        <v>2</v>
      </c>
    </row>
    <row r="6995" spans="1:21" x14ac:dyDescent="0.2">
      <c r="A6995">
        <v>1432</v>
      </c>
      <c r="F6995" s="1">
        <v>42589.534108796295</v>
      </c>
      <c r="G6995" s="1">
        <v>42589.550694444442</v>
      </c>
      <c r="H6995">
        <v>3199</v>
      </c>
      <c r="I6995" s="2" t="s">
        <v>56</v>
      </c>
      <c r="J6995">
        <v>40.728744800000001</v>
      </c>
      <c r="K6995">
        <v>-74.032108199999996</v>
      </c>
      <c r="L6995">
        <v>3214</v>
      </c>
      <c r="M6995" s="2" t="s">
        <v>70</v>
      </c>
      <c r="N6995">
        <v>40.712774199999998</v>
      </c>
      <c r="O6995">
        <v>-74.0364857</v>
      </c>
      <c r="P6995">
        <v>24582</v>
      </c>
      <c r="Q6995" s="2" t="s">
        <v>43</v>
      </c>
      <c r="S6995" t="str">
        <f t="shared" ca="1" si="109"/>
        <v/>
      </c>
      <c r="T6995" cm="1">
        <f t="array" aca="1" ref="T6995" ca="1">AVERAGE(IF(ISNUMBER(S6995:S16779), S6995:S16779))</f>
        <v>44.580217129071173</v>
      </c>
      <c r="U6995">
        <v>0</v>
      </c>
    </row>
    <row r="6996" spans="1:21" x14ac:dyDescent="0.2">
      <c r="A6996">
        <v>1313</v>
      </c>
      <c r="F6996" s="1">
        <v>42589.535324074073</v>
      </c>
      <c r="G6996" s="1">
        <v>42589.550532407404</v>
      </c>
      <c r="H6996">
        <v>3199</v>
      </c>
      <c r="I6996" s="2" t="s">
        <v>56</v>
      </c>
      <c r="J6996">
        <v>40.728744800000001</v>
      </c>
      <c r="K6996">
        <v>-74.032108199999996</v>
      </c>
      <c r="L6996">
        <v>3214</v>
      </c>
      <c r="M6996" s="2" t="s">
        <v>70</v>
      </c>
      <c r="N6996">
        <v>40.712774199999998</v>
      </c>
      <c r="O6996">
        <v>-74.0364857</v>
      </c>
      <c r="P6996">
        <v>19508</v>
      </c>
      <c r="Q6996" s="2" t="s">
        <v>43</v>
      </c>
      <c r="S6996" t="str">
        <f t="shared" ca="1" si="109"/>
        <v/>
      </c>
      <c r="T6996" cm="1">
        <f t="array" aca="1" ref="T6996" ca="1">AVERAGE(IF(ISNUMBER(S6996:S16780), S6996:S16780))</f>
        <v>44.580217129071173</v>
      </c>
      <c r="U6996">
        <v>0</v>
      </c>
    </row>
    <row r="6997" spans="1:21" x14ac:dyDescent="0.2">
      <c r="A6997">
        <v>1256</v>
      </c>
      <c r="F6997" s="1">
        <v>42589.535578703704</v>
      </c>
      <c r="G6997" s="1">
        <v>42589.550115740742</v>
      </c>
      <c r="H6997">
        <v>3267</v>
      </c>
      <c r="I6997" s="2" t="s">
        <v>34</v>
      </c>
      <c r="J6997">
        <v>40.712418823756899</v>
      </c>
      <c r="K6997">
        <v>-74.038525521755219</v>
      </c>
      <c r="L6997">
        <v>3267</v>
      </c>
      <c r="M6997" s="2" t="s">
        <v>92</v>
      </c>
      <c r="N6997">
        <v>40.712418823756899</v>
      </c>
      <c r="O6997">
        <v>-74.038525521755219</v>
      </c>
      <c r="P6997">
        <v>24668</v>
      </c>
      <c r="Q6997" s="2" t="s">
        <v>17</v>
      </c>
      <c r="R6997">
        <v>1989</v>
      </c>
      <c r="S6997">
        <f t="shared" ca="1" si="109"/>
        <v>35</v>
      </c>
      <c r="T6997" cm="1">
        <f t="array" aca="1" ref="T6997" ca="1">AVERAGE(IF(ISNUMBER(S6997:S16781), S6997:S16781))</f>
        <v>44.580217129071173</v>
      </c>
      <c r="U6997">
        <v>1</v>
      </c>
    </row>
    <row r="6998" spans="1:21" x14ac:dyDescent="0.2">
      <c r="A6998">
        <v>564</v>
      </c>
      <c r="F6998" s="1">
        <v>42589.535601851851</v>
      </c>
      <c r="G6998" s="1">
        <v>42589.542129629626</v>
      </c>
      <c r="H6998">
        <v>3275</v>
      </c>
      <c r="I6998" s="2" t="s">
        <v>93</v>
      </c>
      <c r="J6998">
        <v>40.718355198232139</v>
      </c>
      <c r="K6998">
        <v>-74.038914442062378</v>
      </c>
      <c r="L6998">
        <v>3199</v>
      </c>
      <c r="M6998" s="2" t="s">
        <v>72</v>
      </c>
      <c r="N6998">
        <v>40.728744800000001</v>
      </c>
      <c r="O6998">
        <v>-74.032108199999996</v>
      </c>
      <c r="P6998">
        <v>26314</v>
      </c>
      <c r="Q6998" s="2" t="s">
        <v>17</v>
      </c>
      <c r="R6998">
        <v>1979</v>
      </c>
      <c r="S6998">
        <f t="shared" ca="1" si="109"/>
        <v>45</v>
      </c>
      <c r="T6998" cm="1">
        <f t="array" aca="1" ref="T6998" ca="1">AVERAGE(IF(ISNUMBER(S6998:S16782), S6998:S16782))</f>
        <v>44.584070796460175</v>
      </c>
      <c r="U6998">
        <v>1</v>
      </c>
    </row>
    <row r="6999" spans="1:21" x14ac:dyDescent="0.2">
      <c r="A6999">
        <v>1756</v>
      </c>
      <c r="F6999" s="1">
        <v>42589.535613425927</v>
      </c>
      <c r="G6999" s="1">
        <v>42589.555937500001</v>
      </c>
      <c r="H6999">
        <v>3196</v>
      </c>
      <c r="I6999" s="2" t="s">
        <v>67</v>
      </c>
      <c r="J6999">
        <v>40.744318700000001</v>
      </c>
      <c r="K6999">
        <v>-74.043990899999997</v>
      </c>
      <c r="L6999">
        <v>3196</v>
      </c>
      <c r="M6999" s="2" t="s">
        <v>100</v>
      </c>
      <c r="N6999">
        <v>40.744318700000001</v>
      </c>
      <c r="O6999">
        <v>-74.043990899999997</v>
      </c>
      <c r="P6999">
        <v>24472</v>
      </c>
      <c r="Q6999" s="2" t="s">
        <v>17</v>
      </c>
      <c r="R6999">
        <v>1983</v>
      </c>
      <c r="S6999">
        <f t="shared" ca="1" si="109"/>
        <v>41</v>
      </c>
      <c r="T6999" cm="1">
        <f t="array" aca="1" ref="T6999" ca="1">AVERAGE(IF(ISNUMBER(S6999:S16783), S6999:S16783))</f>
        <v>44.583903420523136</v>
      </c>
      <c r="U6999">
        <v>1</v>
      </c>
    </row>
    <row r="7000" spans="1:21" x14ac:dyDescent="0.2">
      <c r="A7000">
        <v>546</v>
      </c>
      <c r="F7000" s="1">
        <v>42589.535844907405</v>
      </c>
      <c r="G7000" s="1">
        <v>42589.542175925926</v>
      </c>
      <c r="H7000">
        <v>3275</v>
      </c>
      <c r="I7000" s="2" t="s">
        <v>93</v>
      </c>
      <c r="J7000">
        <v>40.718355198232139</v>
      </c>
      <c r="K7000">
        <v>-74.038914442062378</v>
      </c>
      <c r="L7000">
        <v>3199</v>
      </c>
      <c r="M7000" s="2" t="s">
        <v>72</v>
      </c>
      <c r="N7000">
        <v>40.728744800000001</v>
      </c>
      <c r="O7000">
        <v>-74.032108199999996</v>
      </c>
      <c r="P7000">
        <v>26248</v>
      </c>
      <c r="Q7000" s="2" t="s">
        <v>17</v>
      </c>
      <c r="R7000">
        <v>1986</v>
      </c>
      <c r="S7000">
        <f t="shared" ca="1" si="109"/>
        <v>38</v>
      </c>
      <c r="T7000" cm="1">
        <f t="array" aca="1" ref="T7000" ca="1">AVERAGE(IF(ISNUMBER(S7000:S16784), S7000:S16784))</f>
        <v>44.585346215781001</v>
      </c>
      <c r="U7000">
        <v>1</v>
      </c>
    </row>
    <row r="7001" spans="1:21" x14ac:dyDescent="0.2">
      <c r="A7001">
        <v>325</v>
      </c>
      <c r="F7001" s="1">
        <v>42589.537858796299</v>
      </c>
      <c r="G7001" s="1">
        <v>42589.541620370372</v>
      </c>
      <c r="H7001">
        <v>3207</v>
      </c>
      <c r="I7001" s="2" t="s">
        <v>29</v>
      </c>
      <c r="J7001">
        <v>40.737603700000001</v>
      </c>
      <c r="K7001">
        <v>-74.052478300000004</v>
      </c>
      <c r="L7001">
        <v>3195</v>
      </c>
      <c r="M7001" s="2" t="s">
        <v>23</v>
      </c>
      <c r="N7001">
        <v>40.730742625306583</v>
      </c>
      <c r="O7001">
        <v>-74.063783884048462</v>
      </c>
      <c r="P7001">
        <v>24723</v>
      </c>
      <c r="Q7001" s="2" t="s">
        <v>17</v>
      </c>
      <c r="R7001">
        <v>1957</v>
      </c>
      <c r="S7001">
        <f t="shared" ca="1" si="109"/>
        <v>67</v>
      </c>
      <c r="T7001" cm="1">
        <f t="array" aca="1" ref="T7001" ca="1">AVERAGE(IF(ISNUMBER(S7001:S16785), S7001:S16785))</f>
        <v>44.587998389045509</v>
      </c>
      <c r="U7001">
        <v>1</v>
      </c>
    </row>
    <row r="7002" spans="1:21" x14ac:dyDescent="0.2">
      <c r="A7002">
        <v>457</v>
      </c>
      <c r="F7002" s="1">
        <v>42589.537939814814</v>
      </c>
      <c r="G7002" s="1">
        <v>42589.543240740742</v>
      </c>
      <c r="H7002">
        <v>3199</v>
      </c>
      <c r="I7002" s="2" t="s">
        <v>56</v>
      </c>
      <c r="J7002">
        <v>40.728744800000001</v>
      </c>
      <c r="K7002">
        <v>-74.032108199999996</v>
      </c>
      <c r="L7002">
        <v>3272</v>
      </c>
      <c r="M7002" s="2" t="s">
        <v>102</v>
      </c>
      <c r="N7002">
        <v>40.723331586464361</v>
      </c>
      <c r="O7002">
        <v>-74.045952558517442</v>
      </c>
      <c r="P7002">
        <v>24624</v>
      </c>
      <c r="Q7002" s="2" t="s">
        <v>17</v>
      </c>
      <c r="R7002">
        <v>1994</v>
      </c>
      <c r="S7002">
        <f t="shared" ca="1" si="109"/>
        <v>30</v>
      </c>
      <c r="T7002" cm="1">
        <f t="array" aca="1" ref="T7002" ca="1">AVERAGE(IF(ISNUMBER(S7002:S16786), S7002:S16786))</f>
        <v>44.578968573730862</v>
      </c>
      <c r="U7002">
        <v>2</v>
      </c>
    </row>
    <row r="7003" spans="1:21" x14ac:dyDescent="0.2">
      <c r="A7003">
        <v>964</v>
      </c>
      <c r="F7003" s="1">
        <v>42589.5390162037</v>
      </c>
      <c r="G7003" s="1">
        <v>42589.550185185188</v>
      </c>
      <c r="H7003">
        <v>3214</v>
      </c>
      <c r="I7003" s="2" t="s">
        <v>54</v>
      </c>
      <c r="J7003">
        <v>40.712774199999998</v>
      </c>
      <c r="K7003">
        <v>-74.0364857</v>
      </c>
      <c r="L7003">
        <v>3199</v>
      </c>
      <c r="M7003" s="2" t="s">
        <v>72</v>
      </c>
      <c r="N7003">
        <v>40.728744800000001</v>
      </c>
      <c r="O7003">
        <v>-74.032108199999996</v>
      </c>
      <c r="P7003">
        <v>24446</v>
      </c>
      <c r="Q7003" s="2" t="s">
        <v>17</v>
      </c>
      <c r="R7003">
        <v>1978</v>
      </c>
      <c r="S7003">
        <f t="shared" ca="1" si="109"/>
        <v>46</v>
      </c>
      <c r="T7003" cm="1">
        <f t="array" aca="1" ref="T7003" ca="1">AVERAGE(IF(ISNUMBER(S7003:S16787), S7003:S16787))</f>
        <v>44.584844820636839</v>
      </c>
      <c r="U7003">
        <v>1</v>
      </c>
    </row>
    <row r="7004" spans="1:21" x14ac:dyDescent="0.2">
      <c r="A7004">
        <v>156</v>
      </c>
      <c r="F7004" s="1">
        <v>42589.539050925923</v>
      </c>
      <c r="G7004" s="1">
        <v>42589.540856481479</v>
      </c>
      <c r="H7004">
        <v>3211</v>
      </c>
      <c r="I7004" s="2" t="s">
        <v>64</v>
      </c>
      <c r="J7004">
        <v>40.721525149999998</v>
      </c>
      <c r="K7004">
        <v>-74.046304543000005</v>
      </c>
      <c r="L7004">
        <v>3205</v>
      </c>
      <c r="M7004" s="2" t="s">
        <v>80</v>
      </c>
      <c r="N7004">
        <v>40.716539780991937</v>
      </c>
      <c r="O7004">
        <v>-74.049637913703904</v>
      </c>
      <c r="P7004">
        <v>24552</v>
      </c>
      <c r="Q7004" s="2" t="s">
        <v>17</v>
      </c>
      <c r="R7004">
        <v>1977</v>
      </c>
      <c r="S7004">
        <f t="shared" ca="1" si="109"/>
        <v>47</v>
      </c>
      <c r="T7004" cm="1">
        <f t="array" aca="1" ref="T7004" ca="1">AVERAGE(IF(ISNUMBER(S7004:S16788), S7004:S16788))</f>
        <v>44.584274193548389</v>
      </c>
      <c r="U7004">
        <v>1</v>
      </c>
    </row>
    <row r="7005" spans="1:21" x14ac:dyDescent="0.2">
      <c r="A7005">
        <v>512</v>
      </c>
      <c r="F7005" s="1">
        <v>42589.540682870371</v>
      </c>
      <c r="G7005" s="1">
        <v>42589.546620370369</v>
      </c>
      <c r="H7005">
        <v>3187</v>
      </c>
      <c r="I7005" s="2" t="s">
        <v>36</v>
      </c>
      <c r="J7005">
        <v>40.721123599999999</v>
      </c>
      <c r="K7005">
        <v>-74.038050949999999</v>
      </c>
      <c r="L7005">
        <v>3187</v>
      </c>
      <c r="M7005" s="2" t="s">
        <v>59</v>
      </c>
      <c r="N7005">
        <v>40.721123599999999</v>
      </c>
      <c r="O7005">
        <v>-74.038050949999999</v>
      </c>
      <c r="P7005">
        <v>26234</v>
      </c>
      <c r="Q7005" s="2" t="s">
        <v>17</v>
      </c>
      <c r="R7005">
        <v>1990</v>
      </c>
      <c r="S7005">
        <f t="shared" ca="1" si="109"/>
        <v>34</v>
      </c>
      <c r="T7005" cm="1">
        <f t="array" aca="1" ref="T7005" ca="1">AVERAGE(IF(ISNUMBER(S7005:S16789), S7005:S16789))</f>
        <v>44.583299717628073</v>
      </c>
      <c r="U7005">
        <v>1</v>
      </c>
    </row>
    <row r="7006" spans="1:21" x14ac:dyDescent="0.2">
      <c r="A7006">
        <v>235</v>
      </c>
      <c r="F7006" s="1">
        <v>42589.541655092595</v>
      </c>
      <c r="G7006" s="1">
        <v>42589.544374999998</v>
      </c>
      <c r="H7006">
        <v>3209</v>
      </c>
      <c r="I7006" s="2" t="s">
        <v>51</v>
      </c>
      <c r="J7006">
        <v>40.724176499999999</v>
      </c>
      <c r="K7006">
        <v>-74.050656399999994</v>
      </c>
      <c r="L7006">
        <v>3186</v>
      </c>
      <c r="M7006" s="2" t="s">
        <v>27</v>
      </c>
      <c r="N7006">
        <v>40.71958611647166</v>
      </c>
      <c r="O7006">
        <v>-74.043117463588715</v>
      </c>
      <c r="P7006">
        <v>26162</v>
      </c>
      <c r="Q7006" s="2" t="s">
        <v>17</v>
      </c>
      <c r="R7006">
        <v>1987</v>
      </c>
      <c r="S7006">
        <f t="shared" ca="1" si="109"/>
        <v>37</v>
      </c>
      <c r="T7006" cm="1">
        <f t="array" aca="1" ref="T7006" ca="1">AVERAGE(IF(ISNUMBER(S7006:S16790), S7006:S16790))</f>
        <v>44.587570621468927</v>
      </c>
      <c r="U7006">
        <v>1</v>
      </c>
    </row>
    <row r="7007" spans="1:21" x14ac:dyDescent="0.2">
      <c r="A7007">
        <v>528</v>
      </c>
      <c r="F7007" s="1">
        <v>42589.542002314818</v>
      </c>
      <c r="G7007" s="1">
        <v>42589.548125000001</v>
      </c>
      <c r="H7007">
        <v>3203</v>
      </c>
      <c r="I7007" s="2" t="s">
        <v>46</v>
      </c>
      <c r="J7007">
        <v>40.727595966000003</v>
      </c>
      <c r="K7007">
        <v>-74.044247311000007</v>
      </c>
      <c r="L7007">
        <v>3279</v>
      </c>
      <c r="M7007" s="2" t="s">
        <v>82</v>
      </c>
      <c r="N7007">
        <v>40.721630142638354</v>
      </c>
      <c r="O7007">
        <v>-74.04996782541275</v>
      </c>
      <c r="P7007">
        <v>26213</v>
      </c>
      <c r="Q7007" s="2" t="s">
        <v>17</v>
      </c>
      <c r="R7007">
        <v>1986</v>
      </c>
      <c r="S7007">
        <f t="shared" ca="1" si="109"/>
        <v>38</v>
      </c>
      <c r="T7007" cm="1">
        <f t="array" aca="1" ref="T7007" ca="1">AVERAGE(IF(ISNUMBER(S7007:S16791), S7007:S16791))</f>
        <v>44.59063383124748</v>
      </c>
      <c r="U7007">
        <v>2</v>
      </c>
    </row>
    <row r="7008" spans="1:21" x14ac:dyDescent="0.2">
      <c r="A7008">
        <v>2734</v>
      </c>
      <c r="F7008" s="1">
        <v>42589.542430555557</v>
      </c>
      <c r="G7008" s="1">
        <v>42589.574074074073</v>
      </c>
      <c r="H7008">
        <v>3205</v>
      </c>
      <c r="I7008" s="2" t="s">
        <v>66</v>
      </c>
      <c r="J7008">
        <v>40.716539780991937</v>
      </c>
      <c r="K7008">
        <v>-74.049637913703904</v>
      </c>
      <c r="L7008">
        <v>3192</v>
      </c>
      <c r="M7008" s="2" t="s">
        <v>39</v>
      </c>
      <c r="N7008">
        <v>40.711242300000002</v>
      </c>
      <c r="O7008">
        <v>-74.055701299999996</v>
      </c>
      <c r="P7008">
        <v>24701</v>
      </c>
      <c r="Q7008" s="2" t="s">
        <v>43</v>
      </c>
      <c r="S7008" t="str">
        <f t="shared" ca="1" si="109"/>
        <v/>
      </c>
      <c r="T7008" cm="1">
        <f t="array" aca="1" ref="T7008" ca="1">AVERAGE(IF(ISNUMBER(S7008:S16792), S7008:S16792))</f>
        <v>44.593295638126008</v>
      </c>
      <c r="U7008">
        <v>0</v>
      </c>
    </row>
    <row r="7009" spans="1:21" x14ac:dyDescent="0.2">
      <c r="A7009">
        <v>382</v>
      </c>
      <c r="F7009" s="1">
        <v>42589.542546296296</v>
      </c>
      <c r="G7009" s="1">
        <v>42589.546979166669</v>
      </c>
      <c r="H7009">
        <v>3184</v>
      </c>
      <c r="I7009" s="2" t="s">
        <v>68</v>
      </c>
      <c r="J7009">
        <v>40.7141454</v>
      </c>
      <c r="K7009">
        <v>-74.033551900000006</v>
      </c>
      <c r="L7009">
        <v>3275</v>
      </c>
      <c r="M7009" s="2" t="s">
        <v>62</v>
      </c>
      <c r="N7009">
        <v>40.718355198232139</v>
      </c>
      <c r="O7009">
        <v>-74.038914442062378</v>
      </c>
      <c r="P7009">
        <v>24612</v>
      </c>
      <c r="Q7009" s="2" t="s">
        <v>17</v>
      </c>
      <c r="R7009">
        <v>1990</v>
      </c>
      <c r="S7009">
        <f t="shared" ca="1" si="109"/>
        <v>34</v>
      </c>
      <c r="T7009" cm="1">
        <f t="array" aca="1" ref="T7009" ca="1">AVERAGE(IF(ISNUMBER(S7009:S16793), S7009:S16793))</f>
        <v>44.593295638126008</v>
      </c>
      <c r="U7009">
        <v>1</v>
      </c>
    </row>
    <row r="7010" spans="1:21" x14ac:dyDescent="0.2">
      <c r="A7010">
        <v>494</v>
      </c>
      <c r="F7010" s="1">
        <v>42589.545717592591</v>
      </c>
      <c r="G7010" s="1">
        <v>42589.551446759258</v>
      </c>
      <c r="H7010">
        <v>3275</v>
      </c>
      <c r="I7010" s="2" t="s">
        <v>93</v>
      </c>
      <c r="J7010">
        <v>40.718355198232139</v>
      </c>
      <c r="K7010">
        <v>-74.038914442062378</v>
      </c>
      <c r="L7010">
        <v>3209</v>
      </c>
      <c r="M7010" s="2" t="s">
        <v>85</v>
      </c>
      <c r="N7010">
        <v>40.724176499999999</v>
      </c>
      <c r="O7010">
        <v>-74.050656399999994</v>
      </c>
      <c r="P7010">
        <v>24403</v>
      </c>
      <c r="Q7010" s="2" t="s">
        <v>43</v>
      </c>
      <c r="S7010" t="str">
        <f t="shared" ca="1" si="109"/>
        <v/>
      </c>
      <c r="T7010" cm="1">
        <f t="array" aca="1" ref="T7010" ca="1">AVERAGE(IF(ISNUMBER(S7010:S16794), S7010:S16794))</f>
        <v>44.597575757575754</v>
      </c>
      <c r="U7010">
        <v>0</v>
      </c>
    </row>
    <row r="7011" spans="1:21" x14ac:dyDescent="0.2">
      <c r="A7011">
        <v>562</v>
      </c>
      <c r="F7011" s="1">
        <v>42589.545810185184</v>
      </c>
      <c r="G7011" s="1">
        <v>42589.552314814813</v>
      </c>
      <c r="H7011">
        <v>3202</v>
      </c>
      <c r="I7011" s="2" t="s">
        <v>79</v>
      </c>
      <c r="J7011">
        <v>40.727223500000001</v>
      </c>
      <c r="K7011">
        <v>-74.033758899999995</v>
      </c>
      <c r="L7011">
        <v>3211</v>
      </c>
      <c r="M7011" s="2" t="s">
        <v>47</v>
      </c>
      <c r="N7011">
        <v>40.721525149999998</v>
      </c>
      <c r="O7011">
        <v>-74.046304543000005</v>
      </c>
      <c r="P7011">
        <v>24477</v>
      </c>
      <c r="Q7011" s="2" t="s">
        <v>17</v>
      </c>
      <c r="R7011">
        <v>1985</v>
      </c>
      <c r="S7011">
        <f t="shared" ca="1" si="109"/>
        <v>39</v>
      </c>
      <c r="T7011" cm="1">
        <f t="array" aca="1" ref="T7011" ca="1">AVERAGE(IF(ISNUMBER(S7011:S16795), S7011:S16795))</f>
        <v>44.597575757575754</v>
      </c>
      <c r="U7011">
        <v>2</v>
      </c>
    </row>
    <row r="7012" spans="1:21" x14ac:dyDescent="0.2">
      <c r="A7012">
        <v>489</v>
      </c>
      <c r="F7012" s="1">
        <v>42589.54583333333</v>
      </c>
      <c r="G7012" s="1">
        <v>42589.551504629628</v>
      </c>
      <c r="H7012">
        <v>3275</v>
      </c>
      <c r="I7012" s="2" t="s">
        <v>93</v>
      </c>
      <c r="J7012">
        <v>40.718355198232139</v>
      </c>
      <c r="K7012">
        <v>-74.038914442062378</v>
      </c>
      <c r="L7012">
        <v>3209</v>
      </c>
      <c r="M7012" s="2" t="s">
        <v>85</v>
      </c>
      <c r="N7012">
        <v>40.724176499999999</v>
      </c>
      <c r="O7012">
        <v>-74.050656399999994</v>
      </c>
      <c r="P7012">
        <v>26251</v>
      </c>
      <c r="Q7012" s="2" t="s">
        <v>43</v>
      </c>
      <c r="S7012" t="str">
        <f t="shared" ca="1" si="109"/>
        <v/>
      </c>
      <c r="T7012" cm="1">
        <f t="array" aca="1" ref="T7012" ca="1">AVERAGE(IF(ISNUMBER(S7012:S16796), S7012:S16796))</f>
        <v>44.599838318512532</v>
      </c>
      <c r="U7012">
        <v>0</v>
      </c>
    </row>
    <row r="7013" spans="1:21" x14ac:dyDescent="0.2">
      <c r="A7013">
        <v>485</v>
      </c>
      <c r="F7013" s="1">
        <v>42589.546932870369</v>
      </c>
      <c r="G7013" s="1">
        <v>42589.552557870367</v>
      </c>
      <c r="H7013">
        <v>3203</v>
      </c>
      <c r="I7013" s="2" t="s">
        <v>46</v>
      </c>
      <c r="J7013">
        <v>40.727595966000003</v>
      </c>
      <c r="K7013">
        <v>-74.044247311000007</v>
      </c>
      <c r="L7013">
        <v>3199</v>
      </c>
      <c r="M7013" s="2" t="s">
        <v>72</v>
      </c>
      <c r="N7013">
        <v>40.728744800000001</v>
      </c>
      <c r="O7013">
        <v>-74.032108199999996</v>
      </c>
      <c r="P7013">
        <v>24437</v>
      </c>
      <c r="Q7013" s="2" t="s">
        <v>17</v>
      </c>
      <c r="R7013">
        <v>1983</v>
      </c>
      <c r="S7013">
        <f t="shared" ca="1" si="109"/>
        <v>41</v>
      </c>
      <c r="T7013" cm="1">
        <f t="array" aca="1" ref="T7013" ca="1">AVERAGE(IF(ISNUMBER(S7013:S16797), S7013:S16797))</f>
        <v>44.599838318512532</v>
      </c>
      <c r="U7013">
        <v>1</v>
      </c>
    </row>
    <row r="7014" spans="1:21" x14ac:dyDescent="0.2">
      <c r="A7014">
        <v>2811</v>
      </c>
      <c r="F7014" s="1">
        <v>42589.547372685185</v>
      </c>
      <c r="G7014" s="1">
        <v>42589.579907407409</v>
      </c>
      <c r="H7014">
        <v>3192</v>
      </c>
      <c r="I7014" s="2" t="s">
        <v>38</v>
      </c>
      <c r="J7014">
        <v>40.711242300000002</v>
      </c>
      <c r="K7014">
        <v>-74.055701299999996</v>
      </c>
      <c r="L7014">
        <v>327</v>
      </c>
      <c r="M7014" s="2" t="s">
        <v>111</v>
      </c>
      <c r="N7014">
        <v>40.715337900000002</v>
      </c>
      <c r="O7014">
        <v>-74.016583539999999</v>
      </c>
      <c r="P7014">
        <v>24507</v>
      </c>
      <c r="Q7014" s="2" t="s">
        <v>43</v>
      </c>
      <c r="S7014" t="str">
        <f t="shared" ca="1" si="109"/>
        <v/>
      </c>
      <c r="T7014" cm="1">
        <f t="array" aca="1" ref="T7014" ca="1">AVERAGE(IF(ISNUMBER(S7014:S16798), S7014:S16798))</f>
        <v>44.601293974929234</v>
      </c>
      <c r="U7014">
        <v>0</v>
      </c>
    </row>
    <row r="7015" spans="1:21" x14ac:dyDescent="0.2">
      <c r="A7015">
        <v>811</v>
      </c>
      <c r="F7015" s="1">
        <v>42589.547789351855</v>
      </c>
      <c r="G7015" s="1">
        <v>42589.557175925926</v>
      </c>
      <c r="H7015">
        <v>3193</v>
      </c>
      <c r="I7015" s="2" t="s">
        <v>42</v>
      </c>
      <c r="J7015">
        <v>40.724605099886901</v>
      </c>
      <c r="K7015">
        <v>-74.078405946493149</v>
      </c>
      <c r="L7015">
        <v>3213</v>
      </c>
      <c r="M7015" s="2" t="s">
        <v>33</v>
      </c>
      <c r="N7015">
        <v>40.718488919999999</v>
      </c>
      <c r="O7015">
        <v>-74.047726624999996</v>
      </c>
      <c r="P7015">
        <v>24531</v>
      </c>
      <c r="Q7015" s="2" t="s">
        <v>17</v>
      </c>
      <c r="S7015" t="str">
        <f t="shared" ca="1" si="109"/>
        <v/>
      </c>
      <c r="T7015" cm="1">
        <f t="array" aca="1" ref="T7015" ca="1">AVERAGE(IF(ISNUMBER(S7015:S16799), S7015:S16799))</f>
        <v>44.601293974929234</v>
      </c>
      <c r="U7015">
        <v>0</v>
      </c>
    </row>
    <row r="7016" spans="1:21" x14ac:dyDescent="0.2">
      <c r="A7016">
        <v>434</v>
      </c>
      <c r="F7016" s="1">
        <v>42589.548344907409</v>
      </c>
      <c r="G7016" s="1">
        <v>42589.553379629629</v>
      </c>
      <c r="H7016">
        <v>3211</v>
      </c>
      <c r="I7016" s="2" t="s">
        <v>64</v>
      </c>
      <c r="J7016">
        <v>40.721525149999998</v>
      </c>
      <c r="K7016">
        <v>-74.046304543000005</v>
      </c>
      <c r="L7016">
        <v>3183</v>
      </c>
      <c r="M7016" s="2" t="s">
        <v>40</v>
      </c>
      <c r="N7016">
        <v>40.716246900000002</v>
      </c>
      <c r="O7016">
        <v>-74.033458800000005</v>
      </c>
      <c r="P7016">
        <v>24645</v>
      </c>
      <c r="Q7016" s="2" t="s">
        <v>17</v>
      </c>
      <c r="R7016">
        <v>1976</v>
      </c>
      <c r="S7016">
        <f t="shared" ca="1" si="109"/>
        <v>48</v>
      </c>
      <c r="T7016" cm="1">
        <f t="array" aca="1" ref="T7016" ca="1">AVERAGE(IF(ISNUMBER(S7016:S16800), S7016:S16800))</f>
        <v>44.601293974929234</v>
      </c>
      <c r="U7016">
        <v>1</v>
      </c>
    </row>
    <row r="7017" spans="1:21" x14ac:dyDescent="0.2">
      <c r="A7017">
        <v>478</v>
      </c>
      <c r="F7017" s="1">
        <v>42589.550266203703</v>
      </c>
      <c r="G7017" s="1">
        <v>42589.555810185186</v>
      </c>
      <c r="H7017">
        <v>3186</v>
      </c>
      <c r="I7017" s="2" t="s">
        <v>18</v>
      </c>
      <c r="J7017">
        <v>40.71958611647166</v>
      </c>
      <c r="K7017">
        <v>-74.043117463588715</v>
      </c>
      <c r="L7017">
        <v>3184</v>
      </c>
      <c r="M7017" s="2" t="s">
        <v>35</v>
      </c>
      <c r="N7017">
        <v>40.7141454</v>
      </c>
      <c r="O7017">
        <v>-74.033551900000006</v>
      </c>
      <c r="P7017">
        <v>26242</v>
      </c>
      <c r="Q7017" s="2" t="s">
        <v>17</v>
      </c>
      <c r="R7017">
        <v>1985</v>
      </c>
      <c r="S7017">
        <f t="shared" ca="1" si="109"/>
        <v>39</v>
      </c>
      <c r="T7017" cm="1">
        <f t="array" aca="1" ref="T7017" ca="1">AVERAGE(IF(ISNUMBER(S7017:S16801), S7017:S16801))</f>
        <v>44.599919093851135</v>
      </c>
      <c r="U7017">
        <v>1</v>
      </c>
    </row>
    <row r="7018" spans="1:21" x14ac:dyDescent="0.2">
      <c r="A7018">
        <v>370</v>
      </c>
      <c r="F7018" s="1">
        <v>42589.550891203704</v>
      </c>
      <c r="G7018" s="1">
        <v>42589.555173611108</v>
      </c>
      <c r="H7018">
        <v>3211</v>
      </c>
      <c r="I7018" s="2" t="s">
        <v>64</v>
      </c>
      <c r="J7018">
        <v>40.721525149999998</v>
      </c>
      <c r="K7018">
        <v>-74.046304543000005</v>
      </c>
      <c r="L7018">
        <v>3273</v>
      </c>
      <c r="M7018" s="2" t="s">
        <v>16</v>
      </c>
      <c r="N7018">
        <v>40.721650724879986</v>
      </c>
      <c r="O7018">
        <v>-74.042884111404419</v>
      </c>
      <c r="P7018">
        <v>24670</v>
      </c>
      <c r="Q7018" s="2" t="s">
        <v>17</v>
      </c>
      <c r="R7018">
        <v>1981</v>
      </c>
      <c r="S7018">
        <f t="shared" ca="1" si="109"/>
        <v>43</v>
      </c>
      <c r="T7018" cm="1">
        <f t="array" aca="1" ref="T7018" ca="1">AVERAGE(IF(ISNUMBER(S7018:S16802), S7018:S16802))</f>
        <v>44.602185350060701</v>
      </c>
      <c r="U7018">
        <v>1</v>
      </c>
    </row>
    <row r="7019" spans="1:21" x14ac:dyDescent="0.2">
      <c r="A7019">
        <v>416</v>
      </c>
      <c r="F7019" s="1">
        <v>42589.550937499997</v>
      </c>
      <c r="G7019" s="1">
        <v>42589.555752314816</v>
      </c>
      <c r="H7019">
        <v>3186</v>
      </c>
      <c r="I7019" s="2" t="s">
        <v>18</v>
      </c>
      <c r="J7019">
        <v>40.71958611647166</v>
      </c>
      <c r="K7019">
        <v>-74.043117463588715</v>
      </c>
      <c r="L7019">
        <v>3184</v>
      </c>
      <c r="M7019" s="2" t="s">
        <v>35</v>
      </c>
      <c r="N7019">
        <v>40.7141454</v>
      </c>
      <c r="O7019">
        <v>-74.033551900000006</v>
      </c>
      <c r="P7019">
        <v>24521</v>
      </c>
      <c r="Q7019" s="2" t="s">
        <v>17</v>
      </c>
      <c r="R7019">
        <v>1991</v>
      </c>
      <c r="S7019">
        <f t="shared" ca="1" si="109"/>
        <v>33</v>
      </c>
      <c r="T7019" cm="1">
        <f t="array" aca="1" ref="T7019" ca="1">AVERAGE(IF(ISNUMBER(S7019:S16803), S7019:S16803))</f>
        <v>44.602834008097169</v>
      </c>
      <c r="U7019">
        <v>2</v>
      </c>
    </row>
    <row r="7020" spans="1:21" x14ac:dyDescent="0.2">
      <c r="A7020">
        <v>1350</v>
      </c>
      <c r="F7020" s="1">
        <v>42589.551481481481</v>
      </c>
      <c r="G7020" s="1">
        <v>42589.567106481481</v>
      </c>
      <c r="H7020">
        <v>3183</v>
      </c>
      <c r="I7020" s="2" t="s">
        <v>20</v>
      </c>
      <c r="J7020">
        <v>40.716246900000002</v>
      </c>
      <c r="K7020">
        <v>-74.033458800000005</v>
      </c>
      <c r="L7020">
        <v>3203</v>
      </c>
      <c r="M7020" s="2" t="s">
        <v>37</v>
      </c>
      <c r="N7020">
        <v>40.727595966000003</v>
      </c>
      <c r="O7020">
        <v>-74.044247311000007</v>
      </c>
      <c r="P7020">
        <v>24686</v>
      </c>
      <c r="Q7020" s="2" t="s">
        <v>17</v>
      </c>
      <c r="R7020">
        <v>1975</v>
      </c>
      <c r="S7020">
        <f t="shared" ca="1" si="109"/>
        <v>49</v>
      </c>
      <c r="T7020" cm="1">
        <f t="array" aca="1" ref="T7020" ca="1">AVERAGE(IF(ISNUMBER(S7020:S16804), S7020:S16804))</f>
        <v>44.607533414337787</v>
      </c>
      <c r="U7020">
        <v>1</v>
      </c>
    </row>
    <row r="7021" spans="1:21" x14ac:dyDescent="0.2">
      <c r="A7021">
        <v>293</v>
      </c>
      <c r="F7021" s="1">
        <v>42589.551898148151</v>
      </c>
      <c r="G7021" s="1">
        <v>42589.555289351854</v>
      </c>
      <c r="H7021">
        <v>3275</v>
      </c>
      <c r="I7021" s="2" t="s">
        <v>93</v>
      </c>
      <c r="J7021">
        <v>40.718355198232139</v>
      </c>
      <c r="K7021">
        <v>-74.038914442062378</v>
      </c>
      <c r="L7021">
        <v>3184</v>
      </c>
      <c r="M7021" s="2" t="s">
        <v>35</v>
      </c>
      <c r="N7021">
        <v>40.7141454</v>
      </c>
      <c r="O7021">
        <v>-74.033551900000006</v>
      </c>
      <c r="P7021">
        <v>24644</v>
      </c>
      <c r="Q7021" s="2" t="s">
        <v>17</v>
      </c>
      <c r="R7021">
        <v>1993</v>
      </c>
      <c r="S7021">
        <f t="shared" ca="1" si="109"/>
        <v>31</v>
      </c>
      <c r="T7021" cm="1">
        <f t="array" aca="1" ref="T7021" ca="1">AVERAGE(IF(ISNUMBER(S7021:S16805), S7021:S16805))</f>
        <v>44.605753646677471</v>
      </c>
      <c r="U7021">
        <v>2</v>
      </c>
    </row>
    <row r="7022" spans="1:21" x14ac:dyDescent="0.2">
      <c r="A7022">
        <v>293</v>
      </c>
      <c r="F7022" s="1">
        <v>42589.551921296297</v>
      </c>
      <c r="G7022" s="1">
        <v>42589.555324074077</v>
      </c>
      <c r="H7022">
        <v>3275</v>
      </c>
      <c r="I7022" s="2" t="s">
        <v>93</v>
      </c>
      <c r="J7022">
        <v>40.718355198232139</v>
      </c>
      <c r="K7022">
        <v>-74.038914442062378</v>
      </c>
      <c r="L7022">
        <v>3184</v>
      </c>
      <c r="M7022" s="2" t="s">
        <v>35</v>
      </c>
      <c r="N7022">
        <v>40.7141454</v>
      </c>
      <c r="O7022">
        <v>-74.033551900000006</v>
      </c>
      <c r="P7022">
        <v>24600</v>
      </c>
      <c r="Q7022" s="2" t="s">
        <v>17</v>
      </c>
      <c r="R7022">
        <v>1992</v>
      </c>
      <c r="S7022">
        <f t="shared" ca="1" si="109"/>
        <v>32</v>
      </c>
      <c r="T7022" cm="1">
        <f t="array" aca="1" ref="T7022" ca="1">AVERAGE(IF(ISNUMBER(S7022:S16806), S7022:S16806))</f>
        <v>44.611268747466561</v>
      </c>
      <c r="U7022">
        <v>1</v>
      </c>
    </row>
    <row r="7023" spans="1:21" x14ac:dyDescent="0.2">
      <c r="A7023">
        <v>4158</v>
      </c>
      <c r="F7023" s="1">
        <v>42589.552893518521</v>
      </c>
      <c r="G7023" s="1">
        <v>42589.601018518515</v>
      </c>
      <c r="H7023">
        <v>3213</v>
      </c>
      <c r="I7023" s="2" t="s">
        <v>26</v>
      </c>
      <c r="J7023">
        <v>40.718488919999999</v>
      </c>
      <c r="K7023">
        <v>-74.047726624999996</v>
      </c>
      <c r="L7023">
        <v>3270</v>
      </c>
      <c r="M7023" s="2" t="s">
        <v>65</v>
      </c>
      <c r="N7023">
        <v>40.725289107811321</v>
      </c>
      <c r="O7023">
        <v>-74.045571684837341</v>
      </c>
      <c r="P7023">
        <v>24478</v>
      </c>
      <c r="Q7023" s="2" t="s">
        <v>17</v>
      </c>
      <c r="R7023">
        <v>1970</v>
      </c>
      <c r="S7023">
        <f t="shared" ca="1" si="109"/>
        <v>54</v>
      </c>
      <c r="T7023" cm="1">
        <f t="array" aca="1" ref="T7023" ca="1">AVERAGE(IF(ISNUMBER(S7023:S16807), S7023:S16807))</f>
        <v>44.616382806163827</v>
      </c>
      <c r="U7023">
        <v>1</v>
      </c>
    </row>
    <row r="7024" spans="1:21" x14ac:dyDescent="0.2">
      <c r="A7024">
        <v>620</v>
      </c>
      <c r="F7024" s="1">
        <v>42589.553067129629</v>
      </c>
      <c r="G7024" s="1">
        <v>42589.560254629629</v>
      </c>
      <c r="H7024">
        <v>3203</v>
      </c>
      <c r="I7024" s="2" t="s">
        <v>46</v>
      </c>
      <c r="J7024">
        <v>40.727595966000003</v>
      </c>
      <c r="K7024">
        <v>-74.044247311000007</v>
      </c>
      <c r="L7024">
        <v>3276</v>
      </c>
      <c r="M7024" s="2" t="s">
        <v>30</v>
      </c>
      <c r="N7024">
        <v>40.714584035358932</v>
      </c>
      <c r="O7024">
        <v>-74.042817056179047</v>
      </c>
      <c r="P7024">
        <v>24703</v>
      </c>
      <c r="Q7024" s="2" t="s">
        <v>17</v>
      </c>
      <c r="R7024">
        <v>1971</v>
      </c>
      <c r="S7024">
        <f t="shared" ca="1" si="109"/>
        <v>53</v>
      </c>
      <c r="T7024" cm="1">
        <f t="array" aca="1" ref="T7024" ca="1">AVERAGE(IF(ISNUMBER(S7024:S16808), S7024:S16808))</f>
        <v>44.612576064908723</v>
      </c>
      <c r="U7024">
        <v>2</v>
      </c>
    </row>
    <row r="7025" spans="1:21" x14ac:dyDescent="0.2">
      <c r="A7025">
        <v>4129</v>
      </c>
      <c r="F7025" s="1">
        <v>42589.553171296298</v>
      </c>
      <c r="G7025" s="1">
        <v>42589.600960648146</v>
      </c>
      <c r="H7025">
        <v>3213</v>
      </c>
      <c r="I7025" s="2" t="s">
        <v>26</v>
      </c>
      <c r="J7025">
        <v>40.718488919999999</v>
      </c>
      <c r="K7025">
        <v>-74.047726624999996</v>
      </c>
      <c r="L7025">
        <v>3270</v>
      </c>
      <c r="M7025" s="2" t="s">
        <v>65</v>
      </c>
      <c r="N7025">
        <v>40.725289107811321</v>
      </c>
      <c r="O7025">
        <v>-74.045571684837341</v>
      </c>
      <c r="P7025">
        <v>26179</v>
      </c>
      <c r="Q7025" s="2" t="s">
        <v>17</v>
      </c>
      <c r="R7025">
        <v>1974</v>
      </c>
      <c r="S7025">
        <f t="shared" ca="1" si="109"/>
        <v>50</v>
      </c>
      <c r="T7025" cm="1">
        <f t="array" aca="1" ref="T7025" ca="1">AVERAGE(IF(ISNUMBER(S7025:S16809), S7025:S16809))</f>
        <v>44.609172077922075</v>
      </c>
      <c r="U7025">
        <v>2</v>
      </c>
    </row>
    <row r="7026" spans="1:21" x14ac:dyDescent="0.2">
      <c r="A7026">
        <v>508</v>
      </c>
      <c r="F7026" s="1">
        <v>42589.55364583333</v>
      </c>
      <c r="G7026" s="1">
        <v>42589.559525462966</v>
      </c>
      <c r="H7026">
        <v>3187</v>
      </c>
      <c r="I7026" s="2" t="s">
        <v>36</v>
      </c>
      <c r="J7026">
        <v>40.721123599999999</v>
      </c>
      <c r="K7026">
        <v>-74.038050949999999</v>
      </c>
      <c r="L7026">
        <v>3184</v>
      </c>
      <c r="M7026" s="2" t="s">
        <v>35</v>
      </c>
      <c r="N7026">
        <v>40.7141454</v>
      </c>
      <c r="O7026">
        <v>-74.033551900000006</v>
      </c>
      <c r="P7026">
        <v>26279</v>
      </c>
      <c r="Q7026" s="2" t="s">
        <v>17</v>
      </c>
      <c r="R7026">
        <v>1992</v>
      </c>
      <c r="S7026">
        <f t="shared" ca="1" si="109"/>
        <v>32</v>
      </c>
      <c r="T7026" cm="1">
        <f t="array" aca="1" ref="T7026" ca="1">AVERAGE(IF(ISNUMBER(S7026:S16810), S7026:S16810))</f>
        <v>44.60698335363378</v>
      </c>
      <c r="U7026">
        <v>2</v>
      </c>
    </row>
    <row r="7027" spans="1:21" x14ac:dyDescent="0.2">
      <c r="A7027">
        <v>111</v>
      </c>
      <c r="F7027" s="1">
        <v>42589.55364583333</v>
      </c>
      <c r="G7027" s="1">
        <v>42589.554942129631</v>
      </c>
      <c r="H7027">
        <v>3211</v>
      </c>
      <c r="I7027" s="2" t="s">
        <v>64</v>
      </c>
      <c r="J7027">
        <v>40.721525149999998</v>
      </c>
      <c r="K7027">
        <v>-74.046304543000005</v>
      </c>
      <c r="L7027">
        <v>3213</v>
      </c>
      <c r="M7027" s="2" t="s">
        <v>33</v>
      </c>
      <c r="N7027">
        <v>40.718488919999999</v>
      </c>
      <c r="O7027">
        <v>-74.047726624999996</v>
      </c>
      <c r="P7027">
        <v>24438</v>
      </c>
      <c r="Q7027" s="2" t="s">
        <v>17</v>
      </c>
      <c r="R7027">
        <v>1987</v>
      </c>
      <c r="S7027">
        <f t="shared" ca="1" si="109"/>
        <v>37</v>
      </c>
      <c r="T7027" cm="1">
        <f t="array" aca="1" ref="T7027" ca="1">AVERAGE(IF(ISNUMBER(S7027:S16811), S7027:S16811))</f>
        <v>44.612103980503655</v>
      </c>
      <c r="U7027">
        <v>1</v>
      </c>
    </row>
    <row r="7028" spans="1:21" x14ac:dyDescent="0.2">
      <c r="A7028">
        <v>487</v>
      </c>
      <c r="F7028" s="1">
        <v>42589.553761574076</v>
      </c>
      <c r="G7028" s="1">
        <v>42589.559398148151</v>
      </c>
      <c r="H7028">
        <v>3187</v>
      </c>
      <c r="I7028" s="2" t="s">
        <v>36</v>
      </c>
      <c r="J7028">
        <v>40.721123599999999</v>
      </c>
      <c r="K7028">
        <v>-74.038050949999999</v>
      </c>
      <c r="L7028">
        <v>3184</v>
      </c>
      <c r="M7028" s="2" t="s">
        <v>35</v>
      </c>
      <c r="N7028">
        <v>40.7141454</v>
      </c>
      <c r="O7028">
        <v>-74.033551900000006</v>
      </c>
      <c r="P7028">
        <v>26318</v>
      </c>
      <c r="Q7028" s="2" t="s">
        <v>17</v>
      </c>
      <c r="R7028">
        <v>1992</v>
      </c>
      <c r="S7028">
        <f t="shared" ca="1" si="109"/>
        <v>32</v>
      </c>
      <c r="T7028" cm="1">
        <f t="array" aca="1" ref="T7028" ca="1">AVERAGE(IF(ISNUMBER(S7028:S16812), S7028:S16812))</f>
        <v>44.615197074360019</v>
      </c>
      <c r="U7028">
        <v>1</v>
      </c>
    </row>
    <row r="7029" spans="1:21" x14ac:dyDescent="0.2">
      <c r="A7029">
        <v>343</v>
      </c>
      <c r="F7029" s="1">
        <v>42589.5547337963</v>
      </c>
      <c r="G7029" s="1">
        <v>42589.558715277781</v>
      </c>
      <c r="H7029">
        <v>3186</v>
      </c>
      <c r="I7029" s="2" t="s">
        <v>18</v>
      </c>
      <c r="J7029">
        <v>40.71958611647166</v>
      </c>
      <c r="K7029">
        <v>-74.043117463588715</v>
      </c>
      <c r="L7029">
        <v>3267</v>
      </c>
      <c r="M7029" s="2" t="s">
        <v>92</v>
      </c>
      <c r="N7029">
        <v>40.712418823756899</v>
      </c>
      <c r="O7029">
        <v>-74.038525521755219</v>
      </c>
      <c r="P7029">
        <v>26245</v>
      </c>
      <c r="Q7029" s="2" t="s">
        <v>17</v>
      </c>
      <c r="R7029">
        <v>1985</v>
      </c>
      <c r="S7029">
        <f t="shared" ca="1" si="109"/>
        <v>39</v>
      </c>
      <c r="T7029" cm="1">
        <f t="array" aca="1" ref="T7029" ca="1">AVERAGE(IF(ISNUMBER(S7029:S16813), S7029:S16813))</f>
        <v>44.62032520325203</v>
      </c>
      <c r="U7029">
        <v>1</v>
      </c>
    </row>
    <row r="7030" spans="1:21" x14ac:dyDescent="0.2">
      <c r="A7030">
        <v>355</v>
      </c>
      <c r="F7030" s="1">
        <v>42589.555104166669</v>
      </c>
      <c r="G7030" s="1">
        <v>42589.559224537035</v>
      </c>
      <c r="H7030">
        <v>3183</v>
      </c>
      <c r="I7030" s="2" t="s">
        <v>20</v>
      </c>
      <c r="J7030">
        <v>40.716246900000002</v>
      </c>
      <c r="K7030">
        <v>-74.033458800000005</v>
      </c>
      <c r="L7030">
        <v>3276</v>
      </c>
      <c r="M7030" s="2" t="s">
        <v>30</v>
      </c>
      <c r="N7030">
        <v>40.714584035358932</v>
      </c>
      <c r="O7030">
        <v>-74.042817056179047</v>
      </c>
      <c r="P7030">
        <v>24501</v>
      </c>
      <c r="Q7030" s="2" t="s">
        <v>43</v>
      </c>
      <c r="S7030" t="str">
        <f t="shared" ca="1" si="109"/>
        <v/>
      </c>
      <c r="T7030" cm="1">
        <f t="array" aca="1" ref="T7030" ca="1">AVERAGE(IF(ISNUMBER(S7030:S16814), S7030:S16814))</f>
        <v>44.622610817405452</v>
      </c>
      <c r="U7030">
        <v>0</v>
      </c>
    </row>
    <row r="7031" spans="1:21" x14ac:dyDescent="0.2">
      <c r="A7031">
        <v>358</v>
      </c>
      <c r="F7031" s="1">
        <v>42589.555115740739</v>
      </c>
      <c r="G7031" s="1">
        <v>42589.559259259258</v>
      </c>
      <c r="H7031">
        <v>3183</v>
      </c>
      <c r="I7031" s="2" t="s">
        <v>20</v>
      </c>
      <c r="J7031">
        <v>40.716246900000002</v>
      </c>
      <c r="K7031">
        <v>-74.033458800000005</v>
      </c>
      <c r="L7031">
        <v>3276</v>
      </c>
      <c r="M7031" s="2" t="s">
        <v>30</v>
      </c>
      <c r="N7031">
        <v>40.714584035358932</v>
      </c>
      <c r="O7031">
        <v>-74.042817056179047</v>
      </c>
      <c r="P7031">
        <v>24639</v>
      </c>
      <c r="Q7031" s="2" t="s">
        <v>43</v>
      </c>
      <c r="S7031" t="str">
        <f t="shared" ca="1" si="109"/>
        <v/>
      </c>
      <c r="T7031" cm="1">
        <f t="array" aca="1" ref="T7031" ca="1">AVERAGE(IF(ISNUMBER(S7031:S16815), S7031:S16815))</f>
        <v>44.622610817405452</v>
      </c>
      <c r="U7031">
        <v>0</v>
      </c>
    </row>
    <row r="7032" spans="1:21" x14ac:dyDescent="0.2">
      <c r="A7032">
        <v>1718</v>
      </c>
      <c r="F7032" s="1">
        <v>42589.557534722226</v>
      </c>
      <c r="G7032" s="1">
        <v>42589.577418981484</v>
      </c>
      <c r="H7032">
        <v>3276</v>
      </c>
      <c r="I7032" s="2" t="s">
        <v>63</v>
      </c>
      <c r="J7032">
        <v>40.714584035358932</v>
      </c>
      <c r="K7032">
        <v>-74.042817056179047</v>
      </c>
      <c r="L7032">
        <v>3183</v>
      </c>
      <c r="M7032" s="2" t="s">
        <v>40</v>
      </c>
      <c r="N7032">
        <v>40.716246900000002</v>
      </c>
      <c r="O7032">
        <v>-74.033458800000005</v>
      </c>
      <c r="P7032">
        <v>24604</v>
      </c>
      <c r="Q7032" s="2" t="s">
        <v>43</v>
      </c>
      <c r="S7032" t="str">
        <f t="shared" ca="1" si="109"/>
        <v/>
      </c>
      <c r="T7032" cm="1">
        <f t="array" aca="1" ref="T7032" ca="1">AVERAGE(IF(ISNUMBER(S7032:S16816), S7032:S16816))</f>
        <v>44.622610817405452</v>
      </c>
      <c r="U7032">
        <v>0</v>
      </c>
    </row>
    <row r="7033" spans="1:21" x14ac:dyDescent="0.2">
      <c r="A7033">
        <v>719</v>
      </c>
      <c r="F7033" s="1">
        <v>42589.557870370372</v>
      </c>
      <c r="G7033" s="1">
        <v>42589.566192129627</v>
      </c>
      <c r="H7033">
        <v>3279</v>
      </c>
      <c r="I7033" s="2" t="s">
        <v>28</v>
      </c>
      <c r="J7033">
        <v>40.721630142638354</v>
      </c>
      <c r="K7033">
        <v>-74.04996782541275</v>
      </c>
      <c r="L7033">
        <v>3190</v>
      </c>
      <c r="M7033" s="2" t="s">
        <v>21</v>
      </c>
      <c r="N7033">
        <v>40.710467023379699</v>
      </c>
      <c r="O7033">
        <v>-74.070038795471191</v>
      </c>
      <c r="P7033">
        <v>26201</v>
      </c>
      <c r="Q7033" s="2" t="s">
        <v>17</v>
      </c>
      <c r="R7033">
        <v>1981</v>
      </c>
      <c r="S7033">
        <f t="shared" ca="1" si="109"/>
        <v>43</v>
      </c>
      <c r="T7033" cm="1">
        <f t="array" aca="1" ref="T7033" ca="1">AVERAGE(IF(ISNUMBER(S7033:S16817), S7033:S16817))</f>
        <v>44.622610817405452</v>
      </c>
      <c r="U7033">
        <v>2</v>
      </c>
    </row>
    <row r="7034" spans="1:21" x14ac:dyDescent="0.2">
      <c r="A7034">
        <v>295</v>
      </c>
      <c r="F7034" s="1">
        <v>42589.558148148149</v>
      </c>
      <c r="G7034" s="1">
        <v>42589.561562499999</v>
      </c>
      <c r="H7034">
        <v>3186</v>
      </c>
      <c r="I7034" s="2" t="s">
        <v>18</v>
      </c>
      <c r="J7034">
        <v>40.71958611647166</v>
      </c>
      <c r="K7034">
        <v>-74.043117463588715</v>
      </c>
      <c r="L7034">
        <v>3203</v>
      </c>
      <c r="M7034" s="2" t="s">
        <v>37</v>
      </c>
      <c r="N7034">
        <v>40.727595966000003</v>
      </c>
      <c r="O7034">
        <v>-74.044247311000007</v>
      </c>
      <c r="P7034">
        <v>24504</v>
      </c>
      <c r="Q7034" s="2" t="s">
        <v>17</v>
      </c>
      <c r="R7034">
        <v>1967</v>
      </c>
      <c r="S7034">
        <f t="shared" ca="1" si="109"/>
        <v>57</v>
      </c>
      <c r="T7034" cm="1">
        <f t="array" aca="1" ref="T7034" ca="1">AVERAGE(IF(ISNUMBER(S7034:S16818), S7034:S16818))</f>
        <v>44.62327095199349</v>
      </c>
      <c r="U7034">
        <v>1</v>
      </c>
    </row>
    <row r="7035" spans="1:21" x14ac:dyDescent="0.2">
      <c r="A7035">
        <v>109</v>
      </c>
      <c r="F7035" s="1">
        <v>42589.559247685182</v>
      </c>
      <c r="G7035" s="1">
        <v>42589.56050925926</v>
      </c>
      <c r="H7035">
        <v>3184</v>
      </c>
      <c r="I7035" s="2" t="s">
        <v>68</v>
      </c>
      <c r="J7035">
        <v>40.7141454</v>
      </c>
      <c r="K7035">
        <v>-74.033551900000006</v>
      </c>
      <c r="L7035">
        <v>3183</v>
      </c>
      <c r="M7035" s="2" t="s">
        <v>40</v>
      </c>
      <c r="N7035">
        <v>40.716246900000002</v>
      </c>
      <c r="O7035">
        <v>-74.033458800000005</v>
      </c>
      <c r="P7035">
        <v>24521</v>
      </c>
      <c r="Q7035" s="2" t="s">
        <v>17</v>
      </c>
      <c r="R7035">
        <v>1984</v>
      </c>
      <c r="S7035">
        <f t="shared" ca="1" si="109"/>
        <v>40</v>
      </c>
      <c r="T7035" cm="1">
        <f t="array" aca="1" ref="T7035" ca="1">AVERAGE(IF(ISNUMBER(S7035:S16819), S7035:S16819))</f>
        <v>44.618233618233617</v>
      </c>
      <c r="U7035">
        <v>1</v>
      </c>
    </row>
    <row r="7036" spans="1:21" x14ac:dyDescent="0.2">
      <c r="A7036">
        <v>162</v>
      </c>
      <c r="F7036" s="1">
        <v>42589.560868055552</v>
      </c>
      <c r="G7036" s="1">
        <v>42589.562743055554</v>
      </c>
      <c r="H7036">
        <v>3186</v>
      </c>
      <c r="I7036" s="2" t="s">
        <v>18</v>
      </c>
      <c r="J7036">
        <v>40.71958611647166</v>
      </c>
      <c r="K7036">
        <v>-74.043117463588715</v>
      </c>
      <c r="L7036">
        <v>3276</v>
      </c>
      <c r="M7036" s="2" t="s">
        <v>30</v>
      </c>
      <c r="N7036">
        <v>40.714584035358932</v>
      </c>
      <c r="O7036">
        <v>-74.042817056179047</v>
      </c>
      <c r="P7036">
        <v>24567</v>
      </c>
      <c r="Q7036" s="2" t="s">
        <v>17</v>
      </c>
      <c r="R7036">
        <v>1984</v>
      </c>
      <c r="S7036">
        <f t="shared" ca="1" si="109"/>
        <v>40</v>
      </c>
      <c r="T7036" cm="1">
        <f t="array" aca="1" ref="T7036" ca="1">AVERAGE(IF(ISNUMBER(S7036:S16820), S7036:S16820))</f>
        <v>44.620114006514655</v>
      </c>
      <c r="U7036">
        <v>1</v>
      </c>
    </row>
    <row r="7037" spans="1:21" x14ac:dyDescent="0.2">
      <c r="A7037">
        <v>639</v>
      </c>
      <c r="F7037" s="1">
        <v>42589.561874999999</v>
      </c>
      <c r="G7037" s="1">
        <v>42589.569282407407</v>
      </c>
      <c r="H7037">
        <v>3184</v>
      </c>
      <c r="I7037" s="2" t="s">
        <v>68</v>
      </c>
      <c r="J7037">
        <v>40.7141454</v>
      </c>
      <c r="K7037">
        <v>-74.033551900000006</v>
      </c>
      <c r="L7037">
        <v>3184</v>
      </c>
      <c r="M7037" s="2" t="s">
        <v>35</v>
      </c>
      <c r="N7037">
        <v>40.7141454</v>
      </c>
      <c r="O7037">
        <v>-74.033551900000006</v>
      </c>
      <c r="P7037">
        <v>26279</v>
      </c>
      <c r="Q7037" s="2" t="s">
        <v>17</v>
      </c>
      <c r="R7037">
        <v>1992</v>
      </c>
      <c r="S7037">
        <f t="shared" ca="1" si="109"/>
        <v>32</v>
      </c>
      <c r="T7037" cm="1">
        <f t="array" aca="1" ref="T7037" ca="1">AVERAGE(IF(ISNUMBER(S7037:S16821), S7037:S16821))</f>
        <v>44.621995926680242</v>
      </c>
      <c r="U7037">
        <v>1</v>
      </c>
    </row>
    <row r="7038" spans="1:21" x14ac:dyDescent="0.2">
      <c r="A7038">
        <v>784</v>
      </c>
      <c r="F7038" s="1">
        <v>42589.563090277778</v>
      </c>
      <c r="G7038" s="1">
        <v>42589.572164351855</v>
      </c>
      <c r="H7038">
        <v>3199</v>
      </c>
      <c r="I7038" s="2" t="s">
        <v>56</v>
      </c>
      <c r="J7038">
        <v>40.728744800000001</v>
      </c>
      <c r="K7038">
        <v>-74.032108199999996</v>
      </c>
      <c r="L7038">
        <v>3205</v>
      </c>
      <c r="M7038" s="2" t="s">
        <v>80</v>
      </c>
      <c r="N7038">
        <v>40.716539780991937</v>
      </c>
      <c r="O7038">
        <v>-74.049637913703904</v>
      </c>
      <c r="P7038">
        <v>26230</v>
      </c>
      <c r="Q7038" s="2" t="s">
        <v>17</v>
      </c>
      <c r="R7038">
        <v>1993</v>
      </c>
      <c r="S7038">
        <f t="shared" ca="1" si="109"/>
        <v>31</v>
      </c>
      <c r="T7038" cm="1">
        <f t="array" aca="1" ref="T7038" ca="1">AVERAGE(IF(ISNUMBER(S7038:S16822), S7038:S16822))</f>
        <v>44.627139364303176</v>
      </c>
      <c r="U7038">
        <v>1</v>
      </c>
    </row>
    <row r="7039" spans="1:21" x14ac:dyDescent="0.2">
      <c r="A7039">
        <v>269</v>
      </c>
      <c r="F7039" s="1">
        <v>42589.564097222225</v>
      </c>
      <c r="G7039" s="1">
        <v>42589.56722222222</v>
      </c>
      <c r="H7039">
        <v>3186</v>
      </c>
      <c r="I7039" s="2" t="s">
        <v>18</v>
      </c>
      <c r="J7039">
        <v>40.71958611647166</v>
      </c>
      <c r="K7039">
        <v>-74.043117463588715</v>
      </c>
      <c r="L7039">
        <v>3276</v>
      </c>
      <c r="M7039" s="2" t="s">
        <v>30</v>
      </c>
      <c r="N7039">
        <v>40.714584035358932</v>
      </c>
      <c r="O7039">
        <v>-74.042817056179047</v>
      </c>
      <c r="P7039">
        <v>24392</v>
      </c>
      <c r="Q7039" s="2" t="s">
        <v>17</v>
      </c>
      <c r="R7039">
        <v>1980</v>
      </c>
      <c r="S7039">
        <f t="shared" ca="1" si="109"/>
        <v>44</v>
      </c>
      <c r="T7039" cm="1">
        <f t="array" aca="1" ref="T7039" ca="1">AVERAGE(IF(ISNUMBER(S7039:S16823), S7039:S16823))</f>
        <v>44.632694659600489</v>
      </c>
      <c r="U7039">
        <v>1</v>
      </c>
    </row>
    <row r="7040" spans="1:21" x14ac:dyDescent="0.2">
      <c r="A7040">
        <v>4881</v>
      </c>
      <c r="F7040" s="1">
        <v>42589.564398148148</v>
      </c>
      <c r="G7040" s="1">
        <v>42589.620891203704</v>
      </c>
      <c r="H7040">
        <v>3209</v>
      </c>
      <c r="I7040" s="2" t="s">
        <v>51</v>
      </c>
      <c r="J7040">
        <v>40.724176499999999</v>
      </c>
      <c r="K7040">
        <v>-74.050656399999994</v>
      </c>
      <c r="L7040">
        <v>3190</v>
      </c>
      <c r="M7040" s="2" t="s">
        <v>21</v>
      </c>
      <c r="N7040">
        <v>40.710467023379699</v>
      </c>
      <c r="O7040">
        <v>-74.070038795471191</v>
      </c>
      <c r="P7040">
        <v>24548</v>
      </c>
      <c r="Q7040" s="2" t="s">
        <v>17</v>
      </c>
      <c r="R7040">
        <v>1968</v>
      </c>
      <c r="S7040">
        <f t="shared" ca="1" si="109"/>
        <v>56</v>
      </c>
      <c r="T7040" cm="1">
        <f t="array" aca="1" ref="T7040" ca="1">AVERAGE(IF(ISNUMBER(S7040:S16824), S7040:S16824))</f>
        <v>44.632952691680259</v>
      </c>
      <c r="U7040">
        <v>1</v>
      </c>
    </row>
    <row r="7041" spans="1:21" x14ac:dyDescent="0.2">
      <c r="A7041">
        <v>315</v>
      </c>
      <c r="F7041" s="1">
        <v>42589.564432870371</v>
      </c>
      <c r="G7041" s="1">
        <v>42589.568078703705</v>
      </c>
      <c r="H7041">
        <v>3183</v>
      </c>
      <c r="I7041" s="2" t="s">
        <v>20</v>
      </c>
      <c r="J7041">
        <v>40.716246900000002</v>
      </c>
      <c r="K7041">
        <v>-74.033458800000005</v>
      </c>
      <c r="L7041">
        <v>3186</v>
      </c>
      <c r="M7041" s="2" t="s">
        <v>27</v>
      </c>
      <c r="N7041">
        <v>40.71958611647166</v>
      </c>
      <c r="O7041">
        <v>-74.043117463588715</v>
      </c>
      <c r="P7041">
        <v>24521</v>
      </c>
      <c r="Q7041" s="2" t="s">
        <v>17</v>
      </c>
      <c r="R7041">
        <v>1984</v>
      </c>
      <c r="S7041">
        <f t="shared" ca="1" si="109"/>
        <v>40</v>
      </c>
      <c r="T7041" cm="1">
        <f t="array" aca="1" ref="T7041" ca="1">AVERAGE(IF(ISNUMBER(S7041:S16825), S7041:S16825))</f>
        <v>44.628314973480215</v>
      </c>
      <c r="U7041">
        <v>1</v>
      </c>
    </row>
    <row r="7042" spans="1:21" x14ac:dyDescent="0.2">
      <c r="A7042">
        <v>340</v>
      </c>
      <c r="F7042" s="1">
        <v>42589.566250000003</v>
      </c>
      <c r="G7042" s="1">
        <v>42589.570185185185</v>
      </c>
      <c r="H7042">
        <v>3211</v>
      </c>
      <c r="I7042" s="2" t="s">
        <v>64</v>
      </c>
      <c r="J7042">
        <v>40.721525149999998</v>
      </c>
      <c r="K7042">
        <v>-74.046304543000005</v>
      </c>
      <c r="L7042">
        <v>3272</v>
      </c>
      <c r="M7042" s="2" t="s">
        <v>102</v>
      </c>
      <c r="N7042">
        <v>40.723331586464361</v>
      </c>
      <c r="O7042">
        <v>-74.045952558517442</v>
      </c>
      <c r="P7042">
        <v>24665</v>
      </c>
      <c r="Q7042" s="2" t="s">
        <v>17</v>
      </c>
      <c r="R7042">
        <v>1982</v>
      </c>
      <c r="S7042">
        <f t="shared" ref="S7042:S7105" ca="1" si="110">IF(ISNUMBER(R7042), YEAR(TODAY()) - R7042, "")</f>
        <v>42</v>
      </c>
      <c r="T7042" cm="1">
        <f t="array" aca="1" ref="T7042" ca="1">AVERAGE(IF(ISNUMBER(S7042:S16826), S7042:S16826))</f>
        <v>44.630204081632655</v>
      </c>
      <c r="U7042">
        <v>1</v>
      </c>
    </row>
    <row r="7043" spans="1:21" x14ac:dyDescent="0.2">
      <c r="A7043">
        <v>384</v>
      </c>
      <c r="F7043" s="1">
        <v>42589.566388888888</v>
      </c>
      <c r="G7043" s="1">
        <v>42589.570833333331</v>
      </c>
      <c r="H7043">
        <v>3213</v>
      </c>
      <c r="I7043" s="2" t="s">
        <v>26</v>
      </c>
      <c r="J7043">
        <v>40.718488919999999</v>
      </c>
      <c r="K7043">
        <v>-74.047726624999996</v>
      </c>
      <c r="L7043">
        <v>3186</v>
      </c>
      <c r="M7043" s="2" t="s">
        <v>27</v>
      </c>
      <c r="N7043">
        <v>40.71958611647166</v>
      </c>
      <c r="O7043">
        <v>-74.043117463588715</v>
      </c>
      <c r="P7043">
        <v>26291</v>
      </c>
      <c r="Q7043" s="2" t="s">
        <v>17</v>
      </c>
      <c r="S7043" t="str">
        <f t="shared" ca="1" si="110"/>
        <v/>
      </c>
      <c r="T7043" cm="1">
        <f t="array" aca="1" ref="T7043" ca="1">AVERAGE(IF(ISNUMBER(S7043:S16827), S7043:S16827))</f>
        <v>44.631278072682726</v>
      </c>
      <c r="U7043">
        <v>0</v>
      </c>
    </row>
    <row r="7044" spans="1:21" x14ac:dyDescent="0.2">
      <c r="A7044">
        <v>144</v>
      </c>
      <c r="F7044" s="1">
        <v>42589.56653935185</v>
      </c>
      <c r="G7044" s="1">
        <v>42589.56821759259</v>
      </c>
      <c r="H7044">
        <v>3194</v>
      </c>
      <c r="I7044" s="2" t="s">
        <v>22</v>
      </c>
      <c r="J7044">
        <v>40.725339925355797</v>
      </c>
      <c r="K7044">
        <v>-74.067622125148773</v>
      </c>
      <c r="L7044">
        <v>3195</v>
      </c>
      <c r="M7044" s="2" t="s">
        <v>23</v>
      </c>
      <c r="N7044">
        <v>40.730742625306583</v>
      </c>
      <c r="O7044">
        <v>-74.063783884048462</v>
      </c>
      <c r="P7044">
        <v>24502</v>
      </c>
      <c r="Q7044" s="2" t="s">
        <v>17</v>
      </c>
      <c r="R7044">
        <v>1987</v>
      </c>
      <c r="S7044">
        <f t="shared" ca="1" si="110"/>
        <v>37</v>
      </c>
      <c r="T7044" cm="1">
        <f t="array" aca="1" ref="T7044" ca="1">AVERAGE(IF(ISNUMBER(S7044:S16828), S7044:S16828))</f>
        <v>44.631278072682726</v>
      </c>
      <c r="U7044">
        <v>1</v>
      </c>
    </row>
    <row r="7045" spans="1:21" x14ac:dyDescent="0.2">
      <c r="A7045">
        <v>194</v>
      </c>
      <c r="F7045" s="1">
        <v>42589.568495370368</v>
      </c>
      <c r="G7045" s="1">
        <v>42589.570752314816</v>
      </c>
      <c r="H7045">
        <v>3214</v>
      </c>
      <c r="I7045" s="2" t="s">
        <v>54</v>
      </c>
      <c r="J7045">
        <v>40.712774199999998</v>
      </c>
      <c r="K7045">
        <v>-74.0364857</v>
      </c>
      <c r="L7045">
        <v>3183</v>
      </c>
      <c r="M7045" s="2" t="s">
        <v>40</v>
      </c>
      <c r="N7045">
        <v>40.716246900000002</v>
      </c>
      <c r="O7045">
        <v>-74.033458800000005</v>
      </c>
      <c r="P7045">
        <v>24582</v>
      </c>
      <c r="Q7045" s="2" t="s">
        <v>17</v>
      </c>
      <c r="R7045">
        <v>1985</v>
      </c>
      <c r="S7045">
        <f t="shared" ca="1" si="110"/>
        <v>39</v>
      </c>
      <c r="T7045" cm="1">
        <f t="array" aca="1" ref="T7045" ca="1">AVERAGE(IF(ISNUMBER(S7045:S16829), S7045:S16829))</f>
        <v>44.634395424836605</v>
      </c>
      <c r="U7045">
        <v>2</v>
      </c>
    </row>
    <row r="7046" spans="1:21" x14ac:dyDescent="0.2">
      <c r="A7046">
        <v>171</v>
      </c>
      <c r="F7046" s="1">
        <v>42589.570497685185</v>
      </c>
      <c r="G7046" s="1">
        <v>42589.572488425925</v>
      </c>
      <c r="H7046">
        <v>3279</v>
      </c>
      <c r="I7046" s="2" t="s">
        <v>28</v>
      </c>
      <c r="J7046">
        <v>40.721630142638354</v>
      </c>
      <c r="K7046">
        <v>-74.04996782541275</v>
      </c>
      <c r="L7046">
        <v>3272</v>
      </c>
      <c r="M7046" s="2" t="s">
        <v>102</v>
      </c>
      <c r="N7046">
        <v>40.723331586464361</v>
      </c>
      <c r="O7046">
        <v>-74.045952558517442</v>
      </c>
      <c r="P7046">
        <v>26260</v>
      </c>
      <c r="Q7046" s="2" t="s">
        <v>17</v>
      </c>
      <c r="R7046">
        <v>1977</v>
      </c>
      <c r="S7046">
        <f t="shared" ca="1" si="110"/>
        <v>47</v>
      </c>
      <c r="T7046" cm="1">
        <f t="array" aca="1" ref="T7046" ca="1">AVERAGE(IF(ISNUMBER(S7046:S16830), S7046:S16830))</f>
        <v>44.636697997548019</v>
      </c>
      <c r="U7046">
        <v>1</v>
      </c>
    </row>
    <row r="7047" spans="1:21" x14ac:dyDescent="0.2">
      <c r="A7047">
        <v>624</v>
      </c>
      <c r="F7047" s="1">
        <v>42589.571388888886</v>
      </c>
      <c r="G7047" s="1">
        <v>42589.578622685185</v>
      </c>
      <c r="H7047">
        <v>3202</v>
      </c>
      <c r="I7047" s="2" t="s">
        <v>79</v>
      </c>
      <c r="J7047">
        <v>40.727223500000001</v>
      </c>
      <c r="K7047">
        <v>-74.033758899999995</v>
      </c>
      <c r="L7047">
        <v>3186</v>
      </c>
      <c r="M7047" s="2" t="s">
        <v>27</v>
      </c>
      <c r="N7047">
        <v>40.71958611647166</v>
      </c>
      <c r="O7047">
        <v>-74.043117463588715</v>
      </c>
      <c r="P7047">
        <v>24481</v>
      </c>
      <c r="Q7047" s="2" t="s">
        <v>17</v>
      </c>
      <c r="R7047">
        <v>1991</v>
      </c>
      <c r="S7047">
        <f t="shared" ca="1" si="110"/>
        <v>33</v>
      </c>
      <c r="T7047" cm="1">
        <f t="array" aca="1" ref="T7047" ca="1">AVERAGE(IF(ISNUMBER(S7047:S16831), S7047:S16831))</f>
        <v>44.635731807031888</v>
      </c>
      <c r="U7047">
        <v>2</v>
      </c>
    </row>
    <row r="7048" spans="1:21" x14ac:dyDescent="0.2">
      <c r="A7048">
        <v>175</v>
      </c>
      <c r="F7048" s="1">
        <v>42589.572372685187</v>
      </c>
      <c r="G7048" s="1">
        <v>42589.57439814815</v>
      </c>
      <c r="H7048">
        <v>3186</v>
      </c>
      <c r="I7048" s="2" t="s">
        <v>18</v>
      </c>
      <c r="J7048">
        <v>40.71958611647166</v>
      </c>
      <c r="K7048">
        <v>-74.043117463588715</v>
      </c>
      <c r="L7048">
        <v>3213</v>
      </c>
      <c r="M7048" s="2" t="s">
        <v>33</v>
      </c>
      <c r="N7048">
        <v>40.718488919999999</v>
      </c>
      <c r="O7048">
        <v>-74.047726624999996</v>
      </c>
      <c r="P7048">
        <v>26291</v>
      </c>
      <c r="Q7048" s="2" t="s">
        <v>17</v>
      </c>
      <c r="R7048">
        <v>1974</v>
      </c>
      <c r="S7048">
        <f t="shared" ca="1" si="110"/>
        <v>50</v>
      </c>
      <c r="T7048" cm="1">
        <f t="array" aca="1" ref="T7048" ca="1">AVERAGE(IF(ISNUMBER(S7048:S16832), S7048:S16832))</f>
        <v>44.640490797546015</v>
      </c>
      <c r="U7048">
        <v>2</v>
      </c>
    </row>
    <row r="7049" spans="1:21" x14ac:dyDescent="0.2">
      <c r="A7049">
        <v>728</v>
      </c>
      <c r="F7049" s="1">
        <v>42589.57240740741</v>
      </c>
      <c r="G7049" s="1">
        <v>42589.580833333333</v>
      </c>
      <c r="H7049">
        <v>3214</v>
      </c>
      <c r="I7049" s="2" t="s">
        <v>54</v>
      </c>
      <c r="J7049">
        <v>40.712774199999998</v>
      </c>
      <c r="K7049">
        <v>-74.0364857</v>
      </c>
      <c r="L7049">
        <v>3192</v>
      </c>
      <c r="M7049" s="2" t="s">
        <v>39</v>
      </c>
      <c r="N7049">
        <v>40.711242300000002</v>
      </c>
      <c r="O7049">
        <v>-74.055701299999996</v>
      </c>
      <c r="P7049">
        <v>19508</v>
      </c>
      <c r="Q7049" s="2" t="s">
        <v>43</v>
      </c>
      <c r="S7049" t="str">
        <f t="shared" ca="1" si="110"/>
        <v/>
      </c>
      <c r="T7049" cm="1">
        <f t="array" aca="1" ref="T7049" ca="1">AVERAGE(IF(ISNUMBER(S7049:S16833), S7049:S16833))</f>
        <v>44.638297872340424</v>
      </c>
      <c r="U7049">
        <v>0</v>
      </c>
    </row>
    <row r="7050" spans="1:21" x14ac:dyDescent="0.2">
      <c r="A7050">
        <v>724</v>
      </c>
      <c r="F7050" s="1">
        <v>42589.572418981479</v>
      </c>
      <c r="G7050" s="1">
        <v>42589.580810185187</v>
      </c>
      <c r="H7050">
        <v>3214</v>
      </c>
      <c r="I7050" s="2" t="s">
        <v>54</v>
      </c>
      <c r="J7050">
        <v>40.712774199999998</v>
      </c>
      <c r="K7050">
        <v>-74.0364857</v>
      </c>
      <c r="L7050">
        <v>3192</v>
      </c>
      <c r="M7050" s="2" t="s">
        <v>39</v>
      </c>
      <c r="N7050">
        <v>40.711242300000002</v>
      </c>
      <c r="O7050">
        <v>-74.055701299999996</v>
      </c>
      <c r="P7050">
        <v>26214</v>
      </c>
      <c r="Q7050" s="2" t="s">
        <v>17</v>
      </c>
      <c r="R7050">
        <v>1985</v>
      </c>
      <c r="S7050">
        <f t="shared" ca="1" si="110"/>
        <v>39</v>
      </c>
      <c r="T7050" cm="1">
        <f t="array" aca="1" ref="T7050" ca="1">AVERAGE(IF(ISNUMBER(S7050:S16834), S7050:S16834))</f>
        <v>44.638297872340424</v>
      </c>
      <c r="U7050">
        <v>2</v>
      </c>
    </row>
    <row r="7051" spans="1:21" x14ac:dyDescent="0.2">
      <c r="A7051">
        <v>369</v>
      </c>
      <c r="F7051" s="1">
        <v>42589.573645833334</v>
      </c>
      <c r="G7051" s="1">
        <v>42589.577928240738</v>
      </c>
      <c r="H7051">
        <v>3186</v>
      </c>
      <c r="I7051" s="2" t="s">
        <v>18</v>
      </c>
      <c r="J7051">
        <v>40.71958611647166</v>
      </c>
      <c r="K7051">
        <v>-74.043117463588715</v>
      </c>
      <c r="L7051">
        <v>3214</v>
      </c>
      <c r="M7051" s="2" t="s">
        <v>70</v>
      </c>
      <c r="N7051">
        <v>40.712774199999998</v>
      </c>
      <c r="O7051">
        <v>-74.0364857</v>
      </c>
      <c r="P7051">
        <v>24521</v>
      </c>
      <c r="Q7051" s="2" t="s">
        <v>17</v>
      </c>
      <c r="R7051">
        <v>1984</v>
      </c>
      <c r="S7051">
        <f t="shared" ca="1" si="110"/>
        <v>40</v>
      </c>
      <c r="T7051" cm="1">
        <f t="array" aca="1" ref="T7051" ca="1">AVERAGE(IF(ISNUMBER(S7051:S16835), S7051:S16835))</f>
        <v>44.640605812525585</v>
      </c>
      <c r="U7051">
        <v>1</v>
      </c>
    </row>
    <row r="7052" spans="1:21" x14ac:dyDescent="0.2">
      <c r="A7052">
        <v>118</v>
      </c>
      <c r="F7052" s="1">
        <v>42589.573969907404</v>
      </c>
      <c r="G7052" s="1">
        <v>42589.575335648151</v>
      </c>
      <c r="H7052">
        <v>3211</v>
      </c>
      <c r="I7052" s="2" t="s">
        <v>64</v>
      </c>
      <c r="J7052">
        <v>40.721525149999998</v>
      </c>
      <c r="K7052">
        <v>-74.046304543000005</v>
      </c>
      <c r="L7052">
        <v>3185</v>
      </c>
      <c r="M7052" s="2" t="s">
        <v>45</v>
      </c>
      <c r="N7052">
        <v>40.717732499999997</v>
      </c>
      <c r="O7052">
        <v>-74.043845000000005</v>
      </c>
      <c r="P7052">
        <v>24477</v>
      </c>
      <c r="Q7052" s="2" t="s">
        <v>17</v>
      </c>
      <c r="R7052">
        <v>1986</v>
      </c>
      <c r="S7052">
        <f t="shared" ca="1" si="110"/>
        <v>38</v>
      </c>
      <c r="T7052" cm="1">
        <f t="array" aca="1" ref="T7052" ca="1">AVERAGE(IF(ISNUMBER(S7052:S16836), S7052:S16836))</f>
        <v>44.642506142506143</v>
      </c>
      <c r="U7052">
        <v>1</v>
      </c>
    </row>
    <row r="7053" spans="1:21" x14ac:dyDescent="0.2">
      <c r="A7053">
        <v>1122</v>
      </c>
      <c r="F7053" s="1">
        <v>42589.574236111112</v>
      </c>
      <c r="G7053" s="1">
        <v>42589.587233796294</v>
      </c>
      <c r="H7053">
        <v>3205</v>
      </c>
      <c r="I7053" s="2" t="s">
        <v>66</v>
      </c>
      <c r="J7053">
        <v>40.716539780991937</v>
      </c>
      <c r="K7053">
        <v>-74.049637913703904</v>
      </c>
      <c r="L7053">
        <v>3203</v>
      </c>
      <c r="M7053" s="2" t="s">
        <v>37</v>
      </c>
      <c r="N7053">
        <v>40.727595966000003</v>
      </c>
      <c r="O7053">
        <v>-74.044247311000007</v>
      </c>
      <c r="P7053">
        <v>26268</v>
      </c>
      <c r="Q7053" s="2" t="s">
        <v>17</v>
      </c>
      <c r="R7053">
        <v>1963</v>
      </c>
      <c r="S7053">
        <f t="shared" ca="1" si="110"/>
        <v>61</v>
      </c>
      <c r="T7053" cm="1">
        <f t="array" aca="1" ref="T7053" ca="1">AVERAGE(IF(ISNUMBER(S7053:S16837), S7053:S16837))</f>
        <v>44.645227365833676</v>
      </c>
      <c r="U7053">
        <v>1</v>
      </c>
    </row>
    <row r="7054" spans="1:21" x14ac:dyDescent="0.2">
      <c r="A7054">
        <v>410</v>
      </c>
      <c r="F7054" s="1">
        <v>42589.575011574074</v>
      </c>
      <c r="G7054" s="1">
        <v>42589.579768518517</v>
      </c>
      <c r="H7054">
        <v>3195</v>
      </c>
      <c r="I7054" s="2" t="s">
        <v>24</v>
      </c>
      <c r="J7054">
        <v>40.730742625306583</v>
      </c>
      <c r="K7054">
        <v>-74.063783884048462</v>
      </c>
      <c r="L7054">
        <v>3194</v>
      </c>
      <c r="M7054" s="2" t="s">
        <v>71</v>
      </c>
      <c r="N7054">
        <v>40.725339925355797</v>
      </c>
      <c r="O7054">
        <v>-74.067622125148773</v>
      </c>
      <c r="P7054">
        <v>24637</v>
      </c>
      <c r="Q7054" s="2" t="s">
        <v>17</v>
      </c>
      <c r="R7054">
        <v>1980</v>
      </c>
      <c r="S7054">
        <f t="shared" ca="1" si="110"/>
        <v>44</v>
      </c>
      <c r="T7054" cm="1">
        <f t="array" aca="1" ref="T7054" ca="1">AVERAGE(IF(ISNUMBER(S7054:S16838), S7054:S16838))</f>
        <v>44.638524590163932</v>
      </c>
      <c r="U7054">
        <v>1</v>
      </c>
    </row>
    <row r="7055" spans="1:21" x14ac:dyDescent="0.2">
      <c r="A7055">
        <v>438</v>
      </c>
      <c r="F7055" s="1">
        <v>42589.575787037036</v>
      </c>
      <c r="G7055" s="1">
        <v>42589.58085648148</v>
      </c>
      <c r="H7055">
        <v>3192</v>
      </c>
      <c r="I7055" s="2" t="s">
        <v>38</v>
      </c>
      <c r="J7055">
        <v>40.711242300000002</v>
      </c>
      <c r="K7055">
        <v>-74.055701299999996</v>
      </c>
      <c r="L7055">
        <v>3190</v>
      </c>
      <c r="M7055" s="2" t="s">
        <v>21</v>
      </c>
      <c r="N7055">
        <v>40.710467023379699</v>
      </c>
      <c r="O7055">
        <v>-74.070038795471191</v>
      </c>
      <c r="P7055">
        <v>26300</v>
      </c>
      <c r="Q7055" s="2" t="s">
        <v>43</v>
      </c>
      <c r="S7055" t="str">
        <f t="shared" ca="1" si="110"/>
        <v/>
      </c>
      <c r="T7055" cm="1">
        <f t="array" aca="1" ref="T7055" ca="1">AVERAGE(IF(ISNUMBER(S7055:S16839), S7055:S16839))</f>
        <v>44.638786387863881</v>
      </c>
      <c r="U7055">
        <v>0</v>
      </c>
    </row>
    <row r="7056" spans="1:21" x14ac:dyDescent="0.2">
      <c r="A7056">
        <v>379</v>
      </c>
      <c r="F7056" s="1">
        <v>42589.576099537036</v>
      </c>
      <c r="G7056" s="1">
        <v>42589.58048611111</v>
      </c>
      <c r="H7056">
        <v>3184</v>
      </c>
      <c r="I7056" s="2" t="s">
        <v>68</v>
      </c>
      <c r="J7056">
        <v>40.7141454</v>
      </c>
      <c r="K7056">
        <v>-74.033551900000006</v>
      </c>
      <c r="L7056">
        <v>3213</v>
      </c>
      <c r="M7056" s="2" t="s">
        <v>33</v>
      </c>
      <c r="N7056">
        <v>40.718488919999999</v>
      </c>
      <c r="O7056">
        <v>-74.047726624999996</v>
      </c>
      <c r="P7056">
        <v>24600</v>
      </c>
      <c r="Q7056" s="2" t="s">
        <v>17</v>
      </c>
      <c r="R7056">
        <v>1985</v>
      </c>
      <c r="S7056">
        <f t="shared" ca="1" si="110"/>
        <v>39</v>
      </c>
      <c r="T7056" cm="1">
        <f t="array" aca="1" ref="T7056" ca="1">AVERAGE(IF(ISNUMBER(S7056:S16840), S7056:S16840))</f>
        <v>44.638786387863881</v>
      </c>
      <c r="U7056">
        <v>2</v>
      </c>
    </row>
    <row r="7057" spans="1:21" x14ac:dyDescent="0.2">
      <c r="A7057">
        <v>198</v>
      </c>
      <c r="F7057" s="1">
        <v>42589.576180555552</v>
      </c>
      <c r="G7057" s="1">
        <v>42589.578472222223</v>
      </c>
      <c r="H7057">
        <v>3194</v>
      </c>
      <c r="I7057" s="2" t="s">
        <v>22</v>
      </c>
      <c r="J7057">
        <v>40.725339925355797</v>
      </c>
      <c r="K7057">
        <v>-74.067622125148773</v>
      </c>
      <c r="L7057">
        <v>3195</v>
      </c>
      <c r="M7057" s="2" t="s">
        <v>23</v>
      </c>
      <c r="N7057">
        <v>40.730742625306583</v>
      </c>
      <c r="O7057">
        <v>-74.063783884048462</v>
      </c>
      <c r="P7057">
        <v>26160</v>
      </c>
      <c r="Q7057" s="2" t="s">
        <v>17</v>
      </c>
      <c r="R7057">
        <v>1978</v>
      </c>
      <c r="S7057">
        <f t="shared" ca="1" si="110"/>
        <v>46</v>
      </c>
      <c r="T7057" cm="1">
        <f t="array" aca="1" ref="T7057" ca="1">AVERAGE(IF(ISNUMBER(S7057:S16841), S7057:S16841))</f>
        <v>44.641099261689909</v>
      </c>
      <c r="U7057">
        <v>1</v>
      </c>
    </row>
    <row r="7058" spans="1:21" x14ac:dyDescent="0.2">
      <c r="A7058">
        <v>233</v>
      </c>
      <c r="F7058" s="1">
        <v>42589.576493055552</v>
      </c>
      <c r="G7058" s="1">
        <v>42589.579201388886</v>
      </c>
      <c r="H7058">
        <v>3278</v>
      </c>
      <c r="I7058" s="2" t="s">
        <v>49</v>
      </c>
      <c r="J7058">
        <v>40.725685483629007</v>
      </c>
      <c r="K7058">
        <v>-74.048790335655212</v>
      </c>
      <c r="L7058">
        <v>3211</v>
      </c>
      <c r="M7058" s="2" t="s">
        <v>47</v>
      </c>
      <c r="N7058">
        <v>40.721525149999998</v>
      </c>
      <c r="O7058">
        <v>-74.046304543000005</v>
      </c>
      <c r="P7058">
        <v>24510</v>
      </c>
      <c r="Q7058" s="2" t="s">
        <v>17</v>
      </c>
      <c r="R7058">
        <v>1982</v>
      </c>
      <c r="S7058">
        <f t="shared" ca="1" si="110"/>
        <v>42</v>
      </c>
      <c r="T7058" cm="1">
        <f t="array" aca="1" ref="T7058" ca="1">AVERAGE(IF(ISNUMBER(S7058:S16842), S7058:S16842))</f>
        <v>44.640541649569144</v>
      </c>
      <c r="U7058">
        <v>1</v>
      </c>
    </row>
    <row r="7059" spans="1:21" x14ac:dyDescent="0.2">
      <c r="A7059">
        <v>581</v>
      </c>
      <c r="F7059" s="1">
        <v>42589.576597222222</v>
      </c>
      <c r="G7059" s="1">
        <v>42589.583333333336</v>
      </c>
      <c r="H7059">
        <v>3183</v>
      </c>
      <c r="I7059" s="2" t="s">
        <v>20</v>
      </c>
      <c r="J7059">
        <v>40.716246900000002</v>
      </c>
      <c r="K7059">
        <v>-74.033458800000005</v>
      </c>
      <c r="L7059">
        <v>3278</v>
      </c>
      <c r="M7059" s="2" t="s">
        <v>41</v>
      </c>
      <c r="N7059">
        <v>40.725685483629007</v>
      </c>
      <c r="O7059">
        <v>-74.048790335655212</v>
      </c>
      <c r="P7059">
        <v>24582</v>
      </c>
      <c r="Q7059" s="2" t="s">
        <v>17</v>
      </c>
      <c r="R7059">
        <v>1981</v>
      </c>
      <c r="S7059">
        <f t="shared" ca="1" si="110"/>
        <v>43</v>
      </c>
      <c r="T7059" cm="1">
        <f t="array" aca="1" ref="T7059" ca="1">AVERAGE(IF(ISNUMBER(S7059:S16843), S7059:S16843))</f>
        <v>44.641625615763544</v>
      </c>
      <c r="U7059">
        <v>1</v>
      </c>
    </row>
    <row r="7060" spans="1:21" x14ac:dyDescent="0.2">
      <c r="A7060">
        <v>701</v>
      </c>
      <c r="F7060" s="1">
        <v>42589.577164351853</v>
      </c>
      <c r="G7060" s="1">
        <v>42589.585277777776</v>
      </c>
      <c r="H7060">
        <v>3272</v>
      </c>
      <c r="I7060" s="2" t="s">
        <v>50</v>
      </c>
      <c r="J7060">
        <v>40.723331586464361</v>
      </c>
      <c r="K7060">
        <v>-74.045952558517442</v>
      </c>
      <c r="L7060">
        <v>3203</v>
      </c>
      <c r="M7060" s="2" t="s">
        <v>37</v>
      </c>
      <c r="N7060">
        <v>40.727595966000003</v>
      </c>
      <c r="O7060">
        <v>-74.044247311000007</v>
      </c>
      <c r="P7060">
        <v>26260</v>
      </c>
      <c r="Q7060" s="2" t="s">
        <v>17</v>
      </c>
      <c r="R7060">
        <v>1982</v>
      </c>
      <c r="S7060">
        <f t="shared" ca="1" si="110"/>
        <v>42</v>
      </c>
      <c r="T7060" cm="1">
        <f t="array" aca="1" ref="T7060" ca="1">AVERAGE(IF(ISNUMBER(S7060:S16844), S7060:S16844))</f>
        <v>44.642299794661191</v>
      </c>
      <c r="U7060">
        <v>1</v>
      </c>
    </row>
    <row r="7061" spans="1:21" x14ac:dyDescent="0.2">
      <c r="A7061">
        <v>391</v>
      </c>
      <c r="F7061" s="1">
        <v>42589.577581018515</v>
      </c>
      <c r="G7061" s="1">
        <v>42589.582118055558</v>
      </c>
      <c r="H7061">
        <v>3225</v>
      </c>
      <c r="I7061" s="2" t="s">
        <v>32</v>
      </c>
      <c r="J7061">
        <v>40.723658899999997</v>
      </c>
      <c r="K7061">
        <v>-74.064194299999997</v>
      </c>
      <c r="L7061">
        <v>3211</v>
      </c>
      <c r="M7061" s="2" t="s">
        <v>47</v>
      </c>
      <c r="N7061">
        <v>40.721525149999998</v>
      </c>
      <c r="O7061">
        <v>-74.046304543000005</v>
      </c>
      <c r="P7061">
        <v>24479</v>
      </c>
      <c r="Q7061" s="2" t="s">
        <v>17</v>
      </c>
      <c r="R7061">
        <v>1984</v>
      </c>
      <c r="S7061">
        <f t="shared" ca="1" si="110"/>
        <v>40</v>
      </c>
      <c r="T7061" cm="1">
        <f t="array" aca="1" ref="T7061" ca="1">AVERAGE(IF(ISNUMBER(S7061:S16845), S7061:S16845))</f>
        <v>44.643385373870174</v>
      </c>
      <c r="U7061">
        <v>1</v>
      </c>
    </row>
    <row r="7062" spans="1:21" x14ac:dyDescent="0.2">
      <c r="A7062">
        <v>180</v>
      </c>
      <c r="F7062" s="1">
        <v>42589.577824074076</v>
      </c>
      <c r="G7062" s="1">
        <v>42589.579918981479</v>
      </c>
      <c r="H7062">
        <v>3272</v>
      </c>
      <c r="I7062" s="2" t="s">
        <v>50</v>
      </c>
      <c r="J7062">
        <v>40.723331586464361</v>
      </c>
      <c r="K7062">
        <v>-74.045952558517442</v>
      </c>
      <c r="L7062">
        <v>3279</v>
      </c>
      <c r="M7062" s="2" t="s">
        <v>82</v>
      </c>
      <c r="N7062">
        <v>40.721630142638354</v>
      </c>
      <c r="O7062">
        <v>-74.04996782541275</v>
      </c>
      <c r="P7062">
        <v>24665</v>
      </c>
      <c r="Q7062" s="2" t="s">
        <v>17</v>
      </c>
      <c r="R7062">
        <v>1977</v>
      </c>
      <c r="S7062">
        <f t="shared" ca="1" si="110"/>
        <v>47</v>
      </c>
      <c r="T7062" cm="1">
        <f t="array" aca="1" ref="T7062" ca="1">AVERAGE(IF(ISNUMBER(S7062:S16846), S7062:S16846))</f>
        <v>44.645293875873406</v>
      </c>
      <c r="U7062">
        <v>1</v>
      </c>
    </row>
    <row r="7063" spans="1:21" x14ac:dyDescent="0.2">
      <c r="A7063">
        <v>400</v>
      </c>
      <c r="F7063" s="1">
        <v>42589.578541666669</v>
      </c>
      <c r="G7063" s="1">
        <v>42589.583171296297</v>
      </c>
      <c r="H7063">
        <v>3225</v>
      </c>
      <c r="I7063" s="2" t="s">
        <v>32</v>
      </c>
      <c r="J7063">
        <v>40.723658899999997</v>
      </c>
      <c r="K7063">
        <v>-74.064194299999997</v>
      </c>
      <c r="L7063">
        <v>3192</v>
      </c>
      <c r="M7063" s="2" t="s">
        <v>39</v>
      </c>
      <c r="N7063">
        <v>40.711242300000002</v>
      </c>
      <c r="O7063">
        <v>-74.055701299999996</v>
      </c>
      <c r="P7063">
        <v>24454</v>
      </c>
      <c r="Q7063" s="2" t="s">
        <v>17</v>
      </c>
      <c r="R7063">
        <v>1991</v>
      </c>
      <c r="S7063">
        <f t="shared" ca="1" si="110"/>
        <v>33</v>
      </c>
      <c r="T7063" cm="1">
        <f t="array" aca="1" ref="T7063" ca="1">AVERAGE(IF(ISNUMBER(S7063:S16847), S7063:S16847))</f>
        <v>44.64432565789474</v>
      </c>
      <c r="U7063">
        <v>1</v>
      </c>
    </row>
    <row r="7064" spans="1:21" x14ac:dyDescent="0.2">
      <c r="A7064">
        <v>61025</v>
      </c>
      <c r="F7064" s="1">
        <v>42589.578680555554</v>
      </c>
      <c r="G7064" s="1">
        <v>42590.284988425927</v>
      </c>
      <c r="H7064">
        <v>3199</v>
      </c>
      <c r="I7064" s="2" t="s">
        <v>56</v>
      </c>
      <c r="J7064">
        <v>40.728744800000001</v>
      </c>
      <c r="K7064">
        <v>-74.032108199999996</v>
      </c>
      <c r="L7064">
        <v>3203</v>
      </c>
      <c r="M7064" s="2" t="s">
        <v>37</v>
      </c>
      <c r="N7064">
        <v>40.727595966000003</v>
      </c>
      <c r="O7064">
        <v>-74.044247311000007</v>
      </c>
      <c r="P7064">
        <v>24437</v>
      </c>
      <c r="Q7064" s="2" t="s">
        <v>43</v>
      </c>
      <c r="S7064" t="str">
        <f t="shared" ca="1" si="110"/>
        <v/>
      </c>
      <c r="T7064" cm="1">
        <f t="array" aca="1" ref="T7064" ca="1">AVERAGE(IF(ISNUMBER(S7064:S16848), S7064:S16848))</f>
        <v>44.649115590292062</v>
      </c>
      <c r="U7064">
        <v>0</v>
      </c>
    </row>
    <row r="7065" spans="1:21" x14ac:dyDescent="0.2">
      <c r="A7065">
        <v>603</v>
      </c>
      <c r="F7065" s="1">
        <v>42589.579282407409</v>
      </c>
      <c r="G7065" s="1">
        <v>42589.586261574077</v>
      </c>
      <c r="H7065">
        <v>3199</v>
      </c>
      <c r="I7065" s="2" t="s">
        <v>56</v>
      </c>
      <c r="J7065">
        <v>40.728744800000001</v>
      </c>
      <c r="K7065">
        <v>-74.032108199999996</v>
      </c>
      <c r="L7065">
        <v>3203</v>
      </c>
      <c r="M7065" s="2" t="s">
        <v>37</v>
      </c>
      <c r="N7065">
        <v>40.727595966000003</v>
      </c>
      <c r="O7065">
        <v>-74.044247311000007</v>
      </c>
      <c r="P7065">
        <v>26278</v>
      </c>
      <c r="Q7065" s="2" t="s">
        <v>43</v>
      </c>
      <c r="S7065" t="str">
        <f t="shared" ca="1" si="110"/>
        <v/>
      </c>
      <c r="T7065" cm="1">
        <f t="array" aca="1" ref="T7065" ca="1">AVERAGE(IF(ISNUMBER(S7065:S16849), S7065:S16849))</f>
        <v>44.649115590292062</v>
      </c>
      <c r="U7065">
        <v>0</v>
      </c>
    </row>
    <row r="7066" spans="1:21" x14ac:dyDescent="0.2">
      <c r="A7066">
        <v>786</v>
      </c>
      <c r="F7066" s="1">
        <v>42589.582187499997</v>
      </c>
      <c r="G7066" s="1">
        <v>42589.591296296298</v>
      </c>
      <c r="H7066">
        <v>3193</v>
      </c>
      <c r="I7066" s="2" t="s">
        <v>42</v>
      </c>
      <c r="J7066">
        <v>40.724605099886901</v>
      </c>
      <c r="K7066">
        <v>-74.078405946493149</v>
      </c>
      <c r="L7066">
        <v>3195</v>
      </c>
      <c r="M7066" s="2" t="s">
        <v>23</v>
      </c>
      <c r="N7066">
        <v>40.730742625306583</v>
      </c>
      <c r="O7066">
        <v>-74.063783884048462</v>
      </c>
      <c r="P7066">
        <v>26177</v>
      </c>
      <c r="Q7066" s="2" t="s">
        <v>17</v>
      </c>
      <c r="R7066">
        <v>1989</v>
      </c>
      <c r="S7066">
        <f t="shared" ca="1" si="110"/>
        <v>35</v>
      </c>
      <c r="T7066" cm="1">
        <f t="array" aca="1" ref="T7066" ca="1">AVERAGE(IF(ISNUMBER(S7066:S16850), S7066:S16850))</f>
        <v>44.649115590292062</v>
      </c>
      <c r="U7066">
        <v>1</v>
      </c>
    </row>
    <row r="7067" spans="1:21" x14ac:dyDescent="0.2">
      <c r="A7067">
        <v>1604</v>
      </c>
      <c r="F7067" s="1">
        <v>42589.582905092589</v>
      </c>
      <c r="G7067" s="1">
        <v>42589.601469907408</v>
      </c>
      <c r="H7067">
        <v>3203</v>
      </c>
      <c r="I7067" s="2" t="s">
        <v>46</v>
      </c>
      <c r="J7067">
        <v>40.727595966000003</v>
      </c>
      <c r="K7067">
        <v>-74.044247311000007</v>
      </c>
      <c r="L7067">
        <v>3183</v>
      </c>
      <c r="M7067" s="2" t="s">
        <v>40</v>
      </c>
      <c r="N7067">
        <v>40.716246900000002</v>
      </c>
      <c r="O7067">
        <v>-74.033458800000005</v>
      </c>
      <c r="P7067">
        <v>24686</v>
      </c>
      <c r="Q7067" s="2" t="s">
        <v>43</v>
      </c>
      <c r="S7067" t="str">
        <f t="shared" ca="1" si="110"/>
        <v/>
      </c>
      <c r="T7067" cm="1">
        <f t="array" aca="1" ref="T7067" ca="1">AVERAGE(IF(ISNUMBER(S7067:S16851), S7067:S16851))</f>
        <v>44.653086419753087</v>
      </c>
      <c r="U7067">
        <v>0</v>
      </c>
    </row>
    <row r="7068" spans="1:21" x14ac:dyDescent="0.2">
      <c r="A7068">
        <v>633</v>
      </c>
      <c r="F7068" s="1">
        <v>42589.583356481482</v>
      </c>
      <c r="G7068" s="1">
        <v>42589.590694444443</v>
      </c>
      <c r="H7068">
        <v>3190</v>
      </c>
      <c r="I7068" s="2" t="s">
        <v>44</v>
      </c>
      <c r="J7068">
        <v>40.710467023379699</v>
      </c>
      <c r="K7068">
        <v>-74.070038795471191</v>
      </c>
      <c r="L7068">
        <v>3279</v>
      </c>
      <c r="M7068" s="2" t="s">
        <v>82</v>
      </c>
      <c r="N7068">
        <v>40.721630142638354</v>
      </c>
      <c r="O7068">
        <v>-74.04996782541275</v>
      </c>
      <c r="P7068">
        <v>24560</v>
      </c>
      <c r="Q7068" s="2" t="s">
        <v>17</v>
      </c>
      <c r="R7068">
        <v>1981</v>
      </c>
      <c r="S7068">
        <f t="shared" ca="1" si="110"/>
        <v>43</v>
      </c>
      <c r="T7068" cm="1">
        <f t="array" aca="1" ref="T7068" ca="1">AVERAGE(IF(ISNUMBER(S7068:S16852), S7068:S16852))</f>
        <v>44.653086419753087</v>
      </c>
      <c r="U7068">
        <v>2</v>
      </c>
    </row>
    <row r="7069" spans="1:21" x14ac:dyDescent="0.2">
      <c r="A7069">
        <v>1732</v>
      </c>
      <c r="F7069" s="1">
        <v>42589.583368055559</v>
      </c>
      <c r="G7069" s="1">
        <v>42589.603414351855</v>
      </c>
      <c r="H7069">
        <v>3192</v>
      </c>
      <c r="I7069" s="2" t="s">
        <v>38</v>
      </c>
      <c r="J7069">
        <v>40.711242300000002</v>
      </c>
      <c r="K7069">
        <v>-74.055701299999996</v>
      </c>
      <c r="L7069">
        <v>3205</v>
      </c>
      <c r="M7069" s="2" t="s">
        <v>80</v>
      </c>
      <c r="N7069">
        <v>40.716539780991937</v>
      </c>
      <c r="O7069">
        <v>-74.049637913703904</v>
      </c>
      <c r="P7069">
        <v>26214</v>
      </c>
      <c r="Q7069" s="2" t="s">
        <v>17</v>
      </c>
      <c r="R7069">
        <v>1985</v>
      </c>
      <c r="S7069">
        <f t="shared" ca="1" si="110"/>
        <v>39</v>
      </c>
      <c r="T7069" cm="1">
        <f t="array" aca="1" ref="T7069" ca="1">AVERAGE(IF(ISNUMBER(S7069:S16853), S7069:S16853))</f>
        <v>44.653766982297242</v>
      </c>
      <c r="U7069">
        <v>2</v>
      </c>
    </row>
    <row r="7070" spans="1:21" x14ac:dyDescent="0.2">
      <c r="A7070">
        <v>1717</v>
      </c>
      <c r="F7070" s="1">
        <v>42589.583506944444</v>
      </c>
      <c r="G7070" s="1">
        <v>42589.603379629632</v>
      </c>
      <c r="H7070">
        <v>3192</v>
      </c>
      <c r="I7070" s="2" t="s">
        <v>38</v>
      </c>
      <c r="J7070">
        <v>40.711242300000002</v>
      </c>
      <c r="K7070">
        <v>-74.055701299999996</v>
      </c>
      <c r="L7070">
        <v>3205</v>
      </c>
      <c r="M7070" s="2" t="s">
        <v>80</v>
      </c>
      <c r="N7070">
        <v>40.716539780991937</v>
      </c>
      <c r="O7070">
        <v>-74.049637913703904</v>
      </c>
      <c r="P7070">
        <v>19508</v>
      </c>
      <c r="Q7070" s="2" t="s">
        <v>43</v>
      </c>
      <c r="S7070" t="str">
        <f t="shared" ca="1" si="110"/>
        <v/>
      </c>
      <c r="T7070" cm="1">
        <f t="array" aca="1" ref="T7070" ca="1">AVERAGE(IF(ISNUMBER(S7070:S16854), S7070:S16854))</f>
        <v>44.656095551894566</v>
      </c>
      <c r="U7070">
        <v>0</v>
      </c>
    </row>
    <row r="7071" spans="1:21" x14ac:dyDescent="0.2">
      <c r="A7071">
        <v>1536</v>
      </c>
      <c r="F7071" s="1">
        <v>42589.583634259259</v>
      </c>
      <c r="G7071" s="1">
        <v>42589.601423611108</v>
      </c>
      <c r="H7071">
        <v>3203</v>
      </c>
      <c r="I7071" s="2" t="s">
        <v>46</v>
      </c>
      <c r="J7071">
        <v>40.727595966000003</v>
      </c>
      <c r="K7071">
        <v>-74.044247311000007</v>
      </c>
      <c r="L7071">
        <v>3183</v>
      </c>
      <c r="M7071" s="2" t="s">
        <v>40</v>
      </c>
      <c r="N7071">
        <v>40.716246900000002</v>
      </c>
      <c r="O7071">
        <v>-74.033458800000005</v>
      </c>
      <c r="P7071">
        <v>24504</v>
      </c>
      <c r="Q7071" s="2" t="s">
        <v>43</v>
      </c>
      <c r="S7071" t="str">
        <f t="shared" ca="1" si="110"/>
        <v/>
      </c>
      <c r="T7071" cm="1">
        <f t="array" aca="1" ref="T7071" ca="1">AVERAGE(IF(ISNUMBER(S7071:S16855), S7071:S16855))</f>
        <v>44.656095551894566</v>
      </c>
      <c r="U7071">
        <v>0</v>
      </c>
    </row>
    <row r="7072" spans="1:21" x14ac:dyDescent="0.2">
      <c r="A7072">
        <v>3366</v>
      </c>
      <c r="F7072" s="1">
        <v>42589.583831018521</v>
      </c>
      <c r="G7072" s="1">
        <v>42589.622800925928</v>
      </c>
      <c r="H7072">
        <v>3275</v>
      </c>
      <c r="I7072" s="2" t="s">
        <v>93</v>
      </c>
      <c r="J7072">
        <v>40.718355198232139</v>
      </c>
      <c r="K7072">
        <v>-74.038914442062378</v>
      </c>
      <c r="L7072">
        <v>3270</v>
      </c>
      <c r="M7072" s="2" t="s">
        <v>65</v>
      </c>
      <c r="N7072">
        <v>40.725289107811321</v>
      </c>
      <c r="O7072">
        <v>-74.045571684837341</v>
      </c>
      <c r="P7072">
        <v>24612</v>
      </c>
      <c r="Q7072" s="2" t="s">
        <v>43</v>
      </c>
      <c r="S7072" t="str">
        <f t="shared" ca="1" si="110"/>
        <v/>
      </c>
      <c r="T7072" cm="1">
        <f t="array" aca="1" ref="T7072" ca="1">AVERAGE(IF(ISNUMBER(S7072:S16856), S7072:S16856))</f>
        <v>44.656095551894566</v>
      </c>
      <c r="U7072">
        <v>0</v>
      </c>
    </row>
    <row r="7073" spans="1:21" x14ac:dyDescent="0.2">
      <c r="A7073">
        <v>840</v>
      </c>
      <c r="F7073" s="1">
        <v>42589.584606481483</v>
      </c>
      <c r="G7073" s="1">
        <v>42589.594328703701</v>
      </c>
      <c r="H7073">
        <v>3275</v>
      </c>
      <c r="I7073" s="2" t="s">
        <v>93</v>
      </c>
      <c r="J7073">
        <v>40.718355198232139</v>
      </c>
      <c r="K7073">
        <v>-74.038914442062378</v>
      </c>
      <c r="L7073">
        <v>3199</v>
      </c>
      <c r="M7073" s="2" t="s">
        <v>72</v>
      </c>
      <c r="N7073">
        <v>40.728744800000001</v>
      </c>
      <c r="O7073">
        <v>-74.032108199999996</v>
      </c>
      <c r="P7073">
        <v>24614</v>
      </c>
      <c r="Q7073" s="2" t="s">
        <v>17</v>
      </c>
      <c r="R7073">
        <v>1989</v>
      </c>
      <c r="S7073">
        <f t="shared" ca="1" si="110"/>
        <v>35</v>
      </c>
      <c r="T7073" cm="1">
        <f t="array" aca="1" ref="T7073" ca="1">AVERAGE(IF(ISNUMBER(S7073:S16857), S7073:S16857))</f>
        <v>44.656095551894566</v>
      </c>
      <c r="U7073">
        <v>1</v>
      </c>
    </row>
    <row r="7074" spans="1:21" x14ac:dyDescent="0.2">
      <c r="A7074">
        <v>830</v>
      </c>
      <c r="F7074" s="1">
        <v>42589.585162037038</v>
      </c>
      <c r="G7074" s="1">
        <v>42589.594768518517</v>
      </c>
      <c r="H7074">
        <v>3202</v>
      </c>
      <c r="I7074" s="2" t="s">
        <v>79</v>
      </c>
      <c r="J7074">
        <v>40.727223500000001</v>
      </c>
      <c r="K7074">
        <v>-74.033758899999995</v>
      </c>
      <c r="L7074">
        <v>3213</v>
      </c>
      <c r="M7074" s="2" t="s">
        <v>33</v>
      </c>
      <c r="N7074">
        <v>40.718488919999999</v>
      </c>
      <c r="O7074">
        <v>-74.047726624999996</v>
      </c>
      <c r="P7074">
        <v>26188</v>
      </c>
      <c r="Q7074" s="2" t="s">
        <v>43</v>
      </c>
      <c r="S7074" t="str">
        <f t="shared" ca="1" si="110"/>
        <v/>
      </c>
      <c r="T7074" cm="1">
        <f t="array" aca="1" ref="T7074" ca="1">AVERAGE(IF(ISNUMBER(S7074:S16858), S7074:S16858))</f>
        <v>44.660074165636587</v>
      </c>
      <c r="U7074">
        <v>0</v>
      </c>
    </row>
    <row r="7075" spans="1:21" x14ac:dyDescent="0.2">
      <c r="A7075">
        <v>805</v>
      </c>
      <c r="F7075" s="1">
        <v>42589.585312499999</v>
      </c>
      <c r="G7075" s="1">
        <v>42589.594629629632</v>
      </c>
      <c r="H7075">
        <v>3202</v>
      </c>
      <c r="I7075" s="2" t="s">
        <v>79</v>
      </c>
      <c r="J7075">
        <v>40.727223500000001</v>
      </c>
      <c r="K7075">
        <v>-74.033758899999995</v>
      </c>
      <c r="L7075">
        <v>3213</v>
      </c>
      <c r="M7075" s="2" t="s">
        <v>33</v>
      </c>
      <c r="N7075">
        <v>40.718488919999999</v>
      </c>
      <c r="O7075">
        <v>-74.047726624999996</v>
      </c>
      <c r="P7075">
        <v>26431</v>
      </c>
      <c r="Q7075" s="2" t="s">
        <v>43</v>
      </c>
      <c r="S7075" t="str">
        <f t="shared" ca="1" si="110"/>
        <v/>
      </c>
      <c r="T7075" cm="1">
        <f t="array" aca="1" ref="T7075" ca="1">AVERAGE(IF(ISNUMBER(S7075:S16859), S7075:S16859))</f>
        <v>44.660074165636587</v>
      </c>
      <c r="U7075">
        <v>0</v>
      </c>
    </row>
    <row r="7076" spans="1:21" x14ac:dyDescent="0.2">
      <c r="A7076">
        <v>144</v>
      </c>
      <c r="F7076" s="1">
        <v>42589.5856712963</v>
      </c>
      <c r="G7076" s="1">
        <v>42589.58734953704</v>
      </c>
      <c r="H7076">
        <v>3211</v>
      </c>
      <c r="I7076" s="2" t="s">
        <v>64</v>
      </c>
      <c r="J7076">
        <v>40.721525149999998</v>
      </c>
      <c r="K7076">
        <v>-74.046304543000005</v>
      </c>
      <c r="L7076">
        <v>3270</v>
      </c>
      <c r="M7076" s="2" t="s">
        <v>65</v>
      </c>
      <c r="N7076">
        <v>40.725289107811321</v>
      </c>
      <c r="O7076">
        <v>-74.045571684837341</v>
      </c>
      <c r="P7076">
        <v>26292</v>
      </c>
      <c r="Q7076" s="2" t="s">
        <v>17</v>
      </c>
      <c r="R7076">
        <v>1991</v>
      </c>
      <c r="S7076">
        <f t="shared" ca="1" si="110"/>
        <v>33</v>
      </c>
      <c r="T7076" cm="1">
        <f t="array" aca="1" ref="T7076" ca="1">AVERAGE(IF(ISNUMBER(S7076:S16860), S7076:S16860))</f>
        <v>44.660074165636587</v>
      </c>
      <c r="U7076">
        <v>2</v>
      </c>
    </row>
    <row r="7077" spans="1:21" x14ac:dyDescent="0.2">
      <c r="A7077">
        <v>1248</v>
      </c>
      <c r="F7077" s="1">
        <v>42589.586226851854</v>
      </c>
      <c r="G7077" s="1">
        <v>42589.600682870368</v>
      </c>
      <c r="H7077">
        <v>3198</v>
      </c>
      <c r="I7077" s="2" t="s">
        <v>55</v>
      </c>
      <c r="J7077">
        <v>40.748715945380226</v>
      </c>
      <c r="K7077">
        <v>-74.040443301200867</v>
      </c>
      <c r="L7077">
        <v>3202</v>
      </c>
      <c r="M7077" s="2" t="s">
        <v>48</v>
      </c>
      <c r="N7077">
        <v>40.727223500000001</v>
      </c>
      <c r="O7077">
        <v>-74.033758899999995</v>
      </c>
      <c r="P7077">
        <v>26269</v>
      </c>
      <c r="Q7077" s="2" t="s">
        <v>17</v>
      </c>
      <c r="R7077">
        <v>1978</v>
      </c>
      <c r="S7077">
        <f t="shared" ca="1" si="110"/>
        <v>46</v>
      </c>
      <c r="T7077" cm="1">
        <f t="array" aca="1" ref="T7077" ca="1">AVERAGE(IF(ISNUMBER(S7077:S16861), S7077:S16861))</f>
        <v>44.664880461665291</v>
      </c>
      <c r="U7077">
        <v>1</v>
      </c>
    </row>
    <row r="7078" spans="1:21" x14ac:dyDescent="0.2">
      <c r="A7078">
        <v>1218</v>
      </c>
      <c r="F7078" s="1">
        <v>42589.587905092594</v>
      </c>
      <c r="G7078" s="1">
        <v>42589.602013888885</v>
      </c>
      <c r="H7078">
        <v>3276</v>
      </c>
      <c r="I7078" s="2" t="s">
        <v>63</v>
      </c>
      <c r="J7078">
        <v>40.714584035358932</v>
      </c>
      <c r="K7078">
        <v>-74.042817056179047</v>
      </c>
      <c r="L7078">
        <v>3187</v>
      </c>
      <c r="M7078" s="2" t="s">
        <v>59</v>
      </c>
      <c r="N7078">
        <v>40.721123599999999</v>
      </c>
      <c r="O7078">
        <v>-74.038050949999999</v>
      </c>
      <c r="P7078">
        <v>24501</v>
      </c>
      <c r="Q7078" s="2" t="s">
        <v>43</v>
      </c>
      <c r="S7078" t="str">
        <f t="shared" ca="1" si="110"/>
        <v/>
      </c>
      <c r="T7078" cm="1">
        <f t="array" aca="1" ref="T7078" ca="1">AVERAGE(IF(ISNUMBER(S7078:S16862), S7078:S16862))</f>
        <v>44.664329896907219</v>
      </c>
      <c r="U7078">
        <v>0</v>
      </c>
    </row>
    <row r="7079" spans="1:21" x14ac:dyDescent="0.2">
      <c r="A7079">
        <v>1171</v>
      </c>
      <c r="F7079" s="1">
        <v>42589.588217592594</v>
      </c>
      <c r="G7079" s="1">
        <v>42589.601782407408</v>
      </c>
      <c r="H7079">
        <v>3276</v>
      </c>
      <c r="I7079" s="2" t="s">
        <v>63</v>
      </c>
      <c r="J7079">
        <v>40.714584035358932</v>
      </c>
      <c r="K7079">
        <v>-74.042817056179047</v>
      </c>
      <c r="L7079">
        <v>3187</v>
      </c>
      <c r="M7079" s="2" t="s">
        <v>59</v>
      </c>
      <c r="N7079">
        <v>40.721123599999999</v>
      </c>
      <c r="O7079">
        <v>-74.038050949999999</v>
      </c>
      <c r="P7079">
        <v>24639</v>
      </c>
      <c r="Q7079" s="2" t="s">
        <v>43</v>
      </c>
      <c r="S7079" t="str">
        <f t="shared" ca="1" si="110"/>
        <v/>
      </c>
      <c r="T7079" cm="1">
        <f t="array" aca="1" ref="T7079" ca="1">AVERAGE(IF(ISNUMBER(S7079:S16863), S7079:S16863))</f>
        <v>44.664329896907219</v>
      </c>
      <c r="U7079">
        <v>0</v>
      </c>
    </row>
    <row r="7080" spans="1:21" x14ac:dyDescent="0.2">
      <c r="A7080">
        <v>273</v>
      </c>
      <c r="F7080" s="1">
        <v>42589.589629629627</v>
      </c>
      <c r="G7080" s="1">
        <v>42589.592789351853</v>
      </c>
      <c r="H7080">
        <v>3209</v>
      </c>
      <c r="I7080" s="2" t="s">
        <v>51</v>
      </c>
      <c r="J7080">
        <v>40.724176499999999</v>
      </c>
      <c r="K7080">
        <v>-74.050656399999994</v>
      </c>
      <c r="L7080">
        <v>3186</v>
      </c>
      <c r="M7080" s="2" t="s">
        <v>27</v>
      </c>
      <c r="N7080">
        <v>40.71958611647166</v>
      </c>
      <c r="O7080">
        <v>-74.043117463588715</v>
      </c>
      <c r="P7080">
        <v>26315</v>
      </c>
      <c r="Q7080" s="2" t="s">
        <v>17</v>
      </c>
      <c r="R7080">
        <v>1994</v>
      </c>
      <c r="S7080">
        <f t="shared" ca="1" si="110"/>
        <v>30</v>
      </c>
      <c r="T7080" cm="1">
        <f t="array" aca="1" ref="T7080" ca="1">AVERAGE(IF(ISNUMBER(S7080:S16864), S7080:S16864))</f>
        <v>44.664329896907219</v>
      </c>
      <c r="U7080">
        <v>1</v>
      </c>
    </row>
    <row r="7081" spans="1:21" x14ac:dyDescent="0.2">
      <c r="A7081">
        <v>345</v>
      </c>
      <c r="F7081" s="1">
        <v>42589.589780092596</v>
      </c>
      <c r="G7081" s="1">
        <v>42589.593773148146</v>
      </c>
      <c r="H7081">
        <v>3276</v>
      </c>
      <c r="I7081" s="2" t="s">
        <v>63</v>
      </c>
      <c r="J7081">
        <v>40.714584035358932</v>
      </c>
      <c r="K7081">
        <v>-74.042817056179047</v>
      </c>
      <c r="L7081">
        <v>3186</v>
      </c>
      <c r="M7081" s="2" t="s">
        <v>27</v>
      </c>
      <c r="N7081">
        <v>40.71958611647166</v>
      </c>
      <c r="O7081">
        <v>-74.043117463588715</v>
      </c>
      <c r="P7081">
        <v>26164</v>
      </c>
      <c r="Q7081" s="2" t="s">
        <v>17</v>
      </c>
      <c r="R7081">
        <v>1982</v>
      </c>
      <c r="S7081">
        <f t="shared" ca="1" si="110"/>
        <v>42</v>
      </c>
      <c r="T7081" cm="1">
        <f t="array" aca="1" ref="T7081" ca="1">AVERAGE(IF(ISNUMBER(S7081:S16865), S7081:S16865))</f>
        <v>44.670379537953792</v>
      </c>
      <c r="U7081">
        <v>1</v>
      </c>
    </row>
    <row r="7082" spans="1:21" x14ac:dyDescent="0.2">
      <c r="A7082">
        <v>261</v>
      </c>
      <c r="F7082" s="1">
        <v>42589.590231481481</v>
      </c>
      <c r="G7082" s="1">
        <v>42589.593263888892</v>
      </c>
      <c r="H7082">
        <v>3205</v>
      </c>
      <c r="I7082" s="2" t="s">
        <v>66</v>
      </c>
      <c r="J7082">
        <v>40.716539780991937</v>
      </c>
      <c r="K7082">
        <v>-74.049637913703904</v>
      </c>
      <c r="L7082">
        <v>3211</v>
      </c>
      <c r="M7082" s="2" t="s">
        <v>47</v>
      </c>
      <c r="N7082">
        <v>40.721525149999998</v>
      </c>
      <c r="O7082">
        <v>-74.046304543000005</v>
      </c>
      <c r="P7082">
        <v>26230</v>
      </c>
      <c r="Q7082" s="2" t="s">
        <v>17</v>
      </c>
      <c r="R7082">
        <v>1977</v>
      </c>
      <c r="S7082">
        <f t="shared" ca="1" si="110"/>
        <v>47</v>
      </c>
      <c r="T7082" cm="1">
        <f t="array" aca="1" ref="T7082" ca="1">AVERAGE(IF(ISNUMBER(S7082:S16866), S7082:S16866))</f>
        <v>44.671481634337596</v>
      </c>
      <c r="U7082">
        <v>1</v>
      </c>
    </row>
    <row r="7083" spans="1:21" x14ac:dyDescent="0.2">
      <c r="A7083">
        <v>333</v>
      </c>
      <c r="F7083" s="1">
        <v>42589.590613425928</v>
      </c>
      <c r="G7083" s="1">
        <v>42589.59447916667</v>
      </c>
      <c r="H7083">
        <v>3267</v>
      </c>
      <c r="I7083" s="2" t="s">
        <v>34</v>
      </c>
      <c r="J7083">
        <v>40.712418823756899</v>
      </c>
      <c r="K7083">
        <v>-74.038525521755219</v>
      </c>
      <c r="L7083">
        <v>3183</v>
      </c>
      <c r="M7083" s="2" t="s">
        <v>40</v>
      </c>
      <c r="N7083">
        <v>40.716246900000002</v>
      </c>
      <c r="O7083">
        <v>-74.033458800000005</v>
      </c>
      <c r="P7083">
        <v>26186</v>
      </c>
      <c r="Q7083" s="2" t="s">
        <v>17</v>
      </c>
      <c r="R7083">
        <v>1984</v>
      </c>
      <c r="S7083">
        <f t="shared" ca="1" si="110"/>
        <v>40</v>
      </c>
      <c r="T7083" cm="1">
        <f t="array" aca="1" ref="T7083" ca="1">AVERAGE(IF(ISNUMBER(S7083:S16867), S7083:S16867))</f>
        <v>44.670520231213871</v>
      </c>
      <c r="U7083">
        <v>1</v>
      </c>
    </row>
    <row r="7084" spans="1:21" x14ac:dyDescent="0.2">
      <c r="A7084">
        <v>1602</v>
      </c>
      <c r="F7084" s="1">
        <v>42589.590624999997</v>
      </c>
      <c r="G7084" s="1">
        <v>42589.609166666669</v>
      </c>
      <c r="H7084">
        <v>3183</v>
      </c>
      <c r="I7084" s="2" t="s">
        <v>20</v>
      </c>
      <c r="J7084">
        <v>40.716246900000002</v>
      </c>
      <c r="K7084">
        <v>-74.033458800000005</v>
      </c>
      <c r="L7084">
        <v>3192</v>
      </c>
      <c r="M7084" s="2" t="s">
        <v>39</v>
      </c>
      <c r="N7084">
        <v>40.711242300000002</v>
      </c>
      <c r="O7084">
        <v>-74.055701299999996</v>
      </c>
      <c r="P7084">
        <v>26311</v>
      </c>
      <c r="Q7084" s="2" t="s">
        <v>17</v>
      </c>
      <c r="R7084">
        <v>1979</v>
      </c>
      <c r="S7084">
        <f t="shared" ca="1" si="110"/>
        <v>45</v>
      </c>
      <c r="T7084" cm="1">
        <f t="array" aca="1" ref="T7084" ca="1">AVERAGE(IF(ISNUMBER(S7084:S16868), S7084:S16868))</f>
        <v>44.672449401073933</v>
      </c>
      <c r="U7084">
        <v>1</v>
      </c>
    </row>
    <row r="7085" spans="1:21" x14ac:dyDescent="0.2">
      <c r="A7085">
        <v>1626</v>
      </c>
      <c r="F7085" s="1">
        <v>42589.590682870374</v>
      </c>
      <c r="G7085" s="1">
        <v>42589.609513888892</v>
      </c>
      <c r="H7085">
        <v>3183</v>
      </c>
      <c r="I7085" s="2" t="s">
        <v>20</v>
      </c>
      <c r="J7085">
        <v>40.716246900000002</v>
      </c>
      <c r="K7085">
        <v>-74.033458800000005</v>
      </c>
      <c r="L7085">
        <v>3192</v>
      </c>
      <c r="M7085" s="2" t="s">
        <v>39</v>
      </c>
      <c r="N7085">
        <v>40.711242300000002</v>
      </c>
      <c r="O7085">
        <v>-74.055701299999996</v>
      </c>
      <c r="P7085">
        <v>26296</v>
      </c>
      <c r="Q7085" s="2" t="s">
        <v>17</v>
      </c>
      <c r="R7085">
        <v>1983</v>
      </c>
      <c r="S7085">
        <f t="shared" ca="1" si="110"/>
        <v>41</v>
      </c>
      <c r="T7085" cm="1">
        <f t="array" aca="1" ref="T7085" ca="1">AVERAGE(IF(ISNUMBER(S7085:S16869), S7085:S16869))</f>
        <v>44.672314049586774</v>
      </c>
      <c r="U7085">
        <v>1</v>
      </c>
    </row>
    <row r="7086" spans="1:21" x14ac:dyDescent="0.2">
      <c r="A7086">
        <v>1572</v>
      </c>
      <c r="F7086" s="1">
        <v>42589.591099537036</v>
      </c>
      <c r="G7086" s="1">
        <v>42589.609293981484</v>
      </c>
      <c r="H7086">
        <v>3183</v>
      </c>
      <c r="I7086" s="2" t="s">
        <v>20</v>
      </c>
      <c r="J7086">
        <v>40.716246900000002</v>
      </c>
      <c r="K7086">
        <v>-74.033458800000005</v>
      </c>
      <c r="L7086">
        <v>3192</v>
      </c>
      <c r="M7086" s="2" t="s">
        <v>39</v>
      </c>
      <c r="N7086">
        <v>40.711242300000002</v>
      </c>
      <c r="O7086">
        <v>-74.055701299999996</v>
      </c>
      <c r="P7086">
        <v>24722</v>
      </c>
      <c r="Q7086" s="2" t="s">
        <v>17</v>
      </c>
      <c r="R7086">
        <v>1985</v>
      </c>
      <c r="S7086">
        <f t="shared" ca="1" si="110"/>
        <v>39</v>
      </c>
      <c r="T7086" cm="1">
        <f t="array" aca="1" ref="T7086" ca="1">AVERAGE(IF(ISNUMBER(S7086:S16870), S7086:S16870))</f>
        <v>44.673832162050431</v>
      </c>
      <c r="U7086">
        <v>1</v>
      </c>
    </row>
    <row r="7087" spans="1:21" x14ac:dyDescent="0.2">
      <c r="A7087">
        <v>543</v>
      </c>
      <c r="F7087" s="1">
        <v>42589.59138888889</v>
      </c>
      <c r="G7087" s="1">
        <v>42589.597673611112</v>
      </c>
      <c r="H7087">
        <v>3192</v>
      </c>
      <c r="I7087" s="2" t="s">
        <v>38</v>
      </c>
      <c r="J7087">
        <v>40.711242300000002</v>
      </c>
      <c r="K7087">
        <v>-74.055701299999996</v>
      </c>
      <c r="L7087">
        <v>3185</v>
      </c>
      <c r="M7087" s="2" t="s">
        <v>45</v>
      </c>
      <c r="N7087">
        <v>40.717732499999997</v>
      </c>
      <c r="O7087">
        <v>-74.043845000000005</v>
      </c>
      <c r="P7087">
        <v>24485</v>
      </c>
      <c r="Q7087" s="2" t="s">
        <v>17</v>
      </c>
      <c r="R7087">
        <v>1983</v>
      </c>
      <c r="S7087">
        <f t="shared" ca="1" si="110"/>
        <v>41</v>
      </c>
      <c r="T7087" cm="1">
        <f t="array" aca="1" ref="T7087" ca="1">AVERAGE(IF(ISNUMBER(S7087:S16871), S7087:S16871))</f>
        <v>44.676178660049629</v>
      </c>
      <c r="U7087">
        <v>1</v>
      </c>
    </row>
    <row r="7088" spans="1:21" x14ac:dyDescent="0.2">
      <c r="A7088">
        <v>195</v>
      </c>
      <c r="F7088" s="1">
        <v>42589.591400462959</v>
      </c>
      <c r="G7088" s="1">
        <v>42589.593657407408</v>
      </c>
      <c r="H7088">
        <v>3183</v>
      </c>
      <c r="I7088" s="2" t="s">
        <v>20</v>
      </c>
      <c r="J7088">
        <v>40.716246900000002</v>
      </c>
      <c r="K7088">
        <v>-74.033458800000005</v>
      </c>
      <c r="L7088">
        <v>3214</v>
      </c>
      <c r="M7088" s="2" t="s">
        <v>70</v>
      </c>
      <c r="N7088">
        <v>40.712774199999998</v>
      </c>
      <c r="O7088">
        <v>-74.0364857</v>
      </c>
      <c r="P7088">
        <v>24416</v>
      </c>
      <c r="Q7088" s="2" t="s">
        <v>17</v>
      </c>
      <c r="R7088">
        <v>1981</v>
      </c>
      <c r="S7088">
        <f t="shared" ca="1" si="110"/>
        <v>43</v>
      </c>
      <c r="T7088" cm="1">
        <f t="array" aca="1" ref="T7088" ca="1">AVERAGE(IF(ISNUMBER(S7088:S16872), S7088:S16872))</f>
        <v>44.677699627637566</v>
      </c>
      <c r="U7088">
        <v>0</v>
      </c>
    </row>
    <row r="7089" spans="1:21" x14ac:dyDescent="0.2">
      <c r="A7089">
        <v>381</v>
      </c>
      <c r="F7089" s="1">
        <v>42589.591458333336</v>
      </c>
      <c r="G7089" s="1">
        <v>42589.595879629633</v>
      </c>
      <c r="H7089">
        <v>3213</v>
      </c>
      <c r="I7089" s="2" t="s">
        <v>26</v>
      </c>
      <c r="J7089">
        <v>40.718488919999999</v>
      </c>
      <c r="K7089">
        <v>-74.047726624999996</v>
      </c>
      <c r="L7089">
        <v>3183</v>
      </c>
      <c r="M7089" s="2" t="s">
        <v>40</v>
      </c>
      <c r="N7089">
        <v>40.716246900000002</v>
      </c>
      <c r="O7089">
        <v>-74.033458800000005</v>
      </c>
      <c r="P7089">
        <v>24600</v>
      </c>
      <c r="Q7089" s="2" t="s">
        <v>17</v>
      </c>
      <c r="R7089">
        <v>1985</v>
      </c>
      <c r="S7089">
        <f t="shared" ca="1" si="110"/>
        <v>39</v>
      </c>
      <c r="T7089" cm="1">
        <f t="array" aca="1" ref="T7089" ca="1">AVERAGE(IF(ISNUMBER(S7089:S16873), S7089:S16873))</f>
        <v>44.678394039735096</v>
      </c>
      <c r="U7089">
        <v>2</v>
      </c>
    </row>
    <row r="7090" spans="1:21" x14ac:dyDescent="0.2">
      <c r="A7090">
        <v>744</v>
      </c>
      <c r="F7090" s="1">
        <v>42589.592280092591</v>
      </c>
      <c r="G7090" s="1">
        <v>42589.600902777776</v>
      </c>
      <c r="H7090">
        <v>3205</v>
      </c>
      <c r="I7090" s="2" t="s">
        <v>66</v>
      </c>
      <c r="J7090">
        <v>40.716539780991937</v>
      </c>
      <c r="K7090">
        <v>-74.049637913703904</v>
      </c>
      <c r="L7090">
        <v>3214</v>
      </c>
      <c r="M7090" s="2" t="s">
        <v>70</v>
      </c>
      <c r="N7090">
        <v>40.712774199999998</v>
      </c>
      <c r="O7090">
        <v>-74.0364857</v>
      </c>
      <c r="P7090">
        <v>26200</v>
      </c>
      <c r="Q7090" s="2" t="s">
        <v>17</v>
      </c>
      <c r="R7090">
        <v>1987</v>
      </c>
      <c r="S7090">
        <f t="shared" ca="1" si="110"/>
        <v>37</v>
      </c>
      <c r="T7090" cm="1">
        <f t="array" aca="1" ref="T7090" ca="1">AVERAGE(IF(ISNUMBER(S7090:S16874), S7090:S16874))</f>
        <v>44.680745341614909</v>
      </c>
      <c r="U7090">
        <v>1</v>
      </c>
    </row>
    <row r="7091" spans="1:21" x14ac:dyDescent="0.2">
      <c r="A7091">
        <v>626</v>
      </c>
      <c r="F7091" s="1">
        <v>42589.592523148145</v>
      </c>
      <c r="G7091" s="1">
        <v>42589.599780092591</v>
      </c>
      <c r="H7091">
        <v>3215</v>
      </c>
      <c r="I7091" s="2" t="s">
        <v>69</v>
      </c>
      <c r="J7091">
        <v>40.746729899999998</v>
      </c>
      <c r="K7091">
        <v>-74.049250900000004</v>
      </c>
      <c r="L7091">
        <v>3210</v>
      </c>
      <c r="M7091" s="2" t="s">
        <v>83</v>
      </c>
      <c r="N7091">
        <v>40.742677141000001</v>
      </c>
      <c r="O7091">
        <v>-74.051788633000001</v>
      </c>
      <c r="P7091">
        <v>26191</v>
      </c>
      <c r="Q7091" s="2" t="s">
        <v>17</v>
      </c>
      <c r="R7091">
        <v>1954</v>
      </c>
      <c r="S7091">
        <f t="shared" ca="1" si="110"/>
        <v>70</v>
      </c>
      <c r="T7091" cm="1">
        <f t="array" aca="1" ref="T7091" ca="1">AVERAGE(IF(ISNUMBER(S7091:S16875), S7091:S16875))</f>
        <v>44.683927091963547</v>
      </c>
      <c r="U7091">
        <v>1</v>
      </c>
    </row>
    <row r="7092" spans="1:21" x14ac:dyDescent="0.2">
      <c r="A7092">
        <v>1059</v>
      </c>
      <c r="F7092" s="1">
        <v>42589.592986111114</v>
      </c>
      <c r="G7092" s="1">
        <v>42589.605254629627</v>
      </c>
      <c r="H7092">
        <v>3276</v>
      </c>
      <c r="I7092" s="2" t="s">
        <v>63</v>
      </c>
      <c r="J7092">
        <v>40.714584035358932</v>
      </c>
      <c r="K7092">
        <v>-74.042817056179047</v>
      </c>
      <c r="L7092">
        <v>3202</v>
      </c>
      <c r="M7092" s="2" t="s">
        <v>48</v>
      </c>
      <c r="N7092">
        <v>40.727223500000001</v>
      </c>
      <c r="O7092">
        <v>-74.033758899999995</v>
      </c>
      <c r="P7092">
        <v>24667</v>
      </c>
      <c r="Q7092" s="2" t="s">
        <v>17</v>
      </c>
      <c r="R7092">
        <v>1992</v>
      </c>
      <c r="S7092">
        <f t="shared" ca="1" si="110"/>
        <v>32</v>
      </c>
      <c r="T7092" cm="1">
        <f t="array" aca="1" ref="T7092" ca="1">AVERAGE(IF(ISNUMBER(S7092:S16876), S7092:S16876))</f>
        <v>44.673435557397433</v>
      </c>
      <c r="U7092">
        <v>2</v>
      </c>
    </row>
    <row r="7093" spans="1:21" x14ac:dyDescent="0.2">
      <c r="A7093">
        <v>1037</v>
      </c>
      <c r="F7093" s="1">
        <v>42589.593101851853</v>
      </c>
      <c r="G7093" s="1">
        <v>42589.605104166665</v>
      </c>
      <c r="H7093">
        <v>3276</v>
      </c>
      <c r="I7093" s="2" t="s">
        <v>63</v>
      </c>
      <c r="J7093">
        <v>40.714584035358932</v>
      </c>
      <c r="K7093">
        <v>-74.042817056179047</v>
      </c>
      <c r="L7093">
        <v>3202</v>
      </c>
      <c r="M7093" s="2" t="s">
        <v>48</v>
      </c>
      <c r="N7093">
        <v>40.727223500000001</v>
      </c>
      <c r="O7093">
        <v>-74.033758899999995</v>
      </c>
      <c r="P7093">
        <v>24567</v>
      </c>
      <c r="Q7093" s="2" t="s">
        <v>17</v>
      </c>
      <c r="R7093">
        <v>1991</v>
      </c>
      <c r="S7093">
        <f t="shared" ca="1" si="110"/>
        <v>33</v>
      </c>
      <c r="T7093" cm="1">
        <f t="array" aca="1" ref="T7093" ca="1">AVERAGE(IF(ISNUMBER(S7093:S16877), S7093:S16877))</f>
        <v>44.678689883913762</v>
      </c>
      <c r="U7093">
        <v>1</v>
      </c>
    </row>
    <row r="7094" spans="1:21" x14ac:dyDescent="0.2">
      <c r="A7094">
        <v>363</v>
      </c>
      <c r="F7094" s="1">
        <v>42589.594212962962</v>
      </c>
      <c r="G7094" s="1">
        <v>42589.598414351851</v>
      </c>
      <c r="H7094">
        <v>3186</v>
      </c>
      <c r="I7094" s="2" t="s">
        <v>18</v>
      </c>
      <c r="J7094">
        <v>40.71958611647166</v>
      </c>
      <c r="K7094">
        <v>-74.043117463588715</v>
      </c>
      <c r="L7094">
        <v>3279</v>
      </c>
      <c r="M7094" s="2" t="s">
        <v>82</v>
      </c>
      <c r="N7094">
        <v>40.721630142638354</v>
      </c>
      <c r="O7094">
        <v>-74.04996782541275</v>
      </c>
      <c r="P7094">
        <v>24520</v>
      </c>
      <c r="Q7094" s="2" t="s">
        <v>17</v>
      </c>
      <c r="R7094">
        <v>1983</v>
      </c>
      <c r="S7094">
        <f t="shared" ca="1" si="110"/>
        <v>41</v>
      </c>
      <c r="T7094" cm="1">
        <f t="array" aca="1" ref="T7094" ca="1">AVERAGE(IF(ISNUMBER(S7094:S16878), S7094:S16878))</f>
        <v>44.683533803401076</v>
      </c>
      <c r="U7094">
        <v>1</v>
      </c>
    </row>
    <row r="7095" spans="1:21" x14ac:dyDescent="0.2">
      <c r="A7095">
        <v>854</v>
      </c>
      <c r="F7095" s="1">
        <v>42589.594652777778</v>
      </c>
      <c r="G7095" s="1">
        <v>42589.604548611111</v>
      </c>
      <c r="H7095">
        <v>3203</v>
      </c>
      <c r="I7095" s="2" t="s">
        <v>46</v>
      </c>
      <c r="J7095">
        <v>40.727595966000003</v>
      </c>
      <c r="K7095">
        <v>-74.044247311000007</v>
      </c>
      <c r="L7095">
        <v>3184</v>
      </c>
      <c r="M7095" s="2" t="s">
        <v>35</v>
      </c>
      <c r="N7095">
        <v>40.7141454</v>
      </c>
      <c r="O7095">
        <v>-74.033551900000006</v>
      </c>
      <c r="P7095">
        <v>26268</v>
      </c>
      <c r="Q7095" s="2" t="s">
        <v>17</v>
      </c>
      <c r="R7095">
        <v>1963</v>
      </c>
      <c r="S7095">
        <f t="shared" ca="1" si="110"/>
        <v>61</v>
      </c>
      <c r="T7095" cm="1">
        <f t="array" aca="1" ref="T7095" ca="1">AVERAGE(IF(ISNUMBER(S7095:S16879), S7095:S16879))</f>
        <v>44.685062240663903</v>
      </c>
      <c r="U7095">
        <v>1</v>
      </c>
    </row>
    <row r="7096" spans="1:21" x14ac:dyDescent="0.2">
      <c r="A7096">
        <v>419</v>
      </c>
      <c r="F7096" s="1">
        <v>42589.594895833332</v>
      </c>
      <c r="G7096" s="1">
        <v>42589.599745370368</v>
      </c>
      <c r="H7096">
        <v>3187</v>
      </c>
      <c r="I7096" s="2" t="s">
        <v>36</v>
      </c>
      <c r="J7096">
        <v>40.721123599999999</v>
      </c>
      <c r="K7096">
        <v>-74.038050949999999</v>
      </c>
      <c r="L7096">
        <v>3184</v>
      </c>
      <c r="M7096" s="2" t="s">
        <v>35</v>
      </c>
      <c r="N7096">
        <v>40.7141454</v>
      </c>
      <c r="O7096">
        <v>-74.033551900000006</v>
      </c>
      <c r="P7096">
        <v>26222</v>
      </c>
      <c r="Q7096" s="2" t="s">
        <v>17</v>
      </c>
      <c r="R7096">
        <v>1966</v>
      </c>
      <c r="S7096">
        <f t="shared" ca="1" si="110"/>
        <v>58</v>
      </c>
      <c r="T7096" cm="1">
        <f t="array" aca="1" ref="T7096" ca="1">AVERAGE(IF(ISNUMBER(S7096:S16880), S7096:S16880))</f>
        <v>44.678289746782895</v>
      </c>
      <c r="U7096">
        <v>1</v>
      </c>
    </row>
    <row r="7097" spans="1:21" x14ac:dyDescent="0.2">
      <c r="A7097">
        <v>1350</v>
      </c>
      <c r="F7097" s="1">
        <v>42589.595231481479</v>
      </c>
      <c r="G7097" s="1">
        <v>42589.610856481479</v>
      </c>
      <c r="H7097">
        <v>3184</v>
      </c>
      <c r="I7097" s="2" t="s">
        <v>68</v>
      </c>
      <c r="J7097">
        <v>40.7141454</v>
      </c>
      <c r="K7097">
        <v>-74.033551900000006</v>
      </c>
      <c r="L7097">
        <v>3192</v>
      </c>
      <c r="M7097" s="2" t="s">
        <v>39</v>
      </c>
      <c r="N7097">
        <v>40.711242300000002</v>
      </c>
      <c r="O7097">
        <v>-74.055701299999996</v>
      </c>
      <c r="P7097">
        <v>26279</v>
      </c>
      <c r="Q7097" s="2" t="s">
        <v>17</v>
      </c>
      <c r="R7097">
        <v>1972</v>
      </c>
      <c r="S7097">
        <f t="shared" ca="1" si="110"/>
        <v>52</v>
      </c>
      <c r="T7097" cm="1">
        <f t="array" aca="1" ref="T7097" ca="1">AVERAGE(IF(ISNUMBER(S7097:S16881), S7097:S16881))</f>
        <v>44.67275747508306</v>
      </c>
      <c r="U7097">
        <v>1</v>
      </c>
    </row>
    <row r="7098" spans="1:21" x14ac:dyDescent="0.2">
      <c r="A7098">
        <v>1928</v>
      </c>
      <c r="F7098" s="1">
        <v>42589.595462962963</v>
      </c>
      <c r="G7098" s="1">
        <v>42589.617777777778</v>
      </c>
      <c r="H7098">
        <v>3184</v>
      </c>
      <c r="I7098" s="2" t="s">
        <v>68</v>
      </c>
      <c r="J7098">
        <v>40.7141454</v>
      </c>
      <c r="K7098">
        <v>-74.033551900000006</v>
      </c>
      <c r="L7098">
        <v>3183</v>
      </c>
      <c r="M7098" s="2" t="s">
        <v>40</v>
      </c>
      <c r="N7098">
        <v>40.716246900000002</v>
      </c>
      <c r="O7098">
        <v>-74.033458800000005</v>
      </c>
      <c r="P7098">
        <v>26318</v>
      </c>
      <c r="Q7098" s="2" t="s">
        <v>43</v>
      </c>
      <c r="S7098" t="str">
        <f t="shared" ca="1" si="110"/>
        <v/>
      </c>
      <c r="T7098" cm="1">
        <f t="array" aca="1" ref="T7098" ca="1">AVERAGE(IF(ISNUMBER(S7098:S16882), S7098:S16882))</f>
        <v>44.66971333610303</v>
      </c>
      <c r="U7098">
        <v>0</v>
      </c>
    </row>
    <row r="7099" spans="1:21" x14ac:dyDescent="0.2">
      <c r="A7099">
        <v>1916</v>
      </c>
      <c r="F7099" s="1">
        <v>42589.595555555556</v>
      </c>
      <c r="G7099" s="1">
        <v>42589.617743055554</v>
      </c>
      <c r="H7099">
        <v>3184</v>
      </c>
      <c r="I7099" s="2" t="s">
        <v>68</v>
      </c>
      <c r="J7099">
        <v>40.7141454</v>
      </c>
      <c r="K7099">
        <v>-74.033551900000006</v>
      </c>
      <c r="L7099">
        <v>3183</v>
      </c>
      <c r="M7099" s="2" t="s">
        <v>40</v>
      </c>
      <c r="N7099">
        <v>40.716246900000002</v>
      </c>
      <c r="O7099">
        <v>-74.033458800000005</v>
      </c>
      <c r="P7099">
        <v>26159</v>
      </c>
      <c r="Q7099" s="2" t="s">
        <v>43</v>
      </c>
      <c r="S7099" t="str">
        <f t="shared" ca="1" si="110"/>
        <v/>
      </c>
      <c r="T7099" cm="1">
        <f t="array" aca="1" ref="T7099" ca="1">AVERAGE(IF(ISNUMBER(S7099:S16883), S7099:S16883))</f>
        <v>44.66971333610303</v>
      </c>
      <c r="U7099">
        <v>0</v>
      </c>
    </row>
    <row r="7100" spans="1:21" x14ac:dyDescent="0.2">
      <c r="A7100">
        <v>266</v>
      </c>
      <c r="F7100" s="1">
        <v>42589.596168981479</v>
      </c>
      <c r="G7100" s="1">
        <v>42589.599259259259</v>
      </c>
      <c r="H7100">
        <v>3184</v>
      </c>
      <c r="I7100" s="2" t="s">
        <v>68</v>
      </c>
      <c r="J7100">
        <v>40.7141454</v>
      </c>
      <c r="K7100">
        <v>-74.033551900000006</v>
      </c>
      <c r="L7100">
        <v>3186</v>
      </c>
      <c r="M7100" s="2" t="s">
        <v>27</v>
      </c>
      <c r="N7100">
        <v>40.71958611647166</v>
      </c>
      <c r="O7100">
        <v>-74.043117463588715</v>
      </c>
      <c r="P7100">
        <v>24644</v>
      </c>
      <c r="Q7100" s="2" t="s">
        <v>17</v>
      </c>
      <c r="R7100">
        <v>1962</v>
      </c>
      <c r="S7100">
        <f t="shared" ca="1" si="110"/>
        <v>62</v>
      </c>
      <c r="T7100" cm="1">
        <f t="array" aca="1" ref="T7100" ca="1">AVERAGE(IF(ISNUMBER(S7100:S16884), S7100:S16884))</f>
        <v>44.66971333610303</v>
      </c>
      <c r="U7100">
        <v>1</v>
      </c>
    </row>
    <row r="7101" spans="1:21" x14ac:dyDescent="0.2">
      <c r="A7101">
        <v>2771</v>
      </c>
      <c r="F7101" s="1">
        <v>42589.596493055556</v>
      </c>
      <c r="G7101" s="1">
        <v>42589.628564814811</v>
      </c>
      <c r="H7101">
        <v>3214</v>
      </c>
      <c r="I7101" s="2" t="s">
        <v>54</v>
      </c>
      <c r="J7101">
        <v>40.712774199999998</v>
      </c>
      <c r="K7101">
        <v>-74.0364857</v>
      </c>
      <c r="L7101">
        <v>3209</v>
      </c>
      <c r="M7101" s="2" t="s">
        <v>85</v>
      </c>
      <c r="N7101">
        <v>40.724176499999999</v>
      </c>
      <c r="O7101">
        <v>-74.050656399999994</v>
      </c>
      <c r="P7101">
        <v>24521</v>
      </c>
      <c r="Q7101" s="2" t="s">
        <v>43</v>
      </c>
      <c r="S7101" t="str">
        <f t="shared" ca="1" si="110"/>
        <v/>
      </c>
      <c r="T7101" cm="1">
        <f t="array" aca="1" ref="T7101" ca="1">AVERAGE(IF(ISNUMBER(S7101:S16885), S7101:S16885))</f>
        <v>44.662510390689938</v>
      </c>
      <c r="U7101">
        <v>0</v>
      </c>
    </row>
    <row r="7102" spans="1:21" x14ac:dyDescent="0.2">
      <c r="A7102">
        <v>2735</v>
      </c>
      <c r="F7102" s="1">
        <v>42589.596956018519</v>
      </c>
      <c r="G7102" s="1">
        <v>42589.628611111111</v>
      </c>
      <c r="H7102">
        <v>3214</v>
      </c>
      <c r="I7102" s="2" t="s">
        <v>54</v>
      </c>
      <c r="J7102">
        <v>40.712774199999998</v>
      </c>
      <c r="K7102">
        <v>-74.0364857</v>
      </c>
      <c r="L7102">
        <v>3209</v>
      </c>
      <c r="M7102" s="2" t="s">
        <v>85</v>
      </c>
      <c r="N7102">
        <v>40.724176499999999</v>
      </c>
      <c r="O7102">
        <v>-74.050656399999994</v>
      </c>
      <c r="P7102">
        <v>24416</v>
      </c>
      <c r="Q7102" s="2" t="s">
        <v>43</v>
      </c>
      <c r="S7102" t="str">
        <f t="shared" ca="1" si="110"/>
        <v/>
      </c>
      <c r="T7102" cm="1">
        <f t="array" aca="1" ref="T7102" ca="1">AVERAGE(IF(ISNUMBER(S7102:S16886), S7102:S16886))</f>
        <v>44.662510390689938</v>
      </c>
      <c r="U7102">
        <v>0</v>
      </c>
    </row>
    <row r="7103" spans="1:21" x14ac:dyDescent="0.2">
      <c r="A7103">
        <v>531</v>
      </c>
      <c r="F7103" s="1">
        <v>42589.599016203705</v>
      </c>
      <c r="G7103" s="1">
        <v>42589.605162037034</v>
      </c>
      <c r="H7103">
        <v>3276</v>
      </c>
      <c r="I7103" s="2" t="s">
        <v>63</v>
      </c>
      <c r="J7103">
        <v>40.714584035358932</v>
      </c>
      <c r="K7103">
        <v>-74.042817056179047</v>
      </c>
      <c r="L7103">
        <v>3183</v>
      </c>
      <c r="M7103" s="2" t="s">
        <v>40</v>
      </c>
      <c r="N7103">
        <v>40.716246900000002</v>
      </c>
      <c r="O7103">
        <v>-74.033458800000005</v>
      </c>
      <c r="P7103">
        <v>26165</v>
      </c>
      <c r="Q7103" s="2" t="s">
        <v>17</v>
      </c>
      <c r="R7103">
        <v>1983</v>
      </c>
      <c r="S7103">
        <f t="shared" ca="1" si="110"/>
        <v>41</v>
      </c>
      <c r="T7103" cm="1">
        <f t="array" aca="1" ref="T7103" ca="1">AVERAGE(IF(ISNUMBER(S7103:S16887), S7103:S16887))</f>
        <v>44.662510390689938</v>
      </c>
      <c r="U7103">
        <v>1</v>
      </c>
    </row>
    <row r="7104" spans="1:21" x14ac:dyDescent="0.2">
      <c r="A7104">
        <v>1455</v>
      </c>
      <c r="F7104" s="1">
        <v>42589.600590277776</v>
      </c>
      <c r="G7104" s="1">
        <v>42589.617442129631</v>
      </c>
      <c r="H7104">
        <v>3276</v>
      </c>
      <c r="I7104" s="2" t="s">
        <v>63</v>
      </c>
      <c r="J7104">
        <v>40.714584035358932</v>
      </c>
      <c r="K7104">
        <v>-74.042817056179047</v>
      </c>
      <c r="L7104">
        <v>3183</v>
      </c>
      <c r="M7104" s="2" t="s">
        <v>40</v>
      </c>
      <c r="N7104">
        <v>40.716246900000002</v>
      </c>
      <c r="O7104">
        <v>-74.033458800000005</v>
      </c>
      <c r="P7104">
        <v>24703</v>
      </c>
      <c r="Q7104" s="2" t="s">
        <v>43</v>
      </c>
      <c r="S7104" t="str">
        <f t="shared" ca="1" si="110"/>
        <v/>
      </c>
      <c r="T7104" cm="1">
        <f t="array" aca="1" ref="T7104" ca="1">AVERAGE(IF(ISNUMBER(S7104:S16888), S7104:S16888))</f>
        <v>44.664033264033264</v>
      </c>
      <c r="U7104">
        <v>0</v>
      </c>
    </row>
    <row r="7105" spans="1:21" x14ac:dyDescent="0.2">
      <c r="A7105">
        <v>154</v>
      </c>
      <c r="F7105" s="1">
        <v>42589.601747685185</v>
      </c>
      <c r="G7105" s="1">
        <v>42589.603541666664</v>
      </c>
      <c r="H7105">
        <v>3186</v>
      </c>
      <c r="I7105" s="2" t="s">
        <v>18</v>
      </c>
      <c r="J7105">
        <v>40.71958611647166</v>
      </c>
      <c r="K7105">
        <v>-74.043117463588715</v>
      </c>
      <c r="L7105">
        <v>3272</v>
      </c>
      <c r="M7105" s="2" t="s">
        <v>102</v>
      </c>
      <c r="N7105">
        <v>40.723331586464361</v>
      </c>
      <c r="O7105">
        <v>-74.045952558517442</v>
      </c>
      <c r="P7105">
        <v>26315</v>
      </c>
      <c r="Q7105" s="2" t="s">
        <v>17</v>
      </c>
      <c r="R7105">
        <v>1994</v>
      </c>
      <c r="S7105">
        <f t="shared" ca="1" si="110"/>
        <v>30</v>
      </c>
      <c r="T7105" cm="1">
        <f t="array" aca="1" ref="T7105" ca="1">AVERAGE(IF(ISNUMBER(S7105:S16889), S7105:S16889))</f>
        <v>44.664033264033264</v>
      </c>
      <c r="U7105">
        <v>1</v>
      </c>
    </row>
    <row r="7106" spans="1:21" x14ac:dyDescent="0.2">
      <c r="A7106">
        <v>318</v>
      </c>
      <c r="F7106" s="1">
        <v>42589.603773148148</v>
      </c>
      <c r="G7106" s="1">
        <v>42589.607453703706</v>
      </c>
      <c r="H7106">
        <v>3203</v>
      </c>
      <c r="I7106" s="2" t="s">
        <v>46</v>
      </c>
      <c r="J7106">
        <v>40.727595966000003</v>
      </c>
      <c r="K7106">
        <v>-74.044247311000007</v>
      </c>
      <c r="L7106">
        <v>3203</v>
      </c>
      <c r="M7106" s="2" t="s">
        <v>37</v>
      </c>
      <c r="N7106">
        <v>40.727595966000003</v>
      </c>
      <c r="O7106">
        <v>-74.044247311000007</v>
      </c>
      <c r="P7106">
        <v>26198</v>
      </c>
      <c r="Q7106" s="2" t="s">
        <v>17</v>
      </c>
      <c r="R7106">
        <v>1975</v>
      </c>
      <c r="S7106">
        <f t="shared" ref="S7106:S7169" ca="1" si="111">IF(ISNUMBER(R7106), YEAR(TODAY()) - R7106, "")</f>
        <v>49</v>
      </c>
      <c r="T7106" cm="1">
        <f t="array" aca="1" ref="T7106" ca="1">AVERAGE(IF(ISNUMBER(S7106:S16890), S7106:S16890))</f>
        <v>44.670133111480865</v>
      </c>
      <c r="U7106">
        <v>1</v>
      </c>
    </row>
    <row r="7107" spans="1:21" x14ac:dyDescent="0.2">
      <c r="A7107">
        <v>1342</v>
      </c>
      <c r="F7107" s="1">
        <v>42589.604895833334</v>
      </c>
      <c r="G7107" s="1">
        <v>42589.620428240742</v>
      </c>
      <c r="H7107">
        <v>3187</v>
      </c>
      <c r="I7107" s="2" t="s">
        <v>36</v>
      </c>
      <c r="J7107">
        <v>40.721123599999999</v>
      </c>
      <c r="K7107">
        <v>-74.038050949999999</v>
      </c>
      <c r="L7107">
        <v>3199</v>
      </c>
      <c r="M7107" s="2" t="s">
        <v>72</v>
      </c>
      <c r="N7107">
        <v>40.728744800000001</v>
      </c>
      <c r="O7107">
        <v>-74.032108199999996</v>
      </c>
      <c r="P7107">
        <v>24501</v>
      </c>
      <c r="Q7107" s="2" t="s">
        <v>43</v>
      </c>
      <c r="S7107" t="str">
        <f t="shared" ca="1" si="111"/>
        <v/>
      </c>
      <c r="T7107" cm="1">
        <f t="array" aca="1" ref="T7107" ca="1">AVERAGE(IF(ISNUMBER(S7107:S16891), S7107:S16891))</f>
        <v>44.668331252600915</v>
      </c>
      <c r="U7107">
        <v>0</v>
      </c>
    </row>
    <row r="7108" spans="1:21" x14ac:dyDescent="0.2">
      <c r="A7108">
        <v>1352</v>
      </c>
      <c r="F7108" s="1">
        <v>42589.604953703703</v>
      </c>
      <c r="G7108" s="1">
        <v>42589.62060185185</v>
      </c>
      <c r="H7108">
        <v>3187</v>
      </c>
      <c r="I7108" s="2" t="s">
        <v>36</v>
      </c>
      <c r="J7108">
        <v>40.721123599999999</v>
      </c>
      <c r="K7108">
        <v>-74.038050949999999</v>
      </c>
      <c r="L7108">
        <v>3199</v>
      </c>
      <c r="M7108" s="2" t="s">
        <v>72</v>
      </c>
      <c r="N7108">
        <v>40.728744800000001</v>
      </c>
      <c r="O7108">
        <v>-74.032108199999996</v>
      </c>
      <c r="P7108">
        <v>24639</v>
      </c>
      <c r="Q7108" s="2" t="s">
        <v>43</v>
      </c>
      <c r="S7108" t="str">
        <f t="shared" ca="1" si="111"/>
        <v/>
      </c>
      <c r="T7108" cm="1">
        <f t="array" aca="1" ref="T7108" ca="1">AVERAGE(IF(ISNUMBER(S7108:S16892), S7108:S16892))</f>
        <v>44.668331252600915</v>
      </c>
      <c r="U7108">
        <v>0</v>
      </c>
    </row>
    <row r="7109" spans="1:21" x14ac:dyDescent="0.2">
      <c r="A7109">
        <v>563</v>
      </c>
      <c r="F7109" s="1">
        <v>42589.605451388888</v>
      </c>
      <c r="G7109" s="1">
        <v>42589.611967592595</v>
      </c>
      <c r="H7109">
        <v>3272</v>
      </c>
      <c r="I7109" s="2" t="s">
        <v>50</v>
      </c>
      <c r="J7109">
        <v>40.723331586464361</v>
      </c>
      <c r="K7109">
        <v>-74.045952558517442</v>
      </c>
      <c r="L7109">
        <v>3225</v>
      </c>
      <c r="M7109" s="2" t="s">
        <v>101</v>
      </c>
      <c r="N7109">
        <v>40.723658899999997</v>
      </c>
      <c r="O7109">
        <v>-74.064194299999997</v>
      </c>
      <c r="P7109">
        <v>24591</v>
      </c>
      <c r="Q7109" s="2" t="s">
        <v>17</v>
      </c>
      <c r="R7109">
        <v>1984</v>
      </c>
      <c r="S7109">
        <f t="shared" ca="1" si="111"/>
        <v>40</v>
      </c>
      <c r="T7109" cm="1">
        <f t="array" aca="1" ref="T7109" ca="1">AVERAGE(IF(ISNUMBER(S7109:S16893), S7109:S16893))</f>
        <v>44.668331252600915</v>
      </c>
      <c r="U7109">
        <v>1</v>
      </c>
    </row>
    <row r="7110" spans="1:21" x14ac:dyDescent="0.2">
      <c r="A7110">
        <v>685</v>
      </c>
      <c r="F7110" s="1">
        <v>42589.607152777775</v>
      </c>
      <c r="G7110" s="1">
        <v>42589.615081018521</v>
      </c>
      <c r="H7110">
        <v>3209</v>
      </c>
      <c r="I7110" s="2" t="s">
        <v>51</v>
      </c>
      <c r="J7110">
        <v>40.724176499999999</v>
      </c>
      <c r="K7110">
        <v>-74.050656399999994</v>
      </c>
      <c r="L7110">
        <v>3209</v>
      </c>
      <c r="M7110" s="2" t="s">
        <v>85</v>
      </c>
      <c r="N7110">
        <v>40.724176499999999</v>
      </c>
      <c r="O7110">
        <v>-74.050656399999994</v>
      </c>
      <c r="P7110">
        <v>26290</v>
      </c>
      <c r="Q7110" s="2" t="s">
        <v>17</v>
      </c>
      <c r="R7110">
        <v>1989</v>
      </c>
      <c r="S7110">
        <f t="shared" ca="1" si="111"/>
        <v>35</v>
      </c>
      <c r="T7110" cm="1">
        <f t="array" aca="1" ref="T7110" ca="1">AVERAGE(IF(ISNUMBER(S7110:S16894), S7110:S16894))</f>
        <v>44.670274771024147</v>
      </c>
      <c r="U7110">
        <v>1</v>
      </c>
    </row>
    <row r="7111" spans="1:21" x14ac:dyDescent="0.2">
      <c r="A7111">
        <v>751</v>
      </c>
      <c r="F7111" s="1">
        <v>42589.608449074076</v>
      </c>
      <c r="G7111" s="1">
        <v>42589.617152777777</v>
      </c>
      <c r="H7111">
        <v>3209</v>
      </c>
      <c r="I7111" s="2" t="s">
        <v>51</v>
      </c>
      <c r="J7111">
        <v>40.724176499999999</v>
      </c>
      <c r="K7111">
        <v>-74.050656399999994</v>
      </c>
      <c r="L7111">
        <v>3187</v>
      </c>
      <c r="M7111" s="2" t="s">
        <v>59</v>
      </c>
      <c r="N7111">
        <v>40.721123599999999</v>
      </c>
      <c r="O7111">
        <v>-74.038050949999999</v>
      </c>
      <c r="P7111">
        <v>24403</v>
      </c>
      <c r="Q7111" s="2" t="s">
        <v>43</v>
      </c>
      <c r="S7111" t="str">
        <f t="shared" ca="1" si="111"/>
        <v/>
      </c>
      <c r="T7111" cm="1">
        <f t="array" aca="1" ref="T7111" ca="1">AVERAGE(IF(ISNUMBER(S7111:S16895), S7111:S16895))</f>
        <v>44.674302374010828</v>
      </c>
      <c r="U7111">
        <v>0</v>
      </c>
    </row>
    <row r="7112" spans="1:21" x14ac:dyDescent="0.2">
      <c r="A7112">
        <v>767</v>
      </c>
      <c r="F7112" s="1">
        <v>42589.608460648145</v>
      </c>
      <c r="G7112" s="1">
        <v>42589.617337962962</v>
      </c>
      <c r="H7112">
        <v>3209</v>
      </c>
      <c r="I7112" s="2" t="s">
        <v>51</v>
      </c>
      <c r="J7112">
        <v>40.724176499999999</v>
      </c>
      <c r="K7112">
        <v>-74.050656399999994</v>
      </c>
      <c r="L7112">
        <v>3187</v>
      </c>
      <c r="M7112" s="2" t="s">
        <v>59</v>
      </c>
      <c r="N7112">
        <v>40.721123599999999</v>
      </c>
      <c r="O7112">
        <v>-74.038050949999999</v>
      </c>
      <c r="P7112">
        <v>26251</v>
      </c>
      <c r="Q7112" s="2" t="s">
        <v>43</v>
      </c>
      <c r="S7112" t="str">
        <f t="shared" ca="1" si="111"/>
        <v/>
      </c>
      <c r="T7112" cm="1">
        <f t="array" aca="1" ref="T7112" ca="1">AVERAGE(IF(ISNUMBER(S7112:S16896), S7112:S16896))</f>
        <v>44.674302374010828</v>
      </c>
      <c r="U7112">
        <v>0</v>
      </c>
    </row>
    <row r="7113" spans="1:21" x14ac:dyDescent="0.2">
      <c r="A7113">
        <v>151</v>
      </c>
      <c r="F7113" s="1">
        <v>42589.6093287037</v>
      </c>
      <c r="G7113" s="1">
        <v>42589.611076388886</v>
      </c>
      <c r="H7113">
        <v>3272</v>
      </c>
      <c r="I7113" s="2" t="s">
        <v>50</v>
      </c>
      <c r="J7113">
        <v>40.723331586464361</v>
      </c>
      <c r="K7113">
        <v>-74.045952558517442</v>
      </c>
      <c r="L7113">
        <v>3209</v>
      </c>
      <c r="M7113" s="2" t="s">
        <v>85</v>
      </c>
      <c r="N7113">
        <v>40.724176499999999</v>
      </c>
      <c r="O7113">
        <v>-74.050656399999994</v>
      </c>
      <c r="P7113">
        <v>24629</v>
      </c>
      <c r="Q7113" s="2" t="s">
        <v>17</v>
      </c>
      <c r="R7113">
        <v>1994</v>
      </c>
      <c r="S7113">
        <f t="shared" ca="1" si="111"/>
        <v>30</v>
      </c>
      <c r="T7113" cm="1">
        <f t="array" aca="1" ref="T7113" ca="1">AVERAGE(IF(ISNUMBER(S7113:S16897), S7113:S16897))</f>
        <v>44.674302374010828</v>
      </c>
      <c r="U7113">
        <v>1</v>
      </c>
    </row>
    <row r="7114" spans="1:21" x14ac:dyDescent="0.2">
      <c r="A7114">
        <v>241</v>
      </c>
      <c r="F7114" s="1">
        <v>42589.611446759256</v>
      </c>
      <c r="G7114" s="1">
        <v>42589.614236111112</v>
      </c>
      <c r="H7114">
        <v>3203</v>
      </c>
      <c r="I7114" s="2" t="s">
        <v>46</v>
      </c>
      <c r="J7114">
        <v>40.727595966000003</v>
      </c>
      <c r="K7114">
        <v>-74.044247311000007</v>
      </c>
      <c r="L7114">
        <v>3272</v>
      </c>
      <c r="M7114" s="2" t="s">
        <v>102</v>
      </c>
      <c r="N7114">
        <v>40.723331586464361</v>
      </c>
      <c r="O7114">
        <v>-74.045952558517442</v>
      </c>
      <c r="P7114">
        <v>26198</v>
      </c>
      <c r="Q7114" s="2" t="s">
        <v>17</v>
      </c>
      <c r="R7114">
        <v>1975</v>
      </c>
      <c r="S7114">
        <f t="shared" ca="1" si="111"/>
        <v>49</v>
      </c>
      <c r="T7114" cm="1">
        <f t="array" aca="1" ref="T7114" ca="1">AVERAGE(IF(ISNUMBER(S7114:S16898), S7114:S16898))</f>
        <v>44.680416666666666</v>
      </c>
      <c r="U7114">
        <v>1</v>
      </c>
    </row>
    <row r="7115" spans="1:21" x14ac:dyDescent="0.2">
      <c r="A7115">
        <v>722</v>
      </c>
      <c r="F7115" s="1">
        <v>42589.612013888887</v>
      </c>
      <c r="G7115" s="1">
        <v>42589.620381944442</v>
      </c>
      <c r="H7115">
        <v>3187</v>
      </c>
      <c r="I7115" s="2" t="s">
        <v>36</v>
      </c>
      <c r="J7115">
        <v>40.721123599999999</v>
      </c>
      <c r="K7115">
        <v>-74.038050949999999</v>
      </c>
      <c r="L7115">
        <v>3202</v>
      </c>
      <c r="M7115" s="2" t="s">
        <v>48</v>
      </c>
      <c r="N7115">
        <v>40.727223500000001</v>
      </c>
      <c r="O7115">
        <v>-74.033758899999995</v>
      </c>
      <c r="P7115">
        <v>26234</v>
      </c>
      <c r="Q7115" s="2" t="s">
        <v>17</v>
      </c>
      <c r="R7115">
        <v>1994</v>
      </c>
      <c r="S7115">
        <f t="shared" ca="1" si="111"/>
        <v>30</v>
      </c>
      <c r="T7115" cm="1">
        <f t="array" aca="1" ref="T7115" ca="1">AVERAGE(IF(ISNUMBER(S7115:S16899), S7115:S16899))</f>
        <v>44.678616090037515</v>
      </c>
      <c r="U7115">
        <v>1</v>
      </c>
    </row>
    <row r="7116" spans="1:21" x14ac:dyDescent="0.2">
      <c r="A7116">
        <v>411</v>
      </c>
      <c r="F7116" s="1">
        <v>42589.612407407411</v>
      </c>
      <c r="G7116" s="1">
        <v>42589.617175925923</v>
      </c>
      <c r="H7116">
        <v>3207</v>
      </c>
      <c r="I7116" s="2" t="s">
        <v>29</v>
      </c>
      <c r="J7116">
        <v>40.737603700000001</v>
      </c>
      <c r="K7116">
        <v>-74.052478300000004</v>
      </c>
      <c r="L7116">
        <v>3195</v>
      </c>
      <c r="M7116" s="2" t="s">
        <v>23</v>
      </c>
      <c r="N7116">
        <v>40.730742625306583</v>
      </c>
      <c r="O7116">
        <v>-74.063783884048462</v>
      </c>
      <c r="P7116">
        <v>26167</v>
      </c>
      <c r="Q7116" s="2" t="s">
        <v>17</v>
      </c>
      <c r="R7116">
        <v>1976</v>
      </c>
      <c r="S7116">
        <f t="shared" ca="1" si="111"/>
        <v>48</v>
      </c>
      <c r="T7116" cm="1">
        <f t="array" aca="1" ref="T7116" ca="1">AVERAGE(IF(ISNUMBER(S7116:S16900), S7116:S16900))</f>
        <v>44.684737281067555</v>
      </c>
      <c r="U7116">
        <v>2</v>
      </c>
    </row>
    <row r="7117" spans="1:21" x14ac:dyDescent="0.2">
      <c r="A7117">
        <v>2479</v>
      </c>
      <c r="F7117" s="1">
        <v>42589.612650462965</v>
      </c>
      <c r="G7117" s="1">
        <v>42589.64135416667</v>
      </c>
      <c r="H7117">
        <v>3192</v>
      </c>
      <c r="I7117" s="2" t="s">
        <v>38</v>
      </c>
      <c r="J7117">
        <v>40.711242300000002</v>
      </c>
      <c r="K7117">
        <v>-74.055701299999996</v>
      </c>
      <c r="L7117">
        <v>3192</v>
      </c>
      <c r="M7117" s="2" t="s">
        <v>39</v>
      </c>
      <c r="N7117">
        <v>40.711242300000002</v>
      </c>
      <c r="O7117">
        <v>-74.055701299999996</v>
      </c>
      <c r="P7117">
        <v>26279</v>
      </c>
      <c r="Q7117" s="2" t="s">
        <v>17</v>
      </c>
      <c r="R7117">
        <v>1972</v>
      </c>
      <c r="S7117">
        <f t="shared" ca="1" si="111"/>
        <v>52</v>
      </c>
      <c r="T7117" cm="1">
        <f t="array" aca="1" ref="T7117" ca="1">AVERAGE(IF(ISNUMBER(S7117:S16901), S7117:S16901))</f>
        <v>44.683354192740929</v>
      </c>
      <c r="U7117">
        <v>1</v>
      </c>
    </row>
    <row r="7118" spans="1:21" x14ac:dyDescent="0.2">
      <c r="A7118">
        <v>227</v>
      </c>
      <c r="F7118" s="1">
        <v>42589.613634259258</v>
      </c>
      <c r="G7118" s="1">
        <v>42589.616261574076</v>
      </c>
      <c r="H7118">
        <v>3183</v>
      </c>
      <c r="I7118" s="2" t="s">
        <v>20</v>
      </c>
      <c r="J7118">
        <v>40.716246900000002</v>
      </c>
      <c r="K7118">
        <v>-74.033458800000005</v>
      </c>
      <c r="L7118">
        <v>3267</v>
      </c>
      <c r="M7118" s="2" t="s">
        <v>92</v>
      </c>
      <c r="N7118">
        <v>40.712418823756899</v>
      </c>
      <c r="O7118">
        <v>-74.038525521755219</v>
      </c>
      <c r="P7118">
        <v>24433</v>
      </c>
      <c r="Q7118" s="2" t="s">
        <v>17</v>
      </c>
      <c r="S7118" t="str">
        <f t="shared" ca="1" si="111"/>
        <v/>
      </c>
      <c r="T7118" cm="1">
        <f t="array" aca="1" ref="T7118" ca="1">AVERAGE(IF(ISNUMBER(S7118:S16902), S7118:S16902))</f>
        <v>44.680300500834726</v>
      </c>
      <c r="U7118">
        <v>0</v>
      </c>
    </row>
    <row r="7119" spans="1:21" x14ac:dyDescent="0.2">
      <c r="A7119">
        <v>762</v>
      </c>
      <c r="F7119" s="1">
        <v>42589.613692129627</v>
      </c>
      <c r="G7119" s="1">
        <v>42589.622523148151</v>
      </c>
      <c r="H7119">
        <v>3211</v>
      </c>
      <c r="I7119" s="2" t="s">
        <v>64</v>
      </c>
      <c r="J7119">
        <v>40.721525149999998</v>
      </c>
      <c r="K7119">
        <v>-74.046304543000005</v>
      </c>
      <c r="L7119">
        <v>3192</v>
      </c>
      <c r="M7119" s="2" t="s">
        <v>39</v>
      </c>
      <c r="N7119">
        <v>40.711242300000002</v>
      </c>
      <c r="O7119">
        <v>-74.055701299999996</v>
      </c>
      <c r="P7119">
        <v>24510</v>
      </c>
      <c r="Q7119" s="2" t="s">
        <v>43</v>
      </c>
      <c r="S7119" t="str">
        <f t="shared" ca="1" si="111"/>
        <v/>
      </c>
      <c r="T7119" cm="1">
        <f t="array" aca="1" ref="T7119" ca="1">AVERAGE(IF(ISNUMBER(S7119:S16903), S7119:S16903))</f>
        <v>44.680300500834726</v>
      </c>
      <c r="U7119">
        <v>0</v>
      </c>
    </row>
    <row r="7120" spans="1:21" x14ac:dyDescent="0.2">
      <c r="A7120">
        <v>764</v>
      </c>
      <c r="F7120" s="1">
        <v>42589.613703703704</v>
      </c>
      <c r="G7120" s="1">
        <v>42589.622546296298</v>
      </c>
      <c r="H7120">
        <v>3211</v>
      </c>
      <c r="I7120" s="2" t="s">
        <v>64</v>
      </c>
      <c r="J7120">
        <v>40.721525149999998</v>
      </c>
      <c r="K7120">
        <v>-74.046304543000005</v>
      </c>
      <c r="L7120">
        <v>3192</v>
      </c>
      <c r="M7120" s="2" t="s">
        <v>39</v>
      </c>
      <c r="N7120">
        <v>40.711242300000002</v>
      </c>
      <c r="O7120">
        <v>-74.055701299999996</v>
      </c>
      <c r="P7120">
        <v>24618</v>
      </c>
      <c r="Q7120" s="2" t="s">
        <v>43</v>
      </c>
      <c r="S7120" t="str">
        <f t="shared" ca="1" si="111"/>
        <v/>
      </c>
      <c r="T7120" cm="1">
        <f t="array" aca="1" ref="T7120" ca="1">AVERAGE(IF(ISNUMBER(S7120:S16904), S7120:S16904))</f>
        <v>44.680300500834726</v>
      </c>
      <c r="U7120">
        <v>0</v>
      </c>
    </row>
    <row r="7121" spans="1:21" x14ac:dyDescent="0.2">
      <c r="A7121">
        <v>877</v>
      </c>
      <c r="F7121" s="1">
        <v>42589.614236111112</v>
      </c>
      <c r="G7121" s="1">
        <v>42589.624386574076</v>
      </c>
      <c r="H7121">
        <v>3186</v>
      </c>
      <c r="I7121" s="2" t="s">
        <v>18</v>
      </c>
      <c r="J7121">
        <v>40.71958611647166</v>
      </c>
      <c r="K7121">
        <v>-74.043117463588715</v>
      </c>
      <c r="L7121">
        <v>3193</v>
      </c>
      <c r="M7121" s="2" t="s">
        <v>25</v>
      </c>
      <c r="N7121">
        <v>40.724605099886901</v>
      </c>
      <c r="O7121">
        <v>-74.078405946493149</v>
      </c>
      <c r="P7121">
        <v>26249</v>
      </c>
      <c r="Q7121" s="2" t="s">
        <v>17</v>
      </c>
      <c r="S7121" t="str">
        <f t="shared" ca="1" si="111"/>
        <v/>
      </c>
      <c r="T7121" cm="1">
        <f t="array" aca="1" ref="T7121" ca="1">AVERAGE(IF(ISNUMBER(S7121:S16905), S7121:S16905))</f>
        <v>44.680300500834726</v>
      </c>
      <c r="U7121">
        <v>0</v>
      </c>
    </row>
    <row r="7122" spans="1:21" x14ac:dyDescent="0.2">
      <c r="A7122">
        <v>727</v>
      </c>
      <c r="F7122" s="1">
        <v>42589.614999999998</v>
      </c>
      <c r="G7122" s="1">
        <v>42589.623425925929</v>
      </c>
      <c r="H7122">
        <v>3272</v>
      </c>
      <c r="I7122" s="2" t="s">
        <v>50</v>
      </c>
      <c r="J7122">
        <v>40.723331586464361</v>
      </c>
      <c r="K7122">
        <v>-74.045952558517442</v>
      </c>
      <c r="L7122">
        <v>3199</v>
      </c>
      <c r="M7122" s="2" t="s">
        <v>72</v>
      </c>
      <c r="N7122">
        <v>40.728744800000001</v>
      </c>
      <c r="O7122">
        <v>-74.032108199999996</v>
      </c>
      <c r="P7122">
        <v>24624</v>
      </c>
      <c r="Q7122" s="2" t="s">
        <v>17</v>
      </c>
      <c r="R7122">
        <v>1989</v>
      </c>
      <c r="S7122">
        <f t="shared" ca="1" si="111"/>
        <v>35</v>
      </c>
      <c r="T7122" cm="1">
        <f t="array" aca="1" ref="T7122" ca="1">AVERAGE(IF(ISNUMBER(S7122:S16906), S7122:S16906))</f>
        <v>44.680300500834726</v>
      </c>
      <c r="U7122">
        <v>1</v>
      </c>
    </row>
    <row r="7123" spans="1:21" x14ac:dyDescent="0.2">
      <c r="A7123">
        <v>472</v>
      </c>
      <c r="F7123" s="1">
        <v>42589.615023148152</v>
      </c>
      <c r="G7123" s="1">
        <v>42589.620486111111</v>
      </c>
      <c r="H7123">
        <v>3187</v>
      </c>
      <c r="I7123" s="2" t="s">
        <v>36</v>
      </c>
      <c r="J7123">
        <v>40.721123599999999</v>
      </c>
      <c r="K7123">
        <v>-74.038050949999999</v>
      </c>
      <c r="L7123">
        <v>3184</v>
      </c>
      <c r="M7123" s="2" t="s">
        <v>35</v>
      </c>
      <c r="N7123">
        <v>40.7141454</v>
      </c>
      <c r="O7123">
        <v>-74.033551900000006</v>
      </c>
      <c r="P7123">
        <v>24687</v>
      </c>
      <c r="Q7123" s="2" t="s">
        <v>43</v>
      </c>
      <c r="S7123" t="str">
        <f t="shared" ca="1" si="111"/>
        <v/>
      </c>
      <c r="T7123" cm="1">
        <f t="array" aca="1" ref="T7123" ca="1">AVERAGE(IF(ISNUMBER(S7123:S16907), S7123:S16907))</f>
        <v>44.684342379958245</v>
      </c>
      <c r="U7123">
        <v>0</v>
      </c>
    </row>
    <row r="7124" spans="1:21" x14ac:dyDescent="0.2">
      <c r="A7124">
        <v>760</v>
      </c>
      <c r="F7124" s="1">
        <v>42589.616956018515</v>
      </c>
      <c r="G7124" s="1">
        <v>42589.625752314816</v>
      </c>
      <c r="H7124">
        <v>3183</v>
      </c>
      <c r="I7124" s="2" t="s">
        <v>20</v>
      </c>
      <c r="J7124">
        <v>40.716246900000002</v>
      </c>
      <c r="K7124">
        <v>-74.033458800000005</v>
      </c>
      <c r="L7124">
        <v>3184</v>
      </c>
      <c r="M7124" s="2" t="s">
        <v>35</v>
      </c>
      <c r="N7124">
        <v>40.7141454</v>
      </c>
      <c r="O7124">
        <v>-74.033551900000006</v>
      </c>
      <c r="P7124">
        <v>24604</v>
      </c>
      <c r="Q7124" s="2" t="s">
        <v>43</v>
      </c>
      <c r="S7124" t="str">
        <f t="shared" ca="1" si="111"/>
        <v/>
      </c>
      <c r="T7124" cm="1">
        <f t="array" aca="1" ref="T7124" ca="1">AVERAGE(IF(ISNUMBER(S7124:S16908), S7124:S16908))</f>
        <v>44.684342379958245</v>
      </c>
      <c r="U7124">
        <v>0</v>
      </c>
    </row>
    <row r="7125" spans="1:21" x14ac:dyDescent="0.2">
      <c r="A7125">
        <v>327</v>
      </c>
      <c r="F7125" s="1">
        <v>42589.619537037041</v>
      </c>
      <c r="G7125" s="1">
        <v>42589.62332175926</v>
      </c>
      <c r="H7125">
        <v>3187</v>
      </c>
      <c r="I7125" s="2" t="s">
        <v>36</v>
      </c>
      <c r="J7125">
        <v>40.721123599999999</v>
      </c>
      <c r="K7125">
        <v>-74.038050949999999</v>
      </c>
      <c r="L7125">
        <v>3184</v>
      </c>
      <c r="M7125" s="2" t="s">
        <v>35</v>
      </c>
      <c r="N7125">
        <v>40.7141454</v>
      </c>
      <c r="O7125">
        <v>-74.033551900000006</v>
      </c>
      <c r="P7125">
        <v>24526</v>
      </c>
      <c r="Q7125" s="2" t="s">
        <v>17</v>
      </c>
      <c r="R7125">
        <v>1958</v>
      </c>
      <c r="S7125">
        <f t="shared" ca="1" si="111"/>
        <v>66</v>
      </c>
      <c r="T7125" cm="1">
        <f t="array" aca="1" ref="T7125" ca="1">AVERAGE(IF(ISNUMBER(S7125:S16909), S7125:S16909))</f>
        <v>44.684342379958245</v>
      </c>
      <c r="U7125">
        <v>1</v>
      </c>
    </row>
    <row r="7126" spans="1:21" x14ac:dyDescent="0.2">
      <c r="A7126">
        <v>221</v>
      </c>
      <c r="F7126" s="1">
        <v>42589.619803240741</v>
      </c>
      <c r="G7126" s="1">
        <v>42589.622372685182</v>
      </c>
      <c r="H7126">
        <v>3206</v>
      </c>
      <c r="I7126" s="2" t="s">
        <v>84</v>
      </c>
      <c r="J7126">
        <v>40.7311689</v>
      </c>
      <c r="K7126">
        <v>-74.057573599999998</v>
      </c>
      <c r="L7126">
        <v>3209</v>
      </c>
      <c r="M7126" s="2" t="s">
        <v>85</v>
      </c>
      <c r="N7126">
        <v>40.724176499999999</v>
      </c>
      <c r="O7126">
        <v>-74.050656399999994</v>
      </c>
      <c r="P7126">
        <v>24584</v>
      </c>
      <c r="Q7126" s="2" t="s">
        <v>17</v>
      </c>
      <c r="R7126">
        <v>1961</v>
      </c>
      <c r="S7126">
        <f t="shared" ca="1" si="111"/>
        <v>63</v>
      </c>
      <c r="T7126" cm="1">
        <f t="array" aca="1" ref="T7126" ca="1">AVERAGE(IF(ISNUMBER(S7126:S16910), S7126:S16910))</f>
        <v>44.675438596491226</v>
      </c>
      <c r="U7126">
        <v>1</v>
      </c>
    </row>
    <row r="7127" spans="1:21" x14ac:dyDescent="0.2">
      <c r="A7127">
        <v>182</v>
      </c>
      <c r="F7127" s="1">
        <v>42589.619976851849</v>
      </c>
      <c r="G7127" s="1">
        <v>42589.622083333335</v>
      </c>
      <c r="H7127">
        <v>3272</v>
      </c>
      <c r="I7127" s="2" t="s">
        <v>50</v>
      </c>
      <c r="J7127">
        <v>40.723331586464361</v>
      </c>
      <c r="K7127">
        <v>-74.045952558517442</v>
      </c>
      <c r="L7127">
        <v>3213</v>
      </c>
      <c r="M7127" s="2" t="s">
        <v>33</v>
      </c>
      <c r="N7127">
        <v>40.718488919999999</v>
      </c>
      <c r="O7127">
        <v>-74.047726624999996</v>
      </c>
      <c r="P7127">
        <v>26198</v>
      </c>
      <c r="Q7127" s="2" t="s">
        <v>17</v>
      </c>
      <c r="R7127">
        <v>1975</v>
      </c>
      <c r="S7127">
        <f t="shared" ca="1" si="111"/>
        <v>49</v>
      </c>
      <c r="T7127" cm="1">
        <f t="array" aca="1" ref="T7127" ca="1">AVERAGE(IF(ISNUMBER(S7127:S16911), S7127:S16911))</f>
        <v>44.667781027998331</v>
      </c>
      <c r="U7127">
        <v>1</v>
      </c>
    </row>
    <row r="7128" spans="1:21" x14ac:dyDescent="0.2">
      <c r="A7128">
        <v>1713</v>
      </c>
      <c r="F7128" s="1">
        <v>42589.620185185187</v>
      </c>
      <c r="G7128" s="1">
        <v>42589.640011574076</v>
      </c>
      <c r="H7128">
        <v>3183</v>
      </c>
      <c r="I7128" s="2" t="s">
        <v>20</v>
      </c>
      <c r="J7128">
        <v>40.716246900000002</v>
      </c>
      <c r="K7128">
        <v>-74.033458800000005</v>
      </c>
      <c r="L7128">
        <v>3199</v>
      </c>
      <c r="M7128" s="2" t="s">
        <v>72</v>
      </c>
      <c r="N7128">
        <v>40.728744800000001</v>
      </c>
      <c r="O7128">
        <v>-74.032108199999996</v>
      </c>
      <c r="P7128">
        <v>24703</v>
      </c>
      <c r="Q7128" s="2" t="s">
        <v>43</v>
      </c>
      <c r="S7128" t="str">
        <f t="shared" ca="1" si="111"/>
        <v/>
      </c>
      <c r="T7128" cm="1">
        <f t="array" aca="1" ref="T7128" ca="1">AVERAGE(IF(ISNUMBER(S7128:S16912), S7128:S16912))</f>
        <v>44.665969899665555</v>
      </c>
      <c r="U7128">
        <v>0</v>
      </c>
    </row>
    <row r="7129" spans="1:21" x14ac:dyDescent="0.2">
      <c r="A7129">
        <v>375</v>
      </c>
      <c r="F7129" s="1">
        <v>42589.620266203703</v>
      </c>
      <c r="G7129" s="1">
        <v>42589.624606481484</v>
      </c>
      <c r="H7129">
        <v>3202</v>
      </c>
      <c r="I7129" s="2" t="s">
        <v>79</v>
      </c>
      <c r="J7129">
        <v>40.727223500000001</v>
      </c>
      <c r="K7129">
        <v>-74.033758899999995</v>
      </c>
      <c r="L7129">
        <v>3203</v>
      </c>
      <c r="M7129" s="2" t="s">
        <v>37</v>
      </c>
      <c r="N7129">
        <v>40.727595966000003</v>
      </c>
      <c r="O7129">
        <v>-74.044247311000007</v>
      </c>
      <c r="P7129">
        <v>24567</v>
      </c>
      <c r="Q7129" s="2" t="s">
        <v>17</v>
      </c>
      <c r="R7129">
        <v>1992</v>
      </c>
      <c r="S7129">
        <f t="shared" ca="1" si="111"/>
        <v>32</v>
      </c>
      <c r="T7129" cm="1">
        <f t="array" aca="1" ref="T7129" ca="1">AVERAGE(IF(ISNUMBER(S7129:S16913), S7129:S16913))</f>
        <v>44.665969899665555</v>
      </c>
      <c r="U7129">
        <v>1</v>
      </c>
    </row>
    <row r="7130" spans="1:21" x14ac:dyDescent="0.2">
      <c r="A7130">
        <v>2605</v>
      </c>
      <c r="F7130" s="1">
        <v>42589.62060185185</v>
      </c>
      <c r="G7130" s="1">
        <v>42589.650752314818</v>
      </c>
      <c r="H7130">
        <v>3186</v>
      </c>
      <c r="I7130" s="2" t="s">
        <v>18</v>
      </c>
      <c r="J7130">
        <v>40.71958611647166</v>
      </c>
      <c r="K7130">
        <v>-74.043117463588715</v>
      </c>
      <c r="L7130">
        <v>3187</v>
      </c>
      <c r="M7130" s="2" t="s">
        <v>59</v>
      </c>
      <c r="N7130">
        <v>40.721123599999999</v>
      </c>
      <c r="O7130">
        <v>-74.038050949999999</v>
      </c>
      <c r="P7130">
        <v>26164</v>
      </c>
      <c r="Q7130" s="2" t="s">
        <v>17</v>
      </c>
      <c r="S7130" t="str">
        <f t="shared" ca="1" si="111"/>
        <v/>
      </c>
      <c r="T7130" cm="1">
        <f t="array" aca="1" ref="T7130" ca="1">AVERAGE(IF(ISNUMBER(S7130:S16914), S7130:S16914))</f>
        <v>44.671267252195733</v>
      </c>
      <c r="U7130">
        <v>0</v>
      </c>
    </row>
    <row r="7131" spans="1:21" x14ac:dyDescent="0.2">
      <c r="A7131">
        <v>2562</v>
      </c>
      <c r="F7131" s="1">
        <v>42589.621041666665</v>
      </c>
      <c r="G7131" s="1">
        <v>42589.650706018518</v>
      </c>
      <c r="H7131">
        <v>3186</v>
      </c>
      <c r="I7131" s="2" t="s">
        <v>18</v>
      </c>
      <c r="J7131">
        <v>40.71958611647166</v>
      </c>
      <c r="K7131">
        <v>-74.043117463588715</v>
      </c>
      <c r="L7131">
        <v>3187</v>
      </c>
      <c r="M7131" s="2" t="s">
        <v>59</v>
      </c>
      <c r="N7131">
        <v>40.721123599999999</v>
      </c>
      <c r="O7131">
        <v>-74.038050949999999</v>
      </c>
      <c r="P7131">
        <v>26286</v>
      </c>
      <c r="Q7131" s="2" t="s">
        <v>17</v>
      </c>
      <c r="S7131" t="str">
        <f t="shared" ca="1" si="111"/>
        <v/>
      </c>
      <c r="T7131" cm="1">
        <f t="array" aca="1" ref="T7131" ca="1">AVERAGE(IF(ISNUMBER(S7131:S16915), S7131:S16915))</f>
        <v>44.671267252195733</v>
      </c>
      <c r="U7131">
        <v>0</v>
      </c>
    </row>
    <row r="7132" spans="1:21" x14ac:dyDescent="0.2">
      <c r="A7132">
        <v>1067</v>
      </c>
      <c r="F7132" s="1">
        <v>42589.621562499997</v>
      </c>
      <c r="G7132" s="1">
        <v>42589.633912037039</v>
      </c>
      <c r="H7132">
        <v>3186</v>
      </c>
      <c r="I7132" s="2" t="s">
        <v>18</v>
      </c>
      <c r="J7132">
        <v>40.71958611647166</v>
      </c>
      <c r="K7132">
        <v>-74.043117463588715</v>
      </c>
      <c r="L7132">
        <v>3199</v>
      </c>
      <c r="M7132" s="2" t="s">
        <v>72</v>
      </c>
      <c r="N7132">
        <v>40.728744800000001</v>
      </c>
      <c r="O7132">
        <v>-74.032108199999996</v>
      </c>
      <c r="P7132">
        <v>24481</v>
      </c>
      <c r="Q7132" s="2" t="s">
        <v>17</v>
      </c>
      <c r="R7132">
        <v>1978</v>
      </c>
      <c r="S7132">
        <f t="shared" ca="1" si="111"/>
        <v>46</v>
      </c>
      <c r="T7132" cm="1">
        <f t="array" aca="1" ref="T7132" ca="1">AVERAGE(IF(ISNUMBER(S7132:S16916), S7132:S16916))</f>
        <v>44.671267252195733</v>
      </c>
      <c r="U7132">
        <v>2</v>
      </c>
    </row>
    <row r="7133" spans="1:21" x14ac:dyDescent="0.2">
      <c r="A7133">
        <v>536</v>
      </c>
      <c r="F7133" s="1">
        <v>42589.621712962966</v>
      </c>
      <c r="G7133" s="1">
        <v>42589.627916666665</v>
      </c>
      <c r="H7133">
        <v>3190</v>
      </c>
      <c r="I7133" s="2" t="s">
        <v>44</v>
      </c>
      <c r="J7133">
        <v>40.710467023379699</v>
      </c>
      <c r="K7133">
        <v>-74.070038795471191</v>
      </c>
      <c r="L7133">
        <v>3185</v>
      </c>
      <c r="M7133" s="2" t="s">
        <v>45</v>
      </c>
      <c r="N7133">
        <v>40.717732499999997</v>
      </c>
      <c r="O7133">
        <v>-74.043845000000005</v>
      </c>
      <c r="P7133">
        <v>26201</v>
      </c>
      <c r="Q7133" s="2" t="s">
        <v>17</v>
      </c>
      <c r="R7133">
        <v>1984</v>
      </c>
      <c r="S7133">
        <f t="shared" ca="1" si="111"/>
        <v>40</v>
      </c>
      <c r="T7133" cm="1">
        <f t="array" aca="1" ref="T7133" ca="1">AVERAGE(IF(ISNUMBER(S7133:S16917), S7133:S16917))</f>
        <v>44.670711297071129</v>
      </c>
      <c r="U7133">
        <v>1</v>
      </c>
    </row>
    <row r="7134" spans="1:21" x14ac:dyDescent="0.2">
      <c r="A7134">
        <v>334</v>
      </c>
      <c r="F7134" s="1">
        <v>42589.622256944444</v>
      </c>
      <c r="G7134" s="1">
        <v>42589.626134259262</v>
      </c>
      <c r="H7134">
        <v>3192</v>
      </c>
      <c r="I7134" s="2" t="s">
        <v>38</v>
      </c>
      <c r="J7134">
        <v>40.711242300000002</v>
      </c>
      <c r="K7134">
        <v>-74.055701299999996</v>
      </c>
      <c r="L7134">
        <v>3213</v>
      </c>
      <c r="M7134" s="2" t="s">
        <v>33</v>
      </c>
      <c r="N7134">
        <v>40.718488919999999</v>
      </c>
      <c r="O7134">
        <v>-74.047726624999996</v>
      </c>
      <c r="P7134">
        <v>26225</v>
      </c>
      <c r="Q7134" s="2" t="s">
        <v>17</v>
      </c>
      <c r="R7134">
        <v>1965</v>
      </c>
      <c r="S7134">
        <f t="shared" ca="1" si="111"/>
        <v>59</v>
      </c>
      <c r="T7134" cm="1">
        <f t="array" aca="1" ref="T7134" ca="1">AVERAGE(IF(ISNUMBER(S7134:S16918), S7134:S16918))</f>
        <v>44.67266638760988</v>
      </c>
      <c r="U7134">
        <v>1</v>
      </c>
    </row>
    <row r="7135" spans="1:21" x14ac:dyDescent="0.2">
      <c r="A7135">
        <v>401</v>
      </c>
      <c r="F7135" s="1">
        <v>42589.622418981482</v>
      </c>
      <c r="G7135" s="1">
        <v>42589.627060185187</v>
      </c>
      <c r="H7135">
        <v>3203</v>
      </c>
      <c r="I7135" s="2" t="s">
        <v>46</v>
      </c>
      <c r="J7135">
        <v>40.727595966000003</v>
      </c>
      <c r="K7135">
        <v>-74.044247311000007</v>
      </c>
      <c r="L7135">
        <v>3186</v>
      </c>
      <c r="M7135" s="2" t="s">
        <v>27</v>
      </c>
      <c r="N7135">
        <v>40.71958611647166</v>
      </c>
      <c r="O7135">
        <v>-74.043117463588715</v>
      </c>
      <c r="P7135">
        <v>26224</v>
      </c>
      <c r="Q7135" s="2" t="s">
        <v>17</v>
      </c>
      <c r="R7135">
        <v>1970</v>
      </c>
      <c r="S7135">
        <f t="shared" ca="1" si="111"/>
        <v>54</v>
      </c>
      <c r="T7135" cm="1">
        <f t="array" aca="1" ref="T7135" ca="1">AVERAGE(IF(ISNUMBER(S7135:S16919), S7135:S16919))</f>
        <v>44.666666666666664</v>
      </c>
      <c r="U7135">
        <v>1</v>
      </c>
    </row>
    <row r="7136" spans="1:21" x14ac:dyDescent="0.2">
      <c r="A7136">
        <v>6780</v>
      </c>
      <c r="F7136" s="1">
        <v>42589.624884259261</v>
      </c>
      <c r="G7136" s="1">
        <v>42589.703368055554</v>
      </c>
      <c r="H7136">
        <v>3190</v>
      </c>
      <c r="I7136" s="2" t="s">
        <v>44</v>
      </c>
      <c r="J7136">
        <v>40.710467023379699</v>
      </c>
      <c r="K7136">
        <v>-74.070038795471191</v>
      </c>
      <c r="L7136">
        <v>3192</v>
      </c>
      <c r="M7136" s="2" t="s">
        <v>39</v>
      </c>
      <c r="N7136">
        <v>40.711242300000002</v>
      </c>
      <c r="O7136">
        <v>-74.055701299999996</v>
      </c>
      <c r="P7136">
        <v>26299</v>
      </c>
      <c r="Q7136" s="2" t="s">
        <v>17</v>
      </c>
      <c r="R7136">
        <v>1968</v>
      </c>
      <c r="S7136">
        <f t="shared" ca="1" si="111"/>
        <v>56</v>
      </c>
      <c r="T7136" cm="1">
        <f t="array" aca="1" ref="T7136" ca="1">AVERAGE(IF(ISNUMBER(S7136:S16920), S7136:S16920))</f>
        <v>44.66275659824047</v>
      </c>
      <c r="U7136">
        <v>1</v>
      </c>
    </row>
    <row r="7137" spans="1:21" x14ac:dyDescent="0.2">
      <c r="A7137">
        <v>1750</v>
      </c>
      <c r="F7137" s="1">
        <v>42589.624965277777</v>
      </c>
      <c r="G7137" s="1">
        <v>42589.645219907405</v>
      </c>
      <c r="H7137">
        <v>3220</v>
      </c>
      <c r="I7137" s="2" t="s">
        <v>78</v>
      </c>
      <c r="J7137">
        <v>40.734961020009514</v>
      </c>
      <c r="K7137">
        <v>-74.059503078460693</v>
      </c>
      <c r="L7137">
        <v>3225</v>
      </c>
      <c r="M7137" s="2" t="s">
        <v>101</v>
      </c>
      <c r="N7137">
        <v>40.723658899999997</v>
      </c>
      <c r="O7137">
        <v>-74.064194299999997</v>
      </c>
      <c r="P7137">
        <v>26209</v>
      </c>
      <c r="Q7137" s="2" t="s">
        <v>17</v>
      </c>
      <c r="R7137">
        <v>1981</v>
      </c>
      <c r="S7137">
        <f t="shared" ca="1" si="111"/>
        <v>43</v>
      </c>
      <c r="T7137" cm="1">
        <f t="array" aca="1" ref="T7137" ca="1">AVERAGE(IF(ISNUMBER(S7137:S16921), S7137:S16921))</f>
        <v>44.658005029337801</v>
      </c>
      <c r="U7137">
        <v>1</v>
      </c>
    </row>
    <row r="7138" spans="1:21" x14ac:dyDescent="0.2">
      <c r="A7138">
        <v>217</v>
      </c>
      <c r="F7138" s="1">
        <v>42589.625023148146</v>
      </c>
      <c r="G7138" s="1">
        <v>42589.627534722225</v>
      </c>
      <c r="H7138">
        <v>3270</v>
      </c>
      <c r="I7138" s="2" t="s">
        <v>15</v>
      </c>
      <c r="J7138">
        <v>40.725289107811321</v>
      </c>
      <c r="K7138">
        <v>-74.045571684837341</v>
      </c>
      <c r="L7138">
        <v>3203</v>
      </c>
      <c r="M7138" s="2" t="s">
        <v>37</v>
      </c>
      <c r="N7138">
        <v>40.727595966000003</v>
      </c>
      <c r="O7138">
        <v>-74.044247311000007</v>
      </c>
      <c r="P7138">
        <v>24612</v>
      </c>
      <c r="Q7138" s="2" t="s">
        <v>43</v>
      </c>
      <c r="S7138" t="str">
        <f t="shared" ca="1" si="111"/>
        <v/>
      </c>
      <c r="T7138" cm="1">
        <f t="array" aca="1" ref="T7138" ca="1">AVERAGE(IF(ISNUMBER(S7138:S16922), S7138:S16922))</f>
        <v>44.658700209643605</v>
      </c>
      <c r="U7138">
        <v>0</v>
      </c>
    </row>
    <row r="7139" spans="1:21" x14ac:dyDescent="0.2">
      <c r="A7139">
        <v>264</v>
      </c>
      <c r="F7139" s="1">
        <v>42589.625925925924</v>
      </c>
      <c r="G7139" s="1">
        <v>42589.628993055558</v>
      </c>
      <c r="H7139">
        <v>3211</v>
      </c>
      <c r="I7139" s="2" t="s">
        <v>64</v>
      </c>
      <c r="J7139">
        <v>40.721525149999998</v>
      </c>
      <c r="K7139">
        <v>-74.046304543000005</v>
      </c>
      <c r="L7139">
        <v>3203</v>
      </c>
      <c r="M7139" s="2" t="s">
        <v>37</v>
      </c>
      <c r="N7139">
        <v>40.727595966000003</v>
      </c>
      <c r="O7139">
        <v>-74.044247311000007</v>
      </c>
      <c r="P7139">
        <v>26151</v>
      </c>
      <c r="Q7139" s="2" t="s">
        <v>17</v>
      </c>
      <c r="R7139">
        <v>1968</v>
      </c>
      <c r="S7139">
        <f t="shared" ca="1" si="111"/>
        <v>56</v>
      </c>
      <c r="T7139" cm="1">
        <f t="array" aca="1" ref="T7139" ca="1">AVERAGE(IF(ISNUMBER(S7139:S16923), S7139:S16923))</f>
        <v>44.658700209643605</v>
      </c>
      <c r="U7139">
        <v>1</v>
      </c>
    </row>
    <row r="7140" spans="1:21" x14ac:dyDescent="0.2">
      <c r="A7140">
        <v>465</v>
      </c>
      <c r="F7140" s="1">
        <v>42589.626458333332</v>
      </c>
      <c r="G7140" s="1">
        <v>42589.631851851853</v>
      </c>
      <c r="H7140">
        <v>3184</v>
      </c>
      <c r="I7140" s="2" t="s">
        <v>68</v>
      </c>
      <c r="J7140">
        <v>40.7141454</v>
      </c>
      <c r="K7140">
        <v>-74.033551900000006</v>
      </c>
      <c r="L7140">
        <v>3186</v>
      </c>
      <c r="M7140" s="2" t="s">
        <v>27</v>
      </c>
      <c r="N7140">
        <v>40.71958611647166</v>
      </c>
      <c r="O7140">
        <v>-74.043117463588715</v>
      </c>
      <c r="P7140">
        <v>24526</v>
      </c>
      <c r="Q7140" s="2" t="s">
        <v>17</v>
      </c>
      <c r="R7140">
        <v>1952</v>
      </c>
      <c r="S7140">
        <f t="shared" ca="1" si="111"/>
        <v>72</v>
      </c>
      <c r="T7140" cm="1">
        <f t="array" aca="1" ref="T7140" ca="1">AVERAGE(IF(ISNUMBER(S7140:S16924), S7140:S16924))</f>
        <v>44.653942953020135</v>
      </c>
      <c r="U7140">
        <v>1</v>
      </c>
    </row>
    <row r="7141" spans="1:21" x14ac:dyDescent="0.2">
      <c r="A7141">
        <v>270</v>
      </c>
      <c r="F7141" s="1">
        <v>42589.62703703704</v>
      </c>
      <c r="G7141" s="1">
        <v>42589.630162037036</v>
      </c>
      <c r="H7141">
        <v>3278</v>
      </c>
      <c r="I7141" s="2" t="s">
        <v>49</v>
      </c>
      <c r="J7141">
        <v>40.725685483629007</v>
      </c>
      <c r="K7141">
        <v>-74.048790335655212</v>
      </c>
      <c r="L7141">
        <v>3278</v>
      </c>
      <c r="M7141" s="2" t="s">
        <v>41</v>
      </c>
      <c r="N7141">
        <v>40.725685483629007</v>
      </c>
      <c r="O7141">
        <v>-74.048790335655212</v>
      </c>
      <c r="P7141">
        <v>26208</v>
      </c>
      <c r="Q7141" s="2" t="s">
        <v>17</v>
      </c>
      <c r="R7141">
        <v>1968</v>
      </c>
      <c r="S7141">
        <f t="shared" ca="1" si="111"/>
        <v>56</v>
      </c>
      <c r="T7141" cm="1">
        <f t="array" aca="1" ref="T7141" ca="1">AVERAGE(IF(ISNUMBER(S7141:S16925), S7141:S16925))</f>
        <v>44.64246747796895</v>
      </c>
      <c r="U7141">
        <v>1</v>
      </c>
    </row>
    <row r="7142" spans="1:21" x14ac:dyDescent="0.2">
      <c r="A7142">
        <v>522</v>
      </c>
      <c r="F7142" s="1">
        <v>42589.62771990741</v>
      </c>
      <c r="G7142" s="1">
        <v>42589.633761574078</v>
      </c>
      <c r="H7142">
        <v>3278</v>
      </c>
      <c r="I7142" s="2" t="s">
        <v>49</v>
      </c>
      <c r="J7142">
        <v>40.725685483629007</v>
      </c>
      <c r="K7142">
        <v>-74.048790335655212</v>
      </c>
      <c r="L7142">
        <v>3186</v>
      </c>
      <c r="M7142" s="2" t="s">
        <v>27</v>
      </c>
      <c r="N7142">
        <v>40.71958611647166</v>
      </c>
      <c r="O7142">
        <v>-74.043117463588715</v>
      </c>
      <c r="P7142">
        <v>26207</v>
      </c>
      <c r="Q7142" s="2" t="s">
        <v>17</v>
      </c>
      <c r="R7142">
        <v>1997</v>
      </c>
      <c r="S7142">
        <f t="shared" ca="1" si="111"/>
        <v>27</v>
      </c>
      <c r="T7142" cm="1">
        <f t="array" aca="1" ref="T7142" ca="1">AVERAGE(IF(ISNUMBER(S7142:S16926), S7142:S16926))</f>
        <v>44.637699412258605</v>
      </c>
      <c r="U7142">
        <v>2</v>
      </c>
    </row>
    <row r="7143" spans="1:21" x14ac:dyDescent="0.2">
      <c r="A7143">
        <v>1084</v>
      </c>
      <c r="F7143" s="1">
        <v>42589.628032407411</v>
      </c>
      <c r="G7143" s="1">
        <v>42589.640590277777</v>
      </c>
      <c r="H7143">
        <v>3225</v>
      </c>
      <c r="I7143" s="2" t="s">
        <v>32</v>
      </c>
      <c r="J7143">
        <v>40.723658899999997</v>
      </c>
      <c r="K7143">
        <v>-74.064194299999997</v>
      </c>
      <c r="L7143">
        <v>3211</v>
      </c>
      <c r="M7143" s="2" t="s">
        <v>47</v>
      </c>
      <c r="N7143">
        <v>40.721525149999998</v>
      </c>
      <c r="O7143">
        <v>-74.046304543000005</v>
      </c>
      <c r="P7143">
        <v>24572</v>
      </c>
      <c r="Q7143" s="2" t="s">
        <v>17</v>
      </c>
      <c r="R7143">
        <v>1978</v>
      </c>
      <c r="S7143">
        <f t="shared" ca="1" si="111"/>
        <v>46</v>
      </c>
      <c r="T7143" cm="1">
        <f t="array" aca="1" ref="T7143" ca="1">AVERAGE(IF(ISNUMBER(S7143:S16927), S7143:S16927))</f>
        <v>44.645107097858045</v>
      </c>
      <c r="U7143">
        <v>2</v>
      </c>
    </row>
    <row r="7144" spans="1:21" x14ac:dyDescent="0.2">
      <c r="A7144">
        <v>166</v>
      </c>
      <c r="F7144" s="1">
        <v>42589.628171296295</v>
      </c>
      <c r="G7144" s="1">
        <v>42589.630104166667</v>
      </c>
      <c r="H7144">
        <v>3185</v>
      </c>
      <c r="I7144" s="2" t="s">
        <v>58</v>
      </c>
      <c r="J7144">
        <v>40.717732499999997</v>
      </c>
      <c r="K7144">
        <v>-74.043845000000005</v>
      </c>
      <c r="L7144">
        <v>3211</v>
      </c>
      <c r="M7144" s="2" t="s">
        <v>47</v>
      </c>
      <c r="N7144">
        <v>40.721525149999998</v>
      </c>
      <c r="O7144">
        <v>-74.046304543000005</v>
      </c>
      <c r="P7144">
        <v>24477</v>
      </c>
      <c r="Q7144" s="2" t="s">
        <v>17</v>
      </c>
      <c r="R7144">
        <v>1986</v>
      </c>
      <c r="S7144">
        <f t="shared" ca="1" si="111"/>
        <v>38</v>
      </c>
      <c r="T7144" cm="1">
        <f t="array" aca="1" ref="T7144" ca="1">AVERAGE(IF(ISNUMBER(S7144:S16928), S7144:S16928))</f>
        <v>44.64453781512605</v>
      </c>
      <c r="U7144">
        <v>1</v>
      </c>
    </row>
    <row r="7145" spans="1:21" x14ac:dyDescent="0.2">
      <c r="A7145">
        <v>1189</v>
      </c>
      <c r="F7145" s="1">
        <v>42589.629756944443</v>
      </c>
      <c r="G7145" s="1">
        <v>42589.643530092595</v>
      </c>
      <c r="H7145">
        <v>3192</v>
      </c>
      <c r="I7145" s="2" t="s">
        <v>38</v>
      </c>
      <c r="J7145">
        <v>40.711242300000002</v>
      </c>
      <c r="K7145">
        <v>-74.055701299999996</v>
      </c>
      <c r="L7145">
        <v>3192</v>
      </c>
      <c r="M7145" s="2" t="s">
        <v>39</v>
      </c>
      <c r="N7145">
        <v>40.711242300000002</v>
      </c>
      <c r="O7145">
        <v>-74.055701299999996</v>
      </c>
      <c r="P7145">
        <v>24510</v>
      </c>
      <c r="Q7145" s="2" t="s">
        <v>43</v>
      </c>
      <c r="S7145" t="str">
        <f t="shared" ca="1" si="111"/>
        <v/>
      </c>
      <c r="T7145" cm="1">
        <f t="array" aca="1" ref="T7145" ca="1">AVERAGE(IF(ISNUMBER(S7145:S16929), S7145:S16929))</f>
        <v>44.647330811265235</v>
      </c>
      <c r="U7145">
        <v>0</v>
      </c>
    </row>
    <row r="7146" spans="1:21" x14ac:dyDescent="0.2">
      <c r="A7146">
        <v>1179</v>
      </c>
      <c r="F7146" s="1">
        <v>42589.629884259259</v>
      </c>
      <c r="G7146" s="1">
        <v>42589.643530092595</v>
      </c>
      <c r="H7146">
        <v>3192</v>
      </c>
      <c r="I7146" s="2" t="s">
        <v>38</v>
      </c>
      <c r="J7146">
        <v>40.711242300000002</v>
      </c>
      <c r="K7146">
        <v>-74.055701299999996</v>
      </c>
      <c r="L7146">
        <v>3192</v>
      </c>
      <c r="M7146" s="2" t="s">
        <v>39</v>
      </c>
      <c r="N7146">
        <v>40.711242300000002</v>
      </c>
      <c r="O7146">
        <v>-74.055701299999996</v>
      </c>
      <c r="P7146">
        <v>24618</v>
      </c>
      <c r="Q7146" s="2" t="s">
        <v>43</v>
      </c>
      <c r="S7146" t="str">
        <f t="shared" ca="1" si="111"/>
        <v/>
      </c>
      <c r="T7146" cm="1">
        <f t="array" aca="1" ref="T7146" ca="1">AVERAGE(IF(ISNUMBER(S7146:S16930), S7146:S16930))</f>
        <v>44.647330811265235</v>
      </c>
      <c r="U7146">
        <v>0</v>
      </c>
    </row>
    <row r="7147" spans="1:21" x14ac:dyDescent="0.2">
      <c r="A7147">
        <v>667</v>
      </c>
      <c r="F7147" s="1">
        <v>42589.630601851852</v>
      </c>
      <c r="G7147" s="1">
        <v>42589.638333333336</v>
      </c>
      <c r="H7147">
        <v>3194</v>
      </c>
      <c r="I7147" s="2" t="s">
        <v>22</v>
      </c>
      <c r="J7147">
        <v>40.725339925355797</v>
      </c>
      <c r="K7147">
        <v>-74.067622125148773</v>
      </c>
      <c r="L7147">
        <v>3186</v>
      </c>
      <c r="M7147" s="2" t="s">
        <v>27</v>
      </c>
      <c r="N7147">
        <v>40.71958611647166</v>
      </c>
      <c r="O7147">
        <v>-74.043117463588715</v>
      </c>
      <c r="P7147">
        <v>24581</v>
      </c>
      <c r="Q7147" s="2" t="s">
        <v>17</v>
      </c>
      <c r="R7147">
        <v>1979</v>
      </c>
      <c r="S7147">
        <f t="shared" ca="1" si="111"/>
        <v>45</v>
      </c>
      <c r="T7147" cm="1">
        <f t="array" aca="1" ref="T7147" ca="1">AVERAGE(IF(ISNUMBER(S7147:S16931), S7147:S16931))</f>
        <v>44.647330811265235</v>
      </c>
      <c r="U7147">
        <v>2</v>
      </c>
    </row>
    <row r="7148" spans="1:21" x14ac:dyDescent="0.2">
      <c r="A7148">
        <v>436</v>
      </c>
      <c r="F7148" s="1">
        <v>42589.63113425926</v>
      </c>
      <c r="G7148" s="1">
        <v>42589.636192129627</v>
      </c>
      <c r="H7148">
        <v>3192</v>
      </c>
      <c r="I7148" s="2" t="s">
        <v>38</v>
      </c>
      <c r="J7148">
        <v>40.711242300000002</v>
      </c>
      <c r="K7148">
        <v>-74.055701299999996</v>
      </c>
      <c r="L7148">
        <v>3225</v>
      </c>
      <c r="M7148" s="2" t="s">
        <v>101</v>
      </c>
      <c r="N7148">
        <v>40.723658899999997</v>
      </c>
      <c r="O7148">
        <v>-74.064194299999997</v>
      </c>
      <c r="P7148">
        <v>26281</v>
      </c>
      <c r="Q7148" s="2" t="s">
        <v>17</v>
      </c>
      <c r="R7148">
        <v>1991</v>
      </c>
      <c r="S7148">
        <f t="shared" ca="1" si="111"/>
        <v>33</v>
      </c>
      <c r="T7148" cm="1">
        <f t="array" aca="1" ref="T7148" ca="1">AVERAGE(IF(ISNUMBER(S7148:S16932), S7148:S16932))</f>
        <v>44.647182506307821</v>
      </c>
      <c r="U7148">
        <v>1</v>
      </c>
    </row>
    <row r="7149" spans="1:21" x14ac:dyDescent="0.2">
      <c r="A7149">
        <v>235</v>
      </c>
      <c r="F7149" s="1">
        <v>42589.632523148146</v>
      </c>
      <c r="G7149" s="1">
        <v>42589.635243055556</v>
      </c>
      <c r="H7149">
        <v>3186</v>
      </c>
      <c r="I7149" s="2" t="s">
        <v>18</v>
      </c>
      <c r="J7149">
        <v>40.71958611647166</v>
      </c>
      <c r="K7149">
        <v>-74.043117463588715</v>
      </c>
      <c r="L7149">
        <v>3213</v>
      </c>
      <c r="M7149" s="2" t="s">
        <v>33</v>
      </c>
      <c r="N7149">
        <v>40.718488919999999</v>
      </c>
      <c r="O7149">
        <v>-74.047726624999996</v>
      </c>
      <c r="P7149">
        <v>26224</v>
      </c>
      <c r="Q7149" s="2" t="s">
        <v>17</v>
      </c>
      <c r="R7149">
        <v>1987</v>
      </c>
      <c r="S7149">
        <f t="shared" ca="1" si="111"/>
        <v>37</v>
      </c>
      <c r="T7149" cm="1">
        <f t="array" aca="1" ref="T7149" ca="1">AVERAGE(IF(ISNUMBER(S7149:S16933), S7149:S16933))</f>
        <v>44.652082456878418</v>
      </c>
      <c r="U7149">
        <v>2</v>
      </c>
    </row>
    <row r="7150" spans="1:21" x14ac:dyDescent="0.2">
      <c r="A7150">
        <v>203</v>
      </c>
      <c r="F7150" s="1">
        <v>42589.632673611108</v>
      </c>
      <c r="G7150" s="1">
        <v>42589.635023148148</v>
      </c>
      <c r="H7150">
        <v>3186</v>
      </c>
      <c r="I7150" s="2" t="s">
        <v>18</v>
      </c>
      <c r="J7150">
        <v>40.71958611647166</v>
      </c>
      <c r="K7150">
        <v>-74.043117463588715</v>
      </c>
      <c r="L7150">
        <v>3213</v>
      </c>
      <c r="M7150" s="2" t="s">
        <v>33</v>
      </c>
      <c r="N7150">
        <v>40.718488919999999</v>
      </c>
      <c r="O7150">
        <v>-74.047726624999996</v>
      </c>
      <c r="P7150">
        <v>24526</v>
      </c>
      <c r="Q7150" s="2" t="s">
        <v>17</v>
      </c>
      <c r="R7150">
        <v>1986</v>
      </c>
      <c r="S7150">
        <f t="shared" ca="1" si="111"/>
        <v>38</v>
      </c>
      <c r="T7150" cm="1">
        <f t="array" aca="1" ref="T7150" ca="1">AVERAGE(IF(ISNUMBER(S7150:S16934), S7150:S16934))</f>
        <v>44.655303030303031</v>
      </c>
      <c r="U7150">
        <v>1</v>
      </c>
    </row>
    <row r="7151" spans="1:21" x14ac:dyDescent="0.2">
      <c r="A7151">
        <v>342</v>
      </c>
      <c r="F7151" s="1">
        <v>42589.632685185185</v>
      </c>
      <c r="G7151" s="1">
        <v>42589.636655092596</v>
      </c>
      <c r="H7151">
        <v>3276</v>
      </c>
      <c r="I7151" s="2" t="s">
        <v>63</v>
      </c>
      <c r="J7151">
        <v>40.714584035358932</v>
      </c>
      <c r="K7151">
        <v>-74.042817056179047</v>
      </c>
      <c r="L7151">
        <v>3187</v>
      </c>
      <c r="M7151" s="2" t="s">
        <v>59</v>
      </c>
      <c r="N7151">
        <v>40.721123599999999</v>
      </c>
      <c r="O7151">
        <v>-74.038050949999999</v>
      </c>
      <c r="P7151">
        <v>24414</v>
      </c>
      <c r="Q7151" s="2" t="s">
        <v>17</v>
      </c>
      <c r="R7151">
        <v>1984</v>
      </c>
      <c r="S7151">
        <f t="shared" ca="1" si="111"/>
        <v>40</v>
      </c>
      <c r="T7151" cm="1">
        <f t="array" aca="1" ref="T7151" ca="1">AVERAGE(IF(ISNUMBER(S7151:S16935), S7151:S16935))</f>
        <v>44.658105263157893</v>
      </c>
      <c r="U7151">
        <v>1</v>
      </c>
    </row>
    <row r="7152" spans="1:21" x14ac:dyDescent="0.2">
      <c r="A7152">
        <v>1087</v>
      </c>
      <c r="F7152" s="1">
        <v>42589.633958333332</v>
      </c>
      <c r="G7152" s="1">
        <v>42589.646550925929</v>
      </c>
      <c r="H7152">
        <v>3203</v>
      </c>
      <c r="I7152" s="2" t="s">
        <v>46</v>
      </c>
      <c r="J7152">
        <v>40.727595966000003</v>
      </c>
      <c r="K7152">
        <v>-74.044247311000007</v>
      </c>
      <c r="L7152">
        <v>3203</v>
      </c>
      <c r="M7152" s="2" t="s">
        <v>37</v>
      </c>
      <c r="N7152">
        <v>40.727595966000003</v>
      </c>
      <c r="O7152">
        <v>-74.044247311000007</v>
      </c>
      <c r="P7152">
        <v>24704</v>
      </c>
      <c r="Q7152" s="2" t="s">
        <v>17</v>
      </c>
      <c r="R7152">
        <v>1960</v>
      </c>
      <c r="S7152">
        <f t="shared" ca="1" si="111"/>
        <v>64</v>
      </c>
      <c r="T7152" cm="1">
        <f t="array" aca="1" ref="T7152" ca="1">AVERAGE(IF(ISNUMBER(S7152:S16936), S7152:S16936))</f>
        <v>44.660067396798652</v>
      </c>
      <c r="U7152">
        <v>1</v>
      </c>
    </row>
    <row r="7153" spans="1:21" x14ac:dyDescent="0.2">
      <c r="A7153">
        <v>1585</v>
      </c>
      <c r="F7153" s="1">
        <v>42589.63484953704</v>
      </c>
      <c r="G7153" s="1">
        <v>42589.653194444443</v>
      </c>
      <c r="H7153">
        <v>3183</v>
      </c>
      <c r="I7153" s="2" t="s">
        <v>20</v>
      </c>
      <c r="J7153">
        <v>40.716246900000002</v>
      </c>
      <c r="K7153">
        <v>-74.033458800000005</v>
      </c>
      <c r="L7153">
        <v>3276</v>
      </c>
      <c r="M7153" s="2" t="s">
        <v>30</v>
      </c>
      <c r="N7153">
        <v>40.714584035358932</v>
      </c>
      <c r="O7153">
        <v>-74.042817056179047</v>
      </c>
      <c r="P7153">
        <v>24686</v>
      </c>
      <c r="Q7153" s="2" t="s">
        <v>43</v>
      </c>
      <c r="S7153" t="str">
        <f t="shared" ca="1" si="111"/>
        <v/>
      </c>
      <c r="T7153" cm="1">
        <f t="array" aca="1" ref="T7153" ca="1">AVERAGE(IF(ISNUMBER(S7153:S16937), S7153:S16937))</f>
        <v>44.65191740412979</v>
      </c>
      <c r="U7153">
        <v>0</v>
      </c>
    </row>
    <row r="7154" spans="1:21" x14ac:dyDescent="0.2">
      <c r="A7154">
        <v>1500</v>
      </c>
      <c r="F7154" s="1">
        <v>42589.635081018518</v>
      </c>
      <c r="G7154" s="1">
        <v>42589.652442129627</v>
      </c>
      <c r="H7154">
        <v>3183</v>
      </c>
      <c r="I7154" s="2" t="s">
        <v>20</v>
      </c>
      <c r="J7154">
        <v>40.716246900000002</v>
      </c>
      <c r="K7154">
        <v>-74.033458800000005</v>
      </c>
      <c r="L7154">
        <v>3276</v>
      </c>
      <c r="M7154" s="2" t="s">
        <v>30</v>
      </c>
      <c r="N7154">
        <v>40.714584035358932</v>
      </c>
      <c r="O7154">
        <v>-74.042817056179047</v>
      </c>
      <c r="P7154">
        <v>24504</v>
      </c>
      <c r="Q7154" s="2" t="s">
        <v>43</v>
      </c>
      <c r="S7154" t="str">
        <f t="shared" ca="1" si="111"/>
        <v/>
      </c>
      <c r="T7154" cm="1">
        <f t="array" aca="1" ref="T7154" ca="1">AVERAGE(IF(ISNUMBER(S7154:S16938), S7154:S16938))</f>
        <v>44.65191740412979</v>
      </c>
      <c r="U7154">
        <v>0</v>
      </c>
    </row>
    <row r="7155" spans="1:21" x14ac:dyDescent="0.2">
      <c r="A7155">
        <v>372</v>
      </c>
      <c r="F7155" s="1">
        <v>42589.635358796295</v>
      </c>
      <c r="G7155" s="1">
        <v>42589.639664351853</v>
      </c>
      <c r="H7155">
        <v>3195</v>
      </c>
      <c r="I7155" s="2" t="s">
        <v>24</v>
      </c>
      <c r="J7155">
        <v>40.730742625306583</v>
      </c>
      <c r="K7155">
        <v>-74.063783884048462</v>
      </c>
      <c r="L7155">
        <v>3206</v>
      </c>
      <c r="M7155" s="2" t="s">
        <v>19</v>
      </c>
      <c r="N7155">
        <v>40.7311689</v>
      </c>
      <c r="O7155">
        <v>-74.057573599999998</v>
      </c>
      <c r="P7155">
        <v>26236</v>
      </c>
      <c r="Q7155" s="2" t="s">
        <v>17</v>
      </c>
      <c r="R7155">
        <v>1965</v>
      </c>
      <c r="S7155">
        <f t="shared" ca="1" si="111"/>
        <v>59</v>
      </c>
      <c r="T7155" cm="1">
        <f t="array" aca="1" ref="T7155" ca="1">AVERAGE(IF(ISNUMBER(S7155:S16939), S7155:S16939))</f>
        <v>44.65191740412979</v>
      </c>
      <c r="U7155">
        <v>1</v>
      </c>
    </row>
    <row r="7156" spans="1:21" x14ac:dyDescent="0.2">
      <c r="A7156">
        <v>952</v>
      </c>
      <c r="F7156" s="1">
        <v>42589.637037037035</v>
      </c>
      <c r="G7156" s="1">
        <v>42589.64806712963</v>
      </c>
      <c r="H7156">
        <v>3184</v>
      </c>
      <c r="I7156" s="2" t="s">
        <v>68</v>
      </c>
      <c r="J7156">
        <v>40.7141454</v>
      </c>
      <c r="K7156">
        <v>-74.033551900000006</v>
      </c>
      <c r="L7156">
        <v>3276</v>
      </c>
      <c r="M7156" s="2" t="s">
        <v>30</v>
      </c>
      <c r="N7156">
        <v>40.714584035358932</v>
      </c>
      <c r="O7156">
        <v>-74.042817056179047</v>
      </c>
      <c r="P7156">
        <v>24720</v>
      </c>
      <c r="Q7156" s="2" t="s">
        <v>17</v>
      </c>
      <c r="R7156">
        <v>1976</v>
      </c>
      <c r="S7156">
        <f t="shared" ca="1" si="111"/>
        <v>48</v>
      </c>
      <c r="T7156" cm="1">
        <f t="array" aca="1" ref="T7156" ca="1">AVERAGE(IF(ISNUMBER(S7156:S16940), S7156:S16940))</f>
        <v>44.64586846543002</v>
      </c>
      <c r="U7156">
        <v>1</v>
      </c>
    </row>
    <row r="7157" spans="1:21" x14ac:dyDescent="0.2">
      <c r="A7157">
        <v>181</v>
      </c>
      <c r="F7157" s="1">
        <v>42589.637777777774</v>
      </c>
      <c r="G7157" s="1">
        <v>42589.639872685184</v>
      </c>
      <c r="H7157">
        <v>3194</v>
      </c>
      <c r="I7157" s="2" t="s">
        <v>22</v>
      </c>
      <c r="J7157">
        <v>40.725339925355797</v>
      </c>
      <c r="K7157">
        <v>-74.067622125148773</v>
      </c>
      <c r="L7157">
        <v>3195</v>
      </c>
      <c r="M7157" s="2" t="s">
        <v>23</v>
      </c>
      <c r="N7157">
        <v>40.730742625306583</v>
      </c>
      <c r="O7157">
        <v>-74.063783884048462</v>
      </c>
      <c r="P7157">
        <v>24637</v>
      </c>
      <c r="Q7157" s="2" t="s">
        <v>17</v>
      </c>
      <c r="R7157">
        <v>1986</v>
      </c>
      <c r="S7157">
        <f t="shared" ca="1" si="111"/>
        <v>38</v>
      </c>
      <c r="T7157" cm="1">
        <f t="array" aca="1" ref="T7157" ca="1">AVERAGE(IF(ISNUMBER(S7157:S16941), S7157:S16941))</f>
        <v>44.644453816954872</v>
      </c>
      <c r="U7157">
        <v>1</v>
      </c>
    </row>
    <row r="7158" spans="1:21" x14ac:dyDescent="0.2">
      <c r="A7158">
        <v>724</v>
      </c>
      <c r="F7158" s="1">
        <v>42589.638761574075</v>
      </c>
      <c r="G7158" s="1">
        <v>42589.647141203706</v>
      </c>
      <c r="H7158">
        <v>3192</v>
      </c>
      <c r="I7158" s="2" t="s">
        <v>38</v>
      </c>
      <c r="J7158">
        <v>40.711242300000002</v>
      </c>
      <c r="K7158">
        <v>-74.055701299999996</v>
      </c>
      <c r="L7158">
        <v>3183</v>
      </c>
      <c r="M7158" s="2" t="s">
        <v>40</v>
      </c>
      <c r="N7158">
        <v>40.716246900000002</v>
      </c>
      <c r="O7158">
        <v>-74.033458800000005</v>
      </c>
      <c r="P7158">
        <v>24454</v>
      </c>
      <c r="Q7158" s="2" t="s">
        <v>17</v>
      </c>
      <c r="R7158">
        <v>1968</v>
      </c>
      <c r="S7158">
        <f t="shared" ca="1" si="111"/>
        <v>56</v>
      </c>
      <c r="T7158" cm="1">
        <f t="array" aca="1" ref="T7158" ca="1">AVERAGE(IF(ISNUMBER(S7158:S16942), S7158:S16942))</f>
        <v>44.647257383966242</v>
      </c>
      <c r="U7158">
        <v>1</v>
      </c>
    </row>
    <row r="7159" spans="1:21" x14ac:dyDescent="0.2">
      <c r="A7159">
        <v>680</v>
      </c>
      <c r="F7159" s="1">
        <v>42589.639606481483</v>
      </c>
      <c r="G7159" s="1">
        <v>42589.647476851853</v>
      </c>
      <c r="H7159">
        <v>3201</v>
      </c>
      <c r="I7159" s="2" t="s">
        <v>60</v>
      </c>
      <c r="J7159">
        <v>40.737710999999997</v>
      </c>
      <c r="K7159">
        <v>-74.066920999999994</v>
      </c>
      <c r="L7159">
        <v>3225</v>
      </c>
      <c r="M7159" s="2" t="s">
        <v>101</v>
      </c>
      <c r="N7159">
        <v>40.723658899999997</v>
      </c>
      <c r="O7159">
        <v>-74.064194299999997</v>
      </c>
      <c r="P7159">
        <v>24493</v>
      </c>
      <c r="Q7159" s="2" t="s">
        <v>17</v>
      </c>
      <c r="R7159">
        <v>1987</v>
      </c>
      <c r="S7159">
        <f t="shared" ca="1" si="111"/>
        <v>37</v>
      </c>
      <c r="T7159" cm="1">
        <f t="array" aca="1" ref="T7159" ca="1">AVERAGE(IF(ISNUMBER(S7159:S16943), S7159:S16943))</f>
        <v>44.642465175179403</v>
      </c>
      <c r="U7159">
        <v>1</v>
      </c>
    </row>
    <row r="7160" spans="1:21" x14ac:dyDescent="0.2">
      <c r="A7160">
        <v>2389</v>
      </c>
      <c r="F7160" s="1">
        <v>42589.639710648145</v>
      </c>
      <c r="G7160" s="1">
        <v>42589.667372685188</v>
      </c>
      <c r="H7160">
        <v>3183</v>
      </c>
      <c r="I7160" s="2" t="s">
        <v>20</v>
      </c>
      <c r="J7160">
        <v>40.716246900000002</v>
      </c>
      <c r="K7160">
        <v>-74.033458800000005</v>
      </c>
      <c r="L7160">
        <v>3198</v>
      </c>
      <c r="M7160" s="2" t="s">
        <v>104</v>
      </c>
      <c r="N7160">
        <v>40.748715945380226</v>
      </c>
      <c r="O7160">
        <v>-74.040443301200867</v>
      </c>
      <c r="P7160">
        <v>26165</v>
      </c>
      <c r="Q7160" s="2" t="s">
        <v>43</v>
      </c>
      <c r="S7160" t="str">
        <f t="shared" ca="1" si="111"/>
        <v/>
      </c>
      <c r="T7160" cm="1">
        <f t="array" aca="1" ref="T7160" ca="1">AVERAGE(IF(ISNUMBER(S7160:S16944), S7160:S16944))</f>
        <v>44.645692567567565</v>
      </c>
      <c r="U7160">
        <v>0</v>
      </c>
    </row>
    <row r="7161" spans="1:21" x14ac:dyDescent="0.2">
      <c r="A7161">
        <v>465</v>
      </c>
      <c r="F7161" s="1">
        <v>42589.640405092592</v>
      </c>
      <c r="G7161" s="1">
        <v>42589.645798611113</v>
      </c>
      <c r="H7161">
        <v>3185</v>
      </c>
      <c r="I7161" s="2" t="s">
        <v>58</v>
      </c>
      <c r="J7161">
        <v>40.717732499999997</v>
      </c>
      <c r="K7161">
        <v>-74.043845000000005</v>
      </c>
      <c r="L7161">
        <v>3192</v>
      </c>
      <c r="M7161" s="2" t="s">
        <v>39</v>
      </c>
      <c r="N7161">
        <v>40.711242300000002</v>
      </c>
      <c r="O7161">
        <v>-74.055701299999996</v>
      </c>
      <c r="P7161">
        <v>24485</v>
      </c>
      <c r="Q7161" s="2" t="s">
        <v>17</v>
      </c>
      <c r="R7161">
        <v>1983</v>
      </c>
      <c r="S7161">
        <f t="shared" ca="1" si="111"/>
        <v>41</v>
      </c>
      <c r="T7161" cm="1">
        <f t="array" aca="1" ref="T7161" ca="1">AVERAGE(IF(ISNUMBER(S7161:S16945), S7161:S16945))</f>
        <v>44.645692567567565</v>
      </c>
      <c r="U7161">
        <v>1</v>
      </c>
    </row>
    <row r="7162" spans="1:21" x14ac:dyDescent="0.2">
      <c r="A7162">
        <v>2287</v>
      </c>
      <c r="F7162" s="1">
        <v>42589.640729166669</v>
      </c>
      <c r="G7162" s="1">
        <v>42589.667210648149</v>
      </c>
      <c r="H7162">
        <v>3183</v>
      </c>
      <c r="I7162" s="2" t="s">
        <v>20</v>
      </c>
      <c r="J7162">
        <v>40.716246900000002</v>
      </c>
      <c r="K7162">
        <v>-74.033458800000005</v>
      </c>
      <c r="L7162">
        <v>3198</v>
      </c>
      <c r="M7162" s="2" t="s">
        <v>104</v>
      </c>
      <c r="N7162">
        <v>40.748715945380226</v>
      </c>
      <c r="O7162">
        <v>-74.040443301200867</v>
      </c>
      <c r="P7162">
        <v>26257</v>
      </c>
      <c r="Q7162" s="2" t="s">
        <v>17</v>
      </c>
      <c r="R7162">
        <v>1989</v>
      </c>
      <c r="S7162">
        <f t="shared" ca="1" si="111"/>
        <v>35</v>
      </c>
      <c r="T7162" cm="1">
        <f t="array" aca="1" ref="T7162" ca="1">AVERAGE(IF(ISNUMBER(S7162:S16946), S7162:S16946))</f>
        <v>44.647232784114912</v>
      </c>
      <c r="U7162">
        <v>1</v>
      </c>
    </row>
    <row r="7163" spans="1:21" x14ac:dyDescent="0.2">
      <c r="A7163">
        <v>156</v>
      </c>
      <c r="F7163" s="1">
        <v>42589.642812500002</v>
      </c>
      <c r="G7163" s="1">
        <v>42589.644618055558</v>
      </c>
      <c r="H7163">
        <v>3267</v>
      </c>
      <c r="I7163" s="2" t="s">
        <v>34</v>
      </c>
      <c r="J7163">
        <v>40.712418823756899</v>
      </c>
      <c r="K7163">
        <v>-74.038525521755219</v>
      </c>
      <c r="L7163">
        <v>3214</v>
      </c>
      <c r="M7163" s="2" t="s">
        <v>70</v>
      </c>
      <c r="N7163">
        <v>40.712774199999998</v>
      </c>
      <c r="O7163">
        <v>-74.0364857</v>
      </c>
      <c r="P7163">
        <v>26275</v>
      </c>
      <c r="Q7163" s="2" t="s">
        <v>17</v>
      </c>
      <c r="R7163">
        <v>1974</v>
      </c>
      <c r="S7163">
        <f t="shared" ca="1" si="111"/>
        <v>50</v>
      </c>
      <c r="T7163" cm="1">
        <f t="array" aca="1" ref="T7163" ca="1">AVERAGE(IF(ISNUMBER(S7163:S16947), S7163:S16947))</f>
        <v>44.651310228233307</v>
      </c>
      <c r="U7163">
        <v>2</v>
      </c>
    </row>
    <row r="7164" spans="1:21" x14ac:dyDescent="0.2">
      <c r="A7164">
        <v>1598</v>
      </c>
      <c r="F7164" s="1">
        <v>42589.642916666664</v>
      </c>
      <c r="G7164" s="1">
        <v>42589.661423611113</v>
      </c>
      <c r="H7164">
        <v>3192</v>
      </c>
      <c r="I7164" s="2" t="s">
        <v>38</v>
      </c>
      <c r="J7164">
        <v>40.711242300000002</v>
      </c>
      <c r="K7164">
        <v>-74.055701299999996</v>
      </c>
      <c r="L7164">
        <v>3199</v>
      </c>
      <c r="M7164" s="2" t="s">
        <v>72</v>
      </c>
      <c r="N7164">
        <v>40.728744800000001</v>
      </c>
      <c r="O7164">
        <v>-74.032108199999996</v>
      </c>
      <c r="P7164">
        <v>26279</v>
      </c>
      <c r="Q7164" s="2" t="s">
        <v>17</v>
      </c>
      <c r="R7164">
        <v>1972</v>
      </c>
      <c r="S7164">
        <f t="shared" ca="1" si="111"/>
        <v>52</v>
      </c>
      <c r="T7164" cm="1">
        <f t="array" aca="1" ref="T7164" ca="1">AVERAGE(IF(ISNUMBER(S7164:S16948), S7164:S16948))</f>
        <v>44.649048625792808</v>
      </c>
      <c r="U7164">
        <v>1</v>
      </c>
    </row>
    <row r="7165" spans="1:21" x14ac:dyDescent="0.2">
      <c r="A7165">
        <v>631</v>
      </c>
      <c r="F7165" s="1">
        <v>42589.647453703707</v>
      </c>
      <c r="G7165" s="1">
        <v>42589.654768518521</v>
      </c>
      <c r="H7165">
        <v>3220</v>
      </c>
      <c r="I7165" s="2" t="s">
        <v>78</v>
      </c>
      <c r="J7165">
        <v>40.734961020009514</v>
      </c>
      <c r="K7165">
        <v>-74.059503078460693</v>
      </c>
      <c r="L7165">
        <v>3215</v>
      </c>
      <c r="M7165" s="2" t="s">
        <v>99</v>
      </c>
      <c r="N7165">
        <v>40.746729899999998</v>
      </c>
      <c r="O7165">
        <v>-74.049250900000004</v>
      </c>
      <c r="P7165">
        <v>26168</v>
      </c>
      <c r="Q7165" s="2" t="s">
        <v>17</v>
      </c>
      <c r="R7165">
        <v>1976</v>
      </c>
      <c r="S7165">
        <f t="shared" ca="1" si="111"/>
        <v>48</v>
      </c>
      <c r="T7165" cm="1">
        <f t="array" aca="1" ref="T7165" ca="1">AVERAGE(IF(ISNUMBER(S7165:S16949), S7165:S16949))</f>
        <v>44.645939086294419</v>
      </c>
      <c r="U7165">
        <v>1</v>
      </c>
    </row>
    <row r="7166" spans="1:21" x14ac:dyDescent="0.2">
      <c r="A7166">
        <v>814</v>
      </c>
      <c r="F7166" s="1">
        <v>42589.647650462961</v>
      </c>
      <c r="G7166" s="1">
        <v>42589.657071759262</v>
      </c>
      <c r="H7166">
        <v>3195</v>
      </c>
      <c r="I7166" s="2" t="s">
        <v>24</v>
      </c>
      <c r="J7166">
        <v>40.730742625306583</v>
      </c>
      <c r="K7166">
        <v>-74.063783884048462</v>
      </c>
      <c r="L7166">
        <v>3203</v>
      </c>
      <c r="M7166" s="2" t="s">
        <v>37</v>
      </c>
      <c r="N7166">
        <v>40.727595966000003</v>
      </c>
      <c r="O7166">
        <v>-74.044247311000007</v>
      </c>
      <c r="P7166">
        <v>24594</v>
      </c>
      <c r="Q7166" s="2" t="s">
        <v>17</v>
      </c>
      <c r="R7166">
        <v>1988</v>
      </c>
      <c r="S7166">
        <f t="shared" ca="1" si="111"/>
        <v>36</v>
      </c>
      <c r="T7166" cm="1">
        <f t="array" aca="1" ref="T7166" ca="1">AVERAGE(IF(ISNUMBER(S7166:S16950), S7166:S16950))</f>
        <v>44.644519678374948</v>
      </c>
      <c r="U7166">
        <v>1</v>
      </c>
    </row>
    <row r="7167" spans="1:21" x14ac:dyDescent="0.2">
      <c r="A7167">
        <v>352</v>
      </c>
      <c r="F7167" s="1">
        <v>42589.648333333331</v>
      </c>
      <c r="G7167" s="1">
        <v>42589.652407407404</v>
      </c>
      <c r="H7167">
        <v>3213</v>
      </c>
      <c r="I7167" s="2" t="s">
        <v>26</v>
      </c>
      <c r="J7167">
        <v>40.718488919999999</v>
      </c>
      <c r="K7167">
        <v>-74.047726624999996</v>
      </c>
      <c r="L7167">
        <v>3211</v>
      </c>
      <c r="M7167" s="2" t="s">
        <v>47</v>
      </c>
      <c r="N7167">
        <v>40.721525149999998</v>
      </c>
      <c r="O7167">
        <v>-74.046304543000005</v>
      </c>
      <c r="P7167">
        <v>26224</v>
      </c>
      <c r="Q7167" s="2" t="s">
        <v>43</v>
      </c>
      <c r="S7167" t="str">
        <f t="shared" ca="1" si="111"/>
        <v/>
      </c>
      <c r="T7167" cm="1">
        <f t="array" aca="1" ref="T7167" ca="1">AVERAGE(IF(ISNUMBER(S7167:S16951), S7167:S16951))</f>
        <v>44.64817950889077</v>
      </c>
      <c r="U7167">
        <v>0</v>
      </c>
    </row>
    <row r="7168" spans="1:21" x14ac:dyDescent="0.2">
      <c r="A7168">
        <v>372</v>
      </c>
      <c r="F7168" s="1">
        <v>42589.648344907408</v>
      </c>
      <c r="G7168" s="1">
        <v>42589.652662037035</v>
      </c>
      <c r="H7168">
        <v>3213</v>
      </c>
      <c r="I7168" s="2" t="s">
        <v>26</v>
      </c>
      <c r="J7168">
        <v>40.718488919999999</v>
      </c>
      <c r="K7168">
        <v>-74.047726624999996</v>
      </c>
      <c r="L7168">
        <v>3211</v>
      </c>
      <c r="M7168" s="2" t="s">
        <v>47</v>
      </c>
      <c r="N7168">
        <v>40.721525149999998</v>
      </c>
      <c r="O7168">
        <v>-74.046304543000005</v>
      </c>
      <c r="P7168">
        <v>24578</v>
      </c>
      <c r="Q7168" s="2" t="s">
        <v>43</v>
      </c>
      <c r="S7168" t="str">
        <f t="shared" ca="1" si="111"/>
        <v/>
      </c>
      <c r="T7168" cm="1">
        <f t="array" aca="1" ref="T7168" ca="1">AVERAGE(IF(ISNUMBER(S7168:S16952), S7168:S16952))</f>
        <v>44.64817950889077</v>
      </c>
      <c r="U7168">
        <v>0</v>
      </c>
    </row>
    <row r="7169" spans="1:21" x14ac:dyDescent="0.2">
      <c r="A7169">
        <v>994</v>
      </c>
      <c r="F7169" s="1">
        <v>42589.648935185185</v>
      </c>
      <c r="G7169" s="1">
        <v>42589.660451388889</v>
      </c>
      <c r="H7169">
        <v>3273</v>
      </c>
      <c r="I7169" s="2" t="s">
        <v>73</v>
      </c>
      <c r="J7169">
        <v>40.721650724879986</v>
      </c>
      <c r="K7169">
        <v>-74.042884111404419</v>
      </c>
      <c r="L7169">
        <v>3195</v>
      </c>
      <c r="M7169" s="2" t="s">
        <v>23</v>
      </c>
      <c r="N7169">
        <v>40.730742625306583</v>
      </c>
      <c r="O7169">
        <v>-74.063783884048462</v>
      </c>
      <c r="P7169">
        <v>24530</v>
      </c>
      <c r="Q7169" s="2" t="s">
        <v>17</v>
      </c>
      <c r="R7169">
        <v>1964</v>
      </c>
      <c r="S7169">
        <f t="shared" ca="1" si="111"/>
        <v>60</v>
      </c>
      <c r="T7169" cm="1">
        <f t="array" aca="1" ref="T7169" ca="1">AVERAGE(IF(ISNUMBER(S7169:S16953), S7169:S16953))</f>
        <v>44.64817950889077</v>
      </c>
      <c r="U7169">
        <v>1</v>
      </c>
    </row>
    <row r="7170" spans="1:21" x14ac:dyDescent="0.2">
      <c r="A7170">
        <v>114</v>
      </c>
      <c r="F7170" s="1">
        <v>42589.650358796294</v>
      </c>
      <c r="G7170" s="1">
        <v>42589.651689814818</v>
      </c>
      <c r="H7170">
        <v>3214</v>
      </c>
      <c r="I7170" s="2" t="s">
        <v>54</v>
      </c>
      <c r="J7170">
        <v>40.712774199999998</v>
      </c>
      <c r="K7170">
        <v>-74.0364857</v>
      </c>
      <c r="L7170">
        <v>3267</v>
      </c>
      <c r="M7170" s="2" t="s">
        <v>92</v>
      </c>
      <c r="N7170">
        <v>40.712418823756899</v>
      </c>
      <c r="O7170">
        <v>-74.038525521755219</v>
      </c>
      <c r="P7170">
        <v>26275</v>
      </c>
      <c r="Q7170" s="2" t="s">
        <v>17</v>
      </c>
      <c r="R7170">
        <v>1974</v>
      </c>
      <c r="S7170">
        <f t="shared" ref="S7170:S7233" ca="1" si="112">IF(ISNUMBER(R7170), YEAR(TODAY()) - R7170, "")</f>
        <v>50</v>
      </c>
      <c r="T7170" cm="1">
        <f t="array" aca="1" ref="T7170" ca="1">AVERAGE(IF(ISNUMBER(S7170:S16954), S7170:S16954))</f>
        <v>44.641677255400253</v>
      </c>
      <c r="U7170">
        <v>2</v>
      </c>
    </row>
    <row r="7171" spans="1:21" x14ac:dyDescent="0.2">
      <c r="A7171">
        <v>229</v>
      </c>
      <c r="F7171" s="1">
        <v>42589.650439814817</v>
      </c>
      <c r="G7171" s="1">
        <v>42589.653101851851</v>
      </c>
      <c r="H7171">
        <v>3213</v>
      </c>
      <c r="I7171" s="2" t="s">
        <v>26</v>
      </c>
      <c r="J7171">
        <v>40.718488919999999</v>
      </c>
      <c r="K7171">
        <v>-74.047726624999996</v>
      </c>
      <c r="L7171">
        <v>3273</v>
      </c>
      <c r="M7171" s="2" t="s">
        <v>16</v>
      </c>
      <c r="N7171">
        <v>40.721650724879986</v>
      </c>
      <c r="O7171">
        <v>-74.042884111404419</v>
      </c>
      <c r="P7171">
        <v>24488</v>
      </c>
      <c r="Q7171" s="2" t="s">
        <v>17</v>
      </c>
      <c r="R7171">
        <v>1983</v>
      </c>
      <c r="S7171">
        <f t="shared" ca="1" si="112"/>
        <v>41</v>
      </c>
      <c r="T7171" cm="1">
        <f t="array" aca="1" ref="T7171" ca="1">AVERAGE(IF(ISNUMBER(S7171:S16955), S7171:S16955))</f>
        <v>44.639406779661016</v>
      </c>
      <c r="U7171">
        <v>1</v>
      </c>
    </row>
    <row r="7172" spans="1:21" x14ac:dyDescent="0.2">
      <c r="A7172">
        <v>1931</v>
      </c>
      <c r="F7172" s="1">
        <v>42589.654664351852</v>
      </c>
      <c r="G7172" s="1">
        <v>42589.67701388889</v>
      </c>
      <c r="H7172">
        <v>3192</v>
      </c>
      <c r="I7172" s="2" t="s">
        <v>38</v>
      </c>
      <c r="J7172">
        <v>40.711242300000002</v>
      </c>
      <c r="K7172">
        <v>-74.055701299999996</v>
      </c>
      <c r="L7172">
        <v>3202</v>
      </c>
      <c r="M7172" s="2" t="s">
        <v>48</v>
      </c>
      <c r="N7172">
        <v>40.727223500000001</v>
      </c>
      <c r="O7172">
        <v>-74.033758899999995</v>
      </c>
      <c r="P7172">
        <v>26155</v>
      </c>
      <c r="Q7172" s="2" t="s">
        <v>17</v>
      </c>
      <c r="R7172">
        <v>1979</v>
      </c>
      <c r="S7172">
        <f t="shared" ca="1" si="112"/>
        <v>45</v>
      </c>
      <c r="T7172" cm="1">
        <f t="array" aca="1" ref="T7172" ca="1">AVERAGE(IF(ISNUMBER(S7172:S16956), S7172:S16956))</f>
        <v>44.640949554896146</v>
      </c>
      <c r="U7172">
        <v>1</v>
      </c>
    </row>
    <row r="7173" spans="1:21" x14ac:dyDescent="0.2">
      <c r="A7173">
        <v>1892</v>
      </c>
      <c r="F7173" s="1">
        <v>42589.654999999999</v>
      </c>
      <c r="G7173" s="1">
        <v>42589.676898148151</v>
      </c>
      <c r="H7173">
        <v>3192</v>
      </c>
      <c r="I7173" s="2" t="s">
        <v>38</v>
      </c>
      <c r="J7173">
        <v>40.711242300000002</v>
      </c>
      <c r="K7173">
        <v>-74.055701299999996</v>
      </c>
      <c r="L7173">
        <v>3202</v>
      </c>
      <c r="M7173" s="2" t="s">
        <v>48</v>
      </c>
      <c r="N7173">
        <v>40.727223500000001</v>
      </c>
      <c r="O7173">
        <v>-74.033758899999995</v>
      </c>
      <c r="P7173">
        <v>26311</v>
      </c>
      <c r="Q7173" s="2" t="s">
        <v>17</v>
      </c>
      <c r="R7173">
        <v>1985</v>
      </c>
      <c r="S7173">
        <f t="shared" ca="1" si="112"/>
        <v>39</v>
      </c>
      <c r="T7173" cm="1">
        <f t="array" aca="1" ref="T7173" ca="1">AVERAGE(IF(ISNUMBER(S7173:S16957), S7173:S16957))</f>
        <v>44.640797285835454</v>
      </c>
      <c r="U7173">
        <v>1</v>
      </c>
    </row>
    <row r="7174" spans="1:21" x14ac:dyDescent="0.2">
      <c r="A7174">
        <v>473</v>
      </c>
      <c r="F7174" s="1">
        <v>42589.65587962963</v>
      </c>
      <c r="G7174" s="1">
        <v>42589.661365740743</v>
      </c>
      <c r="H7174">
        <v>3203</v>
      </c>
      <c r="I7174" s="2" t="s">
        <v>46</v>
      </c>
      <c r="J7174">
        <v>40.727595966000003</v>
      </c>
      <c r="K7174">
        <v>-74.044247311000007</v>
      </c>
      <c r="L7174">
        <v>3187</v>
      </c>
      <c r="M7174" s="2" t="s">
        <v>59</v>
      </c>
      <c r="N7174">
        <v>40.721123599999999</v>
      </c>
      <c r="O7174">
        <v>-74.038050949999999</v>
      </c>
      <c r="P7174">
        <v>24612</v>
      </c>
      <c r="Q7174" s="2" t="s">
        <v>43</v>
      </c>
      <c r="S7174" t="str">
        <f t="shared" ca="1" si="112"/>
        <v/>
      </c>
      <c r="T7174" cm="1">
        <f t="array" aca="1" ref="T7174" ca="1">AVERAGE(IF(ISNUMBER(S7174:S16958), S7174:S16958))</f>
        <v>44.643190496393721</v>
      </c>
      <c r="U7174">
        <v>0</v>
      </c>
    </row>
    <row r="7175" spans="1:21" x14ac:dyDescent="0.2">
      <c r="A7175">
        <v>453</v>
      </c>
      <c r="F7175" s="1">
        <v>42589.655891203707</v>
      </c>
      <c r="G7175" s="1">
        <v>42589.661145833335</v>
      </c>
      <c r="H7175">
        <v>3211</v>
      </c>
      <c r="I7175" s="2" t="s">
        <v>64</v>
      </c>
      <c r="J7175">
        <v>40.721525149999998</v>
      </c>
      <c r="K7175">
        <v>-74.046304543000005</v>
      </c>
      <c r="L7175">
        <v>3206</v>
      </c>
      <c r="M7175" s="2" t="s">
        <v>19</v>
      </c>
      <c r="N7175">
        <v>40.7311689</v>
      </c>
      <c r="O7175">
        <v>-74.057573599999998</v>
      </c>
      <c r="P7175">
        <v>24649</v>
      </c>
      <c r="Q7175" s="2" t="s">
        <v>17</v>
      </c>
      <c r="R7175">
        <v>1991</v>
      </c>
      <c r="S7175">
        <f t="shared" ca="1" si="112"/>
        <v>33</v>
      </c>
      <c r="T7175" cm="1">
        <f t="array" aca="1" ref="T7175" ca="1">AVERAGE(IF(ISNUMBER(S7175:S16959), S7175:S16959))</f>
        <v>44.643190496393721</v>
      </c>
      <c r="U7175">
        <v>2</v>
      </c>
    </row>
    <row r="7176" spans="1:21" x14ac:dyDescent="0.2">
      <c r="A7176">
        <v>1823</v>
      </c>
      <c r="F7176" s="1">
        <v>42589.655902777777</v>
      </c>
      <c r="G7176" s="1">
        <v>42589.677002314813</v>
      </c>
      <c r="H7176">
        <v>3192</v>
      </c>
      <c r="I7176" s="2" t="s">
        <v>38</v>
      </c>
      <c r="J7176">
        <v>40.711242300000002</v>
      </c>
      <c r="K7176">
        <v>-74.055701299999996</v>
      </c>
      <c r="L7176">
        <v>3202</v>
      </c>
      <c r="M7176" s="2" t="s">
        <v>48</v>
      </c>
      <c r="N7176">
        <v>40.727223500000001</v>
      </c>
      <c r="O7176">
        <v>-74.033758899999995</v>
      </c>
      <c r="P7176">
        <v>26296</v>
      </c>
      <c r="Q7176" s="2" t="s">
        <v>17</v>
      </c>
      <c r="R7176">
        <v>1983</v>
      </c>
      <c r="S7176">
        <f t="shared" ca="1" si="112"/>
        <v>41</v>
      </c>
      <c r="T7176" cm="1">
        <f t="array" aca="1" ref="T7176" ca="1">AVERAGE(IF(ISNUMBER(S7176:S16960), S7176:S16960))</f>
        <v>44.648132427843805</v>
      </c>
      <c r="U7176">
        <v>1</v>
      </c>
    </row>
    <row r="7177" spans="1:21" x14ac:dyDescent="0.2">
      <c r="A7177">
        <v>239</v>
      </c>
      <c r="F7177" s="1">
        <v>42589.657164351855</v>
      </c>
      <c r="G7177" s="1">
        <v>42589.659930555557</v>
      </c>
      <c r="H7177">
        <v>3183</v>
      </c>
      <c r="I7177" s="2" t="s">
        <v>20</v>
      </c>
      <c r="J7177">
        <v>40.716246900000002</v>
      </c>
      <c r="K7177">
        <v>-74.033458800000005</v>
      </c>
      <c r="L7177">
        <v>3183</v>
      </c>
      <c r="M7177" s="2" t="s">
        <v>40</v>
      </c>
      <c r="N7177">
        <v>40.716246900000002</v>
      </c>
      <c r="O7177">
        <v>-74.033458800000005</v>
      </c>
      <c r="P7177">
        <v>24454</v>
      </c>
      <c r="Q7177" s="2" t="s">
        <v>43</v>
      </c>
      <c r="S7177" t="str">
        <f t="shared" ca="1" si="112"/>
        <v/>
      </c>
      <c r="T7177" cm="1">
        <f t="array" aca="1" ref="T7177" ca="1">AVERAGE(IF(ISNUMBER(S7177:S16961), S7177:S16961))</f>
        <v>44.64968152866242</v>
      </c>
      <c r="U7177">
        <v>0</v>
      </c>
    </row>
    <row r="7178" spans="1:21" x14ac:dyDescent="0.2">
      <c r="A7178">
        <v>1415</v>
      </c>
      <c r="F7178" s="1">
        <v>42589.659351851849</v>
      </c>
      <c r="G7178" s="1">
        <v>42589.675740740742</v>
      </c>
      <c r="H7178">
        <v>3202</v>
      </c>
      <c r="I7178" s="2" t="s">
        <v>79</v>
      </c>
      <c r="J7178">
        <v>40.727223500000001</v>
      </c>
      <c r="K7178">
        <v>-74.033758899999995</v>
      </c>
      <c r="L7178">
        <v>3276</v>
      </c>
      <c r="M7178" s="2" t="s">
        <v>30</v>
      </c>
      <c r="N7178">
        <v>40.714584035358932</v>
      </c>
      <c r="O7178">
        <v>-74.042817056179047</v>
      </c>
      <c r="P7178">
        <v>24443</v>
      </c>
      <c r="Q7178" s="2" t="s">
        <v>43</v>
      </c>
      <c r="S7178" t="str">
        <f t="shared" ca="1" si="112"/>
        <v/>
      </c>
      <c r="T7178" cm="1">
        <f t="array" aca="1" ref="T7178" ca="1">AVERAGE(IF(ISNUMBER(S7178:S16962), S7178:S16962))</f>
        <v>44.64968152866242</v>
      </c>
      <c r="U7178">
        <v>0</v>
      </c>
    </row>
    <row r="7179" spans="1:21" x14ac:dyDescent="0.2">
      <c r="A7179">
        <v>1385</v>
      </c>
      <c r="F7179" s="1">
        <v>42589.659583333334</v>
      </c>
      <c r="G7179" s="1">
        <v>42589.675625000003</v>
      </c>
      <c r="H7179">
        <v>3202</v>
      </c>
      <c r="I7179" s="2" t="s">
        <v>79</v>
      </c>
      <c r="J7179">
        <v>40.727223500000001</v>
      </c>
      <c r="K7179">
        <v>-74.033758899999995</v>
      </c>
      <c r="L7179">
        <v>3276</v>
      </c>
      <c r="M7179" s="2" t="s">
        <v>30</v>
      </c>
      <c r="N7179">
        <v>40.714584035358932</v>
      </c>
      <c r="O7179">
        <v>-74.042817056179047</v>
      </c>
      <c r="P7179">
        <v>24516</v>
      </c>
      <c r="Q7179" s="2" t="s">
        <v>43</v>
      </c>
      <c r="S7179" t="str">
        <f t="shared" ca="1" si="112"/>
        <v/>
      </c>
      <c r="T7179" cm="1">
        <f t="array" aca="1" ref="T7179" ca="1">AVERAGE(IF(ISNUMBER(S7179:S16963), S7179:S16963))</f>
        <v>44.64968152866242</v>
      </c>
      <c r="U7179">
        <v>0</v>
      </c>
    </row>
    <row r="7180" spans="1:21" x14ac:dyDescent="0.2">
      <c r="A7180">
        <v>439</v>
      </c>
      <c r="F7180" s="1">
        <v>42589.659884259258</v>
      </c>
      <c r="G7180" s="1">
        <v>42589.664965277778</v>
      </c>
      <c r="H7180">
        <v>3225</v>
      </c>
      <c r="I7180" s="2" t="s">
        <v>32</v>
      </c>
      <c r="J7180">
        <v>40.723658899999997</v>
      </c>
      <c r="K7180">
        <v>-74.064194299999997</v>
      </c>
      <c r="L7180">
        <v>3186</v>
      </c>
      <c r="M7180" s="2" t="s">
        <v>27</v>
      </c>
      <c r="N7180">
        <v>40.71958611647166</v>
      </c>
      <c r="O7180">
        <v>-74.043117463588715</v>
      </c>
      <c r="P7180">
        <v>26281</v>
      </c>
      <c r="Q7180" s="2" t="s">
        <v>17</v>
      </c>
      <c r="R7180">
        <v>1992</v>
      </c>
      <c r="S7180">
        <f t="shared" ca="1" si="112"/>
        <v>32</v>
      </c>
      <c r="T7180" cm="1">
        <f t="array" aca="1" ref="T7180" ca="1">AVERAGE(IF(ISNUMBER(S7180:S16964), S7180:S16964))</f>
        <v>44.64968152866242</v>
      </c>
      <c r="U7180">
        <v>2</v>
      </c>
    </row>
    <row r="7181" spans="1:21" x14ac:dyDescent="0.2">
      <c r="A7181">
        <v>304</v>
      </c>
      <c r="F7181" s="1">
        <v>42589.66033564815</v>
      </c>
      <c r="G7181" s="1">
        <v>42589.663865740738</v>
      </c>
      <c r="H7181">
        <v>3225</v>
      </c>
      <c r="I7181" s="2" t="s">
        <v>32</v>
      </c>
      <c r="J7181">
        <v>40.723658899999997</v>
      </c>
      <c r="K7181">
        <v>-74.064194299999997</v>
      </c>
      <c r="L7181">
        <v>3195</v>
      </c>
      <c r="M7181" s="2" t="s">
        <v>23</v>
      </c>
      <c r="N7181">
        <v>40.730742625306583</v>
      </c>
      <c r="O7181">
        <v>-74.063783884048462</v>
      </c>
      <c r="P7181">
        <v>24493</v>
      </c>
      <c r="Q7181" s="2" t="s">
        <v>17</v>
      </c>
      <c r="R7181">
        <v>1987</v>
      </c>
      <c r="S7181">
        <f t="shared" ca="1" si="112"/>
        <v>37</v>
      </c>
      <c r="T7181" cm="1">
        <f t="array" aca="1" ref="T7181" ca="1">AVERAGE(IF(ISNUMBER(S7181:S16965), S7181:S16965))</f>
        <v>44.655055225148686</v>
      </c>
      <c r="U7181">
        <v>1</v>
      </c>
    </row>
    <row r="7182" spans="1:21" x14ac:dyDescent="0.2">
      <c r="A7182">
        <v>2015</v>
      </c>
      <c r="F7182" s="1">
        <v>42589.662187499998</v>
      </c>
      <c r="G7182" s="1">
        <v>42589.685520833336</v>
      </c>
      <c r="H7182">
        <v>3276</v>
      </c>
      <c r="I7182" s="2" t="s">
        <v>63</v>
      </c>
      <c r="J7182">
        <v>40.714584035358932</v>
      </c>
      <c r="K7182">
        <v>-74.042817056179047</v>
      </c>
      <c r="L7182">
        <v>3276</v>
      </c>
      <c r="M7182" s="2" t="s">
        <v>30</v>
      </c>
      <c r="N7182">
        <v>40.714584035358932</v>
      </c>
      <c r="O7182">
        <v>-74.042817056179047</v>
      </c>
      <c r="P7182">
        <v>24706</v>
      </c>
      <c r="Q7182" s="2" t="s">
        <v>43</v>
      </c>
      <c r="S7182" t="str">
        <f t="shared" ca="1" si="112"/>
        <v/>
      </c>
      <c r="T7182" cm="1">
        <f t="array" aca="1" ref="T7182" ca="1">AVERAGE(IF(ISNUMBER(S7182:S16966), S7182:S16966))</f>
        <v>44.658308542286441</v>
      </c>
      <c r="U7182">
        <v>0</v>
      </c>
    </row>
    <row r="7183" spans="1:21" x14ac:dyDescent="0.2">
      <c r="A7183">
        <v>1994</v>
      </c>
      <c r="F7183" s="1">
        <v>42589.662291666667</v>
      </c>
      <c r="G7183" s="1">
        <v>42589.685370370367</v>
      </c>
      <c r="H7183">
        <v>3276</v>
      </c>
      <c r="I7183" s="2" t="s">
        <v>63</v>
      </c>
      <c r="J7183">
        <v>40.714584035358932</v>
      </c>
      <c r="K7183">
        <v>-74.042817056179047</v>
      </c>
      <c r="L7183">
        <v>3276</v>
      </c>
      <c r="M7183" s="2" t="s">
        <v>30</v>
      </c>
      <c r="N7183">
        <v>40.714584035358932</v>
      </c>
      <c r="O7183">
        <v>-74.042817056179047</v>
      </c>
      <c r="P7183">
        <v>24720</v>
      </c>
      <c r="Q7183" s="2" t="s">
        <v>43</v>
      </c>
      <c r="S7183" t="str">
        <f t="shared" ca="1" si="112"/>
        <v/>
      </c>
      <c r="T7183" cm="1">
        <f t="array" aca="1" ref="T7183" ca="1">AVERAGE(IF(ISNUMBER(S7183:S16967), S7183:S16967))</f>
        <v>44.658308542286441</v>
      </c>
      <c r="U7183">
        <v>0</v>
      </c>
    </row>
    <row r="7184" spans="1:21" x14ac:dyDescent="0.2">
      <c r="A7184">
        <v>817</v>
      </c>
      <c r="F7184" s="1">
        <v>42589.663113425922</v>
      </c>
      <c r="G7184" s="1">
        <v>42589.672581018516</v>
      </c>
      <c r="H7184">
        <v>3199</v>
      </c>
      <c r="I7184" s="2" t="s">
        <v>56</v>
      </c>
      <c r="J7184">
        <v>40.728744800000001</v>
      </c>
      <c r="K7184">
        <v>-74.032108199999996</v>
      </c>
      <c r="L7184">
        <v>3184</v>
      </c>
      <c r="M7184" s="2" t="s">
        <v>35</v>
      </c>
      <c r="N7184">
        <v>40.7141454</v>
      </c>
      <c r="O7184">
        <v>-74.033551900000006</v>
      </c>
      <c r="P7184">
        <v>26279</v>
      </c>
      <c r="Q7184" s="2" t="s">
        <v>17</v>
      </c>
      <c r="R7184">
        <v>1972</v>
      </c>
      <c r="S7184">
        <f t="shared" ca="1" si="112"/>
        <v>52</v>
      </c>
      <c r="T7184" cm="1">
        <f t="array" aca="1" ref="T7184" ca="1">AVERAGE(IF(ISNUMBER(S7184:S16968), S7184:S16968))</f>
        <v>44.658308542286441</v>
      </c>
      <c r="U7184">
        <v>1</v>
      </c>
    </row>
    <row r="7185" spans="1:21" x14ac:dyDescent="0.2">
      <c r="A7185">
        <v>424</v>
      </c>
      <c r="F7185" s="1">
        <v>42589.665173611109</v>
      </c>
      <c r="G7185" s="1">
        <v>42589.670092592591</v>
      </c>
      <c r="H7185">
        <v>3195</v>
      </c>
      <c r="I7185" s="2" t="s">
        <v>24</v>
      </c>
      <c r="J7185">
        <v>40.730742625306583</v>
      </c>
      <c r="K7185">
        <v>-74.063783884048462</v>
      </c>
      <c r="L7185">
        <v>3193</v>
      </c>
      <c r="M7185" s="2" t="s">
        <v>25</v>
      </c>
      <c r="N7185">
        <v>40.724605099886901</v>
      </c>
      <c r="O7185">
        <v>-74.078405946493149</v>
      </c>
      <c r="P7185">
        <v>24637</v>
      </c>
      <c r="Q7185" s="2" t="s">
        <v>17</v>
      </c>
      <c r="R7185">
        <v>1986</v>
      </c>
      <c r="S7185">
        <f t="shared" ca="1" si="112"/>
        <v>38</v>
      </c>
      <c r="T7185" cm="1">
        <f t="array" aca="1" ref="T7185" ca="1">AVERAGE(IF(ISNUMBER(S7185:S16969), S7185:S16969))</f>
        <v>44.655187074829932</v>
      </c>
      <c r="U7185">
        <v>1</v>
      </c>
    </row>
    <row r="7186" spans="1:21" x14ac:dyDescent="0.2">
      <c r="A7186">
        <v>565</v>
      </c>
      <c r="F7186" s="1">
        <v>42589.665694444448</v>
      </c>
      <c r="G7186" s="1">
        <v>42589.67224537037</v>
      </c>
      <c r="H7186">
        <v>3186</v>
      </c>
      <c r="I7186" s="2" t="s">
        <v>18</v>
      </c>
      <c r="J7186">
        <v>40.71958611647166</v>
      </c>
      <c r="K7186">
        <v>-74.043117463588715</v>
      </c>
      <c r="L7186">
        <v>3183</v>
      </c>
      <c r="M7186" s="2" t="s">
        <v>40</v>
      </c>
      <c r="N7186">
        <v>40.716246900000002</v>
      </c>
      <c r="O7186">
        <v>-74.033458800000005</v>
      </c>
      <c r="P7186">
        <v>24412</v>
      </c>
      <c r="Q7186" s="2" t="s">
        <v>17</v>
      </c>
      <c r="R7186">
        <v>1983</v>
      </c>
      <c r="S7186">
        <f t="shared" ca="1" si="112"/>
        <v>41</v>
      </c>
      <c r="T7186" cm="1">
        <f t="array" aca="1" ref="T7186" ca="1">AVERAGE(IF(ISNUMBER(S7186:S16970), S7186:S16970))</f>
        <v>44.658017864738412</v>
      </c>
      <c r="U7186">
        <v>1</v>
      </c>
    </row>
    <row r="7187" spans="1:21" x14ac:dyDescent="0.2">
      <c r="A7187">
        <v>1052</v>
      </c>
      <c r="F7187" s="1">
        <v>42589.665821759256</v>
      </c>
      <c r="G7187" s="1">
        <v>42589.677997685183</v>
      </c>
      <c r="H7187">
        <v>3202</v>
      </c>
      <c r="I7187" s="2" t="s">
        <v>79</v>
      </c>
      <c r="J7187">
        <v>40.727223500000001</v>
      </c>
      <c r="K7187">
        <v>-74.033758899999995</v>
      </c>
      <c r="L7187">
        <v>3211</v>
      </c>
      <c r="M7187" s="2" t="s">
        <v>47</v>
      </c>
      <c r="N7187">
        <v>40.721525149999998</v>
      </c>
      <c r="O7187">
        <v>-74.046304543000005</v>
      </c>
      <c r="P7187">
        <v>26234</v>
      </c>
      <c r="Q7187" s="2" t="s">
        <v>17</v>
      </c>
      <c r="R7187">
        <v>1984</v>
      </c>
      <c r="S7187">
        <f t="shared" ca="1" si="112"/>
        <v>40</v>
      </c>
      <c r="T7187" cm="1">
        <f t="array" aca="1" ref="T7187" ca="1">AVERAGE(IF(ISNUMBER(S7187:S16971), S7187:S16971))</f>
        <v>44.659574468085104</v>
      </c>
      <c r="U7187">
        <v>1</v>
      </c>
    </row>
    <row r="7188" spans="1:21" x14ac:dyDescent="0.2">
      <c r="A7188">
        <v>1042</v>
      </c>
      <c r="F7188" s="1">
        <v>42589.665914351855</v>
      </c>
      <c r="G7188" s="1">
        <v>42589.677986111114</v>
      </c>
      <c r="H7188">
        <v>3202</v>
      </c>
      <c r="I7188" s="2" t="s">
        <v>79</v>
      </c>
      <c r="J7188">
        <v>40.727223500000001</v>
      </c>
      <c r="K7188">
        <v>-74.033758899999995</v>
      </c>
      <c r="L7188">
        <v>3211</v>
      </c>
      <c r="M7188" s="2" t="s">
        <v>47</v>
      </c>
      <c r="N7188">
        <v>40.721525149999998</v>
      </c>
      <c r="O7188">
        <v>-74.046304543000005</v>
      </c>
      <c r="P7188">
        <v>24667</v>
      </c>
      <c r="Q7188" s="2" t="s">
        <v>17</v>
      </c>
      <c r="R7188">
        <v>1989</v>
      </c>
      <c r="S7188">
        <f t="shared" ca="1" si="112"/>
        <v>35</v>
      </c>
      <c r="T7188" cm="1">
        <f t="array" aca="1" ref="T7188" ca="1">AVERAGE(IF(ISNUMBER(S7188:S16972), S7188:S16972))</f>
        <v>44.661558109833969</v>
      </c>
      <c r="U7188">
        <v>2</v>
      </c>
    </row>
    <row r="7189" spans="1:21" x14ac:dyDescent="0.2">
      <c r="A7189">
        <v>1017</v>
      </c>
      <c r="F7189" s="1">
        <v>42589.667303240742</v>
      </c>
      <c r="G7189" s="1">
        <v>42589.679085648146</v>
      </c>
      <c r="H7189">
        <v>3270</v>
      </c>
      <c r="I7189" s="2" t="s">
        <v>15</v>
      </c>
      <c r="J7189">
        <v>40.725289107811321</v>
      </c>
      <c r="K7189">
        <v>-74.045571684837341</v>
      </c>
      <c r="L7189">
        <v>3225</v>
      </c>
      <c r="M7189" s="2" t="s">
        <v>101</v>
      </c>
      <c r="N7189">
        <v>40.723658899999997</v>
      </c>
      <c r="O7189">
        <v>-74.064194299999997</v>
      </c>
      <c r="P7189">
        <v>26292</v>
      </c>
      <c r="Q7189" s="2" t="s">
        <v>17</v>
      </c>
      <c r="R7189">
        <v>1987</v>
      </c>
      <c r="S7189">
        <f t="shared" ca="1" si="112"/>
        <v>37</v>
      </c>
      <c r="T7189" cm="1">
        <f t="array" aca="1" ref="T7189" ca="1">AVERAGE(IF(ISNUMBER(S7189:S16973), S7189:S16973))</f>
        <v>44.665672913117547</v>
      </c>
      <c r="U7189">
        <v>2</v>
      </c>
    </row>
    <row r="7190" spans="1:21" x14ac:dyDescent="0.2">
      <c r="A7190">
        <v>259</v>
      </c>
      <c r="F7190" s="1">
        <v>42589.667326388888</v>
      </c>
      <c r="G7190" s="1">
        <v>42589.670335648145</v>
      </c>
      <c r="H7190">
        <v>3270</v>
      </c>
      <c r="I7190" s="2" t="s">
        <v>15</v>
      </c>
      <c r="J7190">
        <v>40.725289107811321</v>
      </c>
      <c r="K7190">
        <v>-74.045571684837341</v>
      </c>
      <c r="L7190">
        <v>3186</v>
      </c>
      <c r="M7190" s="2" t="s">
        <v>27</v>
      </c>
      <c r="N7190">
        <v>40.71958611647166</v>
      </c>
      <c r="O7190">
        <v>-74.043117463588715</v>
      </c>
      <c r="P7190">
        <v>24669</v>
      </c>
      <c r="Q7190" s="2" t="s">
        <v>17</v>
      </c>
      <c r="R7190">
        <v>1985</v>
      </c>
      <c r="S7190">
        <f t="shared" ca="1" si="112"/>
        <v>39</v>
      </c>
      <c r="T7190" cm="1">
        <f t="array" aca="1" ref="T7190" ca="1">AVERAGE(IF(ISNUMBER(S7190:S16974), S7190:S16974))</f>
        <v>44.668939071154668</v>
      </c>
      <c r="U7190">
        <v>1</v>
      </c>
    </row>
    <row r="7191" spans="1:21" x14ac:dyDescent="0.2">
      <c r="A7191">
        <v>1782</v>
      </c>
      <c r="F7191" s="1">
        <v>42589.667650462965</v>
      </c>
      <c r="G7191" s="1">
        <v>42589.688275462962</v>
      </c>
      <c r="H7191">
        <v>3203</v>
      </c>
      <c r="I7191" s="2" t="s">
        <v>46</v>
      </c>
      <c r="J7191">
        <v>40.727595966000003</v>
      </c>
      <c r="K7191">
        <v>-74.044247311000007</v>
      </c>
      <c r="L7191">
        <v>3213</v>
      </c>
      <c r="M7191" s="2" t="s">
        <v>33</v>
      </c>
      <c r="N7191">
        <v>40.718488919999999</v>
      </c>
      <c r="O7191">
        <v>-74.047726624999996</v>
      </c>
      <c r="P7191">
        <v>24567</v>
      </c>
      <c r="Q7191" s="2" t="s">
        <v>17</v>
      </c>
      <c r="R7191">
        <v>1983</v>
      </c>
      <c r="S7191">
        <f t="shared" ca="1" si="112"/>
        <v>41</v>
      </c>
      <c r="T7191" cm="1">
        <f t="array" aca="1" ref="T7191" ca="1">AVERAGE(IF(ISNUMBER(S7191:S16975), S7191:S16975))</f>
        <v>44.671355498721226</v>
      </c>
      <c r="U7191">
        <v>1</v>
      </c>
    </row>
    <row r="7192" spans="1:21" x14ac:dyDescent="0.2">
      <c r="A7192">
        <v>1265</v>
      </c>
      <c r="F7192" s="1">
        <v>42589.669699074075</v>
      </c>
      <c r="G7192" s="1">
        <v>42589.684340277781</v>
      </c>
      <c r="H7192">
        <v>3184</v>
      </c>
      <c r="I7192" s="2" t="s">
        <v>68</v>
      </c>
      <c r="J7192">
        <v>40.7141454</v>
      </c>
      <c r="K7192">
        <v>-74.033551900000006</v>
      </c>
      <c r="L7192">
        <v>3214</v>
      </c>
      <c r="M7192" s="2" t="s">
        <v>70</v>
      </c>
      <c r="N7192">
        <v>40.712774199999998</v>
      </c>
      <c r="O7192">
        <v>-74.0364857</v>
      </c>
      <c r="P7192">
        <v>26268</v>
      </c>
      <c r="Q7192" s="2" t="s">
        <v>43</v>
      </c>
      <c r="S7192" t="str">
        <f t="shared" ca="1" si="112"/>
        <v/>
      </c>
      <c r="T7192" cm="1">
        <f t="array" aca="1" ref="T7192" ca="1">AVERAGE(IF(ISNUMBER(S7192:S16976), S7192:S16976))</f>
        <v>44.672921108742003</v>
      </c>
      <c r="U7192">
        <v>0</v>
      </c>
    </row>
    <row r="7193" spans="1:21" x14ac:dyDescent="0.2">
      <c r="A7193">
        <v>348</v>
      </c>
      <c r="F7193" s="1">
        <v>42589.671990740739</v>
      </c>
      <c r="G7193" s="1">
        <v>42589.676018518519</v>
      </c>
      <c r="H7193">
        <v>3209</v>
      </c>
      <c r="I7193" s="2" t="s">
        <v>51</v>
      </c>
      <c r="J7193">
        <v>40.724176499999999</v>
      </c>
      <c r="K7193">
        <v>-74.050656399999994</v>
      </c>
      <c r="L7193">
        <v>3186</v>
      </c>
      <c r="M7193" s="2" t="s">
        <v>27</v>
      </c>
      <c r="N7193">
        <v>40.71958611647166</v>
      </c>
      <c r="O7193">
        <v>-74.043117463588715</v>
      </c>
      <c r="P7193">
        <v>26290</v>
      </c>
      <c r="Q7193" s="2" t="s">
        <v>17</v>
      </c>
      <c r="R7193">
        <v>1964</v>
      </c>
      <c r="S7193">
        <f t="shared" ca="1" si="112"/>
        <v>60</v>
      </c>
      <c r="T7193" cm="1">
        <f t="array" aca="1" ref="T7193" ca="1">AVERAGE(IF(ISNUMBER(S7193:S16977), S7193:S16977))</f>
        <v>44.672921108742003</v>
      </c>
      <c r="U7193">
        <v>2</v>
      </c>
    </row>
    <row r="7194" spans="1:21" x14ac:dyDescent="0.2">
      <c r="A7194">
        <v>310</v>
      </c>
      <c r="F7194" s="1">
        <v>42589.676261574074</v>
      </c>
      <c r="G7194" s="1">
        <v>42589.679861111108</v>
      </c>
      <c r="H7194">
        <v>3203</v>
      </c>
      <c r="I7194" s="2" t="s">
        <v>46</v>
      </c>
      <c r="J7194">
        <v>40.727595966000003</v>
      </c>
      <c r="K7194">
        <v>-74.044247311000007</v>
      </c>
      <c r="L7194">
        <v>3202</v>
      </c>
      <c r="M7194" s="2" t="s">
        <v>48</v>
      </c>
      <c r="N7194">
        <v>40.727223500000001</v>
      </c>
      <c r="O7194">
        <v>-74.033758899999995</v>
      </c>
      <c r="P7194">
        <v>24594</v>
      </c>
      <c r="Q7194" s="2" t="s">
        <v>17</v>
      </c>
      <c r="R7194">
        <v>1970</v>
      </c>
      <c r="S7194">
        <f t="shared" ca="1" si="112"/>
        <v>54</v>
      </c>
      <c r="T7194" cm="1">
        <f t="array" aca="1" ref="T7194" ca="1">AVERAGE(IF(ISNUMBER(S7194:S16978), S7194:S16978))</f>
        <v>44.666382252559728</v>
      </c>
      <c r="U7194">
        <v>1</v>
      </c>
    </row>
    <row r="7195" spans="1:21" x14ac:dyDescent="0.2">
      <c r="A7195">
        <v>581</v>
      </c>
      <c r="F7195" s="1">
        <v>42589.677534722221</v>
      </c>
      <c r="G7195" s="1">
        <v>42589.684259259258</v>
      </c>
      <c r="H7195">
        <v>3192</v>
      </c>
      <c r="I7195" s="2" t="s">
        <v>38</v>
      </c>
      <c r="J7195">
        <v>40.711242300000002</v>
      </c>
      <c r="K7195">
        <v>-74.055701299999996</v>
      </c>
      <c r="L7195">
        <v>3213</v>
      </c>
      <c r="M7195" s="2" t="s">
        <v>33</v>
      </c>
      <c r="N7195">
        <v>40.718488919999999</v>
      </c>
      <c r="O7195">
        <v>-74.047726624999996</v>
      </c>
      <c r="P7195">
        <v>24510</v>
      </c>
      <c r="Q7195" s="2" t="s">
        <v>43</v>
      </c>
      <c r="S7195" t="str">
        <f t="shared" ca="1" si="112"/>
        <v/>
      </c>
      <c r="T7195" cm="1">
        <f t="array" aca="1" ref="T7195" ca="1">AVERAGE(IF(ISNUMBER(S7195:S16979), S7195:S16979))</f>
        <v>44.662398634229618</v>
      </c>
      <c r="U7195">
        <v>0</v>
      </c>
    </row>
    <row r="7196" spans="1:21" x14ac:dyDescent="0.2">
      <c r="A7196">
        <v>568</v>
      </c>
      <c r="F7196" s="1">
        <v>42589.677604166667</v>
      </c>
      <c r="G7196" s="1">
        <v>42589.684178240743</v>
      </c>
      <c r="H7196">
        <v>3192</v>
      </c>
      <c r="I7196" s="2" t="s">
        <v>38</v>
      </c>
      <c r="J7196">
        <v>40.711242300000002</v>
      </c>
      <c r="K7196">
        <v>-74.055701299999996</v>
      </c>
      <c r="L7196">
        <v>3213</v>
      </c>
      <c r="M7196" s="2" t="s">
        <v>33</v>
      </c>
      <c r="N7196">
        <v>40.718488919999999</v>
      </c>
      <c r="O7196">
        <v>-74.047726624999996</v>
      </c>
      <c r="P7196">
        <v>24618</v>
      </c>
      <c r="Q7196" s="2" t="s">
        <v>43</v>
      </c>
      <c r="S7196" t="str">
        <f t="shared" ca="1" si="112"/>
        <v/>
      </c>
      <c r="T7196" cm="1">
        <f t="array" aca="1" ref="T7196" ca="1">AVERAGE(IF(ISNUMBER(S7196:S16980), S7196:S16980))</f>
        <v>44.662398634229618</v>
      </c>
      <c r="U7196">
        <v>0</v>
      </c>
    </row>
    <row r="7197" spans="1:21" x14ac:dyDescent="0.2">
      <c r="A7197">
        <v>751</v>
      </c>
      <c r="F7197" s="1">
        <v>42589.67763888889</v>
      </c>
      <c r="G7197" s="1">
        <v>42589.686331018522</v>
      </c>
      <c r="H7197">
        <v>3195</v>
      </c>
      <c r="I7197" s="2" t="s">
        <v>24</v>
      </c>
      <c r="J7197">
        <v>40.730742625306583</v>
      </c>
      <c r="K7197">
        <v>-74.063783884048462</v>
      </c>
      <c r="L7197">
        <v>3186</v>
      </c>
      <c r="M7197" s="2" t="s">
        <v>27</v>
      </c>
      <c r="N7197">
        <v>40.71958611647166</v>
      </c>
      <c r="O7197">
        <v>-74.043117463588715</v>
      </c>
      <c r="P7197">
        <v>26240</v>
      </c>
      <c r="Q7197" s="2" t="s">
        <v>17</v>
      </c>
      <c r="R7197">
        <v>1989</v>
      </c>
      <c r="S7197">
        <f t="shared" ca="1" si="112"/>
        <v>35</v>
      </c>
      <c r="T7197" cm="1">
        <f t="array" aca="1" ref="T7197" ca="1">AVERAGE(IF(ISNUMBER(S7197:S16981), S7197:S16981))</f>
        <v>44.662398634229618</v>
      </c>
      <c r="U7197">
        <v>2</v>
      </c>
    </row>
    <row r="7198" spans="1:21" x14ac:dyDescent="0.2">
      <c r="A7198">
        <v>740</v>
      </c>
      <c r="F7198" s="1">
        <v>42589.67765046296</v>
      </c>
      <c r="G7198" s="1">
        <v>42589.686215277776</v>
      </c>
      <c r="H7198">
        <v>3195</v>
      </c>
      <c r="I7198" s="2" t="s">
        <v>24</v>
      </c>
      <c r="J7198">
        <v>40.730742625306583</v>
      </c>
      <c r="K7198">
        <v>-74.063783884048462</v>
      </c>
      <c r="L7198">
        <v>3186</v>
      </c>
      <c r="M7198" s="2" t="s">
        <v>27</v>
      </c>
      <c r="N7198">
        <v>40.71958611647166</v>
      </c>
      <c r="O7198">
        <v>-74.043117463588715</v>
      </c>
      <c r="P7198">
        <v>24688</v>
      </c>
      <c r="Q7198" s="2" t="s">
        <v>17</v>
      </c>
      <c r="R7198">
        <v>1986</v>
      </c>
      <c r="S7198">
        <f t="shared" ca="1" si="112"/>
        <v>38</v>
      </c>
      <c r="T7198" cm="1">
        <f t="array" aca="1" ref="T7198" ca="1">AVERAGE(IF(ISNUMBER(S7198:S16982), S7198:S16982))</f>
        <v>44.666524338172501</v>
      </c>
      <c r="U7198">
        <v>1</v>
      </c>
    </row>
    <row r="7199" spans="1:21" x14ac:dyDescent="0.2">
      <c r="A7199">
        <v>430</v>
      </c>
      <c r="F7199" s="1">
        <v>42589.681134259263</v>
      </c>
      <c r="G7199" s="1">
        <v>42589.686122685183</v>
      </c>
      <c r="H7199">
        <v>3213</v>
      </c>
      <c r="I7199" s="2" t="s">
        <v>26</v>
      </c>
      <c r="J7199">
        <v>40.718488919999999</v>
      </c>
      <c r="K7199">
        <v>-74.047726624999996</v>
      </c>
      <c r="L7199">
        <v>3183</v>
      </c>
      <c r="M7199" s="2" t="s">
        <v>40</v>
      </c>
      <c r="N7199">
        <v>40.716246900000002</v>
      </c>
      <c r="O7199">
        <v>-74.033458800000005</v>
      </c>
      <c r="P7199">
        <v>24531</v>
      </c>
      <c r="Q7199" s="2" t="s">
        <v>17</v>
      </c>
      <c r="R7199">
        <v>1970</v>
      </c>
      <c r="S7199">
        <f t="shared" ca="1" si="112"/>
        <v>54</v>
      </c>
      <c r="T7199" cm="1">
        <f t="array" aca="1" ref="T7199" ca="1">AVERAGE(IF(ISNUMBER(S7199:S16983), S7199:S16983))</f>
        <v>44.669372063220848</v>
      </c>
      <c r="U7199">
        <v>1</v>
      </c>
    </row>
    <row r="7200" spans="1:21" x14ac:dyDescent="0.2">
      <c r="A7200">
        <v>2584</v>
      </c>
      <c r="F7200" s="1">
        <v>42589.683587962965</v>
      </c>
      <c r="G7200" s="1">
        <v>42589.713506944441</v>
      </c>
      <c r="H7200">
        <v>3192</v>
      </c>
      <c r="I7200" s="2" t="s">
        <v>38</v>
      </c>
      <c r="J7200">
        <v>40.711242300000002</v>
      </c>
      <c r="K7200">
        <v>-74.055701299999996</v>
      </c>
      <c r="L7200">
        <v>3192</v>
      </c>
      <c r="M7200" s="2" t="s">
        <v>39</v>
      </c>
      <c r="N7200">
        <v>40.711242300000002</v>
      </c>
      <c r="O7200">
        <v>-74.055701299999996</v>
      </c>
      <c r="P7200">
        <v>24701</v>
      </c>
      <c r="Q7200" s="2" t="s">
        <v>43</v>
      </c>
      <c r="S7200" t="str">
        <f t="shared" ca="1" si="112"/>
        <v/>
      </c>
      <c r="T7200" cm="1">
        <f t="array" aca="1" ref="T7200" ca="1">AVERAGE(IF(ISNUMBER(S7200:S16984), S7200:S16984))</f>
        <v>44.665384615384617</v>
      </c>
      <c r="U7200">
        <v>0</v>
      </c>
    </row>
    <row r="7201" spans="1:21" x14ac:dyDescent="0.2">
      <c r="A7201">
        <v>2547</v>
      </c>
      <c r="F7201" s="1">
        <v>42589.683796296296</v>
      </c>
      <c r="G7201" s="1">
        <v>42589.713287037041</v>
      </c>
      <c r="H7201">
        <v>3192</v>
      </c>
      <c r="I7201" s="2" t="s">
        <v>38</v>
      </c>
      <c r="J7201">
        <v>40.711242300000002</v>
      </c>
      <c r="K7201">
        <v>-74.055701299999996</v>
      </c>
      <c r="L7201">
        <v>3192</v>
      </c>
      <c r="M7201" s="2" t="s">
        <v>39</v>
      </c>
      <c r="N7201">
        <v>40.711242300000002</v>
      </c>
      <c r="O7201">
        <v>-74.055701299999996</v>
      </c>
      <c r="P7201">
        <v>24568</v>
      </c>
      <c r="Q7201" s="2" t="s">
        <v>43</v>
      </c>
      <c r="S7201" t="str">
        <f t="shared" ca="1" si="112"/>
        <v/>
      </c>
      <c r="T7201" cm="1">
        <f t="array" aca="1" ref="T7201" ca="1">AVERAGE(IF(ISNUMBER(S7201:S16985), S7201:S16985))</f>
        <v>44.665384615384617</v>
      </c>
      <c r="U7201">
        <v>0</v>
      </c>
    </row>
    <row r="7202" spans="1:21" x14ac:dyDescent="0.2">
      <c r="A7202">
        <v>581</v>
      </c>
      <c r="F7202" s="1">
        <v>42589.684178240743</v>
      </c>
      <c r="G7202" s="1">
        <v>42589.69091435185</v>
      </c>
      <c r="H7202">
        <v>3279</v>
      </c>
      <c r="I7202" s="2" t="s">
        <v>28</v>
      </c>
      <c r="J7202">
        <v>40.721630142638354</v>
      </c>
      <c r="K7202">
        <v>-74.04996782541275</v>
      </c>
      <c r="L7202">
        <v>3192</v>
      </c>
      <c r="M7202" s="2" t="s">
        <v>39</v>
      </c>
      <c r="N7202">
        <v>40.711242300000002</v>
      </c>
      <c r="O7202">
        <v>-74.055701299999996</v>
      </c>
      <c r="P7202">
        <v>24520</v>
      </c>
      <c r="Q7202" s="2" t="s">
        <v>17</v>
      </c>
      <c r="R7202">
        <v>1980</v>
      </c>
      <c r="S7202">
        <f t="shared" ca="1" si="112"/>
        <v>44</v>
      </c>
      <c r="T7202" cm="1">
        <f t="array" aca="1" ref="T7202" ca="1">AVERAGE(IF(ISNUMBER(S7202:S16986), S7202:S16986))</f>
        <v>44.665384615384617</v>
      </c>
      <c r="U7202">
        <v>1</v>
      </c>
    </row>
    <row r="7203" spans="1:21" x14ac:dyDescent="0.2">
      <c r="A7203">
        <v>568</v>
      </c>
      <c r="F7203" s="1">
        <v>42589.684432870374</v>
      </c>
      <c r="G7203" s="1">
        <v>42589.691006944442</v>
      </c>
      <c r="H7203">
        <v>3279</v>
      </c>
      <c r="I7203" s="2" t="s">
        <v>28</v>
      </c>
      <c r="J7203">
        <v>40.721630142638354</v>
      </c>
      <c r="K7203">
        <v>-74.04996782541275</v>
      </c>
      <c r="L7203">
        <v>3192</v>
      </c>
      <c r="M7203" s="2" t="s">
        <v>39</v>
      </c>
      <c r="N7203">
        <v>40.711242300000002</v>
      </c>
      <c r="O7203">
        <v>-74.055701299999996</v>
      </c>
      <c r="P7203">
        <v>26213</v>
      </c>
      <c r="Q7203" s="2" t="s">
        <v>17</v>
      </c>
      <c r="R7203">
        <v>1981</v>
      </c>
      <c r="S7203">
        <f t="shared" ca="1" si="112"/>
        <v>43</v>
      </c>
      <c r="T7203" cm="1">
        <f t="array" aca="1" ref="T7203" ca="1">AVERAGE(IF(ISNUMBER(S7203:S16987), S7203:S16987))</f>
        <v>44.665669089354424</v>
      </c>
      <c r="U7203">
        <v>2</v>
      </c>
    </row>
    <row r="7204" spans="1:21" x14ac:dyDescent="0.2">
      <c r="A7204">
        <v>1735</v>
      </c>
      <c r="F7204" s="1">
        <v>42589.684675925928</v>
      </c>
      <c r="G7204" s="1">
        <v>42589.704768518517</v>
      </c>
      <c r="H7204">
        <v>3200</v>
      </c>
      <c r="I7204" s="2" t="s">
        <v>94</v>
      </c>
      <c r="J7204">
        <v>40.711130500000003</v>
      </c>
      <c r="K7204">
        <v>-74.078885499999998</v>
      </c>
      <c r="L7204">
        <v>3193</v>
      </c>
      <c r="M7204" s="2" t="s">
        <v>25</v>
      </c>
      <c r="N7204">
        <v>40.724605099886901</v>
      </c>
      <c r="O7204">
        <v>-74.078405946493149</v>
      </c>
      <c r="P7204">
        <v>24646</v>
      </c>
      <c r="Q7204" s="2" t="s">
        <v>43</v>
      </c>
      <c r="S7204" t="str">
        <f t="shared" ca="1" si="112"/>
        <v/>
      </c>
      <c r="T7204" cm="1">
        <f t="array" aca="1" ref="T7204" ca="1">AVERAGE(IF(ISNUMBER(S7204:S16988), S7204:S16988))</f>
        <v>44.666381522668949</v>
      </c>
      <c r="U7204">
        <v>0</v>
      </c>
    </row>
    <row r="7205" spans="1:21" x14ac:dyDescent="0.2">
      <c r="A7205">
        <v>1714</v>
      </c>
      <c r="F7205" s="1">
        <v>42589.684976851851</v>
      </c>
      <c r="G7205" s="1">
        <v>42589.704826388886</v>
      </c>
      <c r="H7205">
        <v>3200</v>
      </c>
      <c r="I7205" s="2" t="s">
        <v>94</v>
      </c>
      <c r="J7205">
        <v>40.711130500000003</v>
      </c>
      <c r="K7205">
        <v>-74.078885499999998</v>
      </c>
      <c r="L7205">
        <v>3193</v>
      </c>
      <c r="M7205" s="2" t="s">
        <v>25</v>
      </c>
      <c r="N7205">
        <v>40.724605099886901</v>
      </c>
      <c r="O7205">
        <v>-74.078405946493149</v>
      </c>
      <c r="P7205">
        <v>24711</v>
      </c>
      <c r="Q7205" s="2" t="s">
        <v>43</v>
      </c>
      <c r="S7205" t="str">
        <f t="shared" ca="1" si="112"/>
        <v/>
      </c>
      <c r="T7205" cm="1">
        <f t="array" aca="1" ref="T7205" ca="1">AVERAGE(IF(ISNUMBER(S7205:S16989), S7205:S16989))</f>
        <v>44.666381522668949</v>
      </c>
      <c r="U7205">
        <v>0</v>
      </c>
    </row>
    <row r="7206" spans="1:21" x14ac:dyDescent="0.2">
      <c r="A7206">
        <v>1681</v>
      </c>
      <c r="F7206" s="1">
        <v>42589.685243055559</v>
      </c>
      <c r="G7206" s="1">
        <v>42589.704710648148</v>
      </c>
      <c r="H7206">
        <v>3200</v>
      </c>
      <c r="I7206" s="2" t="s">
        <v>94</v>
      </c>
      <c r="J7206">
        <v>40.711130500000003</v>
      </c>
      <c r="K7206">
        <v>-74.078885499999998</v>
      </c>
      <c r="L7206">
        <v>3193</v>
      </c>
      <c r="M7206" s="2" t="s">
        <v>25</v>
      </c>
      <c r="N7206">
        <v>40.724605099886901</v>
      </c>
      <c r="O7206">
        <v>-74.078405946493149</v>
      </c>
      <c r="P7206">
        <v>24460</v>
      </c>
      <c r="Q7206" s="2" t="s">
        <v>43</v>
      </c>
      <c r="S7206" t="str">
        <f t="shared" ca="1" si="112"/>
        <v/>
      </c>
      <c r="T7206" cm="1">
        <f t="array" aca="1" ref="T7206" ca="1">AVERAGE(IF(ISNUMBER(S7206:S16990), S7206:S16990))</f>
        <v>44.666381522668949</v>
      </c>
      <c r="U7206">
        <v>0</v>
      </c>
    </row>
    <row r="7207" spans="1:21" x14ac:dyDescent="0.2">
      <c r="A7207">
        <v>2707</v>
      </c>
      <c r="F7207" s="1">
        <v>42589.685706018521</v>
      </c>
      <c r="G7207" s="1">
        <v>42589.717048611114</v>
      </c>
      <c r="H7207">
        <v>3187</v>
      </c>
      <c r="I7207" s="2" t="s">
        <v>36</v>
      </c>
      <c r="J7207">
        <v>40.721123599999999</v>
      </c>
      <c r="K7207">
        <v>-74.038050949999999</v>
      </c>
      <c r="L7207">
        <v>3267</v>
      </c>
      <c r="M7207" s="2" t="s">
        <v>92</v>
      </c>
      <c r="N7207">
        <v>40.712418823756899</v>
      </c>
      <c r="O7207">
        <v>-74.038525521755219</v>
      </c>
      <c r="P7207">
        <v>26251</v>
      </c>
      <c r="Q7207" s="2" t="s">
        <v>17</v>
      </c>
      <c r="R7207">
        <v>1978</v>
      </c>
      <c r="S7207">
        <f t="shared" ca="1" si="112"/>
        <v>46</v>
      </c>
      <c r="T7207" cm="1">
        <f t="array" aca="1" ref="T7207" ca="1">AVERAGE(IF(ISNUMBER(S7207:S16991), S7207:S16991))</f>
        <v>44.666381522668949</v>
      </c>
      <c r="U7207">
        <v>1</v>
      </c>
    </row>
    <row r="7208" spans="1:21" x14ac:dyDescent="0.2">
      <c r="A7208">
        <v>1745</v>
      </c>
      <c r="F7208" s="1">
        <v>42589.685717592591</v>
      </c>
      <c r="G7208" s="1">
        <v>42589.705925925926</v>
      </c>
      <c r="H7208">
        <v>3187</v>
      </c>
      <c r="I7208" s="2" t="s">
        <v>36</v>
      </c>
      <c r="J7208">
        <v>40.721123599999999</v>
      </c>
      <c r="K7208">
        <v>-74.038050949999999</v>
      </c>
      <c r="L7208">
        <v>3187</v>
      </c>
      <c r="M7208" s="2" t="s">
        <v>59</v>
      </c>
      <c r="N7208">
        <v>40.721123599999999</v>
      </c>
      <c r="O7208">
        <v>-74.038050949999999</v>
      </c>
      <c r="P7208">
        <v>24574</v>
      </c>
      <c r="Q7208" s="2" t="s">
        <v>17</v>
      </c>
      <c r="R7208">
        <v>1981</v>
      </c>
      <c r="S7208">
        <f t="shared" ca="1" si="112"/>
        <v>43</v>
      </c>
      <c r="T7208" cm="1">
        <f t="array" aca="1" ref="T7208" ca="1">AVERAGE(IF(ISNUMBER(S7208:S16992), S7208:S16992))</f>
        <v>44.665810868634999</v>
      </c>
      <c r="U7208">
        <v>2</v>
      </c>
    </row>
    <row r="7209" spans="1:21" x14ac:dyDescent="0.2">
      <c r="A7209">
        <v>394</v>
      </c>
      <c r="F7209" s="1">
        <v>42589.68650462963</v>
      </c>
      <c r="G7209" s="1">
        <v>42589.691076388888</v>
      </c>
      <c r="H7209">
        <v>3225</v>
      </c>
      <c r="I7209" s="2" t="s">
        <v>32</v>
      </c>
      <c r="J7209">
        <v>40.723658899999997</v>
      </c>
      <c r="K7209">
        <v>-74.064194299999997</v>
      </c>
      <c r="L7209">
        <v>3211</v>
      </c>
      <c r="M7209" s="2" t="s">
        <v>47</v>
      </c>
      <c r="N7209">
        <v>40.721525149999998</v>
      </c>
      <c r="O7209">
        <v>-74.046304543000005</v>
      </c>
      <c r="P7209">
        <v>26292</v>
      </c>
      <c r="Q7209" s="2" t="s">
        <v>17</v>
      </c>
      <c r="R7209">
        <v>1989</v>
      </c>
      <c r="S7209">
        <f t="shared" ca="1" si="112"/>
        <v>35</v>
      </c>
      <c r="T7209" cm="1">
        <f t="array" aca="1" ref="T7209" ca="1">AVERAGE(IF(ISNUMBER(S7209:S16993), S7209:S16993))</f>
        <v>44.666523972602739</v>
      </c>
      <c r="U7209">
        <v>1</v>
      </c>
    </row>
    <row r="7210" spans="1:21" x14ac:dyDescent="0.2">
      <c r="A7210">
        <v>147</v>
      </c>
      <c r="F7210" s="1">
        <v>42589.686747685184</v>
      </c>
      <c r="G7210" s="1">
        <v>42589.688449074078</v>
      </c>
      <c r="H7210">
        <v>3214</v>
      </c>
      <c r="I7210" s="2" t="s">
        <v>54</v>
      </c>
      <c r="J7210">
        <v>40.712774199999998</v>
      </c>
      <c r="K7210">
        <v>-74.0364857</v>
      </c>
      <c r="L7210">
        <v>3183</v>
      </c>
      <c r="M7210" s="2" t="s">
        <v>40</v>
      </c>
      <c r="N7210">
        <v>40.716246900000002</v>
      </c>
      <c r="O7210">
        <v>-74.033458800000005</v>
      </c>
      <c r="P7210">
        <v>26200</v>
      </c>
      <c r="Q7210" s="2" t="s">
        <v>17</v>
      </c>
      <c r="R7210">
        <v>1985</v>
      </c>
      <c r="S7210">
        <f t="shared" ca="1" si="112"/>
        <v>39</v>
      </c>
      <c r="T7210" cm="1">
        <f t="array" aca="1" ref="T7210" ca="1">AVERAGE(IF(ISNUMBER(S7210:S16994), S7210:S16994))</f>
        <v>44.670663811563166</v>
      </c>
      <c r="U7210">
        <v>2</v>
      </c>
    </row>
    <row r="7211" spans="1:21" x14ac:dyDescent="0.2">
      <c r="A7211">
        <v>2354</v>
      </c>
      <c r="F7211" s="1">
        <v>42589.688159722224</v>
      </c>
      <c r="G7211" s="1">
        <v>42589.715405092589</v>
      </c>
      <c r="H7211">
        <v>3276</v>
      </c>
      <c r="I7211" s="2" t="s">
        <v>63</v>
      </c>
      <c r="J7211">
        <v>40.714584035358932</v>
      </c>
      <c r="K7211">
        <v>-74.042817056179047</v>
      </c>
      <c r="L7211">
        <v>3185</v>
      </c>
      <c r="M7211" s="2" t="s">
        <v>45</v>
      </c>
      <c r="N7211">
        <v>40.717732499999997</v>
      </c>
      <c r="O7211">
        <v>-74.043845000000005</v>
      </c>
      <c r="P7211">
        <v>24392</v>
      </c>
      <c r="Q7211" s="2" t="s">
        <v>17</v>
      </c>
      <c r="R7211">
        <v>1987</v>
      </c>
      <c r="S7211">
        <f t="shared" ca="1" si="112"/>
        <v>37</v>
      </c>
      <c r="T7211" cm="1">
        <f t="array" aca="1" ref="T7211" ca="1">AVERAGE(IF(ISNUMBER(S7211:S16995), S7211:S16995))</f>
        <v>44.673093401885176</v>
      </c>
      <c r="U7211">
        <v>1</v>
      </c>
    </row>
    <row r="7212" spans="1:21" x14ac:dyDescent="0.2">
      <c r="A7212">
        <v>632</v>
      </c>
      <c r="F7212" s="1">
        <v>42589.688645833332</v>
      </c>
      <c r="G7212" s="1">
        <v>42589.695960648147</v>
      </c>
      <c r="H7212">
        <v>3202</v>
      </c>
      <c r="I7212" s="2" t="s">
        <v>79</v>
      </c>
      <c r="J7212">
        <v>40.727223500000001</v>
      </c>
      <c r="K7212">
        <v>-74.033758899999995</v>
      </c>
      <c r="L7212">
        <v>3275</v>
      </c>
      <c r="M7212" s="2" t="s">
        <v>62</v>
      </c>
      <c r="N7212">
        <v>40.718355198232139</v>
      </c>
      <c r="O7212">
        <v>-74.038914442062378</v>
      </c>
      <c r="P7212">
        <v>24511</v>
      </c>
      <c r="Q7212" s="2" t="s">
        <v>17</v>
      </c>
      <c r="R7212">
        <v>1978</v>
      </c>
      <c r="S7212">
        <f t="shared" ca="1" si="112"/>
        <v>46</v>
      </c>
      <c r="T7212" cm="1">
        <f t="array" aca="1" ref="T7212" ca="1">AVERAGE(IF(ISNUMBER(S7212:S16996), S7212:S16996))</f>
        <v>44.676382340334335</v>
      </c>
      <c r="U7212">
        <v>2</v>
      </c>
    </row>
    <row r="7213" spans="1:21" x14ac:dyDescent="0.2">
      <c r="A7213">
        <v>1728</v>
      </c>
      <c r="F7213" s="1">
        <v>42589.688738425924</v>
      </c>
      <c r="G7213" s="1">
        <v>42589.708738425928</v>
      </c>
      <c r="H7213">
        <v>3184</v>
      </c>
      <c r="I7213" s="2" t="s">
        <v>68</v>
      </c>
      <c r="J7213">
        <v>40.7141454</v>
      </c>
      <c r="K7213">
        <v>-74.033551900000006</v>
      </c>
      <c r="L7213">
        <v>3184</v>
      </c>
      <c r="M7213" s="2" t="s">
        <v>35</v>
      </c>
      <c r="N7213">
        <v>40.7141454</v>
      </c>
      <c r="O7213">
        <v>-74.033551900000006</v>
      </c>
      <c r="P7213">
        <v>24604</v>
      </c>
      <c r="Q7213" s="2" t="s">
        <v>43</v>
      </c>
      <c r="S7213" t="str">
        <f t="shared" ca="1" si="112"/>
        <v/>
      </c>
      <c r="T7213" cm="1">
        <f t="array" aca="1" ref="T7213" ca="1">AVERAGE(IF(ISNUMBER(S7213:S16997), S7213:S16997))</f>
        <v>44.675814751286453</v>
      </c>
      <c r="U7213">
        <v>0</v>
      </c>
    </row>
    <row r="7214" spans="1:21" x14ac:dyDescent="0.2">
      <c r="A7214">
        <v>1076</v>
      </c>
      <c r="F7214" s="1">
        <v>42589.688750000001</v>
      </c>
      <c r="G7214" s="1">
        <v>42589.701203703706</v>
      </c>
      <c r="H7214">
        <v>3187</v>
      </c>
      <c r="I7214" s="2" t="s">
        <v>36</v>
      </c>
      <c r="J7214">
        <v>40.721123599999999</v>
      </c>
      <c r="K7214">
        <v>-74.038050949999999</v>
      </c>
      <c r="L7214">
        <v>3192</v>
      </c>
      <c r="M7214" s="2" t="s">
        <v>39</v>
      </c>
      <c r="N7214">
        <v>40.711242300000002</v>
      </c>
      <c r="O7214">
        <v>-74.055701299999996</v>
      </c>
      <c r="P7214">
        <v>26286</v>
      </c>
      <c r="Q7214" s="2" t="s">
        <v>17</v>
      </c>
      <c r="R7214">
        <v>1989</v>
      </c>
      <c r="S7214">
        <f t="shared" ca="1" si="112"/>
        <v>35</v>
      </c>
      <c r="T7214" cm="1">
        <f t="array" aca="1" ref="T7214" ca="1">AVERAGE(IF(ISNUMBER(S7214:S16998), S7214:S16998))</f>
        <v>44.675814751286453</v>
      </c>
      <c r="U7214">
        <v>1</v>
      </c>
    </row>
    <row r="7215" spans="1:21" x14ac:dyDescent="0.2">
      <c r="A7215">
        <v>1051</v>
      </c>
      <c r="F7215" s="1">
        <v>42589.688958333332</v>
      </c>
      <c r="G7215" s="1">
        <v>42589.70113425926</v>
      </c>
      <c r="H7215">
        <v>3187</v>
      </c>
      <c r="I7215" s="2" t="s">
        <v>36</v>
      </c>
      <c r="J7215">
        <v>40.721123599999999</v>
      </c>
      <c r="K7215">
        <v>-74.038050949999999</v>
      </c>
      <c r="L7215">
        <v>3192</v>
      </c>
      <c r="M7215" s="2" t="s">
        <v>39</v>
      </c>
      <c r="N7215">
        <v>40.711242300000002</v>
      </c>
      <c r="O7215">
        <v>-74.055701299999996</v>
      </c>
      <c r="P7215">
        <v>26164</v>
      </c>
      <c r="Q7215" s="2" t="s">
        <v>43</v>
      </c>
      <c r="S7215" t="str">
        <f t="shared" ca="1" si="112"/>
        <v/>
      </c>
      <c r="T7215" cm="1">
        <f t="array" aca="1" ref="T7215" ca="1">AVERAGE(IF(ISNUMBER(S7215:S16999), S7215:S16999))</f>
        <v>44.679965679965683</v>
      </c>
      <c r="U7215">
        <v>0</v>
      </c>
    </row>
    <row r="7216" spans="1:21" x14ac:dyDescent="0.2">
      <c r="A7216">
        <v>661</v>
      </c>
      <c r="F7216" s="1">
        <v>42589.689189814817</v>
      </c>
      <c r="G7216" s="1">
        <v>42589.696851851855</v>
      </c>
      <c r="H7216">
        <v>3279</v>
      </c>
      <c r="I7216" s="2" t="s">
        <v>28</v>
      </c>
      <c r="J7216">
        <v>40.721630142638354</v>
      </c>
      <c r="K7216">
        <v>-74.04996782541275</v>
      </c>
      <c r="L7216">
        <v>3225</v>
      </c>
      <c r="M7216" s="2" t="s">
        <v>101</v>
      </c>
      <c r="N7216">
        <v>40.723658899999997</v>
      </c>
      <c r="O7216">
        <v>-74.064194299999997</v>
      </c>
      <c r="P7216">
        <v>24590</v>
      </c>
      <c r="Q7216" s="2" t="s">
        <v>17</v>
      </c>
      <c r="R7216">
        <v>1988</v>
      </c>
      <c r="S7216">
        <f t="shared" ca="1" si="112"/>
        <v>36</v>
      </c>
      <c r="T7216" cm="1">
        <f t="array" aca="1" ref="T7216" ca="1">AVERAGE(IF(ISNUMBER(S7216:S17000), S7216:S17000))</f>
        <v>44.679965679965683</v>
      </c>
      <c r="U7216">
        <v>1</v>
      </c>
    </row>
    <row r="7217" spans="1:21" x14ac:dyDescent="0.2">
      <c r="A7217">
        <v>669</v>
      </c>
      <c r="F7217" s="1">
        <v>42589.689282407409</v>
      </c>
      <c r="G7217" s="1">
        <v>42589.69703703704</v>
      </c>
      <c r="H7217">
        <v>3279</v>
      </c>
      <c r="I7217" s="2" t="s">
        <v>28</v>
      </c>
      <c r="J7217">
        <v>40.721630142638354</v>
      </c>
      <c r="K7217">
        <v>-74.04996782541275</v>
      </c>
      <c r="L7217">
        <v>3225</v>
      </c>
      <c r="M7217" s="2" t="s">
        <v>101</v>
      </c>
      <c r="N7217">
        <v>40.723658899999997</v>
      </c>
      <c r="O7217">
        <v>-74.064194299999997</v>
      </c>
      <c r="P7217">
        <v>24532</v>
      </c>
      <c r="Q7217" s="2" t="s">
        <v>17</v>
      </c>
      <c r="R7217">
        <v>1988</v>
      </c>
      <c r="S7217">
        <f t="shared" ca="1" si="112"/>
        <v>36</v>
      </c>
      <c r="T7217" cm="1">
        <f t="array" aca="1" ref="T7217" ca="1">AVERAGE(IF(ISNUMBER(S7217:S17001), S7217:S17001))</f>
        <v>44.683690987124464</v>
      </c>
      <c r="U7217">
        <v>1</v>
      </c>
    </row>
    <row r="7218" spans="1:21" x14ac:dyDescent="0.2">
      <c r="A7218">
        <v>425</v>
      </c>
      <c r="F7218" s="1">
        <v>42589.689386574071</v>
      </c>
      <c r="G7218" s="1">
        <v>42589.694305555553</v>
      </c>
      <c r="H7218">
        <v>3195</v>
      </c>
      <c r="I7218" s="2" t="s">
        <v>24</v>
      </c>
      <c r="J7218">
        <v>40.730742625306583</v>
      </c>
      <c r="K7218">
        <v>-74.063783884048462</v>
      </c>
      <c r="L7218">
        <v>3225</v>
      </c>
      <c r="M7218" s="2" t="s">
        <v>101</v>
      </c>
      <c r="N7218">
        <v>40.723658899999997</v>
      </c>
      <c r="O7218">
        <v>-74.064194299999997</v>
      </c>
      <c r="P7218">
        <v>26177</v>
      </c>
      <c r="Q7218" s="2" t="s">
        <v>17</v>
      </c>
      <c r="R7218">
        <v>1987</v>
      </c>
      <c r="S7218">
        <f t="shared" ca="1" si="112"/>
        <v>37</v>
      </c>
      <c r="T7218" cm="1">
        <f t="array" aca="1" ref="T7218" ca="1">AVERAGE(IF(ISNUMBER(S7218:S17002), S7218:S17002))</f>
        <v>44.687419493344784</v>
      </c>
      <c r="U7218">
        <v>1</v>
      </c>
    </row>
    <row r="7219" spans="1:21" x14ac:dyDescent="0.2">
      <c r="A7219">
        <v>268</v>
      </c>
      <c r="F7219" s="1">
        <v>42589.68954861111</v>
      </c>
      <c r="G7219" s="1">
        <v>42589.692662037036</v>
      </c>
      <c r="H7219">
        <v>3213</v>
      </c>
      <c r="I7219" s="2" t="s">
        <v>26</v>
      </c>
      <c r="J7219">
        <v>40.718488919999999</v>
      </c>
      <c r="K7219">
        <v>-74.047726624999996</v>
      </c>
      <c r="L7219">
        <v>3186</v>
      </c>
      <c r="M7219" s="2" t="s">
        <v>27</v>
      </c>
      <c r="N7219">
        <v>40.71958611647166</v>
      </c>
      <c r="O7219">
        <v>-74.043117463588715</v>
      </c>
      <c r="P7219">
        <v>26431</v>
      </c>
      <c r="Q7219" s="2" t="s">
        <v>17</v>
      </c>
      <c r="R7219">
        <v>1967</v>
      </c>
      <c r="S7219">
        <f t="shared" ca="1" si="112"/>
        <v>57</v>
      </c>
      <c r="T7219" cm="1">
        <f t="array" aca="1" ref="T7219" ca="1">AVERAGE(IF(ISNUMBER(S7219:S17003), S7219:S17003))</f>
        <v>44.690721649484537</v>
      </c>
      <c r="U7219">
        <v>1</v>
      </c>
    </row>
    <row r="7220" spans="1:21" x14ac:dyDescent="0.2">
      <c r="A7220">
        <v>1471</v>
      </c>
      <c r="F7220" s="1">
        <v>42589.690162037034</v>
      </c>
      <c r="G7220" s="1">
        <v>42589.707199074073</v>
      </c>
      <c r="H7220">
        <v>3199</v>
      </c>
      <c r="I7220" s="2" t="s">
        <v>56</v>
      </c>
      <c r="J7220">
        <v>40.728744800000001</v>
      </c>
      <c r="K7220">
        <v>-74.032108199999996</v>
      </c>
      <c r="L7220">
        <v>3183</v>
      </c>
      <c r="M7220" s="2" t="s">
        <v>40</v>
      </c>
      <c r="N7220">
        <v>40.716246900000002</v>
      </c>
      <c r="O7220">
        <v>-74.033458800000005</v>
      </c>
      <c r="P7220">
        <v>24624</v>
      </c>
      <c r="Q7220" s="2" t="s">
        <v>43</v>
      </c>
      <c r="S7220" t="str">
        <f t="shared" ca="1" si="112"/>
        <v/>
      </c>
      <c r="T7220" cm="1">
        <f t="array" aca="1" ref="T7220" ca="1">AVERAGE(IF(ISNUMBER(S7220:S17004), S7220:S17004))</f>
        <v>44.685431886549203</v>
      </c>
      <c r="U7220">
        <v>0</v>
      </c>
    </row>
    <row r="7221" spans="1:21" x14ac:dyDescent="0.2">
      <c r="A7221">
        <v>1631</v>
      </c>
      <c r="F7221" s="1">
        <v>42589.690648148149</v>
      </c>
      <c r="G7221" s="1">
        <v>42589.709537037037</v>
      </c>
      <c r="H7221">
        <v>3214</v>
      </c>
      <c r="I7221" s="2" t="s">
        <v>54</v>
      </c>
      <c r="J7221">
        <v>40.712774199999998</v>
      </c>
      <c r="K7221">
        <v>-74.0364857</v>
      </c>
      <c r="L7221">
        <v>3220</v>
      </c>
      <c r="M7221" s="2" t="s">
        <v>76</v>
      </c>
      <c r="N7221">
        <v>40.734961020009514</v>
      </c>
      <c r="O7221">
        <v>-74.059503078460693</v>
      </c>
      <c r="P7221">
        <v>24415</v>
      </c>
      <c r="Q7221" s="2" t="s">
        <v>43</v>
      </c>
      <c r="S7221" t="str">
        <f t="shared" ca="1" si="112"/>
        <v/>
      </c>
      <c r="T7221" cm="1">
        <f t="array" aca="1" ref="T7221" ca="1">AVERAGE(IF(ISNUMBER(S7221:S17005), S7221:S17005))</f>
        <v>44.685431886549203</v>
      </c>
      <c r="U7221">
        <v>0</v>
      </c>
    </row>
    <row r="7222" spans="1:21" x14ac:dyDescent="0.2">
      <c r="A7222">
        <v>1184</v>
      </c>
      <c r="F7222" s="1">
        <v>42589.690717592595</v>
      </c>
      <c r="G7222" s="1">
        <v>42589.704432870371</v>
      </c>
      <c r="H7222">
        <v>3199</v>
      </c>
      <c r="I7222" s="2" t="s">
        <v>56</v>
      </c>
      <c r="J7222">
        <v>40.728744800000001</v>
      </c>
      <c r="K7222">
        <v>-74.032108199999996</v>
      </c>
      <c r="L7222">
        <v>3198</v>
      </c>
      <c r="M7222" s="2" t="s">
        <v>104</v>
      </c>
      <c r="N7222">
        <v>40.748715945380226</v>
      </c>
      <c r="O7222">
        <v>-74.040443301200867</v>
      </c>
      <c r="P7222">
        <v>24639</v>
      </c>
      <c r="Q7222" s="2" t="s">
        <v>17</v>
      </c>
      <c r="R7222">
        <v>1978</v>
      </c>
      <c r="S7222">
        <f t="shared" ca="1" si="112"/>
        <v>46</v>
      </c>
      <c r="T7222" cm="1">
        <f t="array" aca="1" ref="T7222" ca="1">AVERAGE(IF(ISNUMBER(S7222:S17006), S7222:S17006))</f>
        <v>44.685431886549203</v>
      </c>
      <c r="U7222">
        <v>2</v>
      </c>
    </row>
    <row r="7223" spans="1:21" x14ac:dyDescent="0.2">
      <c r="A7223">
        <v>1625</v>
      </c>
      <c r="F7223" s="1">
        <v>42589.690740740742</v>
      </c>
      <c r="G7223" s="1">
        <v>42589.709560185183</v>
      </c>
      <c r="H7223">
        <v>3214</v>
      </c>
      <c r="I7223" s="2" t="s">
        <v>54</v>
      </c>
      <c r="J7223">
        <v>40.712774199999998</v>
      </c>
      <c r="K7223">
        <v>-74.0364857</v>
      </c>
      <c r="L7223">
        <v>3220</v>
      </c>
      <c r="M7223" s="2" t="s">
        <v>76</v>
      </c>
      <c r="N7223">
        <v>40.734961020009514</v>
      </c>
      <c r="O7223">
        <v>-74.059503078460693</v>
      </c>
      <c r="P7223">
        <v>24418</v>
      </c>
      <c r="Q7223" s="2" t="s">
        <v>43</v>
      </c>
      <c r="S7223" t="str">
        <f t="shared" ca="1" si="112"/>
        <v/>
      </c>
      <c r="T7223" cm="1">
        <f t="array" aca="1" ref="T7223" ca="1">AVERAGE(IF(ISNUMBER(S7223:S17007), S7223:S17007))</f>
        <v>44.684866723989678</v>
      </c>
      <c r="U7223">
        <v>0</v>
      </c>
    </row>
    <row r="7224" spans="1:21" x14ac:dyDescent="0.2">
      <c r="A7224">
        <v>245</v>
      </c>
      <c r="F7224" s="1">
        <v>42589.691006944442</v>
      </c>
      <c r="G7224" s="1">
        <v>42589.693842592591</v>
      </c>
      <c r="H7224">
        <v>3270</v>
      </c>
      <c r="I7224" s="2" t="s">
        <v>15</v>
      </c>
      <c r="J7224">
        <v>40.725289107811321</v>
      </c>
      <c r="K7224">
        <v>-74.045571684837341</v>
      </c>
      <c r="L7224">
        <v>3186</v>
      </c>
      <c r="M7224" s="2" t="s">
        <v>27</v>
      </c>
      <c r="N7224">
        <v>40.71958611647166</v>
      </c>
      <c r="O7224">
        <v>-74.043117463588715</v>
      </c>
      <c r="P7224">
        <v>24478</v>
      </c>
      <c r="Q7224" s="2" t="s">
        <v>17</v>
      </c>
      <c r="R7224">
        <v>1988</v>
      </c>
      <c r="S7224">
        <f t="shared" ca="1" si="112"/>
        <v>36</v>
      </c>
      <c r="T7224" cm="1">
        <f t="array" aca="1" ref="T7224" ca="1">AVERAGE(IF(ISNUMBER(S7224:S17008), S7224:S17008))</f>
        <v>44.684866723989678</v>
      </c>
      <c r="U7224">
        <v>1</v>
      </c>
    </row>
    <row r="7225" spans="1:21" x14ac:dyDescent="0.2">
      <c r="A7225">
        <v>735</v>
      </c>
      <c r="F7225" s="1">
        <v>42589.691562499997</v>
      </c>
      <c r="G7225" s="1">
        <v>42589.700069444443</v>
      </c>
      <c r="H7225">
        <v>3203</v>
      </c>
      <c r="I7225" s="2" t="s">
        <v>46</v>
      </c>
      <c r="J7225">
        <v>40.727595966000003</v>
      </c>
      <c r="K7225">
        <v>-74.044247311000007</v>
      </c>
      <c r="L7225">
        <v>3203</v>
      </c>
      <c r="M7225" s="2" t="s">
        <v>37</v>
      </c>
      <c r="N7225">
        <v>40.727595966000003</v>
      </c>
      <c r="O7225">
        <v>-74.044247311000007</v>
      </c>
      <c r="P7225">
        <v>26260</v>
      </c>
      <c r="Q7225" s="2" t="s">
        <v>17</v>
      </c>
      <c r="R7225">
        <v>1980</v>
      </c>
      <c r="S7225">
        <f t="shared" ca="1" si="112"/>
        <v>44</v>
      </c>
      <c r="T7225" cm="1">
        <f t="array" aca="1" ref="T7225" ca="1">AVERAGE(IF(ISNUMBER(S7225:S17009), S7225:S17009))</f>
        <v>44.688602150537633</v>
      </c>
      <c r="U7225">
        <v>2</v>
      </c>
    </row>
    <row r="7226" spans="1:21" x14ac:dyDescent="0.2">
      <c r="A7226">
        <v>1132</v>
      </c>
      <c r="F7226" s="1">
        <v>42589.691631944443</v>
      </c>
      <c r="G7226" s="1">
        <v>42589.704745370371</v>
      </c>
      <c r="H7226">
        <v>3272</v>
      </c>
      <c r="I7226" s="2" t="s">
        <v>50</v>
      </c>
      <c r="J7226">
        <v>40.723331586464361</v>
      </c>
      <c r="K7226">
        <v>-74.045952558517442</v>
      </c>
      <c r="L7226">
        <v>3192</v>
      </c>
      <c r="M7226" s="2" t="s">
        <v>39</v>
      </c>
      <c r="N7226">
        <v>40.711242300000002</v>
      </c>
      <c r="O7226">
        <v>-74.055701299999996</v>
      </c>
      <c r="P7226">
        <v>26315</v>
      </c>
      <c r="Q7226" s="2" t="s">
        <v>43</v>
      </c>
      <c r="S7226" t="str">
        <f t="shared" ca="1" si="112"/>
        <v/>
      </c>
      <c r="T7226" cm="1">
        <f t="array" aca="1" ref="T7226" ca="1">AVERAGE(IF(ISNUMBER(S7226:S17010), S7226:S17010))</f>
        <v>44.688898450946645</v>
      </c>
      <c r="U7226">
        <v>0</v>
      </c>
    </row>
    <row r="7227" spans="1:21" x14ac:dyDescent="0.2">
      <c r="A7227">
        <v>1034</v>
      </c>
      <c r="F7227" s="1">
        <v>42589.693055555559</v>
      </c>
      <c r="G7227" s="1">
        <v>42589.705034722225</v>
      </c>
      <c r="H7227">
        <v>3183</v>
      </c>
      <c r="I7227" s="2" t="s">
        <v>20</v>
      </c>
      <c r="J7227">
        <v>40.716246900000002</v>
      </c>
      <c r="K7227">
        <v>-74.033458800000005</v>
      </c>
      <c r="L7227">
        <v>3273</v>
      </c>
      <c r="M7227" s="2" t="s">
        <v>16</v>
      </c>
      <c r="N7227">
        <v>40.721650724879986</v>
      </c>
      <c r="O7227">
        <v>-74.042884111404419</v>
      </c>
      <c r="P7227">
        <v>26261</v>
      </c>
      <c r="Q7227" s="2" t="s">
        <v>17</v>
      </c>
      <c r="R7227">
        <v>1983</v>
      </c>
      <c r="S7227">
        <f t="shared" ca="1" si="112"/>
        <v>41</v>
      </c>
      <c r="T7227" cm="1">
        <f t="array" aca="1" ref="T7227" ca="1">AVERAGE(IF(ISNUMBER(S7227:S17011), S7227:S17011))</f>
        <v>44.688898450946645</v>
      </c>
      <c r="U7227">
        <v>1</v>
      </c>
    </row>
    <row r="7228" spans="1:21" x14ac:dyDescent="0.2">
      <c r="A7228">
        <v>454</v>
      </c>
      <c r="F7228" s="1">
        <v>42589.693935185183</v>
      </c>
      <c r="G7228" s="1">
        <v>42589.699201388888</v>
      </c>
      <c r="H7228">
        <v>3195</v>
      </c>
      <c r="I7228" s="2" t="s">
        <v>24</v>
      </c>
      <c r="J7228">
        <v>40.730742625306583</v>
      </c>
      <c r="K7228">
        <v>-74.063783884048462</v>
      </c>
      <c r="L7228">
        <v>3193</v>
      </c>
      <c r="M7228" s="2" t="s">
        <v>25</v>
      </c>
      <c r="N7228">
        <v>40.724605099886901</v>
      </c>
      <c r="O7228">
        <v>-74.078405946493149</v>
      </c>
      <c r="P7228">
        <v>24502</v>
      </c>
      <c r="Q7228" s="2" t="s">
        <v>17</v>
      </c>
      <c r="R7228">
        <v>1980</v>
      </c>
      <c r="S7228">
        <f t="shared" ca="1" si="112"/>
        <v>44</v>
      </c>
      <c r="T7228" cm="1">
        <f t="array" aca="1" ref="T7228" ca="1">AVERAGE(IF(ISNUMBER(S7228:S17012), S7228:S17012))</f>
        <v>44.690486439948344</v>
      </c>
      <c r="U7228">
        <v>1</v>
      </c>
    </row>
    <row r="7229" spans="1:21" x14ac:dyDescent="0.2">
      <c r="A7229">
        <v>467</v>
      </c>
      <c r="F7229" s="1">
        <v>42589.694502314815</v>
      </c>
      <c r="G7229" s="1">
        <v>42589.699907407405</v>
      </c>
      <c r="H7229">
        <v>3196</v>
      </c>
      <c r="I7229" s="2" t="s">
        <v>67</v>
      </c>
      <c r="J7229">
        <v>40.744318700000001</v>
      </c>
      <c r="K7229">
        <v>-74.043990899999997</v>
      </c>
      <c r="L7229">
        <v>3210</v>
      </c>
      <c r="M7229" s="2" t="s">
        <v>83</v>
      </c>
      <c r="N7229">
        <v>40.742677141000001</v>
      </c>
      <c r="O7229">
        <v>-74.051788633000001</v>
      </c>
      <c r="P7229">
        <v>24472</v>
      </c>
      <c r="Q7229" s="2" t="s">
        <v>17</v>
      </c>
      <c r="R7229">
        <v>1983</v>
      </c>
      <c r="S7229">
        <f t="shared" ca="1" si="112"/>
        <v>41</v>
      </c>
      <c r="T7229" cm="1">
        <f t="array" aca="1" ref="T7229" ca="1">AVERAGE(IF(ISNUMBER(S7229:S17013), S7229:S17013))</f>
        <v>44.690783807062878</v>
      </c>
      <c r="U7229">
        <v>1</v>
      </c>
    </row>
    <row r="7230" spans="1:21" x14ac:dyDescent="0.2">
      <c r="A7230">
        <v>251</v>
      </c>
      <c r="F7230" s="1">
        <v>42589.694525462961</v>
      </c>
      <c r="G7230" s="1">
        <v>42589.697442129633</v>
      </c>
      <c r="H7230">
        <v>3187</v>
      </c>
      <c r="I7230" s="2" t="s">
        <v>36</v>
      </c>
      <c r="J7230">
        <v>40.721123599999999</v>
      </c>
      <c r="K7230">
        <v>-74.038050949999999</v>
      </c>
      <c r="L7230">
        <v>3183</v>
      </c>
      <c r="M7230" s="2" t="s">
        <v>40</v>
      </c>
      <c r="N7230">
        <v>40.716246900000002</v>
      </c>
      <c r="O7230">
        <v>-74.033458800000005</v>
      </c>
      <c r="P7230">
        <v>24403</v>
      </c>
      <c r="Q7230" s="2" t="s">
        <v>17</v>
      </c>
      <c r="R7230">
        <v>1987</v>
      </c>
      <c r="S7230">
        <f t="shared" ca="1" si="112"/>
        <v>37</v>
      </c>
      <c r="T7230" cm="1">
        <f t="array" aca="1" ref="T7230" ca="1">AVERAGE(IF(ISNUMBER(S7230:S17014), S7230:S17014))</f>
        <v>44.692373976734167</v>
      </c>
      <c r="U7230">
        <v>1</v>
      </c>
    </row>
    <row r="7231" spans="1:21" x14ac:dyDescent="0.2">
      <c r="A7231">
        <v>399</v>
      </c>
      <c r="F7231" s="1">
        <v>42589.697812500002</v>
      </c>
      <c r="G7231" s="1">
        <v>42589.702430555553</v>
      </c>
      <c r="H7231">
        <v>3225</v>
      </c>
      <c r="I7231" s="2" t="s">
        <v>32</v>
      </c>
      <c r="J7231">
        <v>40.723658899999997</v>
      </c>
      <c r="K7231">
        <v>-74.064194299999997</v>
      </c>
      <c r="L7231">
        <v>3186</v>
      </c>
      <c r="M7231" s="2" t="s">
        <v>27</v>
      </c>
      <c r="N7231">
        <v>40.71958611647166</v>
      </c>
      <c r="O7231">
        <v>-74.043117463588715</v>
      </c>
      <c r="P7231">
        <v>26177</v>
      </c>
      <c r="Q7231" s="2" t="s">
        <v>17</v>
      </c>
      <c r="R7231">
        <v>1977</v>
      </c>
      <c r="S7231">
        <f t="shared" ca="1" si="112"/>
        <v>47</v>
      </c>
      <c r="T7231" cm="1">
        <f t="array" aca="1" ref="T7231" ca="1">AVERAGE(IF(ISNUMBER(S7231:S17015), S7231:S17015))</f>
        <v>44.695689655172416</v>
      </c>
      <c r="U7231">
        <v>1</v>
      </c>
    </row>
    <row r="7232" spans="1:21" x14ac:dyDescent="0.2">
      <c r="A7232">
        <v>1149</v>
      </c>
      <c r="F7232" s="1">
        <v>42589.698946759258</v>
      </c>
      <c r="G7232" s="1">
        <v>42589.712245370371</v>
      </c>
      <c r="H7232">
        <v>3276</v>
      </c>
      <c r="I7232" s="2" t="s">
        <v>63</v>
      </c>
      <c r="J7232">
        <v>40.714584035358932</v>
      </c>
      <c r="K7232">
        <v>-74.042817056179047</v>
      </c>
      <c r="L7232">
        <v>3211</v>
      </c>
      <c r="M7232" s="2" t="s">
        <v>47</v>
      </c>
      <c r="N7232">
        <v>40.721525149999998</v>
      </c>
      <c r="O7232">
        <v>-74.046304543000005</v>
      </c>
      <c r="P7232">
        <v>24504</v>
      </c>
      <c r="Q7232" s="2" t="s">
        <v>43</v>
      </c>
      <c r="S7232" t="str">
        <f t="shared" ca="1" si="112"/>
        <v/>
      </c>
      <c r="T7232" cm="1">
        <f t="array" aca="1" ref="T7232" ca="1">AVERAGE(IF(ISNUMBER(S7232:S17016), S7232:S17016))</f>
        <v>44.694695989650711</v>
      </c>
      <c r="U7232">
        <v>0</v>
      </c>
    </row>
    <row r="7233" spans="1:21" x14ac:dyDescent="0.2">
      <c r="A7233">
        <v>1035</v>
      </c>
      <c r="F7233" s="1">
        <v>42589.699016203704</v>
      </c>
      <c r="G7233" s="1">
        <v>42589.710995370369</v>
      </c>
      <c r="H7233">
        <v>3276</v>
      </c>
      <c r="I7233" s="2" t="s">
        <v>63</v>
      </c>
      <c r="J7233">
        <v>40.714584035358932</v>
      </c>
      <c r="K7233">
        <v>-74.042817056179047</v>
      </c>
      <c r="L7233">
        <v>3211</v>
      </c>
      <c r="M7233" s="2" t="s">
        <v>47</v>
      </c>
      <c r="N7233">
        <v>40.721525149999998</v>
      </c>
      <c r="O7233">
        <v>-74.046304543000005</v>
      </c>
      <c r="P7233">
        <v>24720</v>
      </c>
      <c r="Q7233" s="2" t="s">
        <v>43</v>
      </c>
      <c r="S7233" t="str">
        <f t="shared" ca="1" si="112"/>
        <v/>
      </c>
      <c r="T7233" cm="1">
        <f t="array" aca="1" ref="T7233" ca="1">AVERAGE(IF(ISNUMBER(S7233:S17017), S7233:S17017))</f>
        <v>44.694695989650711</v>
      </c>
      <c r="U7233">
        <v>0</v>
      </c>
    </row>
    <row r="7234" spans="1:21" x14ac:dyDescent="0.2">
      <c r="A7234">
        <v>336</v>
      </c>
      <c r="F7234" s="1">
        <v>42589.70039351852</v>
      </c>
      <c r="G7234" s="1">
        <v>42589.704293981478</v>
      </c>
      <c r="H7234">
        <v>3213</v>
      </c>
      <c r="I7234" s="2" t="s">
        <v>26</v>
      </c>
      <c r="J7234">
        <v>40.718488919999999</v>
      </c>
      <c r="K7234">
        <v>-74.047726624999996</v>
      </c>
      <c r="L7234">
        <v>3192</v>
      </c>
      <c r="M7234" s="2" t="s">
        <v>39</v>
      </c>
      <c r="N7234">
        <v>40.711242300000002</v>
      </c>
      <c r="O7234">
        <v>-74.055701299999996</v>
      </c>
      <c r="P7234">
        <v>26188</v>
      </c>
      <c r="Q7234" s="2" t="s">
        <v>17</v>
      </c>
      <c r="R7234">
        <v>1991</v>
      </c>
      <c r="S7234">
        <f t="shared" ref="S7234:S7297" ca="1" si="113">IF(ISNUMBER(R7234), YEAR(TODAY()) - R7234, "")</f>
        <v>33</v>
      </c>
      <c r="T7234" cm="1">
        <f t="array" aca="1" ref="T7234" ca="1">AVERAGE(IF(ISNUMBER(S7234:S17018), S7234:S17018))</f>
        <v>44.694695989650711</v>
      </c>
      <c r="U7234">
        <v>1</v>
      </c>
    </row>
    <row r="7235" spans="1:21" x14ac:dyDescent="0.2">
      <c r="A7235">
        <v>582</v>
      </c>
      <c r="F7235" s="1">
        <v>42589.702245370368</v>
      </c>
      <c r="G7235" s="1">
        <v>42589.708981481483</v>
      </c>
      <c r="H7235">
        <v>3270</v>
      </c>
      <c r="I7235" s="2" t="s">
        <v>15</v>
      </c>
      <c r="J7235">
        <v>40.725289107811321</v>
      </c>
      <c r="K7235">
        <v>-74.045571684837341</v>
      </c>
      <c r="L7235">
        <v>3203</v>
      </c>
      <c r="M7235" s="2" t="s">
        <v>37</v>
      </c>
      <c r="N7235">
        <v>40.727595966000003</v>
      </c>
      <c r="O7235">
        <v>-74.044247311000007</v>
      </c>
      <c r="P7235">
        <v>24413</v>
      </c>
      <c r="Q7235" s="2" t="s">
        <v>17</v>
      </c>
      <c r="R7235">
        <v>1986</v>
      </c>
      <c r="S7235">
        <f t="shared" ca="1" si="113"/>
        <v>38</v>
      </c>
      <c r="T7235" cm="1">
        <f t="array" aca="1" ref="T7235" ca="1">AVERAGE(IF(ISNUMBER(S7235:S17019), S7235:S17019))</f>
        <v>44.699741156169111</v>
      </c>
      <c r="U7235">
        <v>1</v>
      </c>
    </row>
    <row r="7236" spans="1:21" x14ac:dyDescent="0.2">
      <c r="A7236">
        <v>3077</v>
      </c>
      <c r="F7236" s="1">
        <v>42589.703842592593</v>
      </c>
      <c r="G7236" s="1">
        <v>42589.73946759259</v>
      </c>
      <c r="H7236">
        <v>3206</v>
      </c>
      <c r="I7236" s="2" t="s">
        <v>84</v>
      </c>
      <c r="J7236">
        <v>40.7311689</v>
      </c>
      <c r="K7236">
        <v>-74.057573599999998</v>
      </c>
      <c r="L7236">
        <v>3206</v>
      </c>
      <c r="M7236" s="2" t="s">
        <v>19</v>
      </c>
      <c r="N7236">
        <v>40.7311689</v>
      </c>
      <c r="O7236">
        <v>-74.057573599999998</v>
      </c>
      <c r="P7236">
        <v>26236</v>
      </c>
      <c r="Q7236" s="2" t="s">
        <v>17</v>
      </c>
      <c r="R7236">
        <v>1971</v>
      </c>
      <c r="S7236">
        <f t="shared" ca="1" si="113"/>
        <v>53</v>
      </c>
      <c r="T7236" cm="1">
        <f t="array" aca="1" ref="T7236" ca="1">AVERAGE(IF(ISNUMBER(S7236:S17020), S7236:S17020))</f>
        <v>44.702632714717303</v>
      </c>
      <c r="U7236">
        <v>1</v>
      </c>
    </row>
    <row r="7237" spans="1:21" x14ac:dyDescent="0.2">
      <c r="A7237">
        <v>149</v>
      </c>
      <c r="F7237" s="1">
        <v>42589.703912037039</v>
      </c>
      <c r="G7237" s="1">
        <v>42589.705636574072</v>
      </c>
      <c r="H7237">
        <v>3183</v>
      </c>
      <c r="I7237" s="2" t="s">
        <v>20</v>
      </c>
      <c r="J7237">
        <v>40.716246900000002</v>
      </c>
      <c r="K7237">
        <v>-74.033458800000005</v>
      </c>
      <c r="L7237">
        <v>3214</v>
      </c>
      <c r="M7237" s="2" t="s">
        <v>70</v>
      </c>
      <c r="N7237">
        <v>40.712774199999998</v>
      </c>
      <c r="O7237">
        <v>-74.0364857</v>
      </c>
      <c r="P7237">
        <v>26200</v>
      </c>
      <c r="Q7237" s="2" t="s">
        <v>17</v>
      </c>
      <c r="R7237">
        <v>1985</v>
      </c>
      <c r="S7237">
        <f t="shared" ca="1" si="113"/>
        <v>39</v>
      </c>
      <c r="T7237" cm="1">
        <f t="array" aca="1" ref="T7237" ca="1">AVERAGE(IF(ISNUMBER(S7237:S17021), S7237:S17021))</f>
        <v>44.699050086355783</v>
      </c>
      <c r="U7237">
        <v>2</v>
      </c>
    </row>
    <row r="7238" spans="1:21" x14ac:dyDescent="0.2">
      <c r="A7238">
        <v>193</v>
      </c>
      <c r="F7238" s="1">
        <v>42589.705335648148</v>
      </c>
      <c r="G7238" s="1">
        <v>42589.70758101852</v>
      </c>
      <c r="H7238">
        <v>3275</v>
      </c>
      <c r="I7238" s="2" t="s">
        <v>93</v>
      </c>
      <c r="J7238">
        <v>40.718355198232139</v>
      </c>
      <c r="K7238">
        <v>-74.038914442062378</v>
      </c>
      <c r="L7238">
        <v>3183</v>
      </c>
      <c r="M7238" s="2" t="s">
        <v>40</v>
      </c>
      <c r="N7238">
        <v>40.716246900000002</v>
      </c>
      <c r="O7238">
        <v>-74.033458800000005</v>
      </c>
      <c r="P7238">
        <v>24511</v>
      </c>
      <c r="Q7238" s="2" t="s">
        <v>17</v>
      </c>
      <c r="R7238">
        <v>1978</v>
      </c>
      <c r="S7238">
        <f t="shared" ca="1" si="113"/>
        <v>46</v>
      </c>
      <c r="T7238" cm="1">
        <f t="array" aca="1" ref="T7238" ca="1">AVERAGE(IF(ISNUMBER(S7238:S17022), S7238:S17022))</f>
        <v>44.701511879049676</v>
      </c>
      <c r="U7238">
        <v>2</v>
      </c>
    </row>
    <row r="7239" spans="1:21" x14ac:dyDescent="0.2">
      <c r="A7239">
        <v>643</v>
      </c>
      <c r="F7239" s="1">
        <v>42589.70590277778</v>
      </c>
      <c r="G7239" s="1">
        <v>42589.71334490741</v>
      </c>
      <c r="H7239">
        <v>3184</v>
      </c>
      <c r="I7239" s="2" t="s">
        <v>68</v>
      </c>
      <c r="J7239">
        <v>40.7141454</v>
      </c>
      <c r="K7239">
        <v>-74.033551900000006</v>
      </c>
      <c r="L7239">
        <v>3187</v>
      </c>
      <c r="M7239" s="2" t="s">
        <v>59</v>
      </c>
      <c r="N7239">
        <v>40.721123599999999</v>
      </c>
      <c r="O7239">
        <v>-74.038050949999999</v>
      </c>
      <c r="P7239">
        <v>26279</v>
      </c>
      <c r="Q7239" s="2" t="s">
        <v>17</v>
      </c>
      <c r="R7239">
        <v>1958</v>
      </c>
      <c r="S7239">
        <f t="shared" ca="1" si="113"/>
        <v>66</v>
      </c>
      <c r="T7239" cm="1">
        <f t="array" aca="1" ref="T7239" ca="1">AVERAGE(IF(ISNUMBER(S7239:S17023), S7239:S17023))</f>
        <v>44.700950734658598</v>
      </c>
      <c r="U7239">
        <v>1</v>
      </c>
    </row>
    <row r="7240" spans="1:21" x14ac:dyDescent="0.2">
      <c r="A7240">
        <v>962</v>
      </c>
      <c r="F7240" s="1">
        <v>42589.706018518518</v>
      </c>
      <c r="G7240" s="1">
        <v>42589.717164351852</v>
      </c>
      <c r="H7240">
        <v>3186</v>
      </c>
      <c r="I7240" s="2" t="s">
        <v>18</v>
      </c>
      <c r="J7240">
        <v>40.71958611647166</v>
      </c>
      <c r="K7240">
        <v>-74.043117463588715</v>
      </c>
      <c r="L7240">
        <v>3192</v>
      </c>
      <c r="M7240" s="2" t="s">
        <v>39</v>
      </c>
      <c r="N7240">
        <v>40.711242300000002</v>
      </c>
      <c r="O7240">
        <v>-74.055701299999996</v>
      </c>
      <c r="P7240">
        <v>24688</v>
      </c>
      <c r="Q7240" s="2" t="s">
        <v>17</v>
      </c>
      <c r="R7240">
        <v>1984</v>
      </c>
      <c r="S7240">
        <f t="shared" ca="1" si="113"/>
        <v>40</v>
      </c>
      <c r="T7240" cm="1">
        <f t="array" aca="1" ref="T7240" ca="1">AVERAGE(IF(ISNUMBER(S7240:S17024), S7240:S17024))</f>
        <v>44.691742325983569</v>
      </c>
      <c r="U7240">
        <v>1</v>
      </c>
    </row>
    <row r="7241" spans="1:21" x14ac:dyDescent="0.2">
      <c r="A7241">
        <v>544</v>
      </c>
      <c r="F7241" s="1">
        <v>42589.706145833334</v>
      </c>
      <c r="G7241" s="1">
        <v>42589.712442129632</v>
      </c>
      <c r="H7241">
        <v>3213</v>
      </c>
      <c r="I7241" s="2" t="s">
        <v>26</v>
      </c>
      <c r="J7241">
        <v>40.718488919999999</v>
      </c>
      <c r="K7241">
        <v>-74.047726624999996</v>
      </c>
      <c r="L7241">
        <v>3192</v>
      </c>
      <c r="M7241" s="2" t="s">
        <v>39</v>
      </c>
      <c r="N7241">
        <v>40.711242300000002</v>
      </c>
      <c r="O7241">
        <v>-74.055701299999996</v>
      </c>
      <c r="P7241">
        <v>26307</v>
      </c>
      <c r="Q7241" s="2" t="s">
        <v>17</v>
      </c>
      <c r="R7241">
        <v>1991</v>
      </c>
      <c r="S7241">
        <f t="shared" ca="1" si="113"/>
        <v>33</v>
      </c>
      <c r="T7241" cm="1">
        <f t="array" aca="1" ref="T7241" ca="1">AVERAGE(IF(ISNUMBER(S7241:S17025), S7241:S17025))</f>
        <v>44.693771626297575</v>
      </c>
      <c r="U7241">
        <v>1</v>
      </c>
    </row>
    <row r="7242" spans="1:21" x14ac:dyDescent="0.2">
      <c r="A7242">
        <v>509</v>
      </c>
      <c r="F7242" s="1">
        <v>42589.707094907404</v>
      </c>
      <c r="G7242" s="1">
        <v>42589.71298611111</v>
      </c>
      <c r="H7242">
        <v>3276</v>
      </c>
      <c r="I7242" s="2" t="s">
        <v>63</v>
      </c>
      <c r="J7242">
        <v>40.714584035358932</v>
      </c>
      <c r="K7242">
        <v>-74.042817056179047</v>
      </c>
      <c r="L7242">
        <v>3276</v>
      </c>
      <c r="M7242" s="2" t="s">
        <v>30</v>
      </c>
      <c r="N7242">
        <v>40.714584035358932</v>
      </c>
      <c r="O7242">
        <v>-74.042817056179047</v>
      </c>
      <c r="P7242">
        <v>24516</v>
      </c>
      <c r="Q7242" s="2" t="s">
        <v>17</v>
      </c>
      <c r="S7242" t="str">
        <f t="shared" ca="1" si="113"/>
        <v/>
      </c>
      <c r="T7242" cm="1">
        <f t="array" aca="1" ref="T7242" ca="1">AVERAGE(IF(ISNUMBER(S7242:S17026), S7242:S17026))</f>
        <v>44.698831674599738</v>
      </c>
      <c r="U7242">
        <v>0</v>
      </c>
    </row>
    <row r="7243" spans="1:21" x14ac:dyDescent="0.2">
      <c r="A7243">
        <v>1753</v>
      </c>
      <c r="F7243" s="1">
        <v>42589.707314814812</v>
      </c>
      <c r="G7243" s="1">
        <v>42589.72761574074</v>
      </c>
      <c r="H7243">
        <v>3192</v>
      </c>
      <c r="I7243" s="2" t="s">
        <v>38</v>
      </c>
      <c r="J7243">
        <v>40.711242300000002</v>
      </c>
      <c r="K7243">
        <v>-74.055701299999996</v>
      </c>
      <c r="L7243">
        <v>3192</v>
      </c>
      <c r="M7243" s="2" t="s">
        <v>39</v>
      </c>
      <c r="N7243">
        <v>40.711242300000002</v>
      </c>
      <c r="O7243">
        <v>-74.055701299999996</v>
      </c>
      <c r="P7243">
        <v>26315</v>
      </c>
      <c r="Q7243" s="2" t="s">
        <v>43</v>
      </c>
      <c r="S7243" t="str">
        <f t="shared" ca="1" si="113"/>
        <v/>
      </c>
      <c r="T7243" cm="1">
        <f t="array" aca="1" ref="T7243" ca="1">AVERAGE(IF(ISNUMBER(S7243:S17027), S7243:S17027))</f>
        <v>44.698831674599738</v>
      </c>
      <c r="U7243">
        <v>0</v>
      </c>
    </row>
    <row r="7244" spans="1:21" x14ac:dyDescent="0.2">
      <c r="A7244">
        <v>1740</v>
      </c>
      <c r="F7244" s="1">
        <v>42589.707604166666</v>
      </c>
      <c r="G7244" s="1">
        <v>42589.727743055555</v>
      </c>
      <c r="H7244">
        <v>3192</v>
      </c>
      <c r="I7244" s="2" t="s">
        <v>38</v>
      </c>
      <c r="J7244">
        <v>40.711242300000002</v>
      </c>
      <c r="K7244">
        <v>-74.055701299999996</v>
      </c>
      <c r="L7244">
        <v>3192</v>
      </c>
      <c r="M7244" s="2" t="s">
        <v>39</v>
      </c>
      <c r="N7244">
        <v>40.711242300000002</v>
      </c>
      <c r="O7244">
        <v>-74.055701299999996</v>
      </c>
      <c r="P7244">
        <v>24485</v>
      </c>
      <c r="Q7244" s="2" t="s">
        <v>43</v>
      </c>
      <c r="S7244" t="str">
        <f t="shared" ca="1" si="113"/>
        <v/>
      </c>
      <c r="T7244" cm="1">
        <f t="array" aca="1" ref="T7244" ca="1">AVERAGE(IF(ISNUMBER(S7244:S17028), S7244:S17028))</f>
        <v>44.698831674599738</v>
      </c>
      <c r="U7244">
        <v>0</v>
      </c>
    </row>
    <row r="7245" spans="1:21" x14ac:dyDescent="0.2">
      <c r="A7245">
        <v>1162</v>
      </c>
      <c r="F7245" s="1">
        <v>42589.708657407406</v>
      </c>
      <c r="G7245" s="1">
        <v>42589.72210648148</v>
      </c>
      <c r="H7245">
        <v>3193</v>
      </c>
      <c r="I7245" s="2" t="s">
        <v>42</v>
      </c>
      <c r="J7245">
        <v>40.724605099886901</v>
      </c>
      <c r="K7245">
        <v>-74.078405946493149</v>
      </c>
      <c r="L7245">
        <v>3200</v>
      </c>
      <c r="M7245" s="2" t="s">
        <v>108</v>
      </c>
      <c r="N7245">
        <v>40.711130500000003</v>
      </c>
      <c r="O7245">
        <v>-74.078885499999998</v>
      </c>
      <c r="P7245">
        <v>26195</v>
      </c>
      <c r="Q7245" s="2" t="s">
        <v>43</v>
      </c>
      <c r="S7245" t="str">
        <f t="shared" ca="1" si="113"/>
        <v/>
      </c>
      <c r="T7245" cm="1">
        <f t="array" aca="1" ref="T7245" ca="1">AVERAGE(IF(ISNUMBER(S7245:S17029), S7245:S17029))</f>
        <v>44.698831674599738</v>
      </c>
      <c r="U7245">
        <v>0</v>
      </c>
    </row>
    <row r="7246" spans="1:21" x14ac:dyDescent="0.2">
      <c r="A7246">
        <v>1161</v>
      </c>
      <c r="F7246" s="1">
        <v>42589.708680555559</v>
      </c>
      <c r="G7246" s="1">
        <v>42589.722129629627</v>
      </c>
      <c r="H7246">
        <v>3193</v>
      </c>
      <c r="I7246" s="2" t="s">
        <v>42</v>
      </c>
      <c r="J7246">
        <v>40.724605099886901</v>
      </c>
      <c r="K7246">
        <v>-74.078405946493149</v>
      </c>
      <c r="L7246">
        <v>3200</v>
      </c>
      <c r="M7246" s="2" t="s">
        <v>108</v>
      </c>
      <c r="N7246">
        <v>40.711130500000003</v>
      </c>
      <c r="O7246">
        <v>-74.078885499999998</v>
      </c>
      <c r="P7246">
        <v>24450</v>
      </c>
      <c r="Q7246" s="2" t="s">
        <v>43</v>
      </c>
      <c r="S7246" t="str">
        <f t="shared" ca="1" si="113"/>
        <v/>
      </c>
      <c r="T7246" cm="1">
        <f t="array" aca="1" ref="T7246" ca="1">AVERAGE(IF(ISNUMBER(S7246:S17030), S7246:S17030))</f>
        <v>44.698831674599738</v>
      </c>
      <c r="U7246">
        <v>0</v>
      </c>
    </row>
    <row r="7247" spans="1:21" x14ac:dyDescent="0.2">
      <c r="A7247">
        <v>292</v>
      </c>
      <c r="F7247" s="1">
        <v>42589.708819444444</v>
      </c>
      <c r="G7247" s="1">
        <v>42589.712199074071</v>
      </c>
      <c r="H7247">
        <v>3186</v>
      </c>
      <c r="I7247" s="2" t="s">
        <v>18</v>
      </c>
      <c r="J7247">
        <v>40.71958611647166</v>
      </c>
      <c r="K7247">
        <v>-74.043117463588715</v>
      </c>
      <c r="L7247">
        <v>3276</v>
      </c>
      <c r="M7247" s="2" t="s">
        <v>30</v>
      </c>
      <c r="N7247">
        <v>40.714584035358932</v>
      </c>
      <c r="O7247">
        <v>-74.042817056179047</v>
      </c>
      <c r="P7247">
        <v>26281</v>
      </c>
      <c r="Q7247" s="2" t="s">
        <v>17</v>
      </c>
      <c r="R7247">
        <v>1982</v>
      </c>
      <c r="S7247">
        <f t="shared" ca="1" si="113"/>
        <v>42</v>
      </c>
      <c r="T7247" cm="1">
        <f t="array" aca="1" ref="T7247" ca="1">AVERAGE(IF(ISNUMBER(S7247:S17031), S7247:S17031))</f>
        <v>44.698831674599738</v>
      </c>
      <c r="U7247">
        <v>1</v>
      </c>
    </row>
    <row r="7248" spans="1:21" x14ac:dyDescent="0.2">
      <c r="A7248">
        <v>293</v>
      </c>
      <c r="F7248" s="1">
        <v>42589.709340277775</v>
      </c>
      <c r="G7248" s="1">
        <v>42589.712731481479</v>
      </c>
      <c r="H7248">
        <v>3267</v>
      </c>
      <c r="I7248" s="2" t="s">
        <v>34</v>
      </c>
      <c r="J7248">
        <v>40.712418823756899</v>
      </c>
      <c r="K7248">
        <v>-74.038525521755219</v>
      </c>
      <c r="L7248">
        <v>3183</v>
      </c>
      <c r="M7248" s="2" t="s">
        <v>40</v>
      </c>
      <c r="N7248">
        <v>40.716246900000002</v>
      </c>
      <c r="O7248">
        <v>-74.033458800000005</v>
      </c>
      <c r="P7248">
        <v>24668</v>
      </c>
      <c r="Q7248" s="2" t="s">
        <v>17</v>
      </c>
      <c r="R7248">
        <v>1988</v>
      </c>
      <c r="S7248">
        <f t="shared" ca="1" si="113"/>
        <v>36</v>
      </c>
      <c r="T7248" cm="1">
        <f t="array" aca="1" ref="T7248" ca="1">AVERAGE(IF(ISNUMBER(S7248:S17032), S7248:S17032))</f>
        <v>44.7</v>
      </c>
      <c r="U7248">
        <v>2</v>
      </c>
    </row>
    <row r="7249" spans="1:21" x14ac:dyDescent="0.2">
      <c r="A7249">
        <v>284</v>
      </c>
      <c r="F7249" s="1">
        <v>42589.709351851852</v>
      </c>
      <c r="G7249" s="1">
        <v>42589.712650462963</v>
      </c>
      <c r="H7249">
        <v>3267</v>
      </c>
      <c r="I7249" s="2" t="s">
        <v>34</v>
      </c>
      <c r="J7249">
        <v>40.712418823756899</v>
      </c>
      <c r="K7249">
        <v>-74.038525521755219</v>
      </c>
      <c r="L7249">
        <v>3183</v>
      </c>
      <c r="M7249" s="2" t="s">
        <v>40</v>
      </c>
      <c r="N7249">
        <v>40.716246900000002</v>
      </c>
      <c r="O7249">
        <v>-74.033458800000005</v>
      </c>
      <c r="P7249">
        <v>26277</v>
      </c>
      <c r="Q7249" s="2" t="s">
        <v>17</v>
      </c>
      <c r="R7249">
        <v>1989</v>
      </c>
      <c r="S7249">
        <f t="shared" ca="1" si="113"/>
        <v>35</v>
      </c>
      <c r="T7249" cm="1">
        <f t="array" aca="1" ref="T7249" ca="1">AVERAGE(IF(ISNUMBER(S7249:S17033), S7249:S17033))</f>
        <v>44.703767864876568</v>
      </c>
      <c r="U7249">
        <v>1</v>
      </c>
    </row>
    <row r="7250" spans="1:21" x14ac:dyDescent="0.2">
      <c r="A7250">
        <v>1079</v>
      </c>
      <c r="F7250" s="1">
        <v>42589.709444444445</v>
      </c>
      <c r="G7250" s="1">
        <v>42589.721944444442</v>
      </c>
      <c r="H7250">
        <v>3193</v>
      </c>
      <c r="I7250" s="2" t="s">
        <v>42</v>
      </c>
      <c r="J7250">
        <v>40.724605099886901</v>
      </c>
      <c r="K7250">
        <v>-74.078405946493149</v>
      </c>
      <c r="L7250">
        <v>3200</v>
      </c>
      <c r="M7250" s="2" t="s">
        <v>108</v>
      </c>
      <c r="N7250">
        <v>40.711130500000003</v>
      </c>
      <c r="O7250">
        <v>-74.078885499999998</v>
      </c>
      <c r="P7250">
        <v>24637</v>
      </c>
      <c r="Q7250" s="2" t="s">
        <v>43</v>
      </c>
      <c r="S7250" t="str">
        <f t="shared" ca="1" si="113"/>
        <v/>
      </c>
      <c r="T7250" cm="1">
        <f t="array" aca="1" ref="T7250" ca="1">AVERAGE(IF(ISNUMBER(S7250:S17034), S7250:S17034))</f>
        <v>44.707972270363953</v>
      </c>
      <c r="U7250">
        <v>0</v>
      </c>
    </row>
    <row r="7251" spans="1:21" x14ac:dyDescent="0.2">
      <c r="A7251">
        <v>615</v>
      </c>
      <c r="F7251" s="1">
        <v>42589.711377314816</v>
      </c>
      <c r="G7251" s="1">
        <v>42589.718506944446</v>
      </c>
      <c r="H7251">
        <v>3276</v>
      </c>
      <c r="I7251" s="2" t="s">
        <v>63</v>
      </c>
      <c r="J7251">
        <v>40.714584035358932</v>
      </c>
      <c r="K7251">
        <v>-74.042817056179047</v>
      </c>
      <c r="L7251">
        <v>3203</v>
      </c>
      <c r="M7251" s="2" t="s">
        <v>37</v>
      </c>
      <c r="N7251">
        <v>40.727595966000003</v>
      </c>
      <c r="O7251">
        <v>-74.044247311000007</v>
      </c>
      <c r="P7251">
        <v>24443</v>
      </c>
      <c r="Q7251" s="2" t="s">
        <v>17</v>
      </c>
      <c r="R7251">
        <v>1971</v>
      </c>
      <c r="S7251">
        <f t="shared" ca="1" si="113"/>
        <v>53</v>
      </c>
      <c r="T7251" cm="1">
        <f t="array" aca="1" ref="T7251" ca="1">AVERAGE(IF(ISNUMBER(S7251:S17035), S7251:S17035))</f>
        <v>44.707972270363953</v>
      </c>
      <c r="U7251">
        <v>2</v>
      </c>
    </row>
    <row r="7252" spans="1:21" x14ac:dyDescent="0.2">
      <c r="A7252">
        <v>177</v>
      </c>
      <c r="F7252" s="1">
        <v>42589.714745370373</v>
      </c>
      <c r="G7252" s="1">
        <v>42589.716793981483</v>
      </c>
      <c r="H7252">
        <v>3270</v>
      </c>
      <c r="I7252" s="2" t="s">
        <v>15</v>
      </c>
      <c r="J7252">
        <v>40.725289107811321</v>
      </c>
      <c r="K7252">
        <v>-74.045571684837341</v>
      </c>
      <c r="L7252">
        <v>3272</v>
      </c>
      <c r="M7252" s="2" t="s">
        <v>102</v>
      </c>
      <c r="N7252">
        <v>40.723331586464361</v>
      </c>
      <c r="O7252">
        <v>-74.045952558517442</v>
      </c>
      <c r="P7252">
        <v>24484</v>
      </c>
      <c r="Q7252" s="2" t="s">
        <v>17</v>
      </c>
      <c r="R7252">
        <v>1974</v>
      </c>
      <c r="S7252">
        <f t="shared" ca="1" si="113"/>
        <v>50</v>
      </c>
      <c r="T7252" cm="1">
        <f t="array" aca="1" ref="T7252" ca="1">AVERAGE(IF(ISNUMBER(S7252:S17036), S7252:S17036))</f>
        <v>44.704377980060684</v>
      </c>
      <c r="U7252">
        <v>1</v>
      </c>
    </row>
    <row r="7253" spans="1:21" x14ac:dyDescent="0.2">
      <c r="A7253">
        <v>119</v>
      </c>
      <c r="F7253" s="1">
        <v>42589.715671296297</v>
      </c>
      <c r="G7253" s="1">
        <v>42589.717048611114</v>
      </c>
      <c r="H7253">
        <v>3267</v>
      </c>
      <c r="I7253" s="2" t="s">
        <v>34</v>
      </c>
      <c r="J7253">
        <v>40.712418823756899</v>
      </c>
      <c r="K7253">
        <v>-74.038525521755219</v>
      </c>
      <c r="L7253">
        <v>3184</v>
      </c>
      <c r="M7253" s="2" t="s">
        <v>35</v>
      </c>
      <c r="N7253">
        <v>40.7141454</v>
      </c>
      <c r="O7253">
        <v>-74.033551900000006</v>
      </c>
      <c r="P7253">
        <v>26245</v>
      </c>
      <c r="Q7253" s="2" t="s">
        <v>17</v>
      </c>
      <c r="S7253" t="str">
        <f t="shared" ca="1" si="113"/>
        <v/>
      </c>
      <c r="T7253" cm="1">
        <f t="array" aca="1" ref="T7253" ca="1">AVERAGE(IF(ISNUMBER(S7253:S17037), S7253:S17037))</f>
        <v>44.70208152645273</v>
      </c>
      <c r="U7253">
        <v>0</v>
      </c>
    </row>
    <row r="7254" spans="1:21" x14ac:dyDescent="0.2">
      <c r="A7254">
        <v>200</v>
      </c>
      <c r="F7254" s="1">
        <v>42589.716585648152</v>
      </c>
      <c r="G7254" s="1">
        <v>42589.718900462962</v>
      </c>
      <c r="H7254">
        <v>3214</v>
      </c>
      <c r="I7254" s="2" t="s">
        <v>54</v>
      </c>
      <c r="J7254">
        <v>40.712774199999998</v>
      </c>
      <c r="K7254">
        <v>-74.0364857</v>
      </c>
      <c r="L7254">
        <v>3276</v>
      </c>
      <c r="M7254" s="2" t="s">
        <v>30</v>
      </c>
      <c r="N7254">
        <v>40.714584035358932</v>
      </c>
      <c r="O7254">
        <v>-74.042817056179047</v>
      </c>
      <c r="P7254">
        <v>26268</v>
      </c>
      <c r="Q7254" s="2" t="s">
        <v>17</v>
      </c>
      <c r="R7254">
        <v>1958</v>
      </c>
      <c r="S7254">
        <f t="shared" ca="1" si="113"/>
        <v>66</v>
      </c>
      <c r="T7254" cm="1">
        <f t="array" aca="1" ref="T7254" ca="1">AVERAGE(IF(ISNUMBER(S7254:S17038), S7254:S17038))</f>
        <v>44.70208152645273</v>
      </c>
      <c r="U7254">
        <v>1</v>
      </c>
    </row>
    <row r="7255" spans="1:21" x14ac:dyDescent="0.2">
      <c r="A7255">
        <v>972</v>
      </c>
      <c r="F7255" s="1">
        <v>42589.716898148145</v>
      </c>
      <c r="G7255" s="1">
        <v>42589.728148148148</v>
      </c>
      <c r="H7255">
        <v>3184</v>
      </c>
      <c r="I7255" s="2" t="s">
        <v>68</v>
      </c>
      <c r="J7255">
        <v>40.7141454</v>
      </c>
      <c r="K7255">
        <v>-74.033551900000006</v>
      </c>
      <c r="L7255">
        <v>3184</v>
      </c>
      <c r="M7255" s="2" t="s">
        <v>35</v>
      </c>
      <c r="N7255">
        <v>40.7141454</v>
      </c>
      <c r="O7255">
        <v>-74.033551900000006</v>
      </c>
      <c r="P7255">
        <v>24655</v>
      </c>
      <c r="Q7255" s="2" t="s">
        <v>43</v>
      </c>
      <c r="S7255" t="str">
        <f t="shared" ca="1" si="113"/>
        <v/>
      </c>
      <c r="T7255" cm="1">
        <f t="array" aca="1" ref="T7255" ca="1">AVERAGE(IF(ISNUMBER(S7255:S17039), S7255:S17039))</f>
        <v>44.692841648590019</v>
      </c>
      <c r="U7255">
        <v>0</v>
      </c>
    </row>
    <row r="7256" spans="1:21" x14ac:dyDescent="0.2">
      <c r="A7256">
        <v>238</v>
      </c>
      <c r="F7256" s="1">
        <v>42589.717314814814</v>
      </c>
      <c r="G7256" s="1">
        <v>42589.720081018517</v>
      </c>
      <c r="H7256">
        <v>3195</v>
      </c>
      <c r="I7256" s="2" t="s">
        <v>24</v>
      </c>
      <c r="J7256">
        <v>40.730742625306583</v>
      </c>
      <c r="K7256">
        <v>-74.063783884048462</v>
      </c>
      <c r="L7256">
        <v>3194</v>
      </c>
      <c r="M7256" s="2" t="s">
        <v>71</v>
      </c>
      <c r="N7256">
        <v>40.725339925355797</v>
      </c>
      <c r="O7256">
        <v>-74.067622125148773</v>
      </c>
      <c r="P7256">
        <v>24530</v>
      </c>
      <c r="Q7256" s="2" t="s">
        <v>17</v>
      </c>
      <c r="R7256">
        <v>1980</v>
      </c>
      <c r="S7256">
        <f t="shared" ca="1" si="113"/>
        <v>44</v>
      </c>
      <c r="T7256" cm="1">
        <f t="array" aca="1" ref="T7256" ca="1">AVERAGE(IF(ISNUMBER(S7256:S17040), S7256:S17040))</f>
        <v>44.692841648590019</v>
      </c>
      <c r="U7256">
        <v>1</v>
      </c>
    </row>
    <row r="7257" spans="1:21" x14ac:dyDescent="0.2">
      <c r="A7257">
        <v>676</v>
      </c>
      <c r="F7257" s="1">
        <v>42589.717442129629</v>
      </c>
      <c r="G7257" s="1">
        <v>42589.725277777776</v>
      </c>
      <c r="H7257">
        <v>3213</v>
      </c>
      <c r="I7257" s="2" t="s">
        <v>26</v>
      </c>
      <c r="J7257">
        <v>40.718488919999999</v>
      </c>
      <c r="K7257">
        <v>-74.047726624999996</v>
      </c>
      <c r="L7257">
        <v>3193</v>
      </c>
      <c r="M7257" s="2" t="s">
        <v>25</v>
      </c>
      <c r="N7257">
        <v>40.724605099886901</v>
      </c>
      <c r="O7257">
        <v>-74.078405946493149</v>
      </c>
      <c r="P7257">
        <v>24510</v>
      </c>
      <c r="Q7257" s="2" t="s">
        <v>17</v>
      </c>
      <c r="R7257">
        <v>1963</v>
      </c>
      <c r="S7257">
        <f t="shared" ca="1" si="113"/>
        <v>61</v>
      </c>
      <c r="T7257" cm="1">
        <f t="array" aca="1" ref="T7257" ca="1">AVERAGE(IF(ISNUMBER(S7257:S17041), S7257:S17041))</f>
        <v>44.693142361111114</v>
      </c>
      <c r="U7257">
        <v>1</v>
      </c>
    </row>
    <row r="7258" spans="1:21" x14ac:dyDescent="0.2">
      <c r="A7258">
        <v>234</v>
      </c>
      <c r="F7258" s="1">
        <v>42589.719247685185</v>
      </c>
      <c r="G7258" s="1">
        <v>42589.721956018519</v>
      </c>
      <c r="H7258">
        <v>3202</v>
      </c>
      <c r="I7258" s="2" t="s">
        <v>79</v>
      </c>
      <c r="J7258">
        <v>40.727223500000001</v>
      </c>
      <c r="K7258">
        <v>-74.033758899999995</v>
      </c>
      <c r="L7258">
        <v>3270</v>
      </c>
      <c r="M7258" s="2" t="s">
        <v>65</v>
      </c>
      <c r="N7258">
        <v>40.725289107811321</v>
      </c>
      <c r="O7258">
        <v>-74.045571684837341</v>
      </c>
      <c r="P7258">
        <v>26311</v>
      </c>
      <c r="Q7258" s="2" t="s">
        <v>17</v>
      </c>
      <c r="R7258">
        <v>1975</v>
      </c>
      <c r="S7258">
        <f t="shared" ca="1" si="113"/>
        <v>49</v>
      </c>
      <c r="T7258" cm="1">
        <f t="array" aca="1" ref="T7258" ca="1">AVERAGE(IF(ISNUMBER(S7258:S17042), S7258:S17042))</f>
        <v>44.686061658706038</v>
      </c>
      <c r="U7258">
        <v>1</v>
      </c>
    </row>
    <row r="7259" spans="1:21" x14ac:dyDescent="0.2">
      <c r="A7259">
        <v>1273</v>
      </c>
      <c r="F7259" s="1">
        <v>42589.719444444447</v>
      </c>
      <c r="G7259" s="1">
        <v>42589.734178240738</v>
      </c>
      <c r="H7259">
        <v>3196</v>
      </c>
      <c r="I7259" s="2" t="s">
        <v>67</v>
      </c>
      <c r="J7259">
        <v>40.744318700000001</v>
      </c>
      <c r="K7259">
        <v>-74.043990899999997</v>
      </c>
      <c r="L7259">
        <v>3201</v>
      </c>
      <c r="M7259" s="2" t="s">
        <v>74</v>
      </c>
      <c r="N7259">
        <v>40.737710999999997</v>
      </c>
      <c r="O7259">
        <v>-74.066920999999994</v>
      </c>
      <c r="P7259">
        <v>24599</v>
      </c>
      <c r="Q7259" s="2" t="s">
        <v>17</v>
      </c>
      <c r="R7259">
        <v>1960</v>
      </c>
      <c r="S7259">
        <f t="shared" ca="1" si="113"/>
        <v>64</v>
      </c>
      <c r="T7259" cm="1">
        <f t="array" aca="1" ref="T7259" ca="1">AVERAGE(IF(ISNUMBER(S7259:S17043), S7259:S17043))</f>
        <v>44.684187662901827</v>
      </c>
      <c r="U7259">
        <v>1</v>
      </c>
    </row>
    <row r="7260" spans="1:21" x14ac:dyDescent="0.2">
      <c r="A7260">
        <v>346</v>
      </c>
      <c r="F7260" s="1">
        <v>42589.719606481478</v>
      </c>
      <c r="G7260" s="1">
        <v>42589.723611111112</v>
      </c>
      <c r="H7260">
        <v>3267</v>
      </c>
      <c r="I7260" s="2" t="s">
        <v>34</v>
      </c>
      <c r="J7260">
        <v>40.712418823756899</v>
      </c>
      <c r="K7260">
        <v>-74.038525521755219</v>
      </c>
      <c r="L7260">
        <v>3187</v>
      </c>
      <c r="M7260" s="2" t="s">
        <v>59</v>
      </c>
      <c r="N7260">
        <v>40.721123599999999</v>
      </c>
      <c r="O7260">
        <v>-74.038050949999999</v>
      </c>
      <c r="P7260">
        <v>24433</v>
      </c>
      <c r="Q7260" s="2" t="s">
        <v>17</v>
      </c>
      <c r="R7260">
        <v>1978</v>
      </c>
      <c r="S7260">
        <f t="shared" ca="1" si="113"/>
        <v>46</v>
      </c>
      <c r="T7260" cm="1">
        <f t="array" aca="1" ref="T7260" ca="1">AVERAGE(IF(ISNUMBER(S7260:S17044), S7260:S17044))</f>
        <v>44.67579313342025</v>
      </c>
      <c r="U7260">
        <v>1</v>
      </c>
    </row>
    <row r="7261" spans="1:21" x14ac:dyDescent="0.2">
      <c r="A7261">
        <v>1384</v>
      </c>
      <c r="F7261" s="1">
        <v>42589.719942129632</v>
      </c>
      <c r="G7261" s="1">
        <v>42589.735960648148</v>
      </c>
      <c r="H7261">
        <v>3205</v>
      </c>
      <c r="I7261" s="2" t="s">
        <v>66</v>
      </c>
      <c r="J7261">
        <v>40.716539780991937</v>
      </c>
      <c r="K7261">
        <v>-74.049637913703904</v>
      </c>
      <c r="L7261">
        <v>3205</v>
      </c>
      <c r="M7261" s="2" t="s">
        <v>80</v>
      </c>
      <c r="N7261">
        <v>40.716539780991937</v>
      </c>
      <c r="O7261">
        <v>-74.049637913703904</v>
      </c>
      <c r="P7261">
        <v>24456</v>
      </c>
      <c r="Q7261" s="2" t="s">
        <v>43</v>
      </c>
      <c r="S7261" t="str">
        <f t="shared" ca="1" si="113"/>
        <v/>
      </c>
      <c r="T7261" cm="1">
        <f t="array" aca="1" ref="T7261" ca="1">AVERAGE(IF(ISNUMBER(S7261:S17045), S7261:S17045))</f>
        <v>44.675217391304351</v>
      </c>
      <c r="U7261">
        <v>0</v>
      </c>
    </row>
    <row r="7262" spans="1:21" x14ac:dyDescent="0.2">
      <c r="A7262">
        <v>1360</v>
      </c>
      <c r="F7262" s="1">
        <v>42589.720173611109</v>
      </c>
      <c r="G7262" s="1">
        <v>42589.735925925925</v>
      </c>
      <c r="H7262">
        <v>3205</v>
      </c>
      <c r="I7262" s="2" t="s">
        <v>66</v>
      </c>
      <c r="J7262">
        <v>40.716539780991937</v>
      </c>
      <c r="K7262">
        <v>-74.049637913703904</v>
      </c>
      <c r="L7262">
        <v>3205</v>
      </c>
      <c r="M7262" s="2" t="s">
        <v>80</v>
      </c>
      <c r="N7262">
        <v>40.716539780991937</v>
      </c>
      <c r="O7262">
        <v>-74.049637913703904</v>
      </c>
      <c r="P7262">
        <v>26214</v>
      </c>
      <c r="Q7262" s="2" t="s">
        <v>43</v>
      </c>
      <c r="S7262" t="str">
        <f t="shared" ca="1" si="113"/>
        <v/>
      </c>
      <c r="T7262" cm="1">
        <f t="array" aca="1" ref="T7262" ca="1">AVERAGE(IF(ISNUMBER(S7262:S17046), S7262:S17046))</f>
        <v>44.675217391304351</v>
      </c>
      <c r="U7262">
        <v>0</v>
      </c>
    </row>
    <row r="7263" spans="1:21" x14ac:dyDescent="0.2">
      <c r="A7263">
        <v>84</v>
      </c>
      <c r="F7263" s="1">
        <v>42589.720682870371</v>
      </c>
      <c r="G7263" s="1">
        <v>42589.721655092595</v>
      </c>
      <c r="H7263">
        <v>3272</v>
      </c>
      <c r="I7263" s="2" t="s">
        <v>50</v>
      </c>
      <c r="J7263">
        <v>40.723331586464361</v>
      </c>
      <c r="K7263">
        <v>-74.045952558517442</v>
      </c>
      <c r="L7263">
        <v>3211</v>
      </c>
      <c r="M7263" s="2" t="s">
        <v>47</v>
      </c>
      <c r="N7263">
        <v>40.721525149999998</v>
      </c>
      <c r="O7263">
        <v>-74.046304543000005</v>
      </c>
      <c r="P7263">
        <v>24616</v>
      </c>
      <c r="Q7263" s="2" t="s">
        <v>17</v>
      </c>
      <c r="R7263">
        <v>1990</v>
      </c>
      <c r="S7263">
        <f t="shared" ca="1" si="113"/>
        <v>34</v>
      </c>
      <c r="T7263" cm="1">
        <f t="array" aca="1" ref="T7263" ca="1">AVERAGE(IF(ISNUMBER(S7263:S17047), S7263:S17047))</f>
        <v>44.675217391304351</v>
      </c>
      <c r="U7263">
        <v>1</v>
      </c>
    </row>
    <row r="7264" spans="1:21" x14ac:dyDescent="0.2">
      <c r="A7264">
        <v>297</v>
      </c>
      <c r="F7264" s="1">
        <v>42589.72146990741</v>
      </c>
      <c r="G7264" s="1">
        <v>42589.724918981483</v>
      </c>
      <c r="H7264">
        <v>3203</v>
      </c>
      <c r="I7264" s="2" t="s">
        <v>46</v>
      </c>
      <c r="J7264">
        <v>40.727595966000003</v>
      </c>
      <c r="K7264">
        <v>-74.044247311000007</v>
      </c>
      <c r="L7264">
        <v>3186</v>
      </c>
      <c r="M7264" s="2" t="s">
        <v>27</v>
      </c>
      <c r="N7264">
        <v>40.71958611647166</v>
      </c>
      <c r="O7264">
        <v>-74.043117463588715</v>
      </c>
      <c r="P7264">
        <v>24555</v>
      </c>
      <c r="Q7264" s="2" t="s">
        <v>17</v>
      </c>
      <c r="R7264">
        <v>1990</v>
      </c>
      <c r="S7264">
        <f t="shared" ca="1" si="113"/>
        <v>34</v>
      </c>
      <c r="T7264" cm="1">
        <f t="array" aca="1" ref="T7264" ca="1">AVERAGE(IF(ISNUMBER(S7264:S17048), S7264:S17048))</f>
        <v>44.679860809047412</v>
      </c>
      <c r="U7264">
        <v>1</v>
      </c>
    </row>
    <row r="7265" spans="1:21" x14ac:dyDescent="0.2">
      <c r="A7265">
        <v>1556</v>
      </c>
      <c r="F7265" s="1">
        <v>42589.721655092595</v>
      </c>
      <c r="G7265" s="1">
        <v>42589.739675925928</v>
      </c>
      <c r="H7265">
        <v>3214</v>
      </c>
      <c r="I7265" s="2" t="s">
        <v>54</v>
      </c>
      <c r="J7265">
        <v>40.712774199999998</v>
      </c>
      <c r="K7265">
        <v>-74.0364857</v>
      </c>
      <c r="L7265">
        <v>3192</v>
      </c>
      <c r="M7265" s="2" t="s">
        <v>39</v>
      </c>
      <c r="N7265">
        <v>40.711242300000002</v>
      </c>
      <c r="O7265">
        <v>-74.055701299999996</v>
      </c>
      <c r="P7265">
        <v>24700</v>
      </c>
      <c r="Q7265" s="2" t="s">
        <v>43</v>
      </c>
      <c r="S7265" t="str">
        <f t="shared" ca="1" si="113"/>
        <v/>
      </c>
      <c r="T7265" cm="1">
        <f t="array" aca="1" ref="T7265" ca="1">AVERAGE(IF(ISNUMBER(S7265:S17049), S7265:S17049))</f>
        <v>44.684508268059183</v>
      </c>
      <c r="U7265">
        <v>0</v>
      </c>
    </row>
    <row r="7266" spans="1:21" x14ac:dyDescent="0.2">
      <c r="A7266">
        <v>288</v>
      </c>
      <c r="F7266" s="1">
        <v>42589.721724537034</v>
      </c>
      <c r="G7266" s="1">
        <v>42589.725057870368</v>
      </c>
      <c r="H7266">
        <v>3203</v>
      </c>
      <c r="I7266" s="2" t="s">
        <v>46</v>
      </c>
      <c r="J7266">
        <v>40.727595966000003</v>
      </c>
      <c r="K7266">
        <v>-74.044247311000007</v>
      </c>
      <c r="L7266">
        <v>3186</v>
      </c>
      <c r="M7266" s="2" t="s">
        <v>27</v>
      </c>
      <c r="N7266">
        <v>40.71958611647166</v>
      </c>
      <c r="O7266">
        <v>-74.043117463588715</v>
      </c>
      <c r="P7266">
        <v>24538</v>
      </c>
      <c r="Q7266" s="2" t="s">
        <v>17</v>
      </c>
      <c r="R7266">
        <v>1991</v>
      </c>
      <c r="S7266">
        <f t="shared" ca="1" si="113"/>
        <v>33</v>
      </c>
      <c r="T7266" cm="1">
        <f t="array" aca="1" ref="T7266" ca="1">AVERAGE(IF(ISNUMBER(S7266:S17050), S7266:S17050))</f>
        <v>44.684508268059183</v>
      </c>
      <c r="U7266">
        <v>2</v>
      </c>
    </row>
    <row r="7267" spans="1:21" x14ac:dyDescent="0.2">
      <c r="A7267">
        <v>1475</v>
      </c>
      <c r="F7267" s="1">
        <v>42589.721828703703</v>
      </c>
      <c r="G7267" s="1">
        <v>42589.738900462966</v>
      </c>
      <c r="H7267">
        <v>3214</v>
      </c>
      <c r="I7267" s="2" t="s">
        <v>54</v>
      </c>
      <c r="J7267">
        <v>40.712774199999998</v>
      </c>
      <c r="K7267">
        <v>-74.0364857</v>
      </c>
      <c r="L7267">
        <v>3192</v>
      </c>
      <c r="M7267" s="2" t="s">
        <v>39</v>
      </c>
      <c r="N7267">
        <v>40.711242300000002</v>
      </c>
      <c r="O7267">
        <v>-74.055701299999996</v>
      </c>
      <c r="P7267">
        <v>26293</v>
      </c>
      <c r="Q7267" s="2" t="s">
        <v>43</v>
      </c>
      <c r="S7267" t="str">
        <f t="shared" ca="1" si="113"/>
        <v/>
      </c>
      <c r="T7267" cm="1">
        <f t="array" aca="1" ref="T7267" ca="1">AVERAGE(IF(ISNUMBER(S7267:S17051), S7267:S17051))</f>
        <v>44.689595124074877</v>
      </c>
      <c r="U7267">
        <v>0</v>
      </c>
    </row>
    <row r="7268" spans="1:21" x14ac:dyDescent="0.2">
      <c r="A7268">
        <v>489</v>
      </c>
      <c r="F7268" s="1">
        <v>42589.723032407404</v>
      </c>
      <c r="G7268" s="1">
        <v>42589.728692129633</v>
      </c>
      <c r="H7268">
        <v>3195</v>
      </c>
      <c r="I7268" s="2" t="s">
        <v>24</v>
      </c>
      <c r="J7268">
        <v>40.730742625306583</v>
      </c>
      <c r="K7268">
        <v>-74.063783884048462</v>
      </c>
      <c r="L7268">
        <v>3193</v>
      </c>
      <c r="M7268" s="2" t="s">
        <v>25</v>
      </c>
      <c r="N7268">
        <v>40.724605099886901</v>
      </c>
      <c r="O7268">
        <v>-74.078405946493149</v>
      </c>
      <c r="P7268">
        <v>24569</v>
      </c>
      <c r="Q7268" s="2" t="s">
        <v>17</v>
      </c>
      <c r="R7268">
        <v>1991</v>
      </c>
      <c r="S7268">
        <f t="shared" ca="1" si="113"/>
        <v>33</v>
      </c>
      <c r="T7268" cm="1">
        <f t="array" aca="1" ref="T7268" ca="1">AVERAGE(IF(ISNUMBER(S7268:S17052), S7268:S17052))</f>
        <v>44.689595124074877</v>
      </c>
      <c r="U7268">
        <v>2</v>
      </c>
    </row>
    <row r="7269" spans="1:21" x14ac:dyDescent="0.2">
      <c r="A7269">
        <v>1096</v>
      </c>
      <c r="F7269" s="1">
        <v>42589.723136574074</v>
      </c>
      <c r="G7269" s="1">
        <v>42589.735821759263</v>
      </c>
      <c r="H7269">
        <v>3273</v>
      </c>
      <c r="I7269" s="2" t="s">
        <v>73</v>
      </c>
      <c r="J7269">
        <v>40.721650724879986</v>
      </c>
      <c r="K7269">
        <v>-74.042884111404419</v>
      </c>
      <c r="L7269">
        <v>3199</v>
      </c>
      <c r="M7269" s="2" t="s">
        <v>72</v>
      </c>
      <c r="N7269">
        <v>40.728744800000001</v>
      </c>
      <c r="O7269">
        <v>-74.032108199999996</v>
      </c>
      <c r="P7269">
        <v>24522</v>
      </c>
      <c r="Q7269" s="2" t="s">
        <v>17</v>
      </c>
      <c r="R7269">
        <v>1970</v>
      </c>
      <c r="S7269">
        <f t="shared" ca="1" si="113"/>
        <v>54</v>
      </c>
      <c r="T7269" cm="1">
        <f t="array" aca="1" ref="T7269" ca="1">AVERAGE(IF(ISNUMBER(S7269:S17053), S7269:S17053))</f>
        <v>44.694686411149824</v>
      </c>
      <c r="U7269">
        <v>1</v>
      </c>
    </row>
    <row r="7270" spans="1:21" x14ac:dyDescent="0.2">
      <c r="A7270">
        <v>536</v>
      </c>
      <c r="F7270" s="1">
        <v>42589.723749999997</v>
      </c>
      <c r="G7270" s="1">
        <v>42589.729953703703</v>
      </c>
      <c r="H7270">
        <v>3276</v>
      </c>
      <c r="I7270" s="2" t="s">
        <v>63</v>
      </c>
      <c r="J7270">
        <v>40.714584035358932</v>
      </c>
      <c r="K7270">
        <v>-74.042817056179047</v>
      </c>
      <c r="L7270">
        <v>3202</v>
      </c>
      <c r="M7270" s="2" t="s">
        <v>48</v>
      </c>
      <c r="N7270">
        <v>40.727223500000001</v>
      </c>
      <c r="O7270">
        <v>-74.033758899999995</v>
      </c>
      <c r="P7270">
        <v>24391</v>
      </c>
      <c r="Q7270" s="2" t="s">
        <v>17</v>
      </c>
      <c r="R7270">
        <v>1990</v>
      </c>
      <c r="S7270">
        <f t="shared" ca="1" si="113"/>
        <v>34</v>
      </c>
      <c r="T7270" cm="1">
        <f t="array" aca="1" ref="T7270" ca="1">AVERAGE(IF(ISNUMBER(S7270:S17054), S7270:S17054))</f>
        <v>44.690631808278866</v>
      </c>
      <c r="U7270">
        <v>1</v>
      </c>
    </row>
    <row r="7271" spans="1:21" x14ac:dyDescent="0.2">
      <c r="A7271">
        <v>1288</v>
      </c>
      <c r="F7271" s="1">
        <v>42589.724004629628</v>
      </c>
      <c r="G7271" s="1">
        <v>42589.738923611112</v>
      </c>
      <c r="H7271">
        <v>3200</v>
      </c>
      <c r="I7271" s="2" t="s">
        <v>94</v>
      </c>
      <c r="J7271">
        <v>40.711130500000003</v>
      </c>
      <c r="K7271">
        <v>-74.078885499999998</v>
      </c>
      <c r="L7271">
        <v>3216</v>
      </c>
      <c r="M7271" s="2" t="s">
        <v>90</v>
      </c>
      <c r="N7271">
        <v>40.697029899999997</v>
      </c>
      <c r="O7271">
        <v>-74.096936600000006</v>
      </c>
      <c r="P7271">
        <v>24637</v>
      </c>
      <c r="Q7271" s="2" t="s">
        <v>43</v>
      </c>
      <c r="S7271" t="str">
        <f t="shared" ca="1" si="113"/>
        <v/>
      </c>
      <c r="T7271" cm="1">
        <f t="array" aca="1" ref="T7271" ca="1">AVERAGE(IF(ISNUMBER(S7271:S17055), S7271:S17055))</f>
        <v>44.69529206625981</v>
      </c>
      <c r="U7271">
        <v>0</v>
      </c>
    </row>
    <row r="7272" spans="1:21" x14ac:dyDescent="0.2">
      <c r="A7272">
        <v>1578</v>
      </c>
      <c r="F7272" s="1">
        <v>42589.72420138889</v>
      </c>
      <c r="G7272" s="1">
        <v>42589.742476851854</v>
      </c>
      <c r="H7272">
        <v>3200</v>
      </c>
      <c r="I7272" s="2" t="s">
        <v>94</v>
      </c>
      <c r="J7272">
        <v>40.711130500000003</v>
      </c>
      <c r="K7272">
        <v>-74.078885499999998</v>
      </c>
      <c r="L7272">
        <v>3216</v>
      </c>
      <c r="M7272" s="2" t="s">
        <v>90</v>
      </c>
      <c r="N7272">
        <v>40.697029899999997</v>
      </c>
      <c r="O7272">
        <v>-74.096936600000006</v>
      </c>
      <c r="P7272">
        <v>26195</v>
      </c>
      <c r="Q7272" s="2" t="s">
        <v>43</v>
      </c>
      <c r="S7272" t="str">
        <f t="shared" ca="1" si="113"/>
        <v/>
      </c>
      <c r="T7272" cm="1">
        <f t="array" aca="1" ref="T7272" ca="1">AVERAGE(IF(ISNUMBER(S7272:S17056), S7272:S17056))</f>
        <v>44.69529206625981</v>
      </c>
      <c r="U7272">
        <v>0</v>
      </c>
    </row>
    <row r="7273" spans="1:21" x14ac:dyDescent="0.2">
      <c r="A7273">
        <v>10091</v>
      </c>
      <c r="F7273" s="1">
        <v>42589.724895833337</v>
      </c>
      <c r="G7273" s="1">
        <v>42589.84170138889</v>
      </c>
      <c r="H7273">
        <v>3184</v>
      </c>
      <c r="I7273" s="2" t="s">
        <v>68</v>
      </c>
      <c r="J7273">
        <v>40.7141454</v>
      </c>
      <c r="K7273">
        <v>-74.033551900000006</v>
      </c>
      <c r="L7273">
        <v>3186</v>
      </c>
      <c r="M7273" s="2" t="s">
        <v>27</v>
      </c>
      <c r="N7273">
        <v>40.71958611647166</v>
      </c>
      <c r="O7273">
        <v>-74.043117463588715</v>
      </c>
      <c r="P7273">
        <v>24666</v>
      </c>
      <c r="Q7273" s="2" t="s">
        <v>43</v>
      </c>
      <c r="S7273" t="str">
        <f t="shared" ca="1" si="113"/>
        <v/>
      </c>
      <c r="T7273" cm="1">
        <f t="array" aca="1" ref="T7273" ca="1">AVERAGE(IF(ISNUMBER(S7273:S17057), S7273:S17057))</f>
        <v>44.69529206625981</v>
      </c>
      <c r="U7273">
        <v>0</v>
      </c>
    </row>
    <row r="7274" spans="1:21" x14ac:dyDescent="0.2">
      <c r="A7274">
        <v>875</v>
      </c>
      <c r="F7274" s="1">
        <v>42589.725347222222</v>
      </c>
      <c r="G7274" s="1">
        <v>42589.735486111109</v>
      </c>
      <c r="H7274">
        <v>3199</v>
      </c>
      <c r="I7274" s="2" t="s">
        <v>56</v>
      </c>
      <c r="J7274">
        <v>40.728744800000001</v>
      </c>
      <c r="K7274">
        <v>-74.032108199999996</v>
      </c>
      <c r="L7274">
        <v>3203</v>
      </c>
      <c r="M7274" s="2" t="s">
        <v>37</v>
      </c>
      <c r="N7274">
        <v>40.727595966000003</v>
      </c>
      <c r="O7274">
        <v>-74.044247311000007</v>
      </c>
      <c r="P7274">
        <v>24481</v>
      </c>
      <c r="Q7274" s="2" t="s">
        <v>17</v>
      </c>
      <c r="R7274">
        <v>1976</v>
      </c>
      <c r="S7274">
        <f t="shared" ca="1" si="113"/>
        <v>48</v>
      </c>
      <c r="T7274" cm="1">
        <f t="array" aca="1" ref="T7274" ca="1">AVERAGE(IF(ISNUMBER(S7274:S17058), S7274:S17058))</f>
        <v>44.69529206625981</v>
      </c>
      <c r="U7274">
        <v>1</v>
      </c>
    </row>
    <row r="7275" spans="1:21" x14ac:dyDescent="0.2">
      <c r="A7275">
        <v>288</v>
      </c>
      <c r="F7275" s="1">
        <v>42589.725393518522</v>
      </c>
      <c r="G7275" s="1">
        <v>42589.728738425925</v>
      </c>
      <c r="H7275">
        <v>3225</v>
      </c>
      <c r="I7275" s="2" t="s">
        <v>32</v>
      </c>
      <c r="J7275">
        <v>40.723658899999997</v>
      </c>
      <c r="K7275">
        <v>-74.064194299999997</v>
      </c>
      <c r="L7275">
        <v>3225</v>
      </c>
      <c r="M7275" s="2" t="s">
        <v>101</v>
      </c>
      <c r="N7275">
        <v>40.723658899999997</v>
      </c>
      <c r="O7275">
        <v>-74.064194299999997</v>
      </c>
      <c r="P7275">
        <v>24532</v>
      </c>
      <c r="Q7275" s="2" t="s">
        <v>17</v>
      </c>
      <c r="R7275">
        <v>1992</v>
      </c>
      <c r="S7275">
        <f t="shared" ca="1" si="113"/>
        <v>32</v>
      </c>
      <c r="T7275" cm="1">
        <f t="array" aca="1" ref="T7275" ca="1">AVERAGE(IF(ISNUMBER(S7275:S17059), S7275:S17059))</f>
        <v>44.693850850414307</v>
      </c>
      <c r="U7275">
        <v>1</v>
      </c>
    </row>
    <row r="7276" spans="1:21" x14ac:dyDescent="0.2">
      <c r="A7276">
        <v>1080</v>
      </c>
      <c r="F7276" s="1">
        <v>42589.725914351853</v>
      </c>
      <c r="G7276" s="1">
        <v>42589.738425925927</v>
      </c>
      <c r="H7276">
        <v>3202</v>
      </c>
      <c r="I7276" s="2" t="s">
        <v>79</v>
      </c>
      <c r="J7276">
        <v>40.727223500000001</v>
      </c>
      <c r="K7276">
        <v>-74.033758899999995</v>
      </c>
      <c r="L7276">
        <v>3183</v>
      </c>
      <c r="M7276" s="2" t="s">
        <v>40</v>
      </c>
      <c r="N7276">
        <v>40.716246900000002</v>
      </c>
      <c r="O7276">
        <v>-74.033458800000005</v>
      </c>
      <c r="P7276">
        <v>26255</v>
      </c>
      <c r="Q7276" s="2" t="s">
        <v>17</v>
      </c>
      <c r="R7276">
        <v>1991</v>
      </c>
      <c r="S7276">
        <f t="shared" ca="1" si="113"/>
        <v>33</v>
      </c>
      <c r="T7276" cm="1">
        <f t="array" aca="1" ref="T7276" ca="1">AVERAGE(IF(ISNUMBER(S7276:S17060), S7276:S17060))</f>
        <v>44.69938917975567</v>
      </c>
      <c r="U7276">
        <v>2</v>
      </c>
    </row>
    <row r="7277" spans="1:21" x14ac:dyDescent="0.2">
      <c r="A7277">
        <v>1498</v>
      </c>
      <c r="F7277" s="1">
        <v>42589.726539351854</v>
      </c>
      <c r="G7277" s="1">
        <v>42589.743877314817</v>
      </c>
      <c r="H7277">
        <v>3195</v>
      </c>
      <c r="I7277" s="2" t="s">
        <v>24</v>
      </c>
      <c r="J7277">
        <v>40.730742625306583</v>
      </c>
      <c r="K7277">
        <v>-74.063783884048462</v>
      </c>
      <c r="L7277">
        <v>3205</v>
      </c>
      <c r="M7277" s="2" t="s">
        <v>80</v>
      </c>
      <c r="N7277">
        <v>40.716539780991937</v>
      </c>
      <c r="O7277">
        <v>-74.049637913703904</v>
      </c>
      <c r="P7277">
        <v>26167</v>
      </c>
      <c r="Q7277" s="2" t="s">
        <v>43</v>
      </c>
      <c r="S7277" t="str">
        <f t="shared" ca="1" si="113"/>
        <v/>
      </c>
      <c r="T7277" cm="1">
        <f t="array" aca="1" ref="T7277" ca="1">AVERAGE(IF(ISNUMBER(S7277:S17061), S7277:S17061))</f>
        <v>44.704495853339154</v>
      </c>
      <c r="U7277">
        <v>0</v>
      </c>
    </row>
    <row r="7278" spans="1:21" x14ac:dyDescent="0.2">
      <c r="A7278">
        <v>1463</v>
      </c>
      <c r="F7278" s="1">
        <v>42589.726898148147</v>
      </c>
      <c r="G7278" s="1">
        <v>42589.743831018517</v>
      </c>
      <c r="H7278">
        <v>3195</v>
      </c>
      <c r="I7278" s="2" t="s">
        <v>24</v>
      </c>
      <c r="J7278">
        <v>40.730742625306583</v>
      </c>
      <c r="K7278">
        <v>-74.063783884048462</v>
      </c>
      <c r="L7278">
        <v>3205</v>
      </c>
      <c r="M7278" s="2" t="s">
        <v>80</v>
      </c>
      <c r="N7278">
        <v>40.716539780991937</v>
      </c>
      <c r="O7278">
        <v>-74.049637913703904</v>
      </c>
      <c r="P7278">
        <v>24565</v>
      </c>
      <c r="Q7278" s="2" t="s">
        <v>43</v>
      </c>
      <c r="S7278" t="str">
        <f t="shared" ca="1" si="113"/>
        <v/>
      </c>
      <c r="T7278" cm="1">
        <f t="array" aca="1" ref="T7278" ca="1">AVERAGE(IF(ISNUMBER(S7278:S17062), S7278:S17062))</f>
        <v>44.704495853339154</v>
      </c>
      <c r="U7278">
        <v>0</v>
      </c>
    </row>
    <row r="7279" spans="1:21" x14ac:dyDescent="0.2">
      <c r="A7279">
        <v>263</v>
      </c>
      <c r="F7279" s="1">
        <v>42589.728310185186</v>
      </c>
      <c r="G7279" s="1">
        <v>42589.731354166666</v>
      </c>
      <c r="H7279">
        <v>3203</v>
      </c>
      <c r="I7279" s="2" t="s">
        <v>46</v>
      </c>
      <c r="J7279">
        <v>40.727595966000003</v>
      </c>
      <c r="K7279">
        <v>-74.044247311000007</v>
      </c>
      <c r="L7279">
        <v>3186</v>
      </c>
      <c r="M7279" s="2" t="s">
        <v>27</v>
      </c>
      <c r="N7279">
        <v>40.71958611647166</v>
      </c>
      <c r="O7279">
        <v>-74.043117463588715</v>
      </c>
      <c r="P7279">
        <v>24413</v>
      </c>
      <c r="Q7279" s="2" t="s">
        <v>17</v>
      </c>
      <c r="R7279">
        <v>1978</v>
      </c>
      <c r="S7279">
        <f t="shared" ca="1" si="113"/>
        <v>46</v>
      </c>
      <c r="T7279" cm="1">
        <f t="array" aca="1" ref="T7279" ca="1">AVERAGE(IF(ISNUMBER(S7279:S17063), S7279:S17063))</f>
        <v>44.704495853339154</v>
      </c>
      <c r="U7279">
        <v>1</v>
      </c>
    </row>
    <row r="7280" spans="1:21" x14ac:dyDescent="0.2">
      <c r="A7280">
        <v>554</v>
      </c>
      <c r="F7280" s="1">
        <v>42589.730428240742</v>
      </c>
      <c r="G7280" s="1">
        <v>42589.736840277779</v>
      </c>
      <c r="H7280">
        <v>3203</v>
      </c>
      <c r="I7280" s="2" t="s">
        <v>46</v>
      </c>
      <c r="J7280">
        <v>40.727595966000003</v>
      </c>
      <c r="K7280">
        <v>-74.044247311000007</v>
      </c>
      <c r="L7280">
        <v>3203</v>
      </c>
      <c r="M7280" s="2" t="s">
        <v>37</v>
      </c>
      <c r="N7280">
        <v>40.727595966000003</v>
      </c>
      <c r="O7280">
        <v>-74.044247311000007</v>
      </c>
      <c r="P7280">
        <v>24443</v>
      </c>
      <c r="Q7280" s="2" t="s">
        <v>17</v>
      </c>
      <c r="R7280">
        <v>1992</v>
      </c>
      <c r="S7280">
        <f t="shared" ca="1" si="113"/>
        <v>32</v>
      </c>
      <c r="T7280" cm="1">
        <f t="array" aca="1" ref="T7280" ca="1">AVERAGE(IF(ISNUMBER(S7280:S17064), S7280:S17064))</f>
        <v>44.70393013100437</v>
      </c>
      <c r="U7280">
        <v>1</v>
      </c>
    </row>
    <row r="7281" spans="1:21" x14ac:dyDescent="0.2">
      <c r="A7281">
        <v>362</v>
      </c>
      <c r="F7281" s="1">
        <v>42589.732141203705</v>
      </c>
      <c r="G7281" s="1">
        <v>42589.736342592594</v>
      </c>
      <c r="H7281">
        <v>3186</v>
      </c>
      <c r="I7281" s="2" t="s">
        <v>18</v>
      </c>
      <c r="J7281">
        <v>40.71958611647166</v>
      </c>
      <c r="K7281">
        <v>-74.043117463588715</v>
      </c>
      <c r="L7281">
        <v>3278</v>
      </c>
      <c r="M7281" s="2" t="s">
        <v>41</v>
      </c>
      <c r="N7281">
        <v>40.725685483629007</v>
      </c>
      <c r="O7281">
        <v>-74.048790335655212</v>
      </c>
      <c r="P7281">
        <v>24669</v>
      </c>
      <c r="Q7281" s="2" t="s">
        <v>17</v>
      </c>
      <c r="R7281">
        <v>1979</v>
      </c>
      <c r="S7281">
        <f t="shared" ca="1" si="113"/>
        <v>45</v>
      </c>
      <c r="T7281" cm="1">
        <f t="array" aca="1" ref="T7281" ca="1">AVERAGE(IF(ISNUMBER(S7281:S17065), S7281:S17065))</f>
        <v>44.709480122324159</v>
      </c>
      <c r="U7281">
        <v>1</v>
      </c>
    </row>
    <row r="7282" spans="1:21" x14ac:dyDescent="0.2">
      <c r="A7282">
        <v>1250</v>
      </c>
      <c r="F7282" s="1">
        <v>42589.732824074075</v>
      </c>
      <c r="G7282" s="1">
        <v>42589.747291666667</v>
      </c>
      <c r="H7282">
        <v>3184</v>
      </c>
      <c r="I7282" s="2" t="s">
        <v>68</v>
      </c>
      <c r="J7282">
        <v>40.7141454</v>
      </c>
      <c r="K7282">
        <v>-74.033551900000006</v>
      </c>
      <c r="L7282">
        <v>3199</v>
      </c>
      <c r="M7282" s="2" t="s">
        <v>72</v>
      </c>
      <c r="N7282">
        <v>40.728744800000001</v>
      </c>
      <c r="O7282">
        <v>-74.032108199999996</v>
      </c>
      <c r="P7282">
        <v>24710</v>
      </c>
      <c r="Q7282" s="2" t="s">
        <v>17</v>
      </c>
      <c r="S7282" t="str">
        <f t="shared" ca="1" si="113"/>
        <v/>
      </c>
      <c r="T7282" cm="1">
        <f t="array" aca="1" ref="T7282" ca="1">AVERAGE(IF(ISNUMBER(S7282:S17066), S7282:S17066))</f>
        <v>44.709353146853147</v>
      </c>
      <c r="U7282">
        <v>0</v>
      </c>
    </row>
    <row r="7283" spans="1:21" x14ac:dyDescent="0.2">
      <c r="A7283">
        <v>1269</v>
      </c>
      <c r="F7283" s="1">
        <v>42589.732824074075</v>
      </c>
      <c r="G7283" s="1">
        <v>42589.747511574074</v>
      </c>
      <c r="H7283">
        <v>3184</v>
      </c>
      <c r="I7283" s="2" t="s">
        <v>68</v>
      </c>
      <c r="J7283">
        <v>40.7141454</v>
      </c>
      <c r="K7283">
        <v>-74.033551900000006</v>
      </c>
      <c r="L7283">
        <v>3199</v>
      </c>
      <c r="M7283" s="2" t="s">
        <v>72</v>
      </c>
      <c r="N7283">
        <v>40.728744800000001</v>
      </c>
      <c r="O7283">
        <v>-74.032108199999996</v>
      </c>
      <c r="P7283">
        <v>24622</v>
      </c>
      <c r="Q7283" s="2" t="s">
        <v>17</v>
      </c>
      <c r="R7283">
        <v>1990</v>
      </c>
      <c r="S7283">
        <f t="shared" ca="1" si="113"/>
        <v>34</v>
      </c>
      <c r="T7283" cm="1">
        <f t="array" aca="1" ref="T7283" ca="1">AVERAGE(IF(ISNUMBER(S7283:S17067), S7283:S17067))</f>
        <v>44.709353146853147</v>
      </c>
      <c r="U7283">
        <v>2</v>
      </c>
    </row>
    <row r="7284" spans="1:21" x14ac:dyDescent="0.2">
      <c r="A7284">
        <v>396</v>
      </c>
      <c r="F7284" s="1">
        <v>42589.733043981483</v>
      </c>
      <c r="G7284" s="1">
        <v>42589.737638888888</v>
      </c>
      <c r="H7284">
        <v>3275</v>
      </c>
      <c r="I7284" s="2" t="s">
        <v>93</v>
      </c>
      <c r="J7284">
        <v>40.718355198232139</v>
      </c>
      <c r="K7284">
        <v>-74.038914442062378</v>
      </c>
      <c r="L7284">
        <v>3202</v>
      </c>
      <c r="M7284" s="2" t="s">
        <v>48</v>
      </c>
      <c r="N7284">
        <v>40.727223500000001</v>
      </c>
      <c r="O7284">
        <v>-74.033758899999995</v>
      </c>
      <c r="P7284">
        <v>26210</v>
      </c>
      <c r="Q7284" s="2" t="s">
        <v>17</v>
      </c>
      <c r="R7284">
        <v>1985</v>
      </c>
      <c r="S7284">
        <f t="shared" ca="1" si="113"/>
        <v>39</v>
      </c>
      <c r="T7284" cm="1">
        <f t="array" aca="1" ref="T7284" ca="1">AVERAGE(IF(ISNUMBER(S7284:S17068), S7284:S17068))</f>
        <v>44.714035854831657</v>
      </c>
      <c r="U7284">
        <v>1</v>
      </c>
    </row>
    <row r="7285" spans="1:21" x14ac:dyDescent="0.2">
      <c r="A7285">
        <v>1116</v>
      </c>
      <c r="F7285" s="1">
        <v>42589.734016203707</v>
      </c>
      <c r="G7285" s="1">
        <v>42589.746932870374</v>
      </c>
      <c r="H7285">
        <v>3210</v>
      </c>
      <c r="I7285" s="2" t="s">
        <v>52</v>
      </c>
      <c r="J7285">
        <v>40.742677141000001</v>
      </c>
      <c r="K7285">
        <v>-74.051788633000001</v>
      </c>
      <c r="L7285">
        <v>3196</v>
      </c>
      <c r="M7285" s="2" t="s">
        <v>100</v>
      </c>
      <c r="N7285">
        <v>40.744318700000001</v>
      </c>
      <c r="O7285">
        <v>-74.043990899999997</v>
      </c>
      <c r="P7285">
        <v>26244</v>
      </c>
      <c r="Q7285" s="2" t="s">
        <v>17</v>
      </c>
      <c r="R7285">
        <v>1983</v>
      </c>
      <c r="S7285">
        <f t="shared" ca="1" si="113"/>
        <v>41</v>
      </c>
      <c r="T7285" cm="1">
        <f t="array" aca="1" ref="T7285" ca="1">AVERAGE(IF(ISNUMBER(S7285:S17069), S7285:S17069))</f>
        <v>44.716535433070867</v>
      </c>
      <c r="U7285">
        <v>1</v>
      </c>
    </row>
    <row r="7286" spans="1:21" x14ac:dyDescent="0.2">
      <c r="A7286">
        <v>1623</v>
      </c>
      <c r="F7286" s="1">
        <v>42589.734351851854</v>
      </c>
      <c r="G7286" s="1">
        <v>42589.753148148149</v>
      </c>
      <c r="H7286">
        <v>3192</v>
      </c>
      <c r="I7286" s="2" t="s">
        <v>38</v>
      </c>
      <c r="J7286">
        <v>40.711242300000002</v>
      </c>
      <c r="K7286">
        <v>-74.055701299999996</v>
      </c>
      <c r="L7286">
        <v>3205</v>
      </c>
      <c r="M7286" s="2" t="s">
        <v>80</v>
      </c>
      <c r="N7286">
        <v>40.716539780991937</v>
      </c>
      <c r="O7286">
        <v>-74.049637913703904</v>
      </c>
      <c r="P7286">
        <v>26286</v>
      </c>
      <c r="Q7286" s="2" t="s">
        <v>43</v>
      </c>
      <c r="S7286" t="str">
        <f t="shared" ca="1" si="113"/>
        <v/>
      </c>
      <c r="T7286" cm="1">
        <f t="array" aca="1" ref="T7286" ca="1">AVERAGE(IF(ISNUMBER(S7286:S17070), S7286:S17070))</f>
        <v>44.718161925601748</v>
      </c>
      <c r="U7286">
        <v>0</v>
      </c>
    </row>
    <row r="7287" spans="1:21" x14ac:dyDescent="0.2">
      <c r="A7287">
        <v>1624</v>
      </c>
      <c r="F7287" s="1">
        <v>42589.734409722223</v>
      </c>
      <c r="G7287" s="1">
        <v>42589.753217592595</v>
      </c>
      <c r="H7287">
        <v>3192</v>
      </c>
      <c r="I7287" s="2" t="s">
        <v>38</v>
      </c>
      <c r="J7287">
        <v>40.711242300000002</v>
      </c>
      <c r="K7287">
        <v>-74.055701299999996</v>
      </c>
      <c r="L7287">
        <v>3205</v>
      </c>
      <c r="M7287" s="2" t="s">
        <v>80</v>
      </c>
      <c r="N7287">
        <v>40.716539780991937</v>
      </c>
      <c r="O7287">
        <v>-74.049637913703904</v>
      </c>
      <c r="P7287">
        <v>24520</v>
      </c>
      <c r="Q7287" s="2" t="s">
        <v>43</v>
      </c>
      <c r="S7287" t="str">
        <f t="shared" ca="1" si="113"/>
        <v/>
      </c>
      <c r="T7287" cm="1">
        <f t="array" aca="1" ref="T7287" ca="1">AVERAGE(IF(ISNUMBER(S7287:S17071), S7287:S17071))</f>
        <v>44.718161925601748</v>
      </c>
      <c r="U7287">
        <v>0</v>
      </c>
    </row>
    <row r="7288" spans="1:21" x14ac:dyDescent="0.2">
      <c r="A7288">
        <v>813</v>
      </c>
      <c r="F7288" s="1">
        <v>42589.734780092593</v>
      </c>
      <c r="G7288" s="1">
        <v>42589.744201388887</v>
      </c>
      <c r="H7288">
        <v>3195</v>
      </c>
      <c r="I7288" s="2" t="s">
        <v>24</v>
      </c>
      <c r="J7288">
        <v>40.730742625306583</v>
      </c>
      <c r="K7288">
        <v>-74.063783884048462</v>
      </c>
      <c r="L7288">
        <v>3281</v>
      </c>
      <c r="M7288" s="2" t="s">
        <v>105</v>
      </c>
      <c r="N7288">
        <v>40.74590996631558</v>
      </c>
      <c r="O7288">
        <v>-74.057271480560303</v>
      </c>
      <c r="P7288">
        <v>26317</v>
      </c>
      <c r="Q7288" s="2" t="s">
        <v>17</v>
      </c>
      <c r="R7288">
        <v>1989</v>
      </c>
      <c r="S7288">
        <f t="shared" ca="1" si="113"/>
        <v>35</v>
      </c>
      <c r="T7288" cm="1">
        <f t="array" aca="1" ref="T7288" ca="1">AVERAGE(IF(ISNUMBER(S7288:S17072), S7288:S17072))</f>
        <v>44.718161925601748</v>
      </c>
      <c r="U7288">
        <v>1</v>
      </c>
    </row>
    <row r="7289" spans="1:21" x14ac:dyDescent="0.2">
      <c r="A7289">
        <v>2486</v>
      </c>
      <c r="F7289" s="1">
        <v>42589.736631944441</v>
      </c>
      <c r="G7289" s="1">
        <v>42589.765405092592</v>
      </c>
      <c r="H7289">
        <v>3205</v>
      </c>
      <c r="I7289" s="2" t="s">
        <v>66</v>
      </c>
      <c r="J7289">
        <v>40.716539780991937</v>
      </c>
      <c r="K7289">
        <v>-74.049637913703904</v>
      </c>
      <c r="L7289">
        <v>3205</v>
      </c>
      <c r="M7289" s="2" t="s">
        <v>80</v>
      </c>
      <c r="N7289">
        <v>40.716539780991937</v>
      </c>
      <c r="O7289">
        <v>-74.049637913703904</v>
      </c>
      <c r="P7289">
        <v>26214</v>
      </c>
      <c r="Q7289" s="2" t="s">
        <v>17</v>
      </c>
      <c r="R7289">
        <v>1981</v>
      </c>
      <c r="S7289">
        <f t="shared" ca="1" si="113"/>
        <v>43</v>
      </c>
      <c r="T7289" cm="1">
        <f t="array" aca="1" ref="T7289" ca="1">AVERAGE(IF(ISNUMBER(S7289:S17073), S7289:S17073))</f>
        <v>44.72241681260946</v>
      </c>
      <c r="U7289">
        <v>2</v>
      </c>
    </row>
    <row r="7290" spans="1:21" x14ac:dyDescent="0.2">
      <c r="A7290">
        <v>681</v>
      </c>
      <c r="F7290" s="1">
        <v>42589.737453703703</v>
      </c>
      <c r="G7290" s="1">
        <v>42589.745347222219</v>
      </c>
      <c r="H7290">
        <v>3199</v>
      </c>
      <c r="I7290" s="2" t="s">
        <v>56</v>
      </c>
      <c r="J7290">
        <v>40.728744800000001</v>
      </c>
      <c r="K7290">
        <v>-74.032108199999996</v>
      </c>
      <c r="L7290">
        <v>3196</v>
      </c>
      <c r="M7290" s="2" t="s">
        <v>100</v>
      </c>
      <c r="N7290">
        <v>40.744318700000001</v>
      </c>
      <c r="O7290">
        <v>-74.043990899999997</v>
      </c>
      <c r="P7290">
        <v>24614</v>
      </c>
      <c r="Q7290" s="2" t="s">
        <v>17</v>
      </c>
      <c r="R7290">
        <v>1970</v>
      </c>
      <c r="S7290">
        <f t="shared" ca="1" si="113"/>
        <v>54</v>
      </c>
      <c r="T7290" cm="1">
        <f t="array" aca="1" ref="T7290" ca="1">AVERAGE(IF(ISNUMBER(S7290:S17074), S7290:S17074))</f>
        <v>44.723171265878229</v>
      </c>
      <c r="U7290">
        <v>1</v>
      </c>
    </row>
    <row r="7291" spans="1:21" x14ac:dyDescent="0.2">
      <c r="A7291">
        <v>108</v>
      </c>
      <c r="F7291" s="1">
        <v>42589.737627314818</v>
      </c>
      <c r="G7291" s="1">
        <v>42589.738877314812</v>
      </c>
      <c r="H7291">
        <v>3211</v>
      </c>
      <c r="I7291" s="2" t="s">
        <v>64</v>
      </c>
      <c r="J7291">
        <v>40.721525149999998</v>
      </c>
      <c r="K7291">
        <v>-74.046304543000005</v>
      </c>
      <c r="L7291">
        <v>3272</v>
      </c>
      <c r="M7291" s="2" t="s">
        <v>102</v>
      </c>
      <c r="N7291">
        <v>40.723331586464361</v>
      </c>
      <c r="O7291">
        <v>-74.045952558517442</v>
      </c>
      <c r="P7291">
        <v>24479</v>
      </c>
      <c r="Q7291" s="2" t="s">
        <v>17</v>
      </c>
      <c r="R7291">
        <v>1983</v>
      </c>
      <c r="S7291">
        <f t="shared" ca="1" si="113"/>
        <v>41</v>
      </c>
      <c r="T7291" cm="1">
        <f t="array" aca="1" ref="T7291" ca="1">AVERAGE(IF(ISNUMBER(S7291:S17075), S7291:S17075))</f>
        <v>44.719106047326903</v>
      </c>
      <c r="U7291">
        <v>2</v>
      </c>
    </row>
    <row r="7292" spans="1:21" x14ac:dyDescent="0.2">
      <c r="A7292">
        <v>176</v>
      </c>
      <c r="F7292" s="1">
        <v>42589.737719907411</v>
      </c>
      <c r="G7292" s="1">
        <v>42589.739756944444</v>
      </c>
      <c r="H7292">
        <v>3186</v>
      </c>
      <c r="I7292" s="2" t="s">
        <v>18</v>
      </c>
      <c r="J7292">
        <v>40.71958611647166</v>
      </c>
      <c r="K7292">
        <v>-74.043117463588715</v>
      </c>
      <c r="L7292">
        <v>3279</v>
      </c>
      <c r="M7292" s="2" t="s">
        <v>82</v>
      </c>
      <c r="N7292">
        <v>40.721630142638354</v>
      </c>
      <c r="O7292">
        <v>-74.04996782541275</v>
      </c>
      <c r="P7292">
        <v>24694</v>
      </c>
      <c r="Q7292" s="2" t="s">
        <v>17</v>
      </c>
      <c r="R7292">
        <v>1983</v>
      </c>
      <c r="S7292">
        <f t="shared" ca="1" si="113"/>
        <v>41</v>
      </c>
      <c r="T7292" cm="1">
        <f t="array" aca="1" ref="T7292" ca="1">AVERAGE(IF(ISNUMBER(S7292:S17076), S7292:S17076))</f>
        <v>44.720736519070584</v>
      </c>
      <c r="U7292">
        <v>1</v>
      </c>
    </row>
    <row r="7293" spans="1:21" x14ac:dyDescent="0.2">
      <c r="A7293">
        <v>125</v>
      </c>
      <c r="F7293" s="1">
        <v>42589.737905092596</v>
      </c>
      <c r="G7293" s="1">
        <v>42589.739363425928</v>
      </c>
      <c r="H7293">
        <v>3279</v>
      </c>
      <c r="I7293" s="2" t="s">
        <v>28</v>
      </c>
      <c r="J7293">
        <v>40.721630142638354</v>
      </c>
      <c r="K7293">
        <v>-74.04996782541275</v>
      </c>
      <c r="L7293">
        <v>3209</v>
      </c>
      <c r="M7293" s="2" t="s">
        <v>85</v>
      </c>
      <c r="N7293">
        <v>40.724176499999999</v>
      </c>
      <c r="O7293">
        <v>-74.050656399999994</v>
      </c>
      <c r="P7293">
        <v>24560</v>
      </c>
      <c r="Q7293" s="2" t="s">
        <v>17</v>
      </c>
      <c r="R7293">
        <v>1971</v>
      </c>
      <c r="S7293">
        <f t="shared" ca="1" si="113"/>
        <v>53</v>
      </c>
      <c r="T7293" cm="1">
        <f t="array" aca="1" ref="T7293" ca="1">AVERAGE(IF(ISNUMBER(S7293:S17077), S7293:S17077))</f>
        <v>44.722368421052629</v>
      </c>
      <c r="U7293">
        <v>1</v>
      </c>
    </row>
    <row r="7294" spans="1:21" x14ac:dyDescent="0.2">
      <c r="A7294">
        <v>768</v>
      </c>
      <c r="F7294" s="1">
        <v>42589.738726851851</v>
      </c>
      <c r="G7294" s="1">
        <v>42589.747627314813</v>
      </c>
      <c r="H7294">
        <v>3202</v>
      </c>
      <c r="I7294" s="2" t="s">
        <v>79</v>
      </c>
      <c r="J7294">
        <v>40.727223500000001</v>
      </c>
      <c r="K7294">
        <v>-74.033758899999995</v>
      </c>
      <c r="L7294">
        <v>3187</v>
      </c>
      <c r="M7294" s="2" t="s">
        <v>59</v>
      </c>
      <c r="N7294">
        <v>40.721123599999999</v>
      </c>
      <c r="O7294">
        <v>-74.038050949999999</v>
      </c>
      <c r="P7294">
        <v>26210</v>
      </c>
      <c r="Q7294" s="2" t="s">
        <v>43</v>
      </c>
      <c r="S7294" t="str">
        <f t="shared" ca="1" si="113"/>
        <v/>
      </c>
      <c r="T7294" cm="1">
        <f t="array" aca="1" ref="T7294" ca="1">AVERAGE(IF(ISNUMBER(S7294:S17078), S7294:S17078))</f>
        <v>44.718736287845545</v>
      </c>
      <c r="U7294">
        <v>0</v>
      </c>
    </row>
    <row r="7295" spans="1:21" x14ac:dyDescent="0.2">
      <c r="A7295">
        <v>773</v>
      </c>
      <c r="F7295" s="1">
        <v>42589.738888888889</v>
      </c>
      <c r="G7295" s="1">
        <v>42589.747847222221</v>
      </c>
      <c r="H7295">
        <v>3202</v>
      </c>
      <c r="I7295" s="2" t="s">
        <v>79</v>
      </c>
      <c r="J7295">
        <v>40.727223500000001</v>
      </c>
      <c r="K7295">
        <v>-74.033758899999995</v>
      </c>
      <c r="L7295">
        <v>3187</v>
      </c>
      <c r="M7295" s="2" t="s">
        <v>59</v>
      </c>
      <c r="N7295">
        <v>40.721123599999999</v>
      </c>
      <c r="O7295">
        <v>-74.038050949999999</v>
      </c>
      <c r="P7295">
        <v>24663</v>
      </c>
      <c r="Q7295" s="2" t="s">
        <v>43</v>
      </c>
      <c r="S7295" t="str">
        <f t="shared" ca="1" si="113"/>
        <v/>
      </c>
      <c r="T7295" cm="1">
        <f t="array" aca="1" ref="T7295" ca="1">AVERAGE(IF(ISNUMBER(S7295:S17079), S7295:S17079))</f>
        <v>44.718736287845545</v>
      </c>
      <c r="U7295">
        <v>0</v>
      </c>
    </row>
    <row r="7296" spans="1:21" x14ac:dyDescent="0.2">
      <c r="A7296">
        <v>477</v>
      </c>
      <c r="F7296" s="1">
        <v>42589.739791666667</v>
      </c>
      <c r="G7296" s="1">
        <v>42589.745324074072</v>
      </c>
      <c r="H7296">
        <v>3186</v>
      </c>
      <c r="I7296" s="2" t="s">
        <v>18</v>
      </c>
      <c r="J7296">
        <v>40.71958611647166</v>
      </c>
      <c r="K7296">
        <v>-74.043117463588715</v>
      </c>
      <c r="L7296">
        <v>3199</v>
      </c>
      <c r="M7296" s="2" t="s">
        <v>72</v>
      </c>
      <c r="N7296">
        <v>40.728744800000001</v>
      </c>
      <c r="O7296">
        <v>-74.032108199999996</v>
      </c>
      <c r="P7296">
        <v>24413</v>
      </c>
      <c r="Q7296" s="2" t="s">
        <v>17</v>
      </c>
      <c r="R7296">
        <v>1993</v>
      </c>
      <c r="S7296">
        <f t="shared" ca="1" si="113"/>
        <v>31</v>
      </c>
      <c r="T7296" cm="1">
        <f t="array" aca="1" ref="T7296" ca="1">AVERAGE(IF(ISNUMBER(S7296:S17080), S7296:S17080))</f>
        <v>44.718736287845545</v>
      </c>
      <c r="U7296">
        <v>1</v>
      </c>
    </row>
    <row r="7297" spans="1:21" x14ac:dyDescent="0.2">
      <c r="A7297">
        <v>1501</v>
      </c>
      <c r="F7297" s="1">
        <v>42589.740254629629</v>
      </c>
      <c r="G7297" s="1">
        <v>42589.757627314815</v>
      </c>
      <c r="H7297">
        <v>3192</v>
      </c>
      <c r="I7297" s="2" t="s">
        <v>38</v>
      </c>
      <c r="J7297">
        <v>40.711242300000002</v>
      </c>
      <c r="K7297">
        <v>-74.055701299999996</v>
      </c>
      <c r="L7297">
        <v>3202</v>
      </c>
      <c r="M7297" s="2" t="s">
        <v>48</v>
      </c>
      <c r="N7297">
        <v>40.727223500000001</v>
      </c>
      <c r="O7297">
        <v>-74.033758899999995</v>
      </c>
      <c r="P7297">
        <v>26307</v>
      </c>
      <c r="Q7297" s="2" t="s">
        <v>43</v>
      </c>
      <c r="S7297" t="str">
        <f t="shared" ca="1" si="113"/>
        <v/>
      </c>
      <c r="T7297" cm="1">
        <f t="array" aca="1" ref="T7297" ca="1">AVERAGE(IF(ISNUMBER(S7297:S17081), S7297:S17081))</f>
        <v>44.724758560140472</v>
      </c>
      <c r="U7297">
        <v>0</v>
      </c>
    </row>
    <row r="7298" spans="1:21" x14ac:dyDescent="0.2">
      <c r="A7298">
        <v>984</v>
      </c>
      <c r="F7298" s="1">
        <v>42589.740254629629</v>
      </c>
      <c r="G7298" s="1">
        <v>42589.751643518517</v>
      </c>
      <c r="H7298">
        <v>3192</v>
      </c>
      <c r="I7298" s="2" t="s">
        <v>38</v>
      </c>
      <c r="J7298">
        <v>40.711242300000002</v>
      </c>
      <c r="K7298">
        <v>-74.055701299999996</v>
      </c>
      <c r="L7298">
        <v>3267</v>
      </c>
      <c r="M7298" s="2" t="s">
        <v>92</v>
      </c>
      <c r="N7298">
        <v>40.712418823756899</v>
      </c>
      <c r="O7298">
        <v>-74.038525521755219</v>
      </c>
      <c r="P7298">
        <v>26293</v>
      </c>
      <c r="Q7298" s="2" t="s">
        <v>17</v>
      </c>
      <c r="R7298">
        <v>1978</v>
      </c>
      <c r="S7298">
        <f t="shared" ref="S7298:S7361" ca="1" si="114">IF(ISNUMBER(R7298), YEAR(TODAY()) - R7298, "")</f>
        <v>46</v>
      </c>
      <c r="T7298" cm="1">
        <f t="array" aca="1" ref="T7298" ca="1">AVERAGE(IF(ISNUMBER(S7298:S17082), S7298:S17082))</f>
        <v>44.724758560140472</v>
      </c>
      <c r="U7298">
        <v>2</v>
      </c>
    </row>
    <row r="7299" spans="1:21" x14ac:dyDescent="0.2">
      <c r="A7299">
        <v>1490</v>
      </c>
      <c r="F7299" s="1">
        <v>42589.740300925929</v>
      </c>
      <c r="G7299" s="1">
        <v>42589.757557870369</v>
      </c>
      <c r="H7299">
        <v>3192</v>
      </c>
      <c r="I7299" s="2" t="s">
        <v>38</v>
      </c>
      <c r="J7299">
        <v>40.711242300000002</v>
      </c>
      <c r="K7299">
        <v>-74.055701299999996</v>
      </c>
      <c r="L7299">
        <v>3202</v>
      </c>
      <c r="M7299" s="2" t="s">
        <v>48</v>
      </c>
      <c r="N7299">
        <v>40.727223500000001</v>
      </c>
      <c r="O7299">
        <v>-74.033758899999995</v>
      </c>
      <c r="P7299">
        <v>26213</v>
      </c>
      <c r="Q7299" s="2" t="s">
        <v>43</v>
      </c>
      <c r="S7299" t="str">
        <f t="shared" ca="1" si="114"/>
        <v/>
      </c>
      <c r="T7299" cm="1">
        <f t="array" aca="1" ref="T7299" ca="1">AVERAGE(IF(ISNUMBER(S7299:S17083), S7299:S17083))</f>
        <v>44.724198506807205</v>
      </c>
      <c r="U7299">
        <v>0</v>
      </c>
    </row>
    <row r="7300" spans="1:21" x14ac:dyDescent="0.2">
      <c r="A7300">
        <v>1419</v>
      </c>
      <c r="F7300" s="1">
        <v>42589.740671296298</v>
      </c>
      <c r="G7300" s="1">
        <v>42589.757106481484</v>
      </c>
      <c r="H7300">
        <v>3183</v>
      </c>
      <c r="I7300" s="2" t="s">
        <v>20</v>
      </c>
      <c r="J7300">
        <v>40.716246900000002</v>
      </c>
      <c r="K7300">
        <v>-74.033458800000005</v>
      </c>
      <c r="L7300">
        <v>3192</v>
      </c>
      <c r="M7300" s="2" t="s">
        <v>39</v>
      </c>
      <c r="N7300">
        <v>40.711242300000002</v>
      </c>
      <c r="O7300">
        <v>-74.055701299999996</v>
      </c>
      <c r="P7300">
        <v>26255</v>
      </c>
      <c r="Q7300" s="2" t="s">
        <v>17</v>
      </c>
      <c r="R7300">
        <v>1991</v>
      </c>
      <c r="S7300">
        <f t="shared" ca="1" si="114"/>
        <v>33</v>
      </c>
      <c r="T7300" cm="1">
        <f t="array" aca="1" ref="T7300" ca="1">AVERAGE(IF(ISNUMBER(S7300:S17084), S7300:S17084))</f>
        <v>44.724198506807205</v>
      </c>
      <c r="U7300">
        <v>2</v>
      </c>
    </row>
    <row r="7301" spans="1:21" x14ac:dyDescent="0.2">
      <c r="A7301">
        <v>1197</v>
      </c>
      <c r="F7301" s="1">
        <v>42589.740891203706</v>
      </c>
      <c r="G7301" s="1">
        <v>42589.754745370374</v>
      </c>
      <c r="H7301">
        <v>3267</v>
      </c>
      <c r="I7301" s="2" t="s">
        <v>34</v>
      </c>
      <c r="J7301">
        <v>40.712418823756899</v>
      </c>
      <c r="K7301">
        <v>-74.038525521755219</v>
      </c>
      <c r="L7301">
        <v>3205</v>
      </c>
      <c r="M7301" s="2" t="s">
        <v>80</v>
      </c>
      <c r="N7301">
        <v>40.716539780991937</v>
      </c>
      <c r="O7301">
        <v>-74.049637913703904</v>
      </c>
      <c r="P7301">
        <v>26275</v>
      </c>
      <c r="Q7301" s="2" t="s">
        <v>17</v>
      </c>
      <c r="R7301">
        <v>1993</v>
      </c>
      <c r="S7301">
        <f t="shared" ca="1" si="114"/>
        <v>31</v>
      </c>
      <c r="T7301" cm="1">
        <f t="array" aca="1" ref="T7301" ca="1">AVERAGE(IF(ISNUMBER(S7301:S17085), S7301:S17085))</f>
        <v>44.729349736379611</v>
      </c>
      <c r="U7301">
        <v>2</v>
      </c>
    </row>
    <row r="7302" spans="1:21" x14ac:dyDescent="0.2">
      <c r="A7302">
        <v>1142</v>
      </c>
      <c r="F7302" s="1">
        <v>42589.741030092591</v>
      </c>
      <c r="G7302" s="1">
        <v>42589.754259259258</v>
      </c>
      <c r="H7302">
        <v>3267</v>
      </c>
      <c r="I7302" s="2" t="s">
        <v>34</v>
      </c>
      <c r="J7302">
        <v>40.712418823756899</v>
      </c>
      <c r="K7302">
        <v>-74.038525521755219</v>
      </c>
      <c r="L7302">
        <v>3205</v>
      </c>
      <c r="M7302" s="2" t="s">
        <v>80</v>
      </c>
      <c r="N7302">
        <v>40.716539780991937</v>
      </c>
      <c r="O7302">
        <v>-74.049637913703904</v>
      </c>
      <c r="P7302">
        <v>26251</v>
      </c>
      <c r="Q7302" s="2" t="s">
        <v>17</v>
      </c>
      <c r="R7302">
        <v>1991</v>
      </c>
      <c r="S7302">
        <f t="shared" ca="1" si="114"/>
        <v>33</v>
      </c>
      <c r="T7302" cm="1">
        <f t="array" aca="1" ref="T7302" ca="1">AVERAGE(IF(ISNUMBER(S7302:S17086), S7302:S17086))</f>
        <v>44.735384615384618</v>
      </c>
      <c r="U7302">
        <v>1</v>
      </c>
    </row>
    <row r="7303" spans="1:21" x14ac:dyDescent="0.2">
      <c r="A7303">
        <v>302</v>
      </c>
      <c r="F7303" s="1">
        <v>42589.741296296299</v>
      </c>
      <c r="G7303" s="1">
        <v>42589.744791666664</v>
      </c>
      <c r="H7303">
        <v>3279</v>
      </c>
      <c r="I7303" s="2" t="s">
        <v>28</v>
      </c>
      <c r="J7303">
        <v>40.721630142638354</v>
      </c>
      <c r="K7303">
        <v>-74.04996782541275</v>
      </c>
      <c r="L7303">
        <v>3272</v>
      </c>
      <c r="M7303" s="2" t="s">
        <v>102</v>
      </c>
      <c r="N7303">
        <v>40.723331586464361</v>
      </c>
      <c r="O7303">
        <v>-74.045952558517442</v>
      </c>
      <c r="P7303">
        <v>24665</v>
      </c>
      <c r="Q7303" s="2" t="s">
        <v>17</v>
      </c>
      <c r="R7303">
        <v>1974</v>
      </c>
      <c r="S7303">
        <f t="shared" ca="1" si="114"/>
        <v>50</v>
      </c>
      <c r="T7303" cm="1">
        <f t="array" aca="1" ref="T7303" ca="1">AVERAGE(IF(ISNUMBER(S7303:S17087), S7303:S17087))</f>
        <v>44.740545294635005</v>
      </c>
      <c r="U7303">
        <v>1</v>
      </c>
    </row>
    <row r="7304" spans="1:21" x14ac:dyDescent="0.2">
      <c r="A7304">
        <v>524</v>
      </c>
      <c r="F7304" s="1">
        <v>42589.742430555554</v>
      </c>
      <c r="G7304" s="1">
        <v>42589.748506944445</v>
      </c>
      <c r="H7304">
        <v>3225</v>
      </c>
      <c r="I7304" s="2" t="s">
        <v>32</v>
      </c>
      <c r="J7304">
        <v>40.723658899999997</v>
      </c>
      <c r="K7304">
        <v>-74.064194299999997</v>
      </c>
      <c r="L7304">
        <v>3203</v>
      </c>
      <c r="M7304" s="2" t="s">
        <v>37</v>
      </c>
      <c r="N7304">
        <v>40.727595966000003</v>
      </c>
      <c r="O7304">
        <v>-74.044247311000007</v>
      </c>
      <c r="P7304">
        <v>24497</v>
      </c>
      <c r="Q7304" s="2" t="s">
        <v>17</v>
      </c>
      <c r="R7304">
        <v>1986</v>
      </c>
      <c r="S7304">
        <f t="shared" ca="1" si="114"/>
        <v>38</v>
      </c>
      <c r="T7304" cm="1">
        <f t="array" aca="1" ref="T7304" ca="1">AVERAGE(IF(ISNUMBER(S7304:S17088), S7304:S17088))</f>
        <v>44.738231412230533</v>
      </c>
      <c r="U7304">
        <v>1</v>
      </c>
    </row>
    <row r="7305" spans="1:21" x14ac:dyDescent="0.2">
      <c r="A7305">
        <v>1443</v>
      </c>
      <c r="F7305" s="1">
        <v>42589.742673611108</v>
      </c>
      <c r="G7305" s="1">
        <v>42589.759375000001</v>
      </c>
      <c r="H7305">
        <v>3216</v>
      </c>
      <c r="I7305" s="2" t="s">
        <v>96</v>
      </c>
      <c r="J7305">
        <v>40.697029899999997</v>
      </c>
      <c r="K7305">
        <v>-74.096936600000006</v>
      </c>
      <c r="L7305">
        <v>3200</v>
      </c>
      <c r="M7305" s="2" t="s">
        <v>108</v>
      </c>
      <c r="N7305">
        <v>40.711130500000003</v>
      </c>
      <c r="O7305">
        <v>-74.078885499999998</v>
      </c>
      <c r="P7305">
        <v>26158</v>
      </c>
      <c r="Q7305" s="2" t="s">
        <v>43</v>
      </c>
      <c r="S7305" t="str">
        <f t="shared" ca="1" si="114"/>
        <v/>
      </c>
      <c r="T7305" cm="1">
        <f t="array" aca="1" ref="T7305" ca="1">AVERAGE(IF(ISNUMBER(S7305:S17089), S7305:S17089))</f>
        <v>44.741197183098592</v>
      </c>
      <c r="U7305">
        <v>0</v>
      </c>
    </row>
    <row r="7306" spans="1:21" x14ac:dyDescent="0.2">
      <c r="A7306">
        <v>1438</v>
      </c>
      <c r="F7306" s="1">
        <v>42589.742789351854</v>
      </c>
      <c r="G7306" s="1">
        <v>42589.759444444448</v>
      </c>
      <c r="H7306">
        <v>3216</v>
      </c>
      <c r="I7306" s="2" t="s">
        <v>96</v>
      </c>
      <c r="J7306">
        <v>40.697029899999997</v>
      </c>
      <c r="K7306">
        <v>-74.096936600000006</v>
      </c>
      <c r="L7306">
        <v>3200</v>
      </c>
      <c r="M7306" s="2" t="s">
        <v>108</v>
      </c>
      <c r="N7306">
        <v>40.711130500000003</v>
      </c>
      <c r="O7306">
        <v>-74.078885499999998</v>
      </c>
      <c r="P7306">
        <v>26195</v>
      </c>
      <c r="Q7306" s="2" t="s">
        <v>43</v>
      </c>
      <c r="S7306" t="str">
        <f t="shared" ca="1" si="114"/>
        <v/>
      </c>
      <c r="T7306" cm="1">
        <f t="array" aca="1" ref="T7306" ca="1">AVERAGE(IF(ISNUMBER(S7306:S17090), S7306:S17090))</f>
        <v>44.741197183098592</v>
      </c>
      <c r="U7306">
        <v>0</v>
      </c>
    </row>
    <row r="7307" spans="1:21" x14ac:dyDescent="0.2">
      <c r="A7307">
        <v>990</v>
      </c>
      <c r="F7307" s="1">
        <v>42589.744837962964</v>
      </c>
      <c r="G7307" s="1">
        <v>42589.756307870368</v>
      </c>
      <c r="H7307">
        <v>3196</v>
      </c>
      <c r="I7307" s="2" t="s">
        <v>67</v>
      </c>
      <c r="J7307">
        <v>40.744318700000001</v>
      </c>
      <c r="K7307">
        <v>-74.043990899999997</v>
      </c>
      <c r="L7307">
        <v>3199</v>
      </c>
      <c r="M7307" s="2" t="s">
        <v>72</v>
      </c>
      <c r="N7307">
        <v>40.728744800000001</v>
      </c>
      <c r="O7307">
        <v>-74.032108199999996</v>
      </c>
      <c r="P7307">
        <v>26174</v>
      </c>
      <c r="Q7307" s="2" t="s">
        <v>43</v>
      </c>
      <c r="S7307" t="str">
        <f t="shared" ca="1" si="114"/>
        <v/>
      </c>
      <c r="T7307" cm="1">
        <f t="array" aca="1" ref="T7307" ca="1">AVERAGE(IF(ISNUMBER(S7307:S17091), S7307:S17091))</f>
        <v>44.741197183098592</v>
      </c>
      <c r="U7307">
        <v>0</v>
      </c>
    </row>
    <row r="7308" spans="1:21" x14ac:dyDescent="0.2">
      <c r="A7308">
        <v>947</v>
      </c>
      <c r="F7308" s="1">
        <v>42589.745335648149</v>
      </c>
      <c r="G7308" s="1">
        <v>42589.756296296298</v>
      </c>
      <c r="H7308">
        <v>3196</v>
      </c>
      <c r="I7308" s="2" t="s">
        <v>67</v>
      </c>
      <c r="J7308">
        <v>40.744318700000001</v>
      </c>
      <c r="K7308">
        <v>-74.043990899999997</v>
      </c>
      <c r="L7308">
        <v>3199</v>
      </c>
      <c r="M7308" s="2" t="s">
        <v>72</v>
      </c>
      <c r="N7308">
        <v>40.728744800000001</v>
      </c>
      <c r="O7308">
        <v>-74.032108199999996</v>
      </c>
      <c r="P7308">
        <v>26298</v>
      </c>
      <c r="Q7308" s="2" t="s">
        <v>17</v>
      </c>
      <c r="R7308">
        <v>1989</v>
      </c>
      <c r="S7308">
        <f t="shared" ca="1" si="114"/>
        <v>35</v>
      </c>
      <c r="T7308" cm="1">
        <f t="array" aca="1" ref="T7308" ca="1">AVERAGE(IF(ISNUMBER(S7308:S17092), S7308:S17092))</f>
        <v>44.741197183098592</v>
      </c>
      <c r="U7308">
        <v>1</v>
      </c>
    </row>
    <row r="7309" spans="1:21" x14ac:dyDescent="0.2">
      <c r="A7309">
        <v>145</v>
      </c>
      <c r="F7309" s="1">
        <v>42589.746111111112</v>
      </c>
      <c r="G7309" s="1">
        <v>42589.747800925928</v>
      </c>
      <c r="H7309">
        <v>3272</v>
      </c>
      <c r="I7309" s="2" t="s">
        <v>50</v>
      </c>
      <c r="J7309">
        <v>40.723331586464361</v>
      </c>
      <c r="K7309">
        <v>-74.045952558517442</v>
      </c>
      <c r="L7309">
        <v>3211</v>
      </c>
      <c r="M7309" s="2" t="s">
        <v>47</v>
      </c>
      <c r="N7309">
        <v>40.721525149999998</v>
      </c>
      <c r="O7309">
        <v>-74.046304543000005</v>
      </c>
      <c r="P7309">
        <v>24484</v>
      </c>
      <c r="Q7309" s="2" t="s">
        <v>17</v>
      </c>
      <c r="R7309">
        <v>1983</v>
      </c>
      <c r="S7309">
        <f t="shared" ca="1" si="114"/>
        <v>41</v>
      </c>
      <c r="T7309" cm="1">
        <f t="array" aca="1" ref="T7309" ca="1">AVERAGE(IF(ISNUMBER(S7309:S17093), S7309:S17093))</f>
        <v>44.745486569793044</v>
      </c>
      <c r="U7309">
        <v>2</v>
      </c>
    </row>
    <row r="7310" spans="1:21" x14ac:dyDescent="0.2">
      <c r="A7310">
        <v>346</v>
      </c>
      <c r="F7310" s="1">
        <v>42589.747835648152</v>
      </c>
      <c r="G7310" s="1">
        <v>42589.751851851855</v>
      </c>
      <c r="H7310">
        <v>3186</v>
      </c>
      <c r="I7310" s="2" t="s">
        <v>18</v>
      </c>
      <c r="J7310">
        <v>40.71958611647166</v>
      </c>
      <c r="K7310">
        <v>-74.043117463588715</v>
      </c>
      <c r="L7310">
        <v>3213</v>
      </c>
      <c r="M7310" s="2" t="s">
        <v>33</v>
      </c>
      <c r="N7310">
        <v>40.718488919999999</v>
      </c>
      <c r="O7310">
        <v>-74.047726624999996</v>
      </c>
      <c r="P7310">
        <v>24523</v>
      </c>
      <c r="Q7310" s="2" t="s">
        <v>17</v>
      </c>
      <c r="R7310">
        <v>1974</v>
      </c>
      <c r="S7310">
        <f t="shared" ca="1" si="114"/>
        <v>50</v>
      </c>
      <c r="T7310" cm="1">
        <f t="array" aca="1" ref="T7310" ca="1">AVERAGE(IF(ISNUMBER(S7310:S17094), S7310:S17094))</f>
        <v>44.747136563876651</v>
      </c>
      <c r="U7310">
        <v>2</v>
      </c>
    </row>
    <row r="7311" spans="1:21" x14ac:dyDescent="0.2">
      <c r="A7311">
        <v>200</v>
      </c>
      <c r="F7311" s="1">
        <v>42589.747870370367</v>
      </c>
      <c r="G7311" s="1">
        <v>42589.750185185185</v>
      </c>
      <c r="H7311">
        <v>3206</v>
      </c>
      <c r="I7311" s="2" t="s">
        <v>84</v>
      </c>
      <c r="J7311">
        <v>40.7311689</v>
      </c>
      <c r="K7311">
        <v>-74.057573599999998</v>
      </c>
      <c r="L7311">
        <v>3220</v>
      </c>
      <c r="M7311" s="2" t="s">
        <v>76</v>
      </c>
      <c r="N7311">
        <v>40.734961020009514</v>
      </c>
      <c r="O7311">
        <v>-74.059503078460693</v>
      </c>
      <c r="P7311">
        <v>26270</v>
      </c>
      <c r="Q7311" s="2" t="s">
        <v>17</v>
      </c>
      <c r="R7311">
        <v>1991</v>
      </c>
      <c r="S7311">
        <f t="shared" ca="1" si="114"/>
        <v>33</v>
      </c>
      <c r="T7311" cm="1">
        <f t="array" aca="1" ref="T7311" ca="1">AVERAGE(IF(ISNUMBER(S7311:S17095), S7311:S17095))</f>
        <v>44.744821507271929</v>
      </c>
      <c r="U7311">
        <v>1</v>
      </c>
    </row>
    <row r="7312" spans="1:21" x14ac:dyDescent="0.2">
      <c r="A7312">
        <v>2443</v>
      </c>
      <c r="F7312" s="1">
        <v>42589.748298611114</v>
      </c>
      <c r="G7312" s="1">
        <v>42589.776585648149</v>
      </c>
      <c r="H7312">
        <v>3205</v>
      </c>
      <c r="I7312" s="2" t="s">
        <v>66</v>
      </c>
      <c r="J7312">
        <v>40.716539780991937</v>
      </c>
      <c r="K7312">
        <v>-74.049637913703904</v>
      </c>
      <c r="L7312">
        <v>3214</v>
      </c>
      <c r="M7312" s="2" t="s">
        <v>70</v>
      </c>
      <c r="N7312">
        <v>40.712774199999998</v>
      </c>
      <c r="O7312">
        <v>-74.0364857</v>
      </c>
      <c r="P7312">
        <v>26172</v>
      </c>
      <c r="Q7312" s="2" t="s">
        <v>43</v>
      </c>
      <c r="S7312" t="str">
        <f t="shared" ca="1" si="114"/>
        <v/>
      </c>
      <c r="T7312" cm="1">
        <f t="array" aca="1" ref="T7312" ca="1">AVERAGE(IF(ISNUMBER(S7312:S17096), S7312:S17096))</f>
        <v>44.75</v>
      </c>
      <c r="U7312">
        <v>0</v>
      </c>
    </row>
    <row r="7313" spans="1:21" x14ac:dyDescent="0.2">
      <c r="A7313">
        <v>2423</v>
      </c>
      <c r="F7313" s="1">
        <v>42589.74832175926</v>
      </c>
      <c r="G7313" s="1">
        <v>42589.776365740741</v>
      </c>
      <c r="H7313">
        <v>3205</v>
      </c>
      <c r="I7313" s="2" t="s">
        <v>66</v>
      </c>
      <c r="J7313">
        <v>40.716539780991937</v>
      </c>
      <c r="K7313">
        <v>-74.049637913703904</v>
      </c>
      <c r="L7313">
        <v>3214</v>
      </c>
      <c r="M7313" s="2" t="s">
        <v>70</v>
      </c>
      <c r="N7313">
        <v>40.712774199999998</v>
      </c>
      <c r="O7313">
        <v>-74.0364857</v>
      </c>
      <c r="P7313">
        <v>26167</v>
      </c>
      <c r="Q7313" s="2" t="s">
        <v>43</v>
      </c>
      <c r="S7313" t="str">
        <f t="shared" ca="1" si="114"/>
        <v/>
      </c>
      <c r="T7313" cm="1">
        <f t="array" aca="1" ref="T7313" ca="1">AVERAGE(IF(ISNUMBER(S7313:S17097), S7313:S17097))</f>
        <v>44.75</v>
      </c>
      <c r="U7313">
        <v>0</v>
      </c>
    </row>
    <row r="7314" spans="1:21" x14ac:dyDescent="0.2">
      <c r="A7314">
        <v>276</v>
      </c>
      <c r="F7314" s="1">
        <v>42589.748784722222</v>
      </c>
      <c r="G7314" s="1">
        <v>42589.751979166664</v>
      </c>
      <c r="H7314">
        <v>3187</v>
      </c>
      <c r="I7314" s="2" t="s">
        <v>36</v>
      </c>
      <c r="J7314">
        <v>40.721123599999999</v>
      </c>
      <c r="K7314">
        <v>-74.038050949999999</v>
      </c>
      <c r="L7314">
        <v>3184</v>
      </c>
      <c r="M7314" s="2" t="s">
        <v>35</v>
      </c>
      <c r="N7314">
        <v>40.7141454</v>
      </c>
      <c r="O7314">
        <v>-74.033551900000006</v>
      </c>
      <c r="P7314">
        <v>26279</v>
      </c>
      <c r="Q7314" s="2" t="s">
        <v>17</v>
      </c>
      <c r="S7314" t="str">
        <f t="shared" ca="1" si="114"/>
        <v/>
      </c>
      <c r="T7314" cm="1">
        <f t="array" aca="1" ref="T7314" ca="1">AVERAGE(IF(ISNUMBER(S7314:S17098), S7314:S17098))</f>
        <v>44.75</v>
      </c>
      <c r="U7314">
        <v>0</v>
      </c>
    </row>
    <row r="7315" spans="1:21" x14ac:dyDescent="0.2">
      <c r="A7315">
        <v>1289</v>
      </c>
      <c r="F7315" s="1">
        <v>42589.748981481483</v>
      </c>
      <c r="G7315" s="1">
        <v>42589.763912037037</v>
      </c>
      <c r="H7315">
        <v>3203</v>
      </c>
      <c r="I7315" s="2" t="s">
        <v>46</v>
      </c>
      <c r="J7315">
        <v>40.727595966000003</v>
      </c>
      <c r="K7315">
        <v>-74.044247311000007</v>
      </c>
      <c r="L7315">
        <v>3192</v>
      </c>
      <c r="M7315" s="2" t="s">
        <v>39</v>
      </c>
      <c r="N7315">
        <v>40.711242300000002</v>
      </c>
      <c r="O7315">
        <v>-74.055701299999996</v>
      </c>
      <c r="P7315">
        <v>26260</v>
      </c>
      <c r="Q7315" s="2" t="s">
        <v>17</v>
      </c>
      <c r="R7315">
        <v>1962</v>
      </c>
      <c r="S7315">
        <f t="shared" ca="1" si="114"/>
        <v>62</v>
      </c>
      <c r="T7315" cm="1">
        <f t="array" aca="1" ref="T7315" ca="1">AVERAGE(IF(ISNUMBER(S7315:S17099), S7315:S17099))</f>
        <v>44.75</v>
      </c>
      <c r="U7315">
        <v>1</v>
      </c>
    </row>
    <row r="7316" spans="1:21" x14ac:dyDescent="0.2">
      <c r="A7316">
        <v>928</v>
      </c>
      <c r="F7316" s="1">
        <v>42589.750138888892</v>
      </c>
      <c r="G7316" s="1">
        <v>42589.760891203703</v>
      </c>
      <c r="H7316">
        <v>3185</v>
      </c>
      <c r="I7316" s="2" t="s">
        <v>58</v>
      </c>
      <c r="J7316">
        <v>40.717732499999997</v>
      </c>
      <c r="K7316">
        <v>-74.043845000000005</v>
      </c>
      <c r="L7316">
        <v>3202</v>
      </c>
      <c r="M7316" s="2" t="s">
        <v>48</v>
      </c>
      <c r="N7316">
        <v>40.727223500000001</v>
      </c>
      <c r="O7316">
        <v>-74.033758899999995</v>
      </c>
      <c r="P7316">
        <v>26171</v>
      </c>
      <c r="Q7316" s="2" t="s">
        <v>17</v>
      </c>
      <c r="R7316">
        <v>1984</v>
      </c>
      <c r="S7316">
        <f t="shared" ca="1" si="114"/>
        <v>40</v>
      </c>
      <c r="T7316" cm="1">
        <f t="array" aca="1" ref="T7316" ca="1">AVERAGE(IF(ISNUMBER(S7316:S17100), S7316:S17100))</f>
        <v>44.742390824878697</v>
      </c>
      <c r="U7316">
        <v>2</v>
      </c>
    </row>
    <row r="7317" spans="1:21" x14ac:dyDescent="0.2">
      <c r="A7317">
        <v>922</v>
      </c>
      <c r="F7317" s="1">
        <v>42589.750173611108</v>
      </c>
      <c r="G7317" s="1">
        <v>42589.76085648148</v>
      </c>
      <c r="H7317">
        <v>3185</v>
      </c>
      <c r="I7317" s="2" t="s">
        <v>58</v>
      </c>
      <c r="J7317">
        <v>40.717732499999997</v>
      </c>
      <c r="K7317">
        <v>-74.043845000000005</v>
      </c>
      <c r="L7317">
        <v>3202</v>
      </c>
      <c r="M7317" s="2" t="s">
        <v>48</v>
      </c>
      <c r="N7317">
        <v>40.727223500000001</v>
      </c>
      <c r="O7317">
        <v>-74.033758899999995</v>
      </c>
      <c r="P7317">
        <v>24392</v>
      </c>
      <c r="Q7317" s="2" t="s">
        <v>17</v>
      </c>
      <c r="R7317">
        <v>1980</v>
      </c>
      <c r="S7317">
        <f t="shared" ca="1" si="114"/>
        <v>44</v>
      </c>
      <c r="T7317" cm="1">
        <f t="array" aca="1" ref="T7317" ca="1">AVERAGE(IF(ISNUMBER(S7317:S17101), S7317:S17101))</f>
        <v>44.744483671668135</v>
      </c>
      <c r="U7317">
        <v>1</v>
      </c>
    </row>
    <row r="7318" spans="1:21" x14ac:dyDescent="0.2">
      <c r="A7318">
        <v>277</v>
      </c>
      <c r="F7318" s="1">
        <v>42589.750324074077</v>
      </c>
      <c r="G7318" s="1">
        <v>42589.753541666665</v>
      </c>
      <c r="H7318">
        <v>3183</v>
      </c>
      <c r="I7318" s="2" t="s">
        <v>20</v>
      </c>
      <c r="J7318">
        <v>40.716246900000002</v>
      </c>
      <c r="K7318">
        <v>-74.033458800000005</v>
      </c>
      <c r="L7318">
        <v>3185</v>
      </c>
      <c r="M7318" s="2" t="s">
        <v>45</v>
      </c>
      <c r="N7318">
        <v>40.717732499999997</v>
      </c>
      <c r="O7318">
        <v>-74.043845000000005</v>
      </c>
      <c r="P7318">
        <v>24624</v>
      </c>
      <c r="Q7318" s="2" t="s">
        <v>17</v>
      </c>
      <c r="R7318">
        <v>1990</v>
      </c>
      <c r="S7318">
        <f t="shared" ca="1" si="114"/>
        <v>34</v>
      </c>
      <c r="T7318" cm="1">
        <f t="array" aca="1" ref="T7318" ca="1">AVERAGE(IF(ISNUMBER(S7318:S17102), S7318:S17102))</f>
        <v>44.744812362030906</v>
      </c>
      <c r="U7318">
        <v>1</v>
      </c>
    </row>
    <row r="7319" spans="1:21" x14ac:dyDescent="0.2">
      <c r="A7319">
        <v>1384</v>
      </c>
      <c r="F7319" s="1">
        <v>42589.75068287037</v>
      </c>
      <c r="G7319" s="1">
        <v>42589.766712962963</v>
      </c>
      <c r="H7319">
        <v>3192</v>
      </c>
      <c r="I7319" s="2" t="s">
        <v>38</v>
      </c>
      <c r="J7319">
        <v>40.711242300000002</v>
      </c>
      <c r="K7319">
        <v>-74.055701299999996</v>
      </c>
      <c r="L7319">
        <v>3199</v>
      </c>
      <c r="M7319" s="2" t="s">
        <v>72</v>
      </c>
      <c r="N7319">
        <v>40.728744800000001</v>
      </c>
      <c r="O7319">
        <v>-74.032108199999996</v>
      </c>
      <c r="P7319">
        <v>24700</v>
      </c>
      <c r="Q7319" s="2" t="s">
        <v>43</v>
      </c>
      <c r="S7319" t="str">
        <f t="shared" ca="1" si="114"/>
        <v/>
      </c>
      <c r="T7319" cm="1">
        <f t="array" aca="1" ref="T7319" ca="1">AVERAGE(IF(ISNUMBER(S7319:S17103), S7319:S17103))</f>
        <v>44.749558303886928</v>
      </c>
      <c r="U7319">
        <v>0</v>
      </c>
    </row>
    <row r="7320" spans="1:21" x14ac:dyDescent="0.2">
      <c r="A7320">
        <v>1155</v>
      </c>
      <c r="F7320" s="1">
        <v>42589.750844907408</v>
      </c>
      <c r="G7320" s="1">
        <v>42589.76421296296</v>
      </c>
      <c r="H7320">
        <v>3203</v>
      </c>
      <c r="I7320" s="2" t="s">
        <v>46</v>
      </c>
      <c r="J7320">
        <v>40.727595966000003</v>
      </c>
      <c r="K7320">
        <v>-74.044247311000007</v>
      </c>
      <c r="L7320">
        <v>3192</v>
      </c>
      <c r="M7320" s="2" t="s">
        <v>39</v>
      </c>
      <c r="N7320">
        <v>40.711242300000002</v>
      </c>
      <c r="O7320">
        <v>-74.055701299999996</v>
      </c>
      <c r="P7320">
        <v>26278</v>
      </c>
      <c r="Q7320" s="2" t="s">
        <v>43</v>
      </c>
      <c r="S7320" t="str">
        <f t="shared" ca="1" si="114"/>
        <v/>
      </c>
      <c r="T7320" cm="1">
        <f t="array" aca="1" ref="T7320" ca="1">AVERAGE(IF(ISNUMBER(S7320:S17104), S7320:S17104))</f>
        <v>44.749558303886928</v>
      </c>
      <c r="U7320">
        <v>0</v>
      </c>
    </row>
    <row r="7321" spans="1:21" x14ac:dyDescent="0.2">
      <c r="A7321">
        <v>749</v>
      </c>
      <c r="F7321" s="1">
        <v>42589.751006944447</v>
      </c>
      <c r="G7321" s="1">
        <v>42589.759675925925</v>
      </c>
      <c r="H7321">
        <v>3199</v>
      </c>
      <c r="I7321" s="2" t="s">
        <v>56</v>
      </c>
      <c r="J7321">
        <v>40.728744800000001</v>
      </c>
      <c r="K7321">
        <v>-74.032108199999996</v>
      </c>
      <c r="L7321">
        <v>3183</v>
      </c>
      <c r="M7321" s="2" t="s">
        <v>40</v>
      </c>
      <c r="N7321">
        <v>40.716246900000002</v>
      </c>
      <c r="O7321">
        <v>-74.033458800000005</v>
      </c>
      <c r="P7321">
        <v>26314</v>
      </c>
      <c r="Q7321" s="2" t="s">
        <v>17</v>
      </c>
      <c r="R7321">
        <v>1990</v>
      </c>
      <c r="S7321">
        <f t="shared" ca="1" si="114"/>
        <v>34</v>
      </c>
      <c r="T7321" cm="1">
        <f t="array" aca="1" ref="T7321" ca="1">AVERAGE(IF(ISNUMBER(S7321:S17105), S7321:S17105))</f>
        <v>44.749558303886928</v>
      </c>
      <c r="U7321">
        <v>2</v>
      </c>
    </row>
    <row r="7322" spans="1:21" x14ac:dyDescent="0.2">
      <c r="A7322">
        <v>2981</v>
      </c>
      <c r="F7322" s="1">
        <v>42589.751516203702</v>
      </c>
      <c r="G7322" s="1">
        <v>42589.78601851852</v>
      </c>
      <c r="H7322">
        <v>3187</v>
      </c>
      <c r="I7322" s="2" t="s">
        <v>36</v>
      </c>
      <c r="J7322">
        <v>40.721123599999999</v>
      </c>
      <c r="K7322">
        <v>-74.038050949999999</v>
      </c>
      <c r="L7322">
        <v>3187</v>
      </c>
      <c r="M7322" s="2" t="s">
        <v>59</v>
      </c>
      <c r="N7322">
        <v>40.721123599999999</v>
      </c>
      <c r="O7322">
        <v>-74.038050949999999</v>
      </c>
      <c r="P7322">
        <v>24414</v>
      </c>
      <c r="Q7322" s="2" t="s">
        <v>17</v>
      </c>
      <c r="R7322">
        <v>1966</v>
      </c>
      <c r="S7322">
        <f t="shared" ca="1" si="114"/>
        <v>58</v>
      </c>
      <c r="T7322" cm="1">
        <f t="array" aca="1" ref="T7322" ca="1">AVERAGE(IF(ISNUMBER(S7322:S17106), S7322:S17106))</f>
        <v>44.754308440123729</v>
      </c>
      <c r="U7322">
        <v>1</v>
      </c>
    </row>
    <row r="7323" spans="1:21" x14ac:dyDescent="0.2">
      <c r="A7323">
        <v>382</v>
      </c>
      <c r="F7323" s="1">
        <v>42589.751770833333</v>
      </c>
      <c r="G7323" s="1">
        <v>42589.756192129629</v>
      </c>
      <c r="H7323">
        <v>3225</v>
      </c>
      <c r="I7323" s="2" t="s">
        <v>32</v>
      </c>
      <c r="J7323">
        <v>40.723658899999997</v>
      </c>
      <c r="K7323">
        <v>-74.064194299999997</v>
      </c>
      <c r="L7323">
        <v>3193</v>
      </c>
      <c r="M7323" s="2" t="s">
        <v>25</v>
      </c>
      <c r="N7323">
        <v>40.724605099886901</v>
      </c>
      <c r="O7323">
        <v>-74.078405946493149</v>
      </c>
      <c r="P7323">
        <v>24591</v>
      </c>
      <c r="Q7323" s="2" t="s">
        <v>17</v>
      </c>
      <c r="R7323">
        <v>1982</v>
      </c>
      <c r="S7323">
        <f t="shared" ca="1" si="114"/>
        <v>42</v>
      </c>
      <c r="T7323" cm="1">
        <f t="array" aca="1" ref="T7323" ca="1">AVERAGE(IF(ISNUMBER(S7323:S17107), S7323:S17107))</f>
        <v>44.748452696728556</v>
      </c>
      <c r="U7323">
        <v>1</v>
      </c>
    </row>
    <row r="7324" spans="1:21" x14ac:dyDescent="0.2">
      <c r="A7324">
        <v>656</v>
      </c>
      <c r="F7324" s="1">
        <v>42589.752083333333</v>
      </c>
      <c r="G7324" s="1">
        <v>42589.759687500002</v>
      </c>
      <c r="H7324">
        <v>3199</v>
      </c>
      <c r="I7324" s="2" t="s">
        <v>56</v>
      </c>
      <c r="J7324">
        <v>40.728744800000001</v>
      </c>
      <c r="K7324">
        <v>-74.032108199999996</v>
      </c>
      <c r="L7324">
        <v>3183</v>
      </c>
      <c r="M7324" s="2" t="s">
        <v>40</v>
      </c>
      <c r="N7324">
        <v>40.716246900000002</v>
      </c>
      <c r="O7324">
        <v>-74.033458800000005</v>
      </c>
      <c r="P7324">
        <v>24522</v>
      </c>
      <c r="Q7324" s="2" t="s">
        <v>17</v>
      </c>
      <c r="R7324">
        <v>1977</v>
      </c>
      <c r="S7324">
        <f t="shared" ca="1" si="114"/>
        <v>47</v>
      </c>
      <c r="T7324" cm="1">
        <f t="array" aca="1" ref="T7324" ca="1">AVERAGE(IF(ISNUMBER(S7324:S17108), S7324:S17108))</f>
        <v>44.749668288367978</v>
      </c>
      <c r="U7324">
        <v>1</v>
      </c>
    </row>
    <row r="7325" spans="1:21" x14ac:dyDescent="0.2">
      <c r="A7325">
        <v>1016</v>
      </c>
      <c r="F7325" s="1">
        <v>42589.753078703703</v>
      </c>
      <c r="G7325" s="1">
        <v>42589.764849537038</v>
      </c>
      <c r="H7325">
        <v>3194</v>
      </c>
      <c r="I7325" s="2" t="s">
        <v>22</v>
      </c>
      <c r="J7325">
        <v>40.725339925355797</v>
      </c>
      <c r="K7325">
        <v>-74.067622125148773</v>
      </c>
      <c r="L7325">
        <v>3199</v>
      </c>
      <c r="M7325" s="2" t="s">
        <v>72</v>
      </c>
      <c r="N7325">
        <v>40.728744800000001</v>
      </c>
      <c r="O7325">
        <v>-74.032108199999996</v>
      </c>
      <c r="P7325">
        <v>24386</v>
      </c>
      <c r="Q7325" s="2" t="s">
        <v>17</v>
      </c>
      <c r="R7325">
        <v>1986</v>
      </c>
      <c r="S7325">
        <f t="shared" ca="1" si="114"/>
        <v>38</v>
      </c>
      <c r="T7325" cm="1">
        <f t="array" aca="1" ref="T7325" ca="1">AVERAGE(IF(ISNUMBER(S7325:S17109), S7325:S17109))</f>
        <v>44.748672566371681</v>
      </c>
      <c r="U7325">
        <v>1</v>
      </c>
    </row>
    <row r="7326" spans="1:21" x14ac:dyDescent="0.2">
      <c r="A7326">
        <v>2850</v>
      </c>
      <c r="F7326" s="1">
        <v>42589.75309027778</v>
      </c>
      <c r="G7326" s="1">
        <v>42589.786087962966</v>
      </c>
      <c r="H7326">
        <v>3187</v>
      </c>
      <c r="I7326" s="2" t="s">
        <v>36</v>
      </c>
      <c r="J7326">
        <v>40.721123599999999</v>
      </c>
      <c r="K7326">
        <v>-74.038050949999999</v>
      </c>
      <c r="L7326">
        <v>3187</v>
      </c>
      <c r="M7326" s="2" t="s">
        <v>59</v>
      </c>
      <c r="N7326">
        <v>40.721123599999999</v>
      </c>
      <c r="O7326">
        <v>-74.038050949999999</v>
      </c>
      <c r="P7326">
        <v>24631</v>
      </c>
      <c r="Q7326" s="2" t="s">
        <v>17</v>
      </c>
      <c r="R7326">
        <v>1965</v>
      </c>
      <c r="S7326">
        <f t="shared" ca="1" si="114"/>
        <v>59</v>
      </c>
      <c r="T7326" cm="1">
        <f t="array" aca="1" ref="T7326" ca="1">AVERAGE(IF(ISNUMBER(S7326:S17110), S7326:S17110))</f>
        <v>44.751660026560423</v>
      </c>
      <c r="U7326">
        <v>1</v>
      </c>
    </row>
    <row r="7327" spans="1:21" x14ac:dyDescent="0.2">
      <c r="A7327">
        <v>89831</v>
      </c>
      <c r="F7327" s="1">
        <v>42589.753900462965</v>
      </c>
      <c r="G7327" s="1">
        <v>42590.793622685182</v>
      </c>
      <c r="H7327">
        <v>3205</v>
      </c>
      <c r="I7327" s="2" t="s">
        <v>66</v>
      </c>
      <c r="J7327">
        <v>40.716539780991937</v>
      </c>
      <c r="K7327">
        <v>-74.049637913703904</v>
      </c>
      <c r="L7327">
        <v>3184</v>
      </c>
      <c r="M7327" s="2" t="s">
        <v>35</v>
      </c>
      <c r="N7327">
        <v>40.7141454</v>
      </c>
      <c r="O7327">
        <v>-74.033551900000006</v>
      </c>
      <c r="P7327">
        <v>24654</v>
      </c>
      <c r="Q7327" s="2" t="s">
        <v>43</v>
      </c>
      <c r="S7327" t="str">
        <f t="shared" ca="1" si="114"/>
        <v/>
      </c>
      <c r="T7327" cm="1">
        <f t="array" aca="1" ref="T7327" ca="1">AVERAGE(IF(ISNUMBER(S7327:S17111), S7327:S17111))</f>
        <v>44.745349867139062</v>
      </c>
      <c r="U7327">
        <v>0</v>
      </c>
    </row>
    <row r="7328" spans="1:21" x14ac:dyDescent="0.2">
      <c r="A7328">
        <v>53686</v>
      </c>
      <c r="F7328" s="1">
        <v>42589.753969907404</v>
      </c>
      <c r="G7328" s="1">
        <v>42590.375347222223</v>
      </c>
      <c r="H7328">
        <v>3205</v>
      </c>
      <c r="I7328" s="2" t="s">
        <v>66</v>
      </c>
      <c r="J7328">
        <v>40.716539780991937</v>
      </c>
      <c r="K7328">
        <v>-74.049637913703904</v>
      </c>
      <c r="L7328">
        <v>3214</v>
      </c>
      <c r="M7328" s="2" t="s">
        <v>70</v>
      </c>
      <c r="N7328">
        <v>40.712774199999998</v>
      </c>
      <c r="O7328">
        <v>-74.0364857</v>
      </c>
      <c r="P7328">
        <v>24445</v>
      </c>
      <c r="Q7328" s="2" t="s">
        <v>43</v>
      </c>
      <c r="S7328" t="str">
        <f t="shared" ca="1" si="114"/>
        <v/>
      </c>
      <c r="T7328" cm="1">
        <f t="array" aca="1" ref="T7328" ca="1">AVERAGE(IF(ISNUMBER(S7328:S17112), S7328:S17112))</f>
        <v>44.745349867139062</v>
      </c>
      <c r="U7328">
        <v>0</v>
      </c>
    </row>
    <row r="7329" spans="1:21" x14ac:dyDescent="0.2">
      <c r="A7329">
        <v>402</v>
      </c>
      <c r="F7329" s="1">
        <v>42589.75409722222</v>
      </c>
      <c r="G7329" s="1">
        <v>42589.758750000001</v>
      </c>
      <c r="H7329">
        <v>3184</v>
      </c>
      <c r="I7329" s="2" t="s">
        <v>68</v>
      </c>
      <c r="J7329">
        <v>40.7141454</v>
      </c>
      <c r="K7329">
        <v>-74.033551900000006</v>
      </c>
      <c r="L7329">
        <v>3276</v>
      </c>
      <c r="M7329" s="2" t="s">
        <v>30</v>
      </c>
      <c r="N7329">
        <v>40.714584035358932</v>
      </c>
      <c r="O7329">
        <v>-74.042817056179047</v>
      </c>
      <c r="P7329">
        <v>26245</v>
      </c>
      <c r="Q7329" s="2" t="s">
        <v>17</v>
      </c>
      <c r="R7329">
        <v>1983</v>
      </c>
      <c r="S7329">
        <f t="shared" ca="1" si="114"/>
        <v>41</v>
      </c>
      <c r="T7329" cm="1">
        <f t="array" aca="1" ref="T7329" ca="1">AVERAGE(IF(ISNUMBER(S7329:S17113), S7329:S17113))</f>
        <v>44.745349867139062</v>
      </c>
      <c r="U7329">
        <v>1</v>
      </c>
    </row>
    <row r="7330" spans="1:21" x14ac:dyDescent="0.2">
      <c r="A7330">
        <v>810</v>
      </c>
      <c r="F7330" s="1">
        <v>42589.754374999997</v>
      </c>
      <c r="G7330" s="1">
        <v>42589.763749999998</v>
      </c>
      <c r="H7330">
        <v>3212</v>
      </c>
      <c r="I7330" s="2" t="s">
        <v>31</v>
      </c>
      <c r="J7330">
        <v>40.734785817999999</v>
      </c>
      <c r="K7330">
        <v>-74.050443635999997</v>
      </c>
      <c r="L7330">
        <v>3211</v>
      </c>
      <c r="M7330" s="2" t="s">
        <v>47</v>
      </c>
      <c r="N7330">
        <v>40.721525149999998</v>
      </c>
      <c r="O7330">
        <v>-74.046304543000005</v>
      </c>
      <c r="P7330">
        <v>26175</v>
      </c>
      <c r="Q7330" s="2" t="s">
        <v>17</v>
      </c>
      <c r="R7330">
        <v>1989</v>
      </c>
      <c r="S7330">
        <f t="shared" ca="1" si="114"/>
        <v>35</v>
      </c>
      <c r="T7330" cm="1">
        <f t="array" aca="1" ref="T7330" ca="1">AVERAGE(IF(ISNUMBER(S7330:S17114), S7330:S17114))</f>
        <v>44.747009304386353</v>
      </c>
      <c r="U7330">
        <v>1</v>
      </c>
    </row>
    <row r="7331" spans="1:21" x14ac:dyDescent="0.2">
      <c r="A7331">
        <v>353</v>
      </c>
      <c r="F7331" s="1">
        <v>42589.755057870374</v>
      </c>
      <c r="G7331" s="1">
        <v>42589.759143518517</v>
      </c>
      <c r="H7331">
        <v>3205</v>
      </c>
      <c r="I7331" s="2" t="s">
        <v>66</v>
      </c>
      <c r="J7331">
        <v>40.716539780991937</v>
      </c>
      <c r="K7331">
        <v>-74.049637913703904</v>
      </c>
      <c r="L7331">
        <v>3276</v>
      </c>
      <c r="M7331" s="2" t="s">
        <v>30</v>
      </c>
      <c r="N7331">
        <v>40.714584035358932</v>
      </c>
      <c r="O7331">
        <v>-74.042817056179047</v>
      </c>
      <c r="P7331">
        <v>24520</v>
      </c>
      <c r="Q7331" s="2" t="s">
        <v>43</v>
      </c>
      <c r="S7331" t="str">
        <f t="shared" ca="1" si="114"/>
        <v/>
      </c>
      <c r="T7331" cm="1">
        <f t="array" aca="1" ref="T7331" ca="1">AVERAGE(IF(ISNUMBER(S7331:S17115), S7331:S17115))</f>
        <v>44.751329787234042</v>
      </c>
      <c r="U7331">
        <v>0</v>
      </c>
    </row>
    <row r="7332" spans="1:21" x14ac:dyDescent="0.2">
      <c r="A7332">
        <v>300</v>
      </c>
      <c r="F7332" s="1">
        <v>42589.755624999998</v>
      </c>
      <c r="G7332" s="1">
        <v>42589.759097222224</v>
      </c>
      <c r="H7332">
        <v>3205</v>
      </c>
      <c r="I7332" s="2" t="s">
        <v>66</v>
      </c>
      <c r="J7332">
        <v>40.716539780991937</v>
      </c>
      <c r="K7332">
        <v>-74.049637913703904</v>
      </c>
      <c r="L7332">
        <v>3276</v>
      </c>
      <c r="M7332" s="2" t="s">
        <v>30</v>
      </c>
      <c r="N7332">
        <v>40.714584035358932</v>
      </c>
      <c r="O7332">
        <v>-74.042817056179047</v>
      </c>
      <c r="P7332">
        <v>26286</v>
      </c>
      <c r="Q7332" s="2" t="s">
        <v>43</v>
      </c>
      <c r="S7332" t="str">
        <f t="shared" ca="1" si="114"/>
        <v/>
      </c>
      <c r="T7332" cm="1">
        <f t="array" aca="1" ref="T7332" ca="1">AVERAGE(IF(ISNUMBER(S7332:S17116), S7332:S17116))</f>
        <v>44.751329787234042</v>
      </c>
      <c r="U7332">
        <v>0</v>
      </c>
    </row>
    <row r="7333" spans="1:21" x14ac:dyDescent="0.2">
      <c r="A7333">
        <v>189</v>
      </c>
      <c r="F7333" s="1">
        <v>42589.756192129629</v>
      </c>
      <c r="G7333" s="1">
        <v>42589.758391203701</v>
      </c>
      <c r="H7333">
        <v>3273</v>
      </c>
      <c r="I7333" s="2" t="s">
        <v>73</v>
      </c>
      <c r="J7333">
        <v>40.721650724879986</v>
      </c>
      <c r="K7333">
        <v>-74.042884111404419</v>
      </c>
      <c r="L7333">
        <v>3272</v>
      </c>
      <c r="M7333" s="2" t="s">
        <v>102</v>
      </c>
      <c r="N7333">
        <v>40.723331586464361</v>
      </c>
      <c r="O7333">
        <v>-74.045952558517442</v>
      </c>
      <c r="P7333">
        <v>26261</v>
      </c>
      <c r="Q7333" s="2" t="s">
        <v>17</v>
      </c>
      <c r="R7333">
        <v>1997</v>
      </c>
      <c r="S7333">
        <f t="shared" ca="1" si="114"/>
        <v>27</v>
      </c>
      <c r="T7333" cm="1">
        <f t="array" aca="1" ref="T7333" ca="1">AVERAGE(IF(ISNUMBER(S7333:S17117), S7333:S17117))</f>
        <v>44.751329787234042</v>
      </c>
      <c r="U7333">
        <v>2</v>
      </c>
    </row>
    <row r="7334" spans="1:21" x14ac:dyDescent="0.2">
      <c r="A7334">
        <v>2851</v>
      </c>
      <c r="F7334" s="1">
        <v>42589.756249999999</v>
      </c>
      <c r="G7334" s="1">
        <v>42589.789259259262</v>
      </c>
      <c r="H7334">
        <v>3185</v>
      </c>
      <c r="I7334" s="2" t="s">
        <v>58</v>
      </c>
      <c r="J7334">
        <v>40.717732499999997</v>
      </c>
      <c r="K7334">
        <v>-74.043845000000005</v>
      </c>
      <c r="L7334">
        <v>3213</v>
      </c>
      <c r="M7334" s="2" t="s">
        <v>33</v>
      </c>
      <c r="N7334">
        <v>40.718488919999999</v>
      </c>
      <c r="O7334">
        <v>-74.047726624999996</v>
      </c>
      <c r="P7334">
        <v>24619</v>
      </c>
      <c r="Q7334" s="2" t="s">
        <v>43</v>
      </c>
      <c r="S7334" t="str">
        <f t="shared" ca="1" si="114"/>
        <v/>
      </c>
      <c r="T7334" cm="1">
        <f t="array" aca="1" ref="T7334" ca="1">AVERAGE(IF(ISNUMBER(S7334:S17118), S7334:S17118))</f>
        <v>44.759201773835919</v>
      </c>
      <c r="U7334">
        <v>0</v>
      </c>
    </row>
    <row r="7335" spans="1:21" x14ac:dyDescent="0.2">
      <c r="A7335">
        <v>3377</v>
      </c>
      <c r="F7335" s="1">
        <v>42589.756527777776</v>
      </c>
      <c r="G7335" s="1">
        <v>42589.795624999999</v>
      </c>
      <c r="H7335">
        <v>3205</v>
      </c>
      <c r="I7335" s="2" t="s">
        <v>66</v>
      </c>
      <c r="J7335">
        <v>40.716539780991937</v>
      </c>
      <c r="K7335">
        <v>-74.049637913703904</v>
      </c>
      <c r="L7335">
        <v>3205</v>
      </c>
      <c r="M7335" s="2" t="s">
        <v>80</v>
      </c>
      <c r="N7335">
        <v>40.716539780991937</v>
      </c>
      <c r="O7335">
        <v>-74.049637913703904</v>
      </c>
      <c r="P7335">
        <v>24552</v>
      </c>
      <c r="Q7335" s="2" t="s">
        <v>17</v>
      </c>
      <c r="R7335">
        <v>1991</v>
      </c>
      <c r="S7335">
        <f t="shared" ca="1" si="114"/>
        <v>33</v>
      </c>
      <c r="T7335" cm="1">
        <f t="array" aca="1" ref="T7335" ca="1">AVERAGE(IF(ISNUMBER(S7335:S17119), S7335:S17119))</f>
        <v>44.759201773835919</v>
      </c>
      <c r="U7335">
        <v>1</v>
      </c>
    </row>
    <row r="7336" spans="1:21" x14ac:dyDescent="0.2">
      <c r="A7336">
        <v>908</v>
      </c>
      <c r="F7336" s="1">
        <v>42589.756620370368</v>
      </c>
      <c r="G7336" s="1">
        <v>42589.767129629632</v>
      </c>
      <c r="H7336">
        <v>3184</v>
      </c>
      <c r="I7336" s="2" t="s">
        <v>68</v>
      </c>
      <c r="J7336">
        <v>40.7141454</v>
      </c>
      <c r="K7336">
        <v>-74.033551900000006</v>
      </c>
      <c r="L7336">
        <v>3199</v>
      </c>
      <c r="M7336" s="2" t="s">
        <v>72</v>
      </c>
      <c r="N7336">
        <v>40.728744800000001</v>
      </c>
      <c r="O7336">
        <v>-74.032108199999996</v>
      </c>
      <c r="P7336">
        <v>24655</v>
      </c>
      <c r="Q7336" s="2" t="s">
        <v>17</v>
      </c>
      <c r="R7336">
        <v>1992</v>
      </c>
      <c r="S7336">
        <f t="shared" ca="1" si="114"/>
        <v>32</v>
      </c>
      <c r="T7336" cm="1">
        <f t="array" aca="1" ref="T7336" ca="1">AVERAGE(IF(ISNUMBER(S7336:S17120), S7336:S17120))</f>
        <v>44.764418811002663</v>
      </c>
      <c r="U7336">
        <v>2</v>
      </c>
    </row>
    <row r="7337" spans="1:21" x14ac:dyDescent="0.2">
      <c r="A7337">
        <v>896</v>
      </c>
      <c r="F7337" s="1">
        <v>42589.756678240738</v>
      </c>
      <c r="G7337" s="1">
        <v>42589.767060185186</v>
      </c>
      <c r="H7337">
        <v>3184</v>
      </c>
      <c r="I7337" s="2" t="s">
        <v>68</v>
      </c>
      <c r="J7337">
        <v>40.7141454</v>
      </c>
      <c r="K7337">
        <v>-74.033551900000006</v>
      </c>
      <c r="L7337">
        <v>3199</v>
      </c>
      <c r="M7337" s="2" t="s">
        <v>72</v>
      </c>
      <c r="N7337">
        <v>40.728744800000001</v>
      </c>
      <c r="O7337">
        <v>-74.032108199999996</v>
      </c>
      <c r="P7337">
        <v>24604</v>
      </c>
      <c r="Q7337" s="2" t="s">
        <v>17</v>
      </c>
      <c r="R7337">
        <v>1992</v>
      </c>
      <c r="S7337">
        <f t="shared" ca="1" si="114"/>
        <v>32</v>
      </c>
      <c r="T7337" cm="1">
        <f t="array" aca="1" ref="T7337" ca="1">AVERAGE(IF(ISNUMBER(S7337:S17121), S7337:S17121))</f>
        <v>44.770084332001773</v>
      </c>
      <c r="U7337">
        <v>1</v>
      </c>
    </row>
    <row r="7338" spans="1:21" x14ac:dyDescent="0.2">
      <c r="A7338">
        <v>9788</v>
      </c>
      <c r="F7338" s="1">
        <v>42589.757268518515</v>
      </c>
      <c r="G7338" s="1">
        <v>42589.870567129627</v>
      </c>
      <c r="H7338">
        <v>3187</v>
      </c>
      <c r="I7338" s="2" t="s">
        <v>36</v>
      </c>
      <c r="J7338">
        <v>40.721123599999999</v>
      </c>
      <c r="K7338">
        <v>-74.038050949999999</v>
      </c>
      <c r="L7338">
        <v>3187</v>
      </c>
      <c r="M7338" s="2" t="s">
        <v>59</v>
      </c>
      <c r="N7338">
        <v>40.721123599999999</v>
      </c>
      <c r="O7338">
        <v>-74.038050949999999</v>
      </c>
      <c r="P7338">
        <v>26210</v>
      </c>
      <c r="Q7338" s="2" t="s">
        <v>43</v>
      </c>
      <c r="S7338" t="str">
        <f t="shared" ca="1" si="114"/>
        <v/>
      </c>
      <c r="T7338" cm="1">
        <f t="array" aca="1" ref="T7338" ca="1">AVERAGE(IF(ISNUMBER(S7338:S17122), S7338:S17122))</f>
        <v>44.775754884547069</v>
      </c>
      <c r="U7338">
        <v>0</v>
      </c>
    </row>
    <row r="7339" spans="1:21" x14ac:dyDescent="0.2">
      <c r="A7339">
        <v>1422</v>
      </c>
      <c r="F7339" s="1">
        <v>42589.757488425923</v>
      </c>
      <c r="G7339" s="1">
        <v>42589.773958333331</v>
      </c>
      <c r="H7339">
        <v>3199</v>
      </c>
      <c r="I7339" s="2" t="s">
        <v>56</v>
      </c>
      <c r="J7339">
        <v>40.728744800000001</v>
      </c>
      <c r="K7339">
        <v>-74.032108199999996</v>
      </c>
      <c r="L7339">
        <v>3267</v>
      </c>
      <c r="M7339" s="2" t="s">
        <v>92</v>
      </c>
      <c r="N7339">
        <v>40.712418823756899</v>
      </c>
      <c r="O7339">
        <v>-74.038525521755219</v>
      </c>
      <c r="P7339">
        <v>26298</v>
      </c>
      <c r="Q7339" s="2" t="s">
        <v>17</v>
      </c>
      <c r="S7339" t="str">
        <f t="shared" ca="1" si="114"/>
        <v/>
      </c>
      <c r="T7339" cm="1">
        <f t="array" aca="1" ref="T7339" ca="1">AVERAGE(IF(ISNUMBER(S7339:S17123), S7339:S17123))</f>
        <v>44.775754884547069</v>
      </c>
      <c r="U7339">
        <v>0</v>
      </c>
    </row>
    <row r="7340" spans="1:21" x14ac:dyDescent="0.2">
      <c r="A7340">
        <v>7263</v>
      </c>
      <c r="F7340" s="1">
        <v>42589.757569444446</v>
      </c>
      <c r="G7340" s="1">
        <v>42589.841643518521</v>
      </c>
      <c r="H7340">
        <v>3187</v>
      </c>
      <c r="I7340" s="2" t="s">
        <v>36</v>
      </c>
      <c r="J7340">
        <v>40.721123599999999</v>
      </c>
      <c r="K7340">
        <v>-74.038050949999999</v>
      </c>
      <c r="L7340">
        <v>3186</v>
      </c>
      <c r="M7340" s="2" t="s">
        <v>27</v>
      </c>
      <c r="N7340">
        <v>40.71958611647166</v>
      </c>
      <c r="O7340">
        <v>-74.043117463588715</v>
      </c>
      <c r="P7340">
        <v>24663</v>
      </c>
      <c r="Q7340" s="2" t="s">
        <v>43</v>
      </c>
      <c r="S7340" t="str">
        <f t="shared" ca="1" si="114"/>
        <v/>
      </c>
      <c r="T7340" cm="1">
        <f t="array" aca="1" ref="T7340" ca="1">AVERAGE(IF(ISNUMBER(S7340:S17124), S7340:S17124))</f>
        <v>44.775754884547069</v>
      </c>
      <c r="U7340">
        <v>0</v>
      </c>
    </row>
    <row r="7341" spans="1:21" x14ac:dyDescent="0.2">
      <c r="A7341">
        <v>3283</v>
      </c>
      <c r="F7341" s="1">
        <v>42589.757638888892</v>
      </c>
      <c r="G7341" s="1">
        <v>42589.795648148145</v>
      </c>
      <c r="H7341">
        <v>3205</v>
      </c>
      <c r="I7341" s="2" t="s">
        <v>66</v>
      </c>
      <c r="J7341">
        <v>40.716539780991937</v>
      </c>
      <c r="K7341">
        <v>-74.049637913703904</v>
      </c>
      <c r="L7341">
        <v>3205</v>
      </c>
      <c r="M7341" s="2" t="s">
        <v>80</v>
      </c>
      <c r="N7341">
        <v>40.716539780991937</v>
      </c>
      <c r="O7341">
        <v>-74.049637913703904</v>
      </c>
      <c r="P7341">
        <v>26275</v>
      </c>
      <c r="Q7341" s="2" t="s">
        <v>17</v>
      </c>
      <c r="R7341">
        <v>1993</v>
      </c>
      <c r="S7341">
        <f t="shared" ca="1" si="114"/>
        <v>31</v>
      </c>
      <c r="T7341" cm="1">
        <f t="array" aca="1" ref="T7341" ca="1">AVERAGE(IF(ISNUMBER(S7341:S17125), S7341:S17125))</f>
        <v>44.775754884547069</v>
      </c>
      <c r="U7341">
        <v>2</v>
      </c>
    </row>
    <row r="7342" spans="1:21" x14ac:dyDescent="0.2">
      <c r="A7342">
        <v>795</v>
      </c>
      <c r="F7342" s="1">
        <v>42589.7578125</v>
      </c>
      <c r="G7342" s="1">
        <v>42589.767013888886</v>
      </c>
      <c r="H7342">
        <v>3185</v>
      </c>
      <c r="I7342" s="2" t="s">
        <v>58</v>
      </c>
      <c r="J7342">
        <v>40.717732499999997</v>
      </c>
      <c r="K7342">
        <v>-74.043845000000005</v>
      </c>
      <c r="L7342">
        <v>3190</v>
      </c>
      <c r="M7342" s="2" t="s">
        <v>21</v>
      </c>
      <c r="N7342">
        <v>40.710467023379699</v>
      </c>
      <c r="O7342">
        <v>-74.070038795471191</v>
      </c>
      <c r="P7342">
        <v>26201</v>
      </c>
      <c r="Q7342" s="2" t="s">
        <v>17</v>
      </c>
      <c r="R7342">
        <v>1986</v>
      </c>
      <c r="S7342">
        <f t="shared" ca="1" si="114"/>
        <v>38</v>
      </c>
      <c r="T7342" cm="1">
        <f t="array" aca="1" ref="T7342" ca="1">AVERAGE(IF(ISNUMBER(S7342:S17126), S7342:S17126))</f>
        <v>44.781874722345627</v>
      </c>
      <c r="U7342">
        <v>1</v>
      </c>
    </row>
    <row r="7343" spans="1:21" x14ac:dyDescent="0.2">
      <c r="A7343">
        <v>1368</v>
      </c>
      <c r="F7343" s="1">
        <v>42589.758356481485</v>
      </c>
      <c r="G7343" s="1">
        <v>42589.774189814816</v>
      </c>
      <c r="H7343">
        <v>3199</v>
      </c>
      <c r="I7343" s="2" t="s">
        <v>56</v>
      </c>
      <c r="J7343">
        <v>40.728744800000001</v>
      </c>
      <c r="K7343">
        <v>-74.032108199999996</v>
      </c>
      <c r="L7343">
        <v>3267</v>
      </c>
      <c r="M7343" s="2" t="s">
        <v>92</v>
      </c>
      <c r="N7343">
        <v>40.712418823756899</v>
      </c>
      <c r="O7343">
        <v>-74.038525521755219</v>
      </c>
      <c r="P7343">
        <v>26174</v>
      </c>
      <c r="Q7343" s="2" t="s">
        <v>17</v>
      </c>
      <c r="R7343">
        <v>1990</v>
      </c>
      <c r="S7343">
        <f t="shared" ca="1" si="114"/>
        <v>34</v>
      </c>
      <c r="T7343" cm="1">
        <f t="array" aca="1" ref="T7343" ca="1">AVERAGE(IF(ISNUMBER(S7343:S17127), S7343:S17127))</f>
        <v>44.784888888888887</v>
      </c>
      <c r="U7343">
        <v>2</v>
      </c>
    </row>
    <row r="7344" spans="1:21" x14ac:dyDescent="0.2">
      <c r="A7344">
        <v>270</v>
      </c>
      <c r="F7344" s="1">
        <v>42589.760266203702</v>
      </c>
      <c r="G7344" s="1">
        <v>42589.763391203705</v>
      </c>
      <c r="H7344">
        <v>3209</v>
      </c>
      <c r="I7344" s="2" t="s">
        <v>51</v>
      </c>
      <c r="J7344">
        <v>40.724176499999999</v>
      </c>
      <c r="K7344">
        <v>-74.050656399999994</v>
      </c>
      <c r="L7344">
        <v>3186</v>
      </c>
      <c r="M7344" s="2" t="s">
        <v>27</v>
      </c>
      <c r="N7344">
        <v>40.71958611647166</v>
      </c>
      <c r="O7344">
        <v>-74.043117463588715</v>
      </c>
      <c r="P7344">
        <v>24560</v>
      </c>
      <c r="Q7344" s="2" t="s">
        <v>43</v>
      </c>
      <c r="S7344" t="str">
        <f t="shared" ca="1" si="114"/>
        <v/>
      </c>
      <c r="T7344" cm="1">
        <f t="array" aca="1" ref="T7344" ca="1">AVERAGE(IF(ISNUMBER(S7344:S17128), S7344:S17128))</f>
        <v>44.789684304135172</v>
      </c>
      <c r="U7344">
        <v>0</v>
      </c>
    </row>
    <row r="7345" spans="1:21" x14ac:dyDescent="0.2">
      <c r="A7345">
        <v>1365</v>
      </c>
      <c r="F7345" s="1">
        <v>42589.760775462964</v>
      </c>
      <c r="G7345" s="1">
        <v>42589.776585648149</v>
      </c>
      <c r="H7345">
        <v>3202</v>
      </c>
      <c r="I7345" s="2" t="s">
        <v>79</v>
      </c>
      <c r="J7345">
        <v>40.727223500000001</v>
      </c>
      <c r="K7345">
        <v>-74.033758899999995</v>
      </c>
      <c r="L7345">
        <v>3195</v>
      </c>
      <c r="M7345" s="2" t="s">
        <v>23</v>
      </c>
      <c r="N7345">
        <v>40.730742625306583</v>
      </c>
      <c r="O7345">
        <v>-74.063783884048462</v>
      </c>
      <c r="P7345">
        <v>26307</v>
      </c>
      <c r="Q7345" s="2" t="s">
        <v>17</v>
      </c>
      <c r="R7345">
        <v>1983</v>
      </c>
      <c r="S7345">
        <f t="shared" ca="1" si="114"/>
        <v>41</v>
      </c>
      <c r="T7345" cm="1">
        <f t="array" aca="1" ref="T7345" ca="1">AVERAGE(IF(ISNUMBER(S7345:S17129), S7345:S17129))</f>
        <v>44.789684304135172</v>
      </c>
      <c r="U7345">
        <v>1</v>
      </c>
    </row>
    <row r="7346" spans="1:21" x14ac:dyDescent="0.2">
      <c r="A7346">
        <v>255</v>
      </c>
      <c r="F7346" s="1">
        <v>42589.762407407405</v>
      </c>
      <c r="G7346" s="1">
        <v>42589.7653587963</v>
      </c>
      <c r="H7346">
        <v>3272</v>
      </c>
      <c r="I7346" s="2" t="s">
        <v>50</v>
      </c>
      <c r="J7346">
        <v>40.723331586464361</v>
      </c>
      <c r="K7346">
        <v>-74.045952558517442</v>
      </c>
      <c r="L7346">
        <v>3279</v>
      </c>
      <c r="M7346" s="2" t="s">
        <v>82</v>
      </c>
      <c r="N7346">
        <v>40.721630142638354</v>
      </c>
      <c r="O7346">
        <v>-74.04996782541275</v>
      </c>
      <c r="P7346">
        <v>24665</v>
      </c>
      <c r="Q7346" s="2" t="s">
        <v>17</v>
      </c>
      <c r="R7346">
        <v>1974</v>
      </c>
      <c r="S7346">
        <f t="shared" ca="1" si="114"/>
        <v>50</v>
      </c>
      <c r="T7346" cm="1">
        <f t="array" aca="1" ref="T7346" ca="1">AVERAGE(IF(ISNUMBER(S7346:S17130), S7346:S17130))</f>
        <v>44.791370106761569</v>
      </c>
      <c r="U7346">
        <v>1</v>
      </c>
    </row>
    <row r="7347" spans="1:21" x14ac:dyDescent="0.2">
      <c r="A7347">
        <v>1623</v>
      </c>
      <c r="F7347" s="1">
        <v>42589.762523148151</v>
      </c>
      <c r="G7347" s="1">
        <v>42589.781307870369</v>
      </c>
      <c r="H7347">
        <v>3183</v>
      </c>
      <c r="I7347" s="2" t="s">
        <v>20</v>
      </c>
      <c r="J7347">
        <v>40.716246900000002</v>
      </c>
      <c r="K7347">
        <v>-74.033458800000005</v>
      </c>
      <c r="L7347">
        <v>3183</v>
      </c>
      <c r="M7347" s="2" t="s">
        <v>40</v>
      </c>
      <c r="N7347">
        <v>40.716246900000002</v>
      </c>
      <c r="O7347">
        <v>-74.033458800000005</v>
      </c>
      <c r="P7347">
        <v>24454</v>
      </c>
      <c r="Q7347" s="2" t="s">
        <v>43</v>
      </c>
      <c r="S7347" t="str">
        <f t="shared" ca="1" si="114"/>
        <v/>
      </c>
      <c r="T7347" cm="1">
        <f t="array" aca="1" ref="T7347" ca="1">AVERAGE(IF(ISNUMBER(S7347:S17131), S7347:S17131))</f>
        <v>44.7890520694259</v>
      </c>
      <c r="U7347">
        <v>0</v>
      </c>
    </row>
    <row r="7348" spans="1:21" x14ac:dyDescent="0.2">
      <c r="A7348">
        <v>1791</v>
      </c>
      <c r="F7348" s="1">
        <v>42589.762696759259</v>
      </c>
      <c r="G7348" s="1">
        <v>42589.783437500002</v>
      </c>
      <c r="H7348">
        <v>3276</v>
      </c>
      <c r="I7348" s="2" t="s">
        <v>63</v>
      </c>
      <c r="J7348">
        <v>40.714584035358932</v>
      </c>
      <c r="K7348">
        <v>-74.042817056179047</v>
      </c>
      <c r="L7348">
        <v>3184</v>
      </c>
      <c r="M7348" s="2" t="s">
        <v>35</v>
      </c>
      <c r="N7348">
        <v>40.7141454</v>
      </c>
      <c r="O7348">
        <v>-74.033551900000006</v>
      </c>
      <c r="P7348">
        <v>26245</v>
      </c>
      <c r="Q7348" s="2" t="s">
        <v>17</v>
      </c>
      <c r="R7348">
        <v>1976</v>
      </c>
      <c r="S7348">
        <f t="shared" ca="1" si="114"/>
        <v>48</v>
      </c>
      <c r="T7348" cm="1">
        <f t="array" aca="1" ref="T7348" ca="1">AVERAGE(IF(ISNUMBER(S7348:S17132), S7348:S17132))</f>
        <v>44.7890520694259</v>
      </c>
      <c r="U7348">
        <v>1</v>
      </c>
    </row>
    <row r="7349" spans="1:21" x14ac:dyDescent="0.2">
      <c r="A7349">
        <v>2205</v>
      </c>
      <c r="F7349" s="1">
        <v>42589.763831018521</v>
      </c>
      <c r="G7349" s="1">
        <v>42589.789363425924</v>
      </c>
      <c r="H7349">
        <v>3203</v>
      </c>
      <c r="I7349" s="2" t="s">
        <v>46</v>
      </c>
      <c r="J7349">
        <v>40.727595966000003</v>
      </c>
      <c r="K7349">
        <v>-74.044247311000007</v>
      </c>
      <c r="L7349">
        <v>3184</v>
      </c>
      <c r="M7349" s="2" t="s">
        <v>35</v>
      </c>
      <c r="N7349">
        <v>40.7141454</v>
      </c>
      <c r="O7349">
        <v>-74.033551900000006</v>
      </c>
      <c r="P7349">
        <v>24481</v>
      </c>
      <c r="Q7349" s="2" t="s">
        <v>17</v>
      </c>
      <c r="R7349">
        <v>1975</v>
      </c>
      <c r="S7349">
        <f t="shared" ca="1" si="114"/>
        <v>49</v>
      </c>
      <c r="T7349" cm="1">
        <f t="array" aca="1" ref="T7349" ca="1">AVERAGE(IF(ISNUMBER(S7349:S17133), S7349:S17133))</f>
        <v>44.787622439893141</v>
      </c>
      <c r="U7349">
        <v>1</v>
      </c>
    </row>
    <row r="7350" spans="1:21" x14ac:dyDescent="0.2">
      <c r="A7350">
        <v>410</v>
      </c>
      <c r="F7350" s="1">
        <v>42589.764201388891</v>
      </c>
      <c r="G7350" s="1">
        <v>42589.768946759257</v>
      </c>
      <c r="H7350">
        <v>3276</v>
      </c>
      <c r="I7350" s="2" t="s">
        <v>63</v>
      </c>
      <c r="J7350">
        <v>40.714584035358932</v>
      </c>
      <c r="K7350">
        <v>-74.042817056179047</v>
      </c>
      <c r="L7350">
        <v>3183</v>
      </c>
      <c r="M7350" s="2" t="s">
        <v>40</v>
      </c>
      <c r="N7350">
        <v>40.716246900000002</v>
      </c>
      <c r="O7350">
        <v>-74.033458800000005</v>
      </c>
      <c r="P7350">
        <v>26286</v>
      </c>
      <c r="Q7350" s="2" t="s">
        <v>17</v>
      </c>
      <c r="R7350">
        <v>1982</v>
      </c>
      <c r="S7350">
        <f t="shared" ca="1" si="114"/>
        <v>42</v>
      </c>
      <c r="T7350" cm="1">
        <f t="array" aca="1" ref="T7350" ca="1">AVERAGE(IF(ISNUMBER(S7350:S17134), S7350:S17134))</f>
        <v>44.785746102449892</v>
      </c>
      <c r="U7350">
        <v>1</v>
      </c>
    </row>
    <row r="7351" spans="1:21" x14ac:dyDescent="0.2">
      <c r="A7351">
        <v>2339</v>
      </c>
      <c r="F7351" s="1">
        <v>42589.764560185184</v>
      </c>
      <c r="G7351" s="1">
        <v>42589.791643518518</v>
      </c>
      <c r="H7351">
        <v>3199</v>
      </c>
      <c r="I7351" s="2" t="s">
        <v>56</v>
      </c>
      <c r="J7351">
        <v>40.728744800000001</v>
      </c>
      <c r="K7351">
        <v>-74.032108199999996</v>
      </c>
      <c r="L7351">
        <v>3199</v>
      </c>
      <c r="M7351" s="2" t="s">
        <v>72</v>
      </c>
      <c r="N7351">
        <v>40.728744800000001</v>
      </c>
      <c r="O7351">
        <v>-74.032108199999996</v>
      </c>
      <c r="P7351">
        <v>24710</v>
      </c>
      <c r="Q7351" s="2" t="s">
        <v>17</v>
      </c>
      <c r="R7351">
        <v>1984</v>
      </c>
      <c r="S7351">
        <f t="shared" ca="1" si="114"/>
        <v>40</v>
      </c>
      <c r="T7351" cm="1">
        <f t="array" aca="1" ref="T7351" ca="1">AVERAGE(IF(ISNUMBER(S7351:S17135), S7351:S17135))</f>
        <v>44.786987522281642</v>
      </c>
      <c r="U7351">
        <v>2</v>
      </c>
    </row>
    <row r="7352" spans="1:21" x14ac:dyDescent="0.2">
      <c r="A7352">
        <v>2321</v>
      </c>
      <c r="F7352" s="1">
        <v>42589.764768518522</v>
      </c>
      <c r="G7352" s="1">
        <v>42589.791631944441</v>
      </c>
      <c r="H7352">
        <v>3199</v>
      </c>
      <c r="I7352" s="2" t="s">
        <v>56</v>
      </c>
      <c r="J7352">
        <v>40.728744800000001</v>
      </c>
      <c r="K7352">
        <v>-74.032108199999996</v>
      </c>
      <c r="L7352">
        <v>3199</v>
      </c>
      <c r="M7352" s="2" t="s">
        <v>72</v>
      </c>
      <c r="N7352">
        <v>40.728744800000001</v>
      </c>
      <c r="O7352">
        <v>-74.032108199999996</v>
      </c>
      <c r="P7352">
        <v>24703</v>
      </c>
      <c r="Q7352" s="2" t="s">
        <v>17</v>
      </c>
      <c r="R7352">
        <v>1980</v>
      </c>
      <c r="S7352">
        <f t="shared" ca="1" si="114"/>
        <v>44</v>
      </c>
      <c r="T7352" cm="1">
        <f t="array" aca="1" ref="T7352" ca="1">AVERAGE(IF(ISNUMBER(S7352:S17136), S7352:S17136))</f>
        <v>44.78912171199287</v>
      </c>
      <c r="U7352">
        <v>1</v>
      </c>
    </row>
    <row r="7353" spans="1:21" x14ac:dyDescent="0.2">
      <c r="A7353">
        <v>1377</v>
      </c>
      <c r="F7353" s="1">
        <v>42589.765590277777</v>
      </c>
      <c r="G7353" s="1">
        <v>42589.781527777777</v>
      </c>
      <c r="H7353">
        <v>3192</v>
      </c>
      <c r="I7353" s="2" t="s">
        <v>38</v>
      </c>
      <c r="J7353">
        <v>40.711242300000002</v>
      </c>
      <c r="K7353">
        <v>-74.055701299999996</v>
      </c>
      <c r="L7353">
        <v>3213</v>
      </c>
      <c r="M7353" s="2" t="s">
        <v>33</v>
      </c>
      <c r="N7353">
        <v>40.718488919999999</v>
      </c>
      <c r="O7353">
        <v>-74.047726624999996</v>
      </c>
      <c r="P7353">
        <v>26278</v>
      </c>
      <c r="Q7353" s="2" t="s">
        <v>17</v>
      </c>
      <c r="R7353">
        <v>1962</v>
      </c>
      <c r="S7353">
        <f t="shared" ca="1" si="114"/>
        <v>62</v>
      </c>
      <c r="T7353" cm="1">
        <f t="array" aca="1" ref="T7353" ca="1">AVERAGE(IF(ISNUMBER(S7353:S17137), S7353:S17137))</f>
        <v>44.789473684210527</v>
      </c>
      <c r="U7353">
        <v>1</v>
      </c>
    </row>
    <row r="7354" spans="1:21" x14ac:dyDescent="0.2">
      <c r="A7354">
        <v>1328</v>
      </c>
      <c r="F7354" s="1">
        <v>42589.766111111108</v>
      </c>
      <c r="G7354" s="1">
        <v>42589.781481481485</v>
      </c>
      <c r="H7354">
        <v>3192</v>
      </c>
      <c r="I7354" s="2" t="s">
        <v>38</v>
      </c>
      <c r="J7354">
        <v>40.711242300000002</v>
      </c>
      <c r="K7354">
        <v>-74.055701299999996</v>
      </c>
      <c r="L7354">
        <v>3213</v>
      </c>
      <c r="M7354" s="2" t="s">
        <v>33</v>
      </c>
      <c r="N7354">
        <v>40.718488919999999</v>
      </c>
      <c r="O7354">
        <v>-74.047726624999996</v>
      </c>
      <c r="P7354">
        <v>26188</v>
      </c>
      <c r="Q7354" s="2" t="s">
        <v>43</v>
      </c>
      <c r="S7354" t="str">
        <f t="shared" ca="1" si="114"/>
        <v/>
      </c>
      <c r="T7354" cm="1">
        <f t="array" aca="1" ref="T7354" ca="1">AVERAGE(IF(ISNUMBER(S7354:S17138), S7354:S17138))</f>
        <v>44.781793842034809</v>
      </c>
      <c r="U7354">
        <v>0</v>
      </c>
    </row>
    <row r="7355" spans="1:21" x14ac:dyDescent="0.2">
      <c r="A7355">
        <v>260</v>
      </c>
      <c r="F7355" s="1">
        <v>42589.768275462964</v>
      </c>
      <c r="G7355" s="1">
        <v>42589.771284722221</v>
      </c>
      <c r="H7355">
        <v>3187</v>
      </c>
      <c r="I7355" s="2" t="s">
        <v>36</v>
      </c>
      <c r="J7355">
        <v>40.721123599999999</v>
      </c>
      <c r="K7355">
        <v>-74.038050949999999</v>
      </c>
      <c r="L7355">
        <v>3183</v>
      </c>
      <c r="M7355" s="2" t="s">
        <v>40</v>
      </c>
      <c r="N7355">
        <v>40.716246900000002</v>
      </c>
      <c r="O7355">
        <v>-74.033458800000005</v>
      </c>
      <c r="P7355">
        <v>24433</v>
      </c>
      <c r="Q7355" s="2" t="s">
        <v>17</v>
      </c>
      <c r="R7355">
        <v>1965</v>
      </c>
      <c r="S7355">
        <f t="shared" ca="1" si="114"/>
        <v>59</v>
      </c>
      <c r="T7355" cm="1">
        <f t="array" aca="1" ref="T7355" ca="1">AVERAGE(IF(ISNUMBER(S7355:S17139), S7355:S17139))</f>
        <v>44.781793842034809</v>
      </c>
      <c r="U7355">
        <v>2</v>
      </c>
    </row>
    <row r="7356" spans="1:21" x14ac:dyDescent="0.2">
      <c r="A7356">
        <v>215</v>
      </c>
      <c r="F7356" s="1">
        <v>42589.769467592596</v>
      </c>
      <c r="G7356" s="1">
        <v>42589.771967592591</v>
      </c>
      <c r="H7356">
        <v>3275</v>
      </c>
      <c r="I7356" s="2" t="s">
        <v>93</v>
      </c>
      <c r="J7356">
        <v>40.718355198232139</v>
      </c>
      <c r="K7356">
        <v>-74.038914442062378</v>
      </c>
      <c r="L7356">
        <v>3273</v>
      </c>
      <c r="M7356" s="2" t="s">
        <v>16</v>
      </c>
      <c r="N7356">
        <v>40.721650724879986</v>
      </c>
      <c r="O7356">
        <v>-74.042884111404419</v>
      </c>
      <c r="P7356">
        <v>24558</v>
      </c>
      <c r="Q7356" s="2" t="s">
        <v>17</v>
      </c>
      <c r="R7356">
        <v>1971</v>
      </c>
      <c r="S7356">
        <f t="shared" ca="1" si="114"/>
        <v>53</v>
      </c>
      <c r="T7356" cm="1">
        <f t="array" aca="1" ref="T7356" ca="1">AVERAGE(IF(ISNUMBER(S7356:S17140), S7356:S17140))</f>
        <v>44.775446428571428</v>
      </c>
      <c r="U7356">
        <v>1</v>
      </c>
    </row>
    <row r="7357" spans="1:21" x14ac:dyDescent="0.2">
      <c r="A7357">
        <v>432</v>
      </c>
      <c r="F7357" s="1">
        <v>42589.770451388889</v>
      </c>
      <c r="G7357" s="1">
        <v>42589.775462962964</v>
      </c>
      <c r="H7357">
        <v>3186</v>
      </c>
      <c r="I7357" s="2" t="s">
        <v>18</v>
      </c>
      <c r="J7357">
        <v>40.71958611647166</v>
      </c>
      <c r="K7357">
        <v>-74.043117463588715</v>
      </c>
      <c r="L7357">
        <v>3213</v>
      </c>
      <c r="M7357" s="2" t="s">
        <v>33</v>
      </c>
      <c r="N7357">
        <v>40.718488919999999</v>
      </c>
      <c r="O7357">
        <v>-74.047726624999996</v>
      </c>
      <c r="P7357">
        <v>26207</v>
      </c>
      <c r="Q7357" s="2" t="s">
        <v>17</v>
      </c>
      <c r="R7357">
        <v>1989</v>
      </c>
      <c r="S7357">
        <f t="shared" ca="1" si="114"/>
        <v>35</v>
      </c>
      <c r="T7357" cm="1">
        <f t="array" aca="1" ref="T7357" ca="1">AVERAGE(IF(ISNUMBER(S7357:S17141), S7357:S17141))</f>
        <v>44.771773112996875</v>
      </c>
      <c r="U7357">
        <v>2</v>
      </c>
    </row>
    <row r="7358" spans="1:21" x14ac:dyDescent="0.2">
      <c r="A7358">
        <v>390</v>
      </c>
      <c r="F7358" s="1">
        <v>42589.770798611113</v>
      </c>
      <c r="G7358" s="1">
        <v>42589.775324074071</v>
      </c>
      <c r="H7358">
        <v>3186</v>
      </c>
      <c r="I7358" s="2" t="s">
        <v>18</v>
      </c>
      <c r="J7358">
        <v>40.71958611647166</v>
      </c>
      <c r="K7358">
        <v>-74.043117463588715</v>
      </c>
      <c r="L7358">
        <v>3213</v>
      </c>
      <c r="M7358" s="2" t="s">
        <v>33</v>
      </c>
      <c r="N7358">
        <v>40.718488919999999</v>
      </c>
      <c r="O7358">
        <v>-74.047726624999996</v>
      </c>
      <c r="P7358">
        <v>26240</v>
      </c>
      <c r="Q7358" s="2" t="s">
        <v>17</v>
      </c>
      <c r="R7358">
        <v>1986</v>
      </c>
      <c r="S7358">
        <f t="shared" ca="1" si="114"/>
        <v>38</v>
      </c>
      <c r="T7358" cm="1">
        <f t="array" aca="1" ref="T7358" ca="1">AVERAGE(IF(ISNUMBER(S7358:S17142), S7358:S17142))</f>
        <v>44.776139410187668</v>
      </c>
      <c r="U7358">
        <v>1</v>
      </c>
    </row>
    <row r="7359" spans="1:21" x14ac:dyDescent="0.2">
      <c r="A7359">
        <v>463</v>
      </c>
      <c r="F7359" s="1">
        <v>42589.771365740744</v>
      </c>
      <c r="G7359" s="1">
        <v>42589.776724537034</v>
      </c>
      <c r="H7359">
        <v>3211</v>
      </c>
      <c r="I7359" s="2" t="s">
        <v>64</v>
      </c>
      <c r="J7359">
        <v>40.721525149999998</v>
      </c>
      <c r="K7359">
        <v>-74.046304543000005</v>
      </c>
      <c r="L7359">
        <v>3275</v>
      </c>
      <c r="M7359" s="2" t="s">
        <v>62</v>
      </c>
      <c r="N7359">
        <v>40.718355198232139</v>
      </c>
      <c r="O7359">
        <v>-74.038914442062378</v>
      </c>
      <c r="P7359">
        <v>24720</v>
      </c>
      <c r="Q7359" s="2" t="s">
        <v>17</v>
      </c>
      <c r="R7359">
        <v>1989</v>
      </c>
      <c r="S7359">
        <f t="shared" ca="1" si="114"/>
        <v>35</v>
      </c>
      <c r="T7359" cm="1">
        <f t="array" aca="1" ref="T7359" ca="1">AVERAGE(IF(ISNUMBER(S7359:S17143), S7359:S17143))</f>
        <v>44.779168529280284</v>
      </c>
      <c r="U7359">
        <v>1</v>
      </c>
    </row>
    <row r="7360" spans="1:21" x14ac:dyDescent="0.2">
      <c r="A7360">
        <v>1083</v>
      </c>
      <c r="F7360" s="1">
        <v>42589.771909722222</v>
      </c>
      <c r="G7360" s="1">
        <v>42589.784444444442</v>
      </c>
      <c r="H7360">
        <v>3196</v>
      </c>
      <c r="I7360" s="2" t="s">
        <v>67</v>
      </c>
      <c r="J7360">
        <v>40.744318700000001</v>
      </c>
      <c r="K7360">
        <v>-74.043990899999997</v>
      </c>
      <c r="L7360">
        <v>3186</v>
      </c>
      <c r="M7360" s="2" t="s">
        <v>27</v>
      </c>
      <c r="N7360">
        <v>40.71958611647166</v>
      </c>
      <c r="O7360">
        <v>-74.043117463588715</v>
      </c>
      <c r="P7360">
        <v>26244</v>
      </c>
      <c r="Q7360" s="2" t="s">
        <v>17</v>
      </c>
      <c r="R7360">
        <v>1964</v>
      </c>
      <c r="S7360">
        <f t="shared" ca="1" si="114"/>
        <v>60</v>
      </c>
      <c r="T7360" cm="1">
        <f t="array" aca="1" ref="T7360" ca="1">AVERAGE(IF(ISNUMBER(S7360:S17144), S7360:S17144))</f>
        <v>44.783542039355993</v>
      </c>
      <c r="U7360">
        <v>1</v>
      </c>
    </row>
    <row r="7361" spans="1:21" x14ac:dyDescent="0.2">
      <c r="A7361">
        <v>532</v>
      </c>
      <c r="F7361" s="1">
        <v>42589.772233796299</v>
      </c>
      <c r="G7361" s="1">
        <v>42589.778391203705</v>
      </c>
      <c r="H7361">
        <v>3211</v>
      </c>
      <c r="I7361" s="2" t="s">
        <v>64</v>
      </c>
      <c r="J7361">
        <v>40.721525149999998</v>
      </c>
      <c r="K7361">
        <v>-74.046304543000005</v>
      </c>
      <c r="L7361">
        <v>3203</v>
      </c>
      <c r="M7361" s="2" t="s">
        <v>37</v>
      </c>
      <c r="N7361">
        <v>40.727595966000003</v>
      </c>
      <c r="O7361">
        <v>-74.044247311000007</v>
      </c>
      <c r="P7361">
        <v>26175</v>
      </c>
      <c r="Q7361" s="2" t="s">
        <v>43</v>
      </c>
      <c r="S7361" t="str">
        <f t="shared" ca="1" si="114"/>
        <v/>
      </c>
      <c r="T7361" cm="1">
        <f t="array" aca="1" ref="T7361" ca="1">AVERAGE(IF(ISNUMBER(S7361:S17145), S7361:S17145))</f>
        <v>44.77673378076063</v>
      </c>
      <c r="U7361">
        <v>0</v>
      </c>
    </row>
    <row r="7362" spans="1:21" x14ac:dyDescent="0.2">
      <c r="A7362">
        <v>824</v>
      </c>
      <c r="F7362" s="1">
        <v>42589.772291666668</v>
      </c>
      <c r="G7362" s="1">
        <v>42589.781828703701</v>
      </c>
      <c r="H7362">
        <v>3270</v>
      </c>
      <c r="I7362" s="2" t="s">
        <v>15</v>
      </c>
      <c r="J7362">
        <v>40.725289107811321</v>
      </c>
      <c r="K7362">
        <v>-74.045571684837341</v>
      </c>
      <c r="L7362">
        <v>3270</v>
      </c>
      <c r="M7362" s="2" t="s">
        <v>65</v>
      </c>
      <c r="N7362">
        <v>40.725289107811321</v>
      </c>
      <c r="O7362">
        <v>-74.045571684837341</v>
      </c>
      <c r="P7362">
        <v>24419</v>
      </c>
      <c r="Q7362" s="2" t="s">
        <v>17</v>
      </c>
      <c r="R7362">
        <v>1964</v>
      </c>
      <c r="S7362">
        <f t="shared" ref="S7362:S7425" ca="1" si="115">IF(ISNUMBER(R7362), YEAR(TODAY()) - R7362, "")</f>
        <v>60</v>
      </c>
      <c r="T7362" cm="1">
        <f t="array" aca="1" ref="T7362" ca="1">AVERAGE(IF(ISNUMBER(S7362:S17146), S7362:S17146))</f>
        <v>44.77673378076063</v>
      </c>
      <c r="U7362">
        <v>1</v>
      </c>
    </row>
    <row r="7363" spans="1:21" x14ac:dyDescent="0.2">
      <c r="A7363">
        <v>572</v>
      </c>
      <c r="F7363" s="1">
        <v>42589.772314814814</v>
      </c>
      <c r="G7363" s="1">
        <v>42589.778935185182</v>
      </c>
      <c r="H7363">
        <v>3211</v>
      </c>
      <c r="I7363" s="2" t="s">
        <v>64</v>
      </c>
      <c r="J7363">
        <v>40.721525149999998</v>
      </c>
      <c r="K7363">
        <v>-74.046304543000005</v>
      </c>
      <c r="L7363">
        <v>3203</v>
      </c>
      <c r="M7363" s="2" t="s">
        <v>37</v>
      </c>
      <c r="N7363">
        <v>40.727595966000003</v>
      </c>
      <c r="O7363">
        <v>-74.044247311000007</v>
      </c>
      <c r="P7363">
        <v>24484</v>
      </c>
      <c r="Q7363" s="2" t="s">
        <v>43</v>
      </c>
      <c r="S7363" t="str">
        <f t="shared" ca="1" si="115"/>
        <v/>
      </c>
      <c r="T7363" cm="1">
        <f t="array" aca="1" ref="T7363" ca="1">AVERAGE(IF(ISNUMBER(S7363:S17147), S7363:S17147))</f>
        <v>44.769919427036704</v>
      </c>
      <c r="U7363">
        <v>0</v>
      </c>
    </row>
    <row r="7364" spans="1:21" x14ac:dyDescent="0.2">
      <c r="A7364">
        <v>2949</v>
      </c>
      <c r="F7364" s="1">
        <v>42589.775763888887</v>
      </c>
      <c r="G7364" s="1">
        <v>42589.809895833336</v>
      </c>
      <c r="H7364">
        <v>3267</v>
      </c>
      <c r="I7364" s="2" t="s">
        <v>34</v>
      </c>
      <c r="J7364">
        <v>40.712418823756899</v>
      </c>
      <c r="K7364">
        <v>-74.038525521755219</v>
      </c>
      <c r="L7364">
        <v>3192</v>
      </c>
      <c r="M7364" s="2" t="s">
        <v>39</v>
      </c>
      <c r="N7364">
        <v>40.711242300000002</v>
      </c>
      <c r="O7364">
        <v>-74.055701299999996</v>
      </c>
      <c r="P7364">
        <v>26298</v>
      </c>
      <c r="Q7364" s="2" t="s">
        <v>17</v>
      </c>
      <c r="S7364" t="str">
        <f t="shared" ca="1" si="115"/>
        <v/>
      </c>
      <c r="T7364" cm="1">
        <f t="array" aca="1" ref="T7364" ca="1">AVERAGE(IF(ISNUMBER(S7364:S17148), S7364:S17148))</f>
        <v>44.769919427036704</v>
      </c>
      <c r="U7364">
        <v>0</v>
      </c>
    </row>
    <row r="7365" spans="1:21" x14ac:dyDescent="0.2">
      <c r="A7365">
        <v>2951</v>
      </c>
      <c r="F7365" s="1">
        <v>42589.775925925926</v>
      </c>
      <c r="G7365" s="1">
        <v>42589.810081018521</v>
      </c>
      <c r="H7365">
        <v>3267</v>
      </c>
      <c r="I7365" s="2" t="s">
        <v>34</v>
      </c>
      <c r="J7365">
        <v>40.712418823756899</v>
      </c>
      <c r="K7365">
        <v>-74.038525521755219</v>
      </c>
      <c r="L7365">
        <v>3192</v>
      </c>
      <c r="M7365" s="2" t="s">
        <v>39</v>
      </c>
      <c r="N7365">
        <v>40.711242300000002</v>
      </c>
      <c r="O7365">
        <v>-74.055701299999996</v>
      </c>
      <c r="P7365">
        <v>26174</v>
      </c>
      <c r="Q7365" s="2" t="s">
        <v>17</v>
      </c>
      <c r="R7365">
        <v>1990</v>
      </c>
      <c r="S7365">
        <f t="shared" ca="1" si="115"/>
        <v>34</v>
      </c>
      <c r="T7365" cm="1">
        <f t="array" aca="1" ref="T7365" ca="1">AVERAGE(IF(ISNUMBER(S7365:S17149), S7365:S17149))</f>
        <v>44.769919427036704</v>
      </c>
      <c r="U7365">
        <v>2</v>
      </c>
    </row>
    <row r="7366" spans="1:21" x14ac:dyDescent="0.2">
      <c r="A7366">
        <v>262</v>
      </c>
      <c r="F7366" s="1">
        <v>42589.776053240741</v>
      </c>
      <c r="G7366" s="1">
        <v>42589.779085648152</v>
      </c>
      <c r="H7366">
        <v>3220</v>
      </c>
      <c r="I7366" s="2" t="s">
        <v>78</v>
      </c>
      <c r="J7366">
        <v>40.734961020009514</v>
      </c>
      <c r="K7366">
        <v>-74.059503078460693</v>
      </c>
      <c r="L7366">
        <v>3206</v>
      </c>
      <c r="M7366" s="2" t="s">
        <v>19</v>
      </c>
      <c r="N7366">
        <v>40.7311689</v>
      </c>
      <c r="O7366">
        <v>-74.057573599999998</v>
      </c>
      <c r="P7366">
        <v>26270</v>
      </c>
      <c r="Q7366" s="2" t="s">
        <v>17</v>
      </c>
      <c r="R7366">
        <v>1991</v>
      </c>
      <c r="S7366">
        <f t="shared" ca="1" si="115"/>
        <v>33</v>
      </c>
      <c r="T7366" cm="1">
        <f t="array" aca="1" ref="T7366" ca="1">AVERAGE(IF(ISNUMBER(S7366:S17150), S7366:S17150))</f>
        <v>44.774742498880428</v>
      </c>
      <c r="U7366">
        <v>1</v>
      </c>
    </row>
    <row r="7367" spans="1:21" x14ac:dyDescent="0.2">
      <c r="A7367">
        <v>809</v>
      </c>
      <c r="F7367" s="1">
        <v>42589.777094907404</v>
      </c>
      <c r="G7367" s="1">
        <v>42589.786458333336</v>
      </c>
      <c r="H7367">
        <v>3203</v>
      </c>
      <c r="I7367" s="2" t="s">
        <v>46</v>
      </c>
      <c r="J7367">
        <v>40.727595966000003</v>
      </c>
      <c r="K7367">
        <v>-74.044247311000007</v>
      </c>
      <c r="L7367">
        <v>3199</v>
      </c>
      <c r="M7367" s="2" t="s">
        <v>72</v>
      </c>
      <c r="N7367">
        <v>40.728744800000001</v>
      </c>
      <c r="O7367">
        <v>-74.032108199999996</v>
      </c>
      <c r="P7367">
        <v>26294</v>
      </c>
      <c r="Q7367" s="2" t="s">
        <v>17</v>
      </c>
      <c r="R7367">
        <v>1976</v>
      </c>
      <c r="S7367">
        <f t="shared" ca="1" si="115"/>
        <v>48</v>
      </c>
      <c r="T7367" cm="1">
        <f t="array" aca="1" ref="T7367" ca="1">AVERAGE(IF(ISNUMBER(S7367:S17151), S7367:S17151))</f>
        <v>44.780017921146957</v>
      </c>
      <c r="U7367">
        <v>1</v>
      </c>
    </row>
    <row r="7368" spans="1:21" x14ac:dyDescent="0.2">
      <c r="A7368">
        <v>173</v>
      </c>
      <c r="F7368" s="1">
        <v>42589.77721064815</v>
      </c>
      <c r="G7368" s="1">
        <v>42589.77921296296</v>
      </c>
      <c r="H7368">
        <v>3209</v>
      </c>
      <c r="I7368" s="2" t="s">
        <v>51</v>
      </c>
      <c r="J7368">
        <v>40.724176499999999</v>
      </c>
      <c r="K7368">
        <v>-74.050656399999994</v>
      </c>
      <c r="L7368">
        <v>3211</v>
      </c>
      <c r="M7368" s="2" t="s">
        <v>47</v>
      </c>
      <c r="N7368">
        <v>40.721525149999998</v>
      </c>
      <c r="O7368">
        <v>-74.046304543000005</v>
      </c>
      <c r="P7368">
        <v>26238</v>
      </c>
      <c r="Q7368" s="2" t="s">
        <v>17</v>
      </c>
      <c r="R7368">
        <v>1986</v>
      </c>
      <c r="S7368">
        <f t="shared" ca="1" si="115"/>
        <v>38</v>
      </c>
      <c r="T7368" cm="1">
        <f t="array" aca="1" ref="T7368" ca="1">AVERAGE(IF(ISNUMBER(S7368:S17152), S7368:S17152))</f>
        <v>44.77857463021067</v>
      </c>
      <c r="U7368">
        <v>1</v>
      </c>
    </row>
    <row r="7369" spans="1:21" x14ac:dyDescent="0.2">
      <c r="A7369">
        <v>1065</v>
      </c>
      <c r="F7369" s="1">
        <v>42589.779305555552</v>
      </c>
      <c r="G7369" s="1">
        <v>42589.791631944441</v>
      </c>
      <c r="H7369">
        <v>3206</v>
      </c>
      <c r="I7369" s="2" t="s">
        <v>84</v>
      </c>
      <c r="J7369">
        <v>40.7311689</v>
      </c>
      <c r="K7369">
        <v>-74.057573599999998</v>
      </c>
      <c r="L7369">
        <v>3186</v>
      </c>
      <c r="M7369" s="2" t="s">
        <v>27</v>
      </c>
      <c r="N7369">
        <v>40.71958611647166</v>
      </c>
      <c r="O7369">
        <v>-74.043117463588715</v>
      </c>
      <c r="P7369">
        <v>26236</v>
      </c>
      <c r="Q7369" s="2" t="s">
        <v>43</v>
      </c>
      <c r="S7369" t="str">
        <f t="shared" ca="1" si="115"/>
        <v/>
      </c>
      <c r="T7369" cm="1">
        <f t="array" aca="1" ref="T7369" ca="1">AVERAGE(IF(ISNUMBER(S7369:S17153), S7369:S17153))</f>
        <v>44.781614349775786</v>
      </c>
      <c r="U7369">
        <v>0</v>
      </c>
    </row>
    <row r="7370" spans="1:21" x14ac:dyDescent="0.2">
      <c r="A7370">
        <v>495</v>
      </c>
      <c r="F7370" s="1">
        <v>42589.779398148145</v>
      </c>
      <c r="G7370" s="1">
        <v>42589.785138888888</v>
      </c>
      <c r="H7370">
        <v>3279</v>
      </c>
      <c r="I7370" s="2" t="s">
        <v>28</v>
      </c>
      <c r="J7370">
        <v>40.721630142638354</v>
      </c>
      <c r="K7370">
        <v>-74.04996782541275</v>
      </c>
      <c r="L7370">
        <v>3209</v>
      </c>
      <c r="M7370" s="2" t="s">
        <v>85</v>
      </c>
      <c r="N7370">
        <v>40.724176499999999</v>
      </c>
      <c r="O7370">
        <v>-74.050656399999994</v>
      </c>
      <c r="P7370">
        <v>24665</v>
      </c>
      <c r="Q7370" s="2" t="s">
        <v>17</v>
      </c>
      <c r="R7370">
        <v>1996</v>
      </c>
      <c r="S7370">
        <f t="shared" ca="1" si="115"/>
        <v>28</v>
      </c>
      <c r="T7370" cm="1">
        <f t="array" aca="1" ref="T7370" ca="1">AVERAGE(IF(ISNUMBER(S7370:S17154), S7370:S17154))</f>
        <v>44.781614349775786</v>
      </c>
      <c r="U7370">
        <v>1</v>
      </c>
    </row>
    <row r="7371" spans="1:21" x14ac:dyDescent="0.2">
      <c r="A7371">
        <v>3023</v>
      </c>
      <c r="F7371" s="1">
        <v>42589.779965277776</v>
      </c>
      <c r="G7371" s="1">
        <v>42589.814953703702</v>
      </c>
      <c r="H7371">
        <v>3206</v>
      </c>
      <c r="I7371" s="2" t="s">
        <v>84</v>
      </c>
      <c r="J7371">
        <v>40.7311689</v>
      </c>
      <c r="K7371">
        <v>-74.057573599999998</v>
      </c>
      <c r="L7371">
        <v>3199</v>
      </c>
      <c r="M7371" s="2" t="s">
        <v>72</v>
      </c>
      <c r="N7371">
        <v>40.728744800000001</v>
      </c>
      <c r="O7371">
        <v>-74.032108199999996</v>
      </c>
      <c r="P7371">
        <v>26270</v>
      </c>
      <c r="Q7371" s="2" t="s">
        <v>43</v>
      </c>
      <c r="S7371" t="str">
        <f t="shared" ca="1" si="115"/>
        <v/>
      </c>
      <c r="T7371" cm="1">
        <f t="array" aca="1" ref="T7371" ca="1">AVERAGE(IF(ISNUMBER(S7371:S17155), S7371:S17155))</f>
        <v>44.789143113503812</v>
      </c>
      <c r="U7371">
        <v>0</v>
      </c>
    </row>
    <row r="7372" spans="1:21" x14ac:dyDescent="0.2">
      <c r="A7372">
        <v>909</v>
      </c>
      <c r="F7372" s="1">
        <v>42589.780023148145</v>
      </c>
      <c r="G7372" s="1">
        <v>42589.790555555555</v>
      </c>
      <c r="H7372">
        <v>3213</v>
      </c>
      <c r="I7372" s="2" t="s">
        <v>26</v>
      </c>
      <c r="J7372">
        <v>40.718488919999999</v>
      </c>
      <c r="K7372">
        <v>-74.047726624999996</v>
      </c>
      <c r="L7372">
        <v>3195</v>
      </c>
      <c r="M7372" s="2" t="s">
        <v>23</v>
      </c>
      <c r="N7372">
        <v>40.730742625306583</v>
      </c>
      <c r="O7372">
        <v>-74.063783884048462</v>
      </c>
      <c r="P7372">
        <v>26240</v>
      </c>
      <c r="Q7372" s="2" t="s">
        <v>17</v>
      </c>
      <c r="R7372">
        <v>1986</v>
      </c>
      <c r="S7372">
        <f t="shared" ca="1" si="115"/>
        <v>38</v>
      </c>
      <c r="T7372" cm="1">
        <f t="array" aca="1" ref="T7372" ca="1">AVERAGE(IF(ISNUMBER(S7372:S17156), S7372:S17156))</f>
        <v>44.789143113503812</v>
      </c>
      <c r="U7372">
        <v>1</v>
      </c>
    </row>
    <row r="7373" spans="1:21" x14ac:dyDescent="0.2">
      <c r="A7373">
        <v>863</v>
      </c>
      <c r="F7373" s="1">
        <v>42589.780497685184</v>
      </c>
      <c r="G7373" s="1">
        <v>42589.790497685186</v>
      </c>
      <c r="H7373">
        <v>3213</v>
      </c>
      <c r="I7373" s="2" t="s">
        <v>26</v>
      </c>
      <c r="J7373">
        <v>40.718488919999999</v>
      </c>
      <c r="K7373">
        <v>-74.047726624999996</v>
      </c>
      <c r="L7373">
        <v>3195</v>
      </c>
      <c r="M7373" s="2" t="s">
        <v>23</v>
      </c>
      <c r="N7373">
        <v>40.730742625306583</v>
      </c>
      <c r="O7373">
        <v>-74.063783884048462</v>
      </c>
      <c r="P7373">
        <v>26207</v>
      </c>
      <c r="Q7373" s="2" t="s">
        <v>17</v>
      </c>
      <c r="R7373">
        <v>1989</v>
      </c>
      <c r="S7373">
        <f t="shared" ca="1" si="115"/>
        <v>35</v>
      </c>
      <c r="T7373" cm="1">
        <f t="array" aca="1" ref="T7373" ca="1">AVERAGE(IF(ISNUMBER(S7373:S17157), S7373:S17157))</f>
        <v>44.792190305206461</v>
      </c>
      <c r="U7373">
        <v>2</v>
      </c>
    </row>
    <row r="7374" spans="1:21" x14ac:dyDescent="0.2">
      <c r="A7374">
        <v>323</v>
      </c>
      <c r="F7374" s="1">
        <v>42589.780810185184</v>
      </c>
      <c r="G7374" s="1">
        <v>42589.784548611111</v>
      </c>
      <c r="H7374">
        <v>3186</v>
      </c>
      <c r="I7374" s="2" t="s">
        <v>18</v>
      </c>
      <c r="J7374">
        <v>40.71958611647166</v>
      </c>
      <c r="K7374">
        <v>-74.043117463588715</v>
      </c>
      <c r="L7374">
        <v>3278</v>
      </c>
      <c r="M7374" s="2" t="s">
        <v>41</v>
      </c>
      <c r="N7374">
        <v>40.725685483629007</v>
      </c>
      <c r="O7374">
        <v>-74.048790335655212</v>
      </c>
      <c r="P7374">
        <v>24644</v>
      </c>
      <c r="Q7374" s="2" t="s">
        <v>17</v>
      </c>
      <c r="R7374">
        <v>1986</v>
      </c>
      <c r="S7374">
        <f t="shared" ca="1" si="115"/>
        <v>38</v>
      </c>
      <c r="T7374" cm="1">
        <f t="array" aca="1" ref="T7374" ca="1">AVERAGE(IF(ISNUMBER(S7374:S17158), S7374:S17158))</f>
        <v>44.796587337224963</v>
      </c>
      <c r="U7374">
        <v>2</v>
      </c>
    </row>
    <row r="7375" spans="1:21" x14ac:dyDescent="0.2">
      <c r="A7375">
        <v>307</v>
      </c>
      <c r="F7375" s="1">
        <v>42589.7809375</v>
      </c>
      <c r="G7375" s="1">
        <v>42589.784502314818</v>
      </c>
      <c r="H7375">
        <v>3186</v>
      </c>
      <c r="I7375" s="2" t="s">
        <v>18</v>
      </c>
      <c r="J7375">
        <v>40.71958611647166</v>
      </c>
      <c r="K7375">
        <v>-74.043117463588715</v>
      </c>
      <c r="L7375">
        <v>3278</v>
      </c>
      <c r="M7375" s="2" t="s">
        <v>41</v>
      </c>
      <c r="N7375">
        <v>40.725685483629007</v>
      </c>
      <c r="O7375">
        <v>-74.048790335655212</v>
      </c>
      <c r="P7375">
        <v>24491</v>
      </c>
      <c r="Q7375" s="2" t="s">
        <v>17</v>
      </c>
      <c r="R7375">
        <v>1978</v>
      </c>
      <c r="S7375">
        <f t="shared" ca="1" si="115"/>
        <v>46</v>
      </c>
      <c r="T7375" cm="1">
        <f t="array" aca="1" ref="T7375" ca="1">AVERAGE(IF(ISNUMBER(S7375:S17159), S7375:S17159))</f>
        <v>44.799640610961369</v>
      </c>
      <c r="U7375">
        <v>1</v>
      </c>
    </row>
    <row r="7376" spans="1:21" x14ac:dyDescent="0.2">
      <c r="A7376">
        <v>2605</v>
      </c>
      <c r="F7376" s="1">
        <v>42589.784502314818</v>
      </c>
      <c r="G7376" s="1">
        <v>42589.814664351848</v>
      </c>
      <c r="H7376">
        <v>3267</v>
      </c>
      <c r="I7376" s="2" t="s">
        <v>34</v>
      </c>
      <c r="J7376">
        <v>40.712418823756899</v>
      </c>
      <c r="K7376">
        <v>-74.038525521755219</v>
      </c>
      <c r="L7376">
        <v>3267</v>
      </c>
      <c r="M7376" s="2" t="s">
        <v>92</v>
      </c>
      <c r="N7376">
        <v>40.712418823756899</v>
      </c>
      <c r="O7376">
        <v>-74.038525521755219</v>
      </c>
      <c r="P7376">
        <v>26293</v>
      </c>
      <c r="Q7376" s="2" t="s">
        <v>17</v>
      </c>
      <c r="R7376">
        <v>1978</v>
      </c>
      <c r="S7376">
        <f t="shared" ca="1" si="115"/>
        <v>46</v>
      </c>
      <c r="T7376" cm="1">
        <f t="array" aca="1" ref="T7376" ca="1">AVERAGE(IF(ISNUMBER(S7376:S17160), S7376:S17160))</f>
        <v>44.799101123595506</v>
      </c>
      <c r="U7376">
        <v>1</v>
      </c>
    </row>
    <row r="7377" spans="1:21" x14ac:dyDescent="0.2">
      <c r="A7377">
        <v>418</v>
      </c>
      <c r="F7377" s="1">
        <v>42589.78466435185</v>
      </c>
      <c r="G7377" s="1">
        <v>42589.789513888885</v>
      </c>
      <c r="H7377">
        <v>3205</v>
      </c>
      <c r="I7377" s="2" t="s">
        <v>66</v>
      </c>
      <c r="J7377">
        <v>40.716539780991937</v>
      </c>
      <c r="K7377">
        <v>-74.049637913703904</v>
      </c>
      <c r="L7377">
        <v>3279</v>
      </c>
      <c r="M7377" s="2" t="s">
        <v>82</v>
      </c>
      <c r="N7377">
        <v>40.721630142638354</v>
      </c>
      <c r="O7377">
        <v>-74.04996782541275</v>
      </c>
      <c r="P7377">
        <v>26214</v>
      </c>
      <c r="Q7377" s="2" t="s">
        <v>17</v>
      </c>
      <c r="R7377">
        <v>1980</v>
      </c>
      <c r="S7377">
        <f t="shared" ca="1" si="115"/>
        <v>44</v>
      </c>
      <c r="T7377" cm="1">
        <f t="array" aca="1" ref="T7377" ca="1">AVERAGE(IF(ISNUMBER(S7377:S17161), S7377:S17161))</f>
        <v>44.798561151079134</v>
      </c>
      <c r="U7377">
        <v>1</v>
      </c>
    </row>
    <row r="7378" spans="1:21" x14ac:dyDescent="0.2">
      <c r="A7378">
        <v>3661</v>
      </c>
      <c r="F7378" s="1">
        <v>42589.78533564815</v>
      </c>
      <c r="G7378" s="1">
        <v>42589.827708333331</v>
      </c>
      <c r="H7378">
        <v>3184</v>
      </c>
      <c r="I7378" s="2" t="s">
        <v>68</v>
      </c>
      <c r="J7378">
        <v>40.7141454</v>
      </c>
      <c r="K7378">
        <v>-74.033551900000006</v>
      </c>
      <c r="L7378">
        <v>3276</v>
      </c>
      <c r="M7378" s="2" t="s">
        <v>30</v>
      </c>
      <c r="N7378">
        <v>40.714584035358932</v>
      </c>
      <c r="O7378">
        <v>-74.042817056179047</v>
      </c>
      <c r="P7378">
        <v>26245</v>
      </c>
      <c r="Q7378" s="2" t="s">
        <v>17</v>
      </c>
      <c r="R7378">
        <v>1976</v>
      </c>
      <c r="S7378">
        <f t="shared" ca="1" si="115"/>
        <v>48</v>
      </c>
      <c r="T7378" cm="1">
        <f t="array" aca="1" ref="T7378" ca="1">AVERAGE(IF(ISNUMBER(S7378:S17162), S7378:S17162))</f>
        <v>44.798920377867745</v>
      </c>
      <c r="U7378">
        <v>1</v>
      </c>
    </row>
    <row r="7379" spans="1:21" x14ac:dyDescent="0.2">
      <c r="A7379">
        <v>240</v>
      </c>
      <c r="F7379" s="1">
        <v>42589.785428240742</v>
      </c>
      <c r="G7379" s="1">
        <v>42589.788206018522</v>
      </c>
      <c r="H7379">
        <v>3267</v>
      </c>
      <c r="I7379" s="2" t="s">
        <v>34</v>
      </c>
      <c r="J7379">
        <v>40.712418823756899</v>
      </c>
      <c r="K7379">
        <v>-74.038525521755219</v>
      </c>
      <c r="L7379">
        <v>3183</v>
      </c>
      <c r="M7379" s="2" t="s">
        <v>40</v>
      </c>
      <c r="N7379">
        <v>40.716246900000002</v>
      </c>
      <c r="O7379">
        <v>-74.033458800000005</v>
      </c>
      <c r="P7379">
        <v>26215</v>
      </c>
      <c r="Q7379" s="2" t="s">
        <v>17</v>
      </c>
      <c r="R7379">
        <v>1977</v>
      </c>
      <c r="S7379">
        <f t="shared" ca="1" si="115"/>
        <v>47</v>
      </c>
      <c r="T7379" cm="1">
        <f t="array" aca="1" ref="T7379" ca="1">AVERAGE(IF(ISNUMBER(S7379:S17163), S7379:S17163))</f>
        <v>44.797479747974798</v>
      </c>
      <c r="U7379">
        <v>1</v>
      </c>
    </row>
    <row r="7380" spans="1:21" x14ac:dyDescent="0.2">
      <c r="A7380">
        <v>344</v>
      </c>
      <c r="F7380" s="1">
        <v>42589.785567129627</v>
      </c>
      <c r="G7380" s="1">
        <v>42589.789548611108</v>
      </c>
      <c r="H7380">
        <v>3205</v>
      </c>
      <c r="I7380" s="2" t="s">
        <v>66</v>
      </c>
      <c r="J7380">
        <v>40.716539780991937</v>
      </c>
      <c r="K7380">
        <v>-74.049637913703904</v>
      </c>
      <c r="L7380">
        <v>3279</v>
      </c>
      <c r="M7380" s="2" t="s">
        <v>82</v>
      </c>
      <c r="N7380">
        <v>40.721630142638354</v>
      </c>
      <c r="O7380">
        <v>-74.04996782541275</v>
      </c>
      <c r="P7380">
        <v>24456</v>
      </c>
      <c r="Q7380" s="2" t="s">
        <v>17</v>
      </c>
      <c r="R7380">
        <v>1981</v>
      </c>
      <c r="S7380">
        <f t="shared" ca="1" si="115"/>
        <v>43</v>
      </c>
      <c r="T7380" cm="1">
        <f t="array" aca="1" ref="T7380" ca="1">AVERAGE(IF(ISNUMBER(S7380:S17164), S7380:S17164))</f>
        <v>44.79648806843764</v>
      </c>
      <c r="U7380">
        <v>2</v>
      </c>
    </row>
    <row r="7381" spans="1:21" x14ac:dyDescent="0.2">
      <c r="A7381">
        <v>588</v>
      </c>
      <c r="F7381" s="1">
        <v>42589.785717592589</v>
      </c>
      <c r="G7381" s="1">
        <v>42589.792523148149</v>
      </c>
      <c r="H7381">
        <v>3201</v>
      </c>
      <c r="I7381" s="2" t="s">
        <v>60</v>
      </c>
      <c r="J7381">
        <v>40.737710999999997</v>
      </c>
      <c r="K7381">
        <v>-74.066920999999994</v>
      </c>
      <c r="L7381">
        <v>3193</v>
      </c>
      <c r="M7381" s="2" t="s">
        <v>25</v>
      </c>
      <c r="N7381">
        <v>40.724605099886901</v>
      </c>
      <c r="O7381">
        <v>-74.078405946493149</v>
      </c>
      <c r="P7381">
        <v>26302</v>
      </c>
      <c r="Q7381" s="2" t="s">
        <v>17</v>
      </c>
      <c r="R7381">
        <v>1988</v>
      </c>
      <c r="S7381">
        <f t="shared" ca="1" si="115"/>
        <v>36</v>
      </c>
      <c r="T7381" cm="1">
        <f t="array" aca="1" ref="T7381" ca="1">AVERAGE(IF(ISNUMBER(S7381:S17165), S7381:S17165))</f>
        <v>44.797297297297298</v>
      </c>
      <c r="U7381">
        <v>1</v>
      </c>
    </row>
    <row r="7382" spans="1:21" x14ac:dyDescent="0.2">
      <c r="A7382">
        <v>213</v>
      </c>
      <c r="F7382" s="1">
        <v>42589.785891203705</v>
      </c>
      <c r="G7382" s="1">
        <v>42589.788356481484</v>
      </c>
      <c r="H7382">
        <v>3278</v>
      </c>
      <c r="I7382" s="2" t="s">
        <v>49</v>
      </c>
      <c r="J7382">
        <v>40.725685483629007</v>
      </c>
      <c r="K7382">
        <v>-74.048790335655212</v>
      </c>
      <c r="L7382">
        <v>3203</v>
      </c>
      <c r="M7382" s="2" t="s">
        <v>37</v>
      </c>
      <c r="N7382">
        <v>40.727595966000003</v>
      </c>
      <c r="O7382">
        <v>-74.044247311000007</v>
      </c>
      <c r="P7382">
        <v>24669</v>
      </c>
      <c r="Q7382" s="2" t="s">
        <v>17</v>
      </c>
      <c r="R7382">
        <v>1979</v>
      </c>
      <c r="S7382">
        <f t="shared" ca="1" si="115"/>
        <v>45</v>
      </c>
      <c r="T7382" cm="1">
        <f t="array" aca="1" ref="T7382" ca="1">AVERAGE(IF(ISNUMBER(S7382:S17166), S7382:S17166))</f>
        <v>44.801261829652994</v>
      </c>
      <c r="U7382">
        <v>1</v>
      </c>
    </row>
    <row r="7383" spans="1:21" x14ac:dyDescent="0.2">
      <c r="A7383">
        <v>821</v>
      </c>
      <c r="F7383" s="1">
        <v>42589.786030092589</v>
      </c>
      <c r="G7383" s="1">
        <v>42589.795532407406</v>
      </c>
      <c r="H7383">
        <v>3193</v>
      </c>
      <c r="I7383" s="2" t="s">
        <v>42</v>
      </c>
      <c r="J7383">
        <v>40.724605099886901</v>
      </c>
      <c r="K7383">
        <v>-74.078405946493149</v>
      </c>
      <c r="L7383">
        <v>3193</v>
      </c>
      <c r="M7383" s="2" t="s">
        <v>25</v>
      </c>
      <c r="N7383">
        <v>40.724605099886901</v>
      </c>
      <c r="O7383">
        <v>-74.078405946493149</v>
      </c>
      <c r="P7383">
        <v>24569</v>
      </c>
      <c r="Q7383" s="2" t="s">
        <v>17</v>
      </c>
      <c r="R7383">
        <v>1980</v>
      </c>
      <c r="S7383">
        <f t="shared" ca="1" si="115"/>
        <v>44</v>
      </c>
      <c r="T7383" cm="1">
        <f t="array" aca="1" ref="T7383" ca="1">AVERAGE(IF(ISNUMBER(S7383:S17167), S7383:S17167))</f>
        <v>44.801172227231739</v>
      </c>
      <c r="U7383">
        <v>2</v>
      </c>
    </row>
    <row r="7384" spans="1:21" x14ac:dyDescent="0.2">
      <c r="A7384">
        <v>1392</v>
      </c>
      <c r="F7384" s="1">
        <v>42589.786319444444</v>
      </c>
      <c r="G7384" s="1">
        <v>42589.802442129629</v>
      </c>
      <c r="H7384">
        <v>3199</v>
      </c>
      <c r="I7384" s="2" t="s">
        <v>56</v>
      </c>
      <c r="J7384">
        <v>40.728744800000001</v>
      </c>
      <c r="K7384">
        <v>-74.032108199999996</v>
      </c>
      <c r="L7384">
        <v>3183</v>
      </c>
      <c r="M7384" s="2" t="s">
        <v>40</v>
      </c>
      <c r="N7384">
        <v>40.716246900000002</v>
      </c>
      <c r="O7384">
        <v>-74.033458800000005</v>
      </c>
      <c r="P7384">
        <v>24446</v>
      </c>
      <c r="Q7384" s="2" t="s">
        <v>43</v>
      </c>
      <c r="S7384" t="str">
        <f t="shared" ca="1" si="115"/>
        <v/>
      </c>
      <c r="T7384" cm="1">
        <f t="array" aca="1" ref="T7384" ca="1">AVERAGE(IF(ISNUMBER(S7384:S17168), S7384:S17168))</f>
        <v>44.801533603969325</v>
      </c>
      <c r="U7384">
        <v>0</v>
      </c>
    </row>
    <row r="7385" spans="1:21" x14ac:dyDescent="0.2">
      <c r="A7385">
        <v>2350</v>
      </c>
      <c r="F7385" s="1">
        <v>42589.786354166667</v>
      </c>
      <c r="G7385" s="1">
        <v>42589.81355324074</v>
      </c>
      <c r="H7385">
        <v>3184</v>
      </c>
      <c r="I7385" s="2" t="s">
        <v>68</v>
      </c>
      <c r="J7385">
        <v>40.7141454</v>
      </c>
      <c r="K7385">
        <v>-74.033551900000006</v>
      </c>
      <c r="L7385">
        <v>3185</v>
      </c>
      <c r="M7385" s="2" t="s">
        <v>45</v>
      </c>
      <c r="N7385">
        <v>40.717732499999997</v>
      </c>
      <c r="O7385">
        <v>-74.043845000000005</v>
      </c>
      <c r="P7385">
        <v>26222</v>
      </c>
      <c r="Q7385" s="2" t="s">
        <v>43</v>
      </c>
      <c r="S7385" t="str">
        <f t="shared" ca="1" si="115"/>
        <v/>
      </c>
      <c r="T7385" cm="1">
        <f t="array" aca="1" ref="T7385" ca="1">AVERAGE(IF(ISNUMBER(S7385:S17169), S7385:S17169))</f>
        <v>44.801533603969325</v>
      </c>
      <c r="U7385">
        <v>0</v>
      </c>
    </row>
    <row r="7386" spans="1:21" x14ac:dyDescent="0.2">
      <c r="A7386">
        <v>2364</v>
      </c>
      <c r="F7386" s="1">
        <v>42589.786435185182</v>
      </c>
      <c r="G7386" s="1">
        <v>42589.813807870371</v>
      </c>
      <c r="H7386">
        <v>3184</v>
      </c>
      <c r="I7386" s="2" t="s">
        <v>68</v>
      </c>
      <c r="J7386">
        <v>40.7141454</v>
      </c>
      <c r="K7386">
        <v>-74.033551900000006</v>
      </c>
      <c r="L7386">
        <v>3185</v>
      </c>
      <c r="M7386" s="2" t="s">
        <v>45</v>
      </c>
      <c r="N7386">
        <v>40.717732499999997</v>
      </c>
      <c r="O7386">
        <v>-74.043845000000005</v>
      </c>
      <c r="P7386">
        <v>26262</v>
      </c>
      <c r="Q7386" s="2" t="s">
        <v>43</v>
      </c>
      <c r="S7386" t="str">
        <f t="shared" ca="1" si="115"/>
        <v/>
      </c>
      <c r="T7386" cm="1">
        <f t="array" aca="1" ref="T7386" ca="1">AVERAGE(IF(ISNUMBER(S7386:S17170), S7386:S17170))</f>
        <v>44.801533603969325</v>
      </c>
      <c r="U7386">
        <v>0</v>
      </c>
    </row>
    <row r="7387" spans="1:21" x14ac:dyDescent="0.2">
      <c r="A7387">
        <v>315</v>
      </c>
      <c r="F7387" s="1">
        <v>42589.786469907405</v>
      </c>
      <c r="G7387" s="1">
        <v>42589.790127314816</v>
      </c>
      <c r="H7387">
        <v>3186</v>
      </c>
      <c r="I7387" s="2" t="s">
        <v>18</v>
      </c>
      <c r="J7387">
        <v>40.71958611647166</v>
      </c>
      <c r="K7387">
        <v>-74.043117463588715</v>
      </c>
      <c r="L7387">
        <v>3203</v>
      </c>
      <c r="M7387" s="2" t="s">
        <v>37</v>
      </c>
      <c r="N7387">
        <v>40.727595966000003</v>
      </c>
      <c r="O7387">
        <v>-74.044247311000007</v>
      </c>
      <c r="P7387">
        <v>24608</v>
      </c>
      <c r="Q7387" s="2" t="s">
        <v>17</v>
      </c>
      <c r="R7387">
        <v>1981</v>
      </c>
      <c r="S7387">
        <f t="shared" ca="1" si="115"/>
        <v>43</v>
      </c>
      <c r="T7387" cm="1">
        <f t="array" aca="1" ref="T7387" ca="1">AVERAGE(IF(ISNUMBER(S7387:S17171), S7387:S17171))</f>
        <v>44.801533603969325</v>
      </c>
      <c r="U7387">
        <v>1</v>
      </c>
    </row>
    <row r="7388" spans="1:21" x14ac:dyDescent="0.2">
      <c r="A7388">
        <v>328</v>
      </c>
      <c r="F7388" s="1">
        <v>42589.786689814813</v>
      </c>
      <c r="G7388" s="1">
        <v>42589.790486111109</v>
      </c>
      <c r="H7388">
        <v>3186</v>
      </c>
      <c r="I7388" s="2" t="s">
        <v>18</v>
      </c>
      <c r="J7388">
        <v>40.71958611647166</v>
      </c>
      <c r="K7388">
        <v>-74.043117463588715</v>
      </c>
      <c r="L7388">
        <v>3203</v>
      </c>
      <c r="M7388" s="2" t="s">
        <v>37</v>
      </c>
      <c r="N7388">
        <v>40.727595966000003</v>
      </c>
      <c r="O7388">
        <v>-74.044247311000007</v>
      </c>
      <c r="P7388">
        <v>26290</v>
      </c>
      <c r="Q7388" s="2" t="s">
        <v>17</v>
      </c>
      <c r="R7388">
        <v>1982</v>
      </c>
      <c r="S7388">
        <f t="shared" ca="1" si="115"/>
        <v>42</v>
      </c>
      <c r="T7388" cm="1">
        <f t="array" aca="1" ref="T7388" ca="1">AVERAGE(IF(ISNUMBER(S7388:S17172), S7388:S17172))</f>
        <v>44.802346570397113</v>
      </c>
      <c r="U7388">
        <v>2</v>
      </c>
    </row>
    <row r="7389" spans="1:21" x14ac:dyDescent="0.2">
      <c r="A7389">
        <v>116</v>
      </c>
      <c r="F7389" s="1">
        <v>42589.78670138889</v>
      </c>
      <c r="G7389" s="1">
        <v>42589.788055555553</v>
      </c>
      <c r="H7389">
        <v>3186</v>
      </c>
      <c r="I7389" s="2" t="s">
        <v>18</v>
      </c>
      <c r="J7389">
        <v>40.71958611647166</v>
      </c>
      <c r="K7389">
        <v>-74.043117463588715</v>
      </c>
      <c r="L7389">
        <v>3211</v>
      </c>
      <c r="M7389" s="2" t="s">
        <v>47</v>
      </c>
      <c r="N7389">
        <v>40.721525149999998</v>
      </c>
      <c r="O7389">
        <v>-74.046304543000005</v>
      </c>
      <c r="P7389">
        <v>24581</v>
      </c>
      <c r="Q7389" s="2" t="s">
        <v>17</v>
      </c>
      <c r="R7389">
        <v>1976</v>
      </c>
      <c r="S7389">
        <f t="shared" ca="1" si="115"/>
        <v>48</v>
      </c>
      <c r="T7389" cm="1">
        <f t="array" aca="1" ref="T7389" ca="1">AVERAGE(IF(ISNUMBER(S7389:S17173), S7389:S17173))</f>
        <v>44.803611738148987</v>
      </c>
      <c r="U7389">
        <v>1</v>
      </c>
    </row>
    <row r="7390" spans="1:21" x14ac:dyDescent="0.2">
      <c r="A7390">
        <v>370</v>
      </c>
      <c r="F7390" s="1">
        <v>42589.787094907406</v>
      </c>
      <c r="G7390" s="1">
        <v>42589.791377314818</v>
      </c>
      <c r="H7390">
        <v>3278</v>
      </c>
      <c r="I7390" s="2" t="s">
        <v>49</v>
      </c>
      <c r="J7390">
        <v>40.725685483629007</v>
      </c>
      <c r="K7390">
        <v>-74.048790335655212</v>
      </c>
      <c r="L7390">
        <v>3186</v>
      </c>
      <c r="M7390" s="2" t="s">
        <v>27</v>
      </c>
      <c r="N7390">
        <v>40.71958611647166</v>
      </c>
      <c r="O7390">
        <v>-74.043117463588715</v>
      </c>
      <c r="P7390">
        <v>24644</v>
      </c>
      <c r="Q7390" s="2" t="s">
        <v>17</v>
      </c>
      <c r="R7390">
        <v>1980</v>
      </c>
      <c r="S7390">
        <f t="shared" ca="1" si="115"/>
        <v>44</v>
      </c>
      <c r="T7390" cm="1">
        <f t="array" aca="1" ref="T7390" ca="1">AVERAGE(IF(ISNUMBER(S7390:S17174), S7390:S17174))</f>
        <v>44.802168021680217</v>
      </c>
      <c r="U7390">
        <v>2</v>
      </c>
    </row>
    <row r="7391" spans="1:21" x14ac:dyDescent="0.2">
      <c r="A7391">
        <v>451</v>
      </c>
      <c r="F7391" s="1">
        <v>42589.787442129629</v>
      </c>
      <c r="G7391" s="1">
        <v>42589.792662037034</v>
      </c>
      <c r="H7391">
        <v>3225</v>
      </c>
      <c r="I7391" s="2" t="s">
        <v>32</v>
      </c>
      <c r="J7391">
        <v>40.723658899999997</v>
      </c>
      <c r="K7391">
        <v>-74.064194299999997</v>
      </c>
      <c r="L7391">
        <v>3195</v>
      </c>
      <c r="M7391" s="2" t="s">
        <v>23</v>
      </c>
      <c r="N7391">
        <v>40.730742625306583</v>
      </c>
      <c r="O7391">
        <v>-74.063783884048462</v>
      </c>
      <c r="P7391">
        <v>24532</v>
      </c>
      <c r="Q7391" s="2" t="s">
        <v>17</v>
      </c>
      <c r="R7391">
        <v>1984</v>
      </c>
      <c r="S7391">
        <f t="shared" ca="1" si="115"/>
        <v>40</v>
      </c>
      <c r="T7391" cm="1">
        <f t="array" aca="1" ref="T7391" ca="1">AVERAGE(IF(ISNUMBER(S7391:S17175), S7391:S17175))</f>
        <v>44.802530501581565</v>
      </c>
      <c r="U7391">
        <v>1</v>
      </c>
    </row>
    <row r="7392" spans="1:21" x14ac:dyDescent="0.2">
      <c r="A7392">
        <v>128</v>
      </c>
      <c r="F7392" s="1">
        <v>42589.788275462961</v>
      </c>
      <c r="G7392" s="1">
        <v>42589.789756944447</v>
      </c>
      <c r="H7392">
        <v>3203</v>
      </c>
      <c r="I7392" s="2" t="s">
        <v>46</v>
      </c>
      <c r="J7392">
        <v>40.727595966000003</v>
      </c>
      <c r="K7392">
        <v>-74.044247311000007</v>
      </c>
      <c r="L7392">
        <v>3272</v>
      </c>
      <c r="M7392" s="2" t="s">
        <v>102</v>
      </c>
      <c r="N7392">
        <v>40.723331586464361</v>
      </c>
      <c r="O7392">
        <v>-74.045952558517442</v>
      </c>
      <c r="P7392">
        <v>24704</v>
      </c>
      <c r="Q7392" s="2" t="s">
        <v>17</v>
      </c>
      <c r="R7392">
        <v>1967</v>
      </c>
      <c r="S7392">
        <f t="shared" ca="1" si="115"/>
        <v>57</v>
      </c>
      <c r="T7392" cm="1">
        <f t="array" aca="1" ref="T7392" ca="1">AVERAGE(IF(ISNUMBER(S7392:S17176), S7392:S17176))</f>
        <v>44.804701627486438</v>
      </c>
      <c r="U7392">
        <v>1</v>
      </c>
    </row>
    <row r="7393" spans="1:21" x14ac:dyDescent="0.2">
      <c r="A7393">
        <v>827</v>
      </c>
      <c r="F7393" s="1">
        <v>42589.788958333331</v>
      </c>
      <c r="G7393" s="1">
        <v>42589.798541666663</v>
      </c>
      <c r="H7393">
        <v>3203</v>
      </c>
      <c r="I7393" s="2" t="s">
        <v>46</v>
      </c>
      <c r="J7393">
        <v>40.727595966000003</v>
      </c>
      <c r="K7393">
        <v>-74.044247311000007</v>
      </c>
      <c r="L7393">
        <v>3203</v>
      </c>
      <c r="M7393" s="2" t="s">
        <v>37</v>
      </c>
      <c r="N7393">
        <v>40.727595966000003</v>
      </c>
      <c r="O7393">
        <v>-74.044247311000007</v>
      </c>
      <c r="P7393">
        <v>26175</v>
      </c>
      <c r="Q7393" s="2" t="s">
        <v>17</v>
      </c>
      <c r="S7393" t="str">
        <f t="shared" ca="1" si="115"/>
        <v/>
      </c>
      <c r="T7393" cm="1">
        <f t="array" aca="1" ref="T7393" ca="1">AVERAGE(IF(ISNUMBER(S7393:S17177), S7393:S17177))</f>
        <v>44.79918588873813</v>
      </c>
      <c r="U7393">
        <v>0</v>
      </c>
    </row>
    <row r="7394" spans="1:21" x14ac:dyDescent="0.2">
      <c r="A7394">
        <v>1591</v>
      </c>
      <c r="F7394" s="1">
        <v>42589.789224537039</v>
      </c>
      <c r="G7394" s="1">
        <v>42589.807638888888</v>
      </c>
      <c r="H7394">
        <v>3183</v>
      </c>
      <c r="I7394" s="2" t="s">
        <v>20</v>
      </c>
      <c r="J7394">
        <v>40.716246900000002</v>
      </c>
      <c r="K7394">
        <v>-74.033458800000005</v>
      </c>
      <c r="L7394">
        <v>3183</v>
      </c>
      <c r="M7394" s="2" t="s">
        <v>40</v>
      </c>
      <c r="N7394">
        <v>40.716246900000002</v>
      </c>
      <c r="O7394">
        <v>-74.033458800000005</v>
      </c>
      <c r="P7394">
        <v>24454</v>
      </c>
      <c r="Q7394" s="2" t="s">
        <v>43</v>
      </c>
      <c r="S7394" t="str">
        <f t="shared" ca="1" si="115"/>
        <v/>
      </c>
      <c r="T7394" cm="1">
        <f t="array" aca="1" ref="T7394" ca="1">AVERAGE(IF(ISNUMBER(S7394:S17178), S7394:S17178))</f>
        <v>44.79918588873813</v>
      </c>
      <c r="U7394">
        <v>0</v>
      </c>
    </row>
    <row r="7395" spans="1:21" x14ac:dyDescent="0.2">
      <c r="A7395">
        <v>231</v>
      </c>
      <c r="F7395" s="1">
        <v>42589.790231481478</v>
      </c>
      <c r="G7395" s="1">
        <v>42589.792916666665</v>
      </c>
      <c r="H7395">
        <v>3272</v>
      </c>
      <c r="I7395" s="2" t="s">
        <v>50</v>
      </c>
      <c r="J7395">
        <v>40.723331586464361</v>
      </c>
      <c r="K7395">
        <v>-74.045952558517442</v>
      </c>
      <c r="L7395">
        <v>3279</v>
      </c>
      <c r="M7395" s="2" t="s">
        <v>82</v>
      </c>
      <c r="N7395">
        <v>40.721630142638354</v>
      </c>
      <c r="O7395">
        <v>-74.04996782541275</v>
      </c>
      <c r="P7395">
        <v>26261</v>
      </c>
      <c r="Q7395" s="2" t="s">
        <v>17</v>
      </c>
      <c r="R7395">
        <v>1986</v>
      </c>
      <c r="S7395">
        <f t="shared" ca="1" si="115"/>
        <v>38</v>
      </c>
      <c r="T7395" cm="1">
        <f t="array" aca="1" ref="T7395" ca="1">AVERAGE(IF(ISNUMBER(S7395:S17179), S7395:S17179))</f>
        <v>44.79918588873813</v>
      </c>
      <c r="U7395">
        <v>1</v>
      </c>
    </row>
    <row r="7396" spans="1:21" x14ac:dyDescent="0.2">
      <c r="A7396">
        <v>143</v>
      </c>
      <c r="F7396" s="1">
        <v>42589.790694444448</v>
      </c>
      <c r="G7396" s="1">
        <v>42589.792349537034</v>
      </c>
      <c r="H7396">
        <v>3186</v>
      </c>
      <c r="I7396" s="2" t="s">
        <v>18</v>
      </c>
      <c r="J7396">
        <v>40.71958611647166</v>
      </c>
      <c r="K7396">
        <v>-74.043117463588715</v>
      </c>
      <c r="L7396">
        <v>3185</v>
      </c>
      <c r="M7396" s="2" t="s">
        <v>45</v>
      </c>
      <c r="N7396">
        <v>40.717732499999997</v>
      </c>
      <c r="O7396">
        <v>-74.043845000000005</v>
      </c>
      <c r="P7396">
        <v>26431</v>
      </c>
      <c r="Q7396" s="2" t="s">
        <v>17</v>
      </c>
      <c r="R7396">
        <v>1982</v>
      </c>
      <c r="S7396">
        <f t="shared" ca="1" si="115"/>
        <v>42</v>
      </c>
      <c r="T7396" cm="1">
        <f t="array" aca="1" ref="T7396" ca="1">AVERAGE(IF(ISNUMBER(S7396:S17180), S7396:S17180))</f>
        <v>44.802262443438913</v>
      </c>
      <c r="U7396">
        <v>2</v>
      </c>
    </row>
    <row r="7397" spans="1:21" x14ac:dyDescent="0.2">
      <c r="A7397">
        <v>1873</v>
      </c>
      <c r="F7397" s="1">
        <v>42589.79105324074</v>
      </c>
      <c r="G7397" s="1">
        <v>42589.812731481485</v>
      </c>
      <c r="H7397">
        <v>3184</v>
      </c>
      <c r="I7397" s="2" t="s">
        <v>68</v>
      </c>
      <c r="J7397">
        <v>40.7141454</v>
      </c>
      <c r="K7397">
        <v>-74.033551900000006</v>
      </c>
      <c r="L7397">
        <v>3203</v>
      </c>
      <c r="M7397" s="2" t="s">
        <v>37</v>
      </c>
      <c r="N7397">
        <v>40.727595966000003</v>
      </c>
      <c r="O7397">
        <v>-74.044247311000007</v>
      </c>
      <c r="P7397">
        <v>26279</v>
      </c>
      <c r="Q7397" s="2" t="s">
        <v>17</v>
      </c>
      <c r="R7397">
        <v>1975</v>
      </c>
      <c r="S7397">
        <f t="shared" ca="1" si="115"/>
        <v>49</v>
      </c>
      <c r="T7397" cm="1">
        <f t="array" aca="1" ref="T7397" ca="1">AVERAGE(IF(ISNUMBER(S7397:S17181), S7397:S17181))</f>
        <v>44.803531009506564</v>
      </c>
      <c r="U7397">
        <v>1</v>
      </c>
    </row>
    <row r="7398" spans="1:21" x14ac:dyDescent="0.2">
      <c r="A7398">
        <v>1110</v>
      </c>
      <c r="F7398" s="1">
        <v>42589.793414351851</v>
      </c>
      <c r="G7398" s="1">
        <v>42589.806273148148</v>
      </c>
      <c r="H7398">
        <v>3203</v>
      </c>
      <c r="I7398" s="2" t="s">
        <v>46</v>
      </c>
      <c r="J7398">
        <v>40.727595966000003</v>
      </c>
      <c r="K7398">
        <v>-74.044247311000007</v>
      </c>
      <c r="L7398">
        <v>3203</v>
      </c>
      <c r="M7398" s="2" t="s">
        <v>37</v>
      </c>
      <c r="N7398">
        <v>40.727595966000003</v>
      </c>
      <c r="O7398">
        <v>-74.044247311000007</v>
      </c>
      <c r="P7398">
        <v>26290</v>
      </c>
      <c r="Q7398" s="2" t="s">
        <v>17</v>
      </c>
      <c r="R7398">
        <v>1988</v>
      </c>
      <c r="S7398">
        <f t="shared" ca="1" si="115"/>
        <v>36</v>
      </c>
      <c r="T7398" cm="1">
        <f t="array" aca="1" ref="T7398" ca="1">AVERAGE(IF(ISNUMBER(S7398:S17182), S7398:S17182))</f>
        <v>44.801630434782609</v>
      </c>
      <c r="U7398">
        <v>2</v>
      </c>
    </row>
    <row r="7399" spans="1:21" x14ac:dyDescent="0.2">
      <c r="A7399">
        <v>491</v>
      </c>
      <c r="F7399" s="1">
        <v>42589.79415509259</v>
      </c>
      <c r="G7399" s="1">
        <v>42589.799837962964</v>
      </c>
      <c r="H7399">
        <v>3202</v>
      </c>
      <c r="I7399" s="2" t="s">
        <v>79</v>
      </c>
      <c r="J7399">
        <v>40.727223500000001</v>
      </c>
      <c r="K7399">
        <v>-74.033758899999995</v>
      </c>
      <c r="L7399">
        <v>3185</v>
      </c>
      <c r="M7399" s="2" t="s">
        <v>45</v>
      </c>
      <c r="N7399">
        <v>40.717732499999997</v>
      </c>
      <c r="O7399">
        <v>-74.043845000000005</v>
      </c>
      <c r="P7399">
        <v>26169</v>
      </c>
      <c r="Q7399" s="2" t="s">
        <v>17</v>
      </c>
      <c r="R7399">
        <v>1983</v>
      </c>
      <c r="S7399">
        <f t="shared" ca="1" si="115"/>
        <v>41</v>
      </c>
      <c r="T7399" cm="1">
        <f t="array" aca="1" ref="T7399" ca="1">AVERAGE(IF(ISNUMBER(S7399:S17183), S7399:S17183))</f>
        <v>44.805618486633442</v>
      </c>
      <c r="U7399">
        <v>1</v>
      </c>
    </row>
    <row r="7400" spans="1:21" x14ac:dyDescent="0.2">
      <c r="A7400">
        <v>1787</v>
      </c>
      <c r="F7400" s="1">
        <v>42589.794212962966</v>
      </c>
      <c r="G7400" s="1">
        <v>42589.814895833333</v>
      </c>
      <c r="H7400">
        <v>3186</v>
      </c>
      <c r="I7400" s="2" t="s">
        <v>18</v>
      </c>
      <c r="J7400">
        <v>40.71958611647166</v>
      </c>
      <c r="K7400">
        <v>-74.043117463588715</v>
      </c>
      <c r="L7400">
        <v>3199</v>
      </c>
      <c r="M7400" s="2" t="s">
        <v>72</v>
      </c>
      <c r="N7400">
        <v>40.728744800000001</v>
      </c>
      <c r="O7400">
        <v>-74.032108199999996</v>
      </c>
      <c r="P7400">
        <v>26236</v>
      </c>
      <c r="Q7400" s="2" t="s">
        <v>43</v>
      </c>
      <c r="S7400" t="str">
        <f t="shared" ca="1" si="115"/>
        <v/>
      </c>
      <c r="T7400" cm="1">
        <f t="array" aca="1" ref="T7400" ca="1">AVERAGE(IF(ISNUMBER(S7400:S17184), S7400:S17184))</f>
        <v>44.807343608340886</v>
      </c>
      <c r="U7400">
        <v>0</v>
      </c>
    </row>
    <row r="7401" spans="1:21" x14ac:dyDescent="0.2">
      <c r="A7401">
        <v>633</v>
      </c>
      <c r="F7401" s="1">
        <v>42589.795474537037</v>
      </c>
      <c r="G7401" s="1">
        <v>42589.802812499998</v>
      </c>
      <c r="H7401">
        <v>3212</v>
      </c>
      <c r="I7401" s="2" t="s">
        <v>31</v>
      </c>
      <c r="J7401">
        <v>40.734785817999999</v>
      </c>
      <c r="K7401">
        <v>-74.050443635999997</v>
      </c>
      <c r="L7401">
        <v>3186</v>
      </c>
      <c r="M7401" s="2" t="s">
        <v>27</v>
      </c>
      <c r="N7401">
        <v>40.71958611647166</v>
      </c>
      <c r="O7401">
        <v>-74.043117463588715</v>
      </c>
      <c r="P7401">
        <v>26173</v>
      </c>
      <c r="Q7401" s="2" t="s">
        <v>17</v>
      </c>
      <c r="R7401">
        <v>1971</v>
      </c>
      <c r="S7401">
        <f t="shared" ca="1" si="115"/>
        <v>53</v>
      </c>
      <c r="T7401" cm="1">
        <f t="array" aca="1" ref="T7401" ca="1">AVERAGE(IF(ISNUMBER(S7401:S17185), S7401:S17185))</f>
        <v>44.807343608340886</v>
      </c>
      <c r="U7401">
        <v>2</v>
      </c>
    </row>
    <row r="7402" spans="1:21" x14ac:dyDescent="0.2">
      <c r="A7402">
        <v>528</v>
      </c>
      <c r="F7402" s="1">
        <v>42589.795752314814</v>
      </c>
      <c r="G7402" s="1">
        <v>42589.801863425928</v>
      </c>
      <c r="H7402">
        <v>3193</v>
      </c>
      <c r="I7402" s="2" t="s">
        <v>42</v>
      </c>
      <c r="J7402">
        <v>40.724605099886901</v>
      </c>
      <c r="K7402">
        <v>-74.078405946493149</v>
      </c>
      <c r="L7402">
        <v>3213</v>
      </c>
      <c r="M7402" s="2" t="s">
        <v>33</v>
      </c>
      <c r="N7402">
        <v>40.718488919999999</v>
      </c>
      <c r="O7402">
        <v>-74.047726624999996</v>
      </c>
      <c r="P7402">
        <v>24510</v>
      </c>
      <c r="Q7402" s="2" t="s">
        <v>17</v>
      </c>
      <c r="R7402">
        <v>1963</v>
      </c>
      <c r="S7402">
        <f t="shared" ca="1" si="115"/>
        <v>61</v>
      </c>
      <c r="T7402" cm="1">
        <f t="array" aca="1" ref="T7402" ca="1">AVERAGE(IF(ISNUMBER(S7402:S17186), S7402:S17186))</f>
        <v>44.803628117913831</v>
      </c>
      <c r="U7402">
        <v>1</v>
      </c>
    </row>
    <row r="7403" spans="1:21" x14ac:dyDescent="0.2">
      <c r="A7403">
        <v>269</v>
      </c>
      <c r="F7403" s="1">
        <v>42589.797291666669</v>
      </c>
      <c r="G7403" s="1">
        <v>42589.800405092596</v>
      </c>
      <c r="H7403">
        <v>3185</v>
      </c>
      <c r="I7403" s="2" t="s">
        <v>58</v>
      </c>
      <c r="J7403">
        <v>40.717732499999997</v>
      </c>
      <c r="K7403">
        <v>-74.043845000000005</v>
      </c>
      <c r="L7403">
        <v>3279</v>
      </c>
      <c r="M7403" s="2" t="s">
        <v>82</v>
      </c>
      <c r="N7403">
        <v>40.721630142638354</v>
      </c>
      <c r="O7403">
        <v>-74.04996782541275</v>
      </c>
      <c r="P7403">
        <v>26431</v>
      </c>
      <c r="Q7403" s="2" t="s">
        <v>17</v>
      </c>
      <c r="R7403">
        <v>1986</v>
      </c>
      <c r="S7403">
        <f t="shared" ca="1" si="115"/>
        <v>38</v>
      </c>
      <c r="T7403" cm="1">
        <f t="array" aca="1" ref="T7403" ca="1">AVERAGE(IF(ISNUMBER(S7403:S17187), S7403:S17187))</f>
        <v>44.796279491833033</v>
      </c>
      <c r="U7403">
        <v>1</v>
      </c>
    </row>
    <row r="7404" spans="1:21" x14ac:dyDescent="0.2">
      <c r="A7404">
        <v>416</v>
      </c>
      <c r="F7404" s="1">
        <v>42589.79859953704</v>
      </c>
      <c r="G7404" s="1">
        <v>42589.803425925929</v>
      </c>
      <c r="H7404">
        <v>3276</v>
      </c>
      <c r="I7404" s="2" t="s">
        <v>63</v>
      </c>
      <c r="J7404">
        <v>40.714584035358932</v>
      </c>
      <c r="K7404">
        <v>-74.042817056179047</v>
      </c>
      <c r="L7404">
        <v>3272</v>
      </c>
      <c r="M7404" s="2" t="s">
        <v>102</v>
      </c>
      <c r="N7404">
        <v>40.723331586464361</v>
      </c>
      <c r="O7404">
        <v>-74.045952558517442</v>
      </c>
      <c r="P7404">
        <v>26268</v>
      </c>
      <c r="Q7404" s="2" t="s">
        <v>43</v>
      </c>
      <c r="S7404" t="str">
        <f t="shared" ca="1" si="115"/>
        <v/>
      </c>
      <c r="T7404" cm="1">
        <f t="array" aca="1" ref="T7404" ca="1">AVERAGE(IF(ISNUMBER(S7404:S17188), S7404:S17188))</f>
        <v>44.799364502950525</v>
      </c>
      <c r="U7404">
        <v>0</v>
      </c>
    </row>
    <row r="7405" spans="1:21" x14ac:dyDescent="0.2">
      <c r="A7405">
        <v>410</v>
      </c>
      <c r="F7405" s="1">
        <v>42589.798703703702</v>
      </c>
      <c r="G7405" s="1">
        <v>42589.803460648145</v>
      </c>
      <c r="H7405">
        <v>3276</v>
      </c>
      <c r="I7405" s="2" t="s">
        <v>63</v>
      </c>
      <c r="J7405">
        <v>40.714584035358932</v>
      </c>
      <c r="K7405">
        <v>-74.042817056179047</v>
      </c>
      <c r="L7405">
        <v>3272</v>
      </c>
      <c r="M7405" s="2" t="s">
        <v>102</v>
      </c>
      <c r="N7405">
        <v>40.723331586464361</v>
      </c>
      <c r="O7405">
        <v>-74.045952558517442</v>
      </c>
      <c r="P7405">
        <v>24520</v>
      </c>
      <c r="Q7405" s="2" t="s">
        <v>43</v>
      </c>
      <c r="S7405" t="str">
        <f t="shared" ca="1" si="115"/>
        <v/>
      </c>
      <c r="T7405" cm="1">
        <f t="array" aca="1" ref="T7405" ca="1">AVERAGE(IF(ISNUMBER(S7405:S17189), S7405:S17189))</f>
        <v>44.799364502950525</v>
      </c>
      <c r="U7405">
        <v>0</v>
      </c>
    </row>
    <row r="7406" spans="1:21" x14ac:dyDescent="0.2">
      <c r="A7406">
        <v>1764</v>
      </c>
      <c r="F7406" s="1">
        <v>42589.79923611111</v>
      </c>
      <c r="G7406" s="1">
        <v>42589.819664351853</v>
      </c>
      <c r="H7406">
        <v>3199</v>
      </c>
      <c r="I7406" s="2" t="s">
        <v>56</v>
      </c>
      <c r="J7406">
        <v>40.728744800000001</v>
      </c>
      <c r="K7406">
        <v>-74.032108199999996</v>
      </c>
      <c r="L7406">
        <v>3205</v>
      </c>
      <c r="M7406" s="2" t="s">
        <v>80</v>
      </c>
      <c r="N7406">
        <v>40.716539780991937</v>
      </c>
      <c r="O7406">
        <v>-74.049637913703904</v>
      </c>
      <c r="P7406">
        <v>26248</v>
      </c>
      <c r="Q7406" s="2" t="s">
        <v>17</v>
      </c>
      <c r="R7406">
        <v>1965</v>
      </c>
      <c r="S7406">
        <f t="shared" ca="1" si="115"/>
        <v>59</v>
      </c>
      <c r="T7406" cm="1">
        <f t="array" aca="1" ref="T7406" ca="1">AVERAGE(IF(ISNUMBER(S7406:S17190), S7406:S17190))</f>
        <v>44.799364502950525</v>
      </c>
      <c r="U7406">
        <v>2</v>
      </c>
    </row>
    <row r="7407" spans="1:21" x14ac:dyDescent="0.2">
      <c r="A7407">
        <v>166</v>
      </c>
      <c r="F7407" s="1">
        <v>42589.799456018518</v>
      </c>
      <c r="G7407" s="1">
        <v>42589.801388888889</v>
      </c>
      <c r="H7407">
        <v>3209</v>
      </c>
      <c r="I7407" s="2" t="s">
        <v>51</v>
      </c>
      <c r="J7407">
        <v>40.724176499999999</v>
      </c>
      <c r="K7407">
        <v>-74.050656399999994</v>
      </c>
      <c r="L7407">
        <v>3186</v>
      </c>
      <c r="M7407" s="2" t="s">
        <v>27</v>
      </c>
      <c r="N7407">
        <v>40.71958611647166</v>
      </c>
      <c r="O7407">
        <v>-74.043117463588715</v>
      </c>
      <c r="P7407">
        <v>24629</v>
      </c>
      <c r="Q7407" s="2" t="s">
        <v>17</v>
      </c>
      <c r="R7407">
        <v>1994</v>
      </c>
      <c r="S7407">
        <f t="shared" ca="1" si="115"/>
        <v>30</v>
      </c>
      <c r="T7407" cm="1">
        <f t="array" aca="1" ref="T7407" ca="1">AVERAGE(IF(ISNUMBER(S7407:S17191), S7407:S17191))</f>
        <v>44.792915531335147</v>
      </c>
      <c r="U7407">
        <v>1</v>
      </c>
    </row>
    <row r="7408" spans="1:21" x14ac:dyDescent="0.2">
      <c r="A7408">
        <v>414</v>
      </c>
      <c r="F7408" s="1">
        <v>42589.800833333335</v>
      </c>
      <c r="G7408" s="1">
        <v>42589.805636574078</v>
      </c>
      <c r="H7408">
        <v>3276</v>
      </c>
      <c r="I7408" s="2" t="s">
        <v>63</v>
      </c>
      <c r="J7408">
        <v>40.714584035358932</v>
      </c>
      <c r="K7408">
        <v>-74.042817056179047</v>
      </c>
      <c r="L7408">
        <v>3211</v>
      </c>
      <c r="M7408" s="2" t="s">
        <v>47</v>
      </c>
      <c r="N7408">
        <v>40.721525149999998</v>
      </c>
      <c r="O7408">
        <v>-74.046304543000005</v>
      </c>
      <c r="P7408">
        <v>26256</v>
      </c>
      <c r="Q7408" s="2" t="s">
        <v>17</v>
      </c>
      <c r="R7408">
        <v>1981</v>
      </c>
      <c r="S7408">
        <f t="shared" ca="1" si="115"/>
        <v>43</v>
      </c>
      <c r="T7408" cm="1">
        <f t="array" aca="1" ref="T7408" ca="1">AVERAGE(IF(ISNUMBER(S7408:S17192), S7408:S17192))</f>
        <v>44.79963652885052</v>
      </c>
      <c r="U7408">
        <v>1</v>
      </c>
    </row>
    <row r="7409" spans="1:21" x14ac:dyDescent="0.2">
      <c r="A7409">
        <v>466</v>
      </c>
      <c r="F7409" s="1">
        <v>42589.801053240742</v>
      </c>
      <c r="G7409" s="1">
        <v>42589.806458333333</v>
      </c>
      <c r="H7409">
        <v>3272</v>
      </c>
      <c r="I7409" s="2" t="s">
        <v>50</v>
      </c>
      <c r="J7409">
        <v>40.723331586464361</v>
      </c>
      <c r="K7409">
        <v>-74.045952558517442</v>
      </c>
      <c r="L7409">
        <v>3202</v>
      </c>
      <c r="M7409" s="2" t="s">
        <v>48</v>
      </c>
      <c r="N7409">
        <v>40.727223500000001</v>
      </c>
      <c r="O7409">
        <v>-74.033758899999995</v>
      </c>
      <c r="P7409">
        <v>24704</v>
      </c>
      <c r="Q7409" s="2" t="s">
        <v>17</v>
      </c>
      <c r="R7409">
        <v>1994</v>
      </c>
      <c r="S7409">
        <f t="shared" ca="1" si="115"/>
        <v>30</v>
      </c>
      <c r="T7409" cm="1">
        <f t="array" aca="1" ref="T7409" ca="1">AVERAGE(IF(ISNUMBER(S7409:S17193), S7409:S17193))</f>
        <v>44.800454545454542</v>
      </c>
      <c r="U7409">
        <v>2</v>
      </c>
    </row>
    <row r="7410" spans="1:21" x14ac:dyDescent="0.2">
      <c r="A7410">
        <v>595</v>
      </c>
      <c r="F7410" s="1">
        <v>42589.802407407406</v>
      </c>
      <c r="G7410" s="1">
        <v>42589.809305555558</v>
      </c>
      <c r="H7410">
        <v>3199</v>
      </c>
      <c r="I7410" s="2" t="s">
        <v>56</v>
      </c>
      <c r="J7410">
        <v>40.728744800000001</v>
      </c>
      <c r="K7410">
        <v>-74.032108199999996</v>
      </c>
      <c r="L7410">
        <v>3272</v>
      </c>
      <c r="M7410" s="2" t="s">
        <v>102</v>
      </c>
      <c r="N7410">
        <v>40.723331586464361</v>
      </c>
      <c r="O7410">
        <v>-74.045952558517442</v>
      </c>
      <c r="P7410">
        <v>24703</v>
      </c>
      <c r="Q7410" s="2" t="s">
        <v>17</v>
      </c>
      <c r="R7410">
        <v>1989</v>
      </c>
      <c r="S7410">
        <f t="shared" ca="1" si="115"/>
        <v>35</v>
      </c>
      <c r="T7410" cm="1">
        <f t="array" aca="1" ref="T7410" ca="1">AVERAGE(IF(ISNUMBER(S7410:S17194), S7410:S17194))</f>
        <v>44.807185084129152</v>
      </c>
      <c r="U7410">
        <v>1</v>
      </c>
    </row>
    <row r="7411" spans="1:21" x14ac:dyDescent="0.2">
      <c r="A7411">
        <v>6368</v>
      </c>
      <c r="F7411" s="1">
        <v>42589.803032407406</v>
      </c>
      <c r="G7411" s="1">
        <v>42589.876736111109</v>
      </c>
      <c r="H7411">
        <v>3196</v>
      </c>
      <c r="I7411" s="2" t="s">
        <v>67</v>
      </c>
      <c r="J7411">
        <v>40.744318700000001</v>
      </c>
      <c r="K7411">
        <v>-74.043990899999997</v>
      </c>
      <c r="L7411">
        <v>3198</v>
      </c>
      <c r="M7411" s="2" t="s">
        <v>104</v>
      </c>
      <c r="N7411">
        <v>40.748715945380226</v>
      </c>
      <c r="O7411">
        <v>-74.040443301200867</v>
      </c>
      <c r="P7411">
        <v>24614</v>
      </c>
      <c r="Q7411" s="2" t="s">
        <v>43</v>
      </c>
      <c r="S7411" t="str">
        <f t="shared" ca="1" si="115"/>
        <v/>
      </c>
      <c r="T7411" cm="1">
        <f t="array" aca="1" ref="T7411" ca="1">AVERAGE(IF(ISNUMBER(S7411:S17195), S7411:S17195))</f>
        <v>44.811646951774343</v>
      </c>
      <c r="U7411">
        <v>0</v>
      </c>
    </row>
    <row r="7412" spans="1:21" x14ac:dyDescent="0.2">
      <c r="A7412">
        <v>824</v>
      </c>
      <c r="F7412" s="1">
        <v>42589.803032407406</v>
      </c>
      <c r="G7412" s="1">
        <v>42589.812569444446</v>
      </c>
      <c r="H7412">
        <v>3184</v>
      </c>
      <c r="I7412" s="2" t="s">
        <v>68</v>
      </c>
      <c r="J7412">
        <v>40.7141454</v>
      </c>
      <c r="K7412">
        <v>-74.033551900000006</v>
      </c>
      <c r="L7412">
        <v>3192</v>
      </c>
      <c r="M7412" s="2" t="s">
        <v>39</v>
      </c>
      <c r="N7412">
        <v>40.711242300000002</v>
      </c>
      <c r="O7412">
        <v>-74.055701299999996</v>
      </c>
      <c r="P7412">
        <v>26242</v>
      </c>
      <c r="Q7412" s="2" t="s">
        <v>43</v>
      </c>
      <c r="S7412" t="str">
        <f t="shared" ca="1" si="115"/>
        <v/>
      </c>
      <c r="T7412" cm="1">
        <f t="array" aca="1" ref="T7412" ca="1">AVERAGE(IF(ISNUMBER(S7412:S17196), S7412:S17196))</f>
        <v>44.811646951774343</v>
      </c>
      <c r="U7412">
        <v>0</v>
      </c>
    </row>
    <row r="7413" spans="1:21" x14ac:dyDescent="0.2">
      <c r="A7413">
        <v>841</v>
      </c>
      <c r="F7413" s="1">
        <v>42589.80369212963</v>
      </c>
      <c r="G7413" s="1">
        <v>42589.813425925924</v>
      </c>
      <c r="H7413">
        <v>3186</v>
      </c>
      <c r="I7413" s="2" t="s">
        <v>18</v>
      </c>
      <c r="J7413">
        <v>40.71958611647166</v>
      </c>
      <c r="K7413">
        <v>-74.043117463588715</v>
      </c>
      <c r="L7413">
        <v>3194</v>
      </c>
      <c r="M7413" s="2" t="s">
        <v>71</v>
      </c>
      <c r="N7413">
        <v>40.725339925355797</v>
      </c>
      <c r="O7413">
        <v>-74.067622125148773</v>
      </c>
      <c r="P7413">
        <v>24560</v>
      </c>
      <c r="Q7413" s="2" t="s">
        <v>17</v>
      </c>
      <c r="R7413">
        <v>1979</v>
      </c>
      <c r="S7413">
        <f t="shared" ca="1" si="115"/>
        <v>45</v>
      </c>
      <c r="T7413" cm="1">
        <f t="array" aca="1" ref="T7413" ca="1">AVERAGE(IF(ISNUMBER(S7413:S17197), S7413:S17197))</f>
        <v>44.811646951774343</v>
      </c>
      <c r="U7413">
        <v>2</v>
      </c>
    </row>
    <row r="7414" spans="1:21" x14ac:dyDescent="0.2">
      <c r="A7414">
        <v>742</v>
      </c>
      <c r="F7414" s="1">
        <v>42589.803749999999</v>
      </c>
      <c r="G7414" s="1">
        <v>42589.812349537038</v>
      </c>
      <c r="H7414">
        <v>3184</v>
      </c>
      <c r="I7414" s="2" t="s">
        <v>68</v>
      </c>
      <c r="J7414">
        <v>40.7141454</v>
      </c>
      <c r="K7414">
        <v>-74.033551900000006</v>
      </c>
      <c r="L7414">
        <v>3192</v>
      </c>
      <c r="M7414" s="2" t="s">
        <v>39</v>
      </c>
      <c r="N7414">
        <v>40.711242300000002</v>
      </c>
      <c r="O7414">
        <v>-74.055701299999996</v>
      </c>
      <c r="P7414">
        <v>24461</v>
      </c>
      <c r="Q7414" s="2" t="s">
        <v>43</v>
      </c>
      <c r="S7414" t="str">
        <f t="shared" ca="1" si="115"/>
        <v/>
      </c>
      <c r="T7414" cm="1">
        <f t="array" aca="1" ref="T7414" ca="1">AVERAGE(IF(ISNUMBER(S7414:S17198), S7414:S17198))</f>
        <v>44.811561219845245</v>
      </c>
      <c r="U7414">
        <v>0</v>
      </c>
    </row>
    <row r="7415" spans="1:21" x14ac:dyDescent="0.2">
      <c r="A7415">
        <v>607</v>
      </c>
      <c r="F7415" s="1">
        <v>42589.804664351854</v>
      </c>
      <c r="G7415" s="1">
        <v>42589.811701388891</v>
      </c>
      <c r="H7415">
        <v>3183</v>
      </c>
      <c r="I7415" s="2" t="s">
        <v>20</v>
      </c>
      <c r="J7415">
        <v>40.716246900000002</v>
      </c>
      <c r="K7415">
        <v>-74.033458800000005</v>
      </c>
      <c r="L7415">
        <v>3185</v>
      </c>
      <c r="M7415" s="2" t="s">
        <v>45</v>
      </c>
      <c r="N7415">
        <v>40.717732499999997</v>
      </c>
      <c r="O7415">
        <v>-74.043845000000005</v>
      </c>
      <c r="P7415">
        <v>26189</v>
      </c>
      <c r="Q7415" s="2" t="s">
        <v>17</v>
      </c>
      <c r="S7415" t="str">
        <f t="shared" ca="1" si="115"/>
        <v/>
      </c>
      <c r="T7415" cm="1">
        <f t="array" aca="1" ref="T7415" ca="1">AVERAGE(IF(ISNUMBER(S7415:S17199), S7415:S17199))</f>
        <v>44.811561219845245</v>
      </c>
      <c r="U7415">
        <v>0</v>
      </c>
    </row>
    <row r="7416" spans="1:21" x14ac:dyDescent="0.2">
      <c r="A7416">
        <v>1127</v>
      </c>
      <c r="F7416" s="1">
        <v>42589.8049537037</v>
      </c>
      <c r="G7416" s="1">
        <v>42589.818009259259</v>
      </c>
      <c r="H7416">
        <v>3203</v>
      </c>
      <c r="I7416" s="2" t="s">
        <v>46</v>
      </c>
      <c r="J7416">
        <v>40.727595966000003</v>
      </c>
      <c r="K7416">
        <v>-74.044247311000007</v>
      </c>
      <c r="L7416">
        <v>3199</v>
      </c>
      <c r="M7416" s="2" t="s">
        <v>72</v>
      </c>
      <c r="N7416">
        <v>40.728744800000001</v>
      </c>
      <c r="O7416">
        <v>-74.032108199999996</v>
      </c>
      <c r="P7416">
        <v>24484</v>
      </c>
      <c r="Q7416" s="2" t="s">
        <v>43</v>
      </c>
      <c r="S7416" t="str">
        <f t="shared" ca="1" si="115"/>
        <v/>
      </c>
      <c r="T7416" cm="1">
        <f t="array" aca="1" ref="T7416" ca="1">AVERAGE(IF(ISNUMBER(S7416:S17200), S7416:S17200))</f>
        <v>44.811561219845245</v>
      </c>
      <c r="U7416">
        <v>0</v>
      </c>
    </row>
    <row r="7417" spans="1:21" x14ac:dyDescent="0.2">
      <c r="A7417">
        <v>1120</v>
      </c>
      <c r="F7417" s="1">
        <v>42589.805162037039</v>
      </c>
      <c r="G7417" s="1">
        <v>42589.818124999998</v>
      </c>
      <c r="H7417">
        <v>3203</v>
      </c>
      <c r="I7417" s="2" t="s">
        <v>46</v>
      </c>
      <c r="J7417">
        <v>40.727595966000003</v>
      </c>
      <c r="K7417">
        <v>-74.044247311000007</v>
      </c>
      <c r="L7417">
        <v>3199</v>
      </c>
      <c r="M7417" s="2" t="s">
        <v>72</v>
      </c>
      <c r="N7417">
        <v>40.728744800000001</v>
      </c>
      <c r="O7417">
        <v>-74.032108199999996</v>
      </c>
      <c r="P7417">
        <v>24608</v>
      </c>
      <c r="Q7417" s="2" t="s">
        <v>43</v>
      </c>
      <c r="S7417" t="str">
        <f t="shared" ca="1" si="115"/>
        <v/>
      </c>
      <c r="T7417" cm="1">
        <f t="array" aca="1" ref="T7417" ca="1">AVERAGE(IF(ISNUMBER(S7417:S17201), S7417:S17201))</f>
        <v>44.811561219845245</v>
      </c>
      <c r="U7417">
        <v>0</v>
      </c>
    </row>
    <row r="7418" spans="1:21" x14ac:dyDescent="0.2">
      <c r="A7418">
        <v>185</v>
      </c>
      <c r="F7418" s="1">
        <v>42589.806805555556</v>
      </c>
      <c r="G7418" s="1">
        <v>42589.808958333335</v>
      </c>
      <c r="H7418">
        <v>3272</v>
      </c>
      <c r="I7418" s="2" t="s">
        <v>50</v>
      </c>
      <c r="J7418">
        <v>40.723331586464361</v>
      </c>
      <c r="K7418">
        <v>-74.045952558517442</v>
      </c>
      <c r="L7418">
        <v>3203</v>
      </c>
      <c r="M7418" s="2" t="s">
        <v>37</v>
      </c>
      <c r="N7418">
        <v>40.727595966000003</v>
      </c>
      <c r="O7418">
        <v>-74.044247311000007</v>
      </c>
      <c r="P7418">
        <v>24479</v>
      </c>
      <c r="Q7418" s="2" t="s">
        <v>17</v>
      </c>
      <c r="R7418">
        <v>1967</v>
      </c>
      <c r="S7418">
        <f t="shared" ca="1" si="115"/>
        <v>57</v>
      </c>
      <c r="T7418" cm="1">
        <f t="array" aca="1" ref="T7418" ca="1">AVERAGE(IF(ISNUMBER(S7418:S17202), S7418:S17202))</f>
        <v>44.811561219845245</v>
      </c>
      <c r="U7418">
        <v>1</v>
      </c>
    </row>
    <row r="7419" spans="1:21" x14ac:dyDescent="0.2">
      <c r="A7419">
        <v>108</v>
      </c>
      <c r="F7419" s="1">
        <v>42589.807268518518</v>
      </c>
      <c r="G7419" s="1">
        <v>42589.808518518519</v>
      </c>
      <c r="H7419">
        <v>3279</v>
      </c>
      <c r="I7419" s="2" t="s">
        <v>28</v>
      </c>
      <c r="J7419">
        <v>40.721630142638354</v>
      </c>
      <c r="K7419">
        <v>-74.04996782541275</v>
      </c>
      <c r="L7419">
        <v>3211</v>
      </c>
      <c r="M7419" s="2" t="s">
        <v>47</v>
      </c>
      <c r="N7419">
        <v>40.721525149999998</v>
      </c>
      <c r="O7419">
        <v>-74.046304543000005</v>
      </c>
      <c r="P7419">
        <v>24456</v>
      </c>
      <c r="Q7419" s="2" t="s">
        <v>17</v>
      </c>
      <c r="R7419">
        <v>1985</v>
      </c>
      <c r="S7419">
        <f t="shared" ca="1" si="115"/>
        <v>39</v>
      </c>
      <c r="T7419" cm="1">
        <f t="array" aca="1" ref="T7419" ca="1">AVERAGE(IF(ISNUMBER(S7419:S17203), S7419:S17203))</f>
        <v>44.806010928961747</v>
      </c>
      <c r="U7419">
        <v>1</v>
      </c>
    </row>
    <row r="7420" spans="1:21" x14ac:dyDescent="0.2">
      <c r="A7420">
        <v>1465</v>
      </c>
      <c r="F7420" s="1">
        <v>42589.807650462964</v>
      </c>
      <c r="G7420" s="1">
        <v>42589.824606481481</v>
      </c>
      <c r="H7420">
        <v>3184</v>
      </c>
      <c r="I7420" s="2" t="s">
        <v>68</v>
      </c>
      <c r="J7420">
        <v>40.7141454</v>
      </c>
      <c r="K7420">
        <v>-74.033551900000006</v>
      </c>
      <c r="L7420">
        <v>3184</v>
      </c>
      <c r="M7420" s="2" t="s">
        <v>35</v>
      </c>
      <c r="N7420">
        <v>40.7141454</v>
      </c>
      <c r="O7420">
        <v>-74.033551900000006</v>
      </c>
      <c r="P7420">
        <v>24481</v>
      </c>
      <c r="Q7420" s="2" t="s">
        <v>43</v>
      </c>
      <c r="S7420" t="str">
        <f t="shared" ca="1" si="115"/>
        <v/>
      </c>
      <c r="T7420" cm="1">
        <f t="array" aca="1" ref="T7420" ca="1">AVERAGE(IF(ISNUMBER(S7420:S17204), S7420:S17204))</f>
        <v>44.808656036446472</v>
      </c>
      <c r="U7420">
        <v>0</v>
      </c>
    </row>
    <row r="7421" spans="1:21" x14ac:dyDescent="0.2">
      <c r="A7421">
        <v>1235</v>
      </c>
      <c r="F7421" s="1">
        <v>42589.807719907411</v>
      </c>
      <c r="G7421" s="1">
        <v>42589.822025462963</v>
      </c>
      <c r="H7421">
        <v>3199</v>
      </c>
      <c r="I7421" s="2" t="s">
        <v>56</v>
      </c>
      <c r="J7421">
        <v>40.728744800000001</v>
      </c>
      <c r="K7421">
        <v>-74.032108199999996</v>
      </c>
      <c r="L7421">
        <v>3185</v>
      </c>
      <c r="M7421" s="2" t="s">
        <v>45</v>
      </c>
      <c r="N7421">
        <v>40.717732499999997</v>
      </c>
      <c r="O7421">
        <v>-74.043845000000005</v>
      </c>
      <c r="P7421">
        <v>24710</v>
      </c>
      <c r="Q7421" s="2" t="s">
        <v>17</v>
      </c>
      <c r="R7421">
        <v>1984</v>
      </c>
      <c r="S7421">
        <f t="shared" ca="1" si="115"/>
        <v>40</v>
      </c>
      <c r="T7421" cm="1">
        <f t="array" aca="1" ref="T7421" ca="1">AVERAGE(IF(ISNUMBER(S7421:S17205), S7421:S17205))</f>
        <v>44.808656036446472</v>
      </c>
      <c r="U7421">
        <v>2</v>
      </c>
    </row>
    <row r="7422" spans="1:21" x14ac:dyDescent="0.2">
      <c r="A7422">
        <v>1234</v>
      </c>
      <c r="F7422" s="1">
        <v>42589.807743055557</v>
      </c>
      <c r="G7422" s="1">
        <v>42589.822025462963</v>
      </c>
      <c r="H7422">
        <v>3199</v>
      </c>
      <c r="I7422" s="2" t="s">
        <v>56</v>
      </c>
      <c r="J7422">
        <v>40.728744800000001</v>
      </c>
      <c r="K7422">
        <v>-74.032108199999996</v>
      </c>
      <c r="L7422">
        <v>3185</v>
      </c>
      <c r="M7422" s="2" t="s">
        <v>45</v>
      </c>
      <c r="N7422">
        <v>40.717732499999997</v>
      </c>
      <c r="O7422">
        <v>-74.043845000000005</v>
      </c>
      <c r="P7422">
        <v>24700</v>
      </c>
      <c r="Q7422" s="2" t="s">
        <v>17</v>
      </c>
      <c r="R7422">
        <v>1980</v>
      </c>
      <c r="S7422">
        <f t="shared" ca="1" si="115"/>
        <v>44</v>
      </c>
      <c r="T7422" cm="1">
        <f t="array" aca="1" ref="T7422" ca="1">AVERAGE(IF(ISNUMBER(S7422:S17206), S7422:S17206))</f>
        <v>44.810847766636279</v>
      </c>
      <c r="U7422">
        <v>1</v>
      </c>
    </row>
    <row r="7423" spans="1:21" x14ac:dyDescent="0.2">
      <c r="A7423">
        <v>187</v>
      </c>
      <c r="F7423" s="1">
        <v>42589.808240740742</v>
      </c>
      <c r="G7423" s="1">
        <v>42589.810416666667</v>
      </c>
      <c r="H7423">
        <v>3195</v>
      </c>
      <c r="I7423" s="2" t="s">
        <v>24</v>
      </c>
      <c r="J7423">
        <v>40.730742625306583</v>
      </c>
      <c r="K7423">
        <v>-74.063783884048462</v>
      </c>
      <c r="L7423">
        <v>3194</v>
      </c>
      <c r="M7423" s="2" t="s">
        <v>71</v>
      </c>
      <c r="N7423">
        <v>40.725339925355797</v>
      </c>
      <c r="O7423">
        <v>-74.067622125148773</v>
      </c>
      <c r="P7423">
        <v>24571</v>
      </c>
      <c r="Q7423" s="2" t="s">
        <v>17</v>
      </c>
      <c r="R7423">
        <v>1968</v>
      </c>
      <c r="S7423">
        <f t="shared" ca="1" si="115"/>
        <v>56</v>
      </c>
      <c r="T7423" cm="1">
        <f t="array" aca="1" ref="T7423" ca="1">AVERAGE(IF(ISNUMBER(S7423:S17207), S7423:S17207))</f>
        <v>44.811217510259915</v>
      </c>
      <c r="U7423">
        <v>1</v>
      </c>
    </row>
    <row r="7424" spans="1:21" x14ac:dyDescent="0.2">
      <c r="A7424">
        <v>553</v>
      </c>
      <c r="F7424" s="1">
        <v>42589.808877314812</v>
      </c>
      <c r="G7424" s="1">
        <v>42589.815289351849</v>
      </c>
      <c r="H7424">
        <v>3199</v>
      </c>
      <c r="I7424" s="2" t="s">
        <v>56</v>
      </c>
      <c r="J7424">
        <v>40.728744800000001</v>
      </c>
      <c r="K7424">
        <v>-74.032108199999996</v>
      </c>
      <c r="L7424">
        <v>3203</v>
      </c>
      <c r="M7424" s="2" t="s">
        <v>37</v>
      </c>
      <c r="N7424">
        <v>40.727595966000003</v>
      </c>
      <c r="O7424">
        <v>-74.044247311000007</v>
      </c>
      <c r="P7424">
        <v>26294</v>
      </c>
      <c r="Q7424" s="2" t="s">
        <v>17</v>
      </c>
      <c r="R7424">
        <v>1991</v>
      </c>
      <c r="S7424">
        <f t="shared" ca="1" si="115"/>
        <v>33</v>
      </c>
      <c r="T7424" cm="1">
        <f t="array" aca="1" ref="T7424" ca="1">AVERAGE(IF(ISNUMBER(S7424:S17208), S7424:S17208))</f>
        <v>44.806113138686129</v>
      </c>
      <c r="U7424">
        <v>1</v>
      </c>
    </row>
    <row r="7425" spans="1:21" x14ac:dyDescent="0.2">
      <c r="A7425">
        <v>235</v>
      </c>
      <c r="F7425" s="1">
        <v>42589.809942129628</v>
      </c>
      <c r="G7425" s="1">
        <v>42589.812673611108</v>
      </c>
      <c r="H7425">
        <v>3212</v>
      </c>
      <c r="I7425" s="2" t="s">
        <v>31</v>
      </c>
      <c r="J7425">
        <v>40.734785817999999</v>
      </c>
      <c r="K7425">
        <v>-74.050443635999997</v>
      </c>
      <c r="L7425">
        <v>3212</v>
      </c>
      <c r="M7425" s="2" t="s">
        <v>103</v>
      </c>
      <c r="N7425">
        <v>40.734785817999999</v>
      </c>
      <c r="O7425">
        <v>-74.050443635999997</v>
      </c>
      <c r="P7425">
        <v>26235</v>
      </c>
      <c r="Q7425" s="2" t="s">
        <v>17</v>
      </c>
      <c r="R7425">
        <v>1981</v>
      </c>
      <c r="S7425">
        <f t="shared" ca="1" si="115"/>
        <v>43</v>
      </c>
      <c r="T7425" cm="1">
        <f t="array" aca="1" ref="T7425" ca="1">AVERAGE(IF(ISNUMBER(S7425:S17209), S7425:S17209))</f>
        <v>44.811501597444092</v>
      </c>
      <c r="U7425">
        <v>1</v>
      </c>
    </row>
    <row r="7426" spans="1:21" x14ac:dyDescent="0.2">
      <c r="A7426">
        <v>430</v>
      </c>
      <c r="F7426" s="1">
        <v>42589.810162037036</v>
      </c>
      <c r="G7426" s="1">
        <v>42589.815150462964</v>
      </c>
      <c r="H7426">
        <v>3225</v>
      </c>
      <c r="I7426" s="2" t="s">
        <v>32</v>
      </c>
      <c r="J7426">
        <v>40.723658899999997</v>
      </c>
      <c r="K7426">
        <v>-74.064194299999997</v>
      </c>
      <c r="L7426">
        <v>3195</v>
      </c>
      <c r="M7426" s="2" t="s">
        <v>23</v>
      </c>
      <c r="N7426">
        <v>40.730742625306583</v>
      </c>
      <c r="O7426">
        <v>-74.063783884048462</v>
      </c>
      <c r="P7426">
        <v>24590</v>
      </c>
      <c r="Q7426" s="2" t="s">
        <v>17</v>
      </c>
      <c r="R7426">
        <v>1986</v>
      </c>
      <c r="S7426">
        <f t="shared" ref="S7426:S7489" ca="1" si="116">IF(ISNUMBER(R7426), YEAR(TODAY()) - R7426, "")</f>
        <v>38</v>
      </c>
      <c r="T7426" cm="1">
        <f t="array" aca="1" ref="T7426" ca="1">AVERAGE(IF(ISNUMBER(S7426:S17210), S7426:S17210))</f>
        <v>44.81232876712329</v>
      </c>
      <c r="U7426">
        <v>2</v>
      </c>
    </row>
    <row r="7427" spans="1:21" x14ac:dyDescent="0.2">
      <c r="A7427">
        <v>422</v>
      </c>
      <c r="F7427" s="1">
        <v>42589.810208333336</v>
      </c>
      <c r="G7427" s="1">
        <v>42589.815104166664</v>
      </c>
      <c r="H7427">
        <v>3225</v>
      </c>
      <c r="I7427" s="2" t="s">
        <v>32</v>
      </c>
      <c r="J7427">
        <v>40.723658899999997</v>
      </c>
      <c r="K7427">
        <v>-74.064194299999997</v>
      </c>
      <c r="L7427">
        <v>3195</v>
      </c>
      <c r="M7427" s="2" t="s">
        <v>23</v>
      </c>
      <c r="N7427">
        <v>40.730742625306583</v>
      </c>
      <c r="O7427">
        <v>-74.063783884048462</v>
      </c>
      <c r="P7427">
        <v>26227</v>
      </c>
      <c r="Q7427" s="2" t="s">
        <v>17</v>
      </c>
      <c r="R7427">
        <v>1984</v>
      </c>
      <c r="S7427">
        <f t="shared" ca="1" si="116"/>
        <v>40</v>
      </c>
      <c r="T7427" cm="1">
        <f t="array" aca="1" ref="T7427" ca="1">AVERAGE(IF(ISNUMBER(S7427:S17211), S7427:S17211))</f>
        <v>44.815440840566467</v>
      </c>
      <c r="U7427">
        <v>1</v>
      </c>
    </row>
    <row r="7428" spans="1:21" x14ac:dyDescent="0.2">
      <c r="A7428">
        <v>228</v>
      </c>
      <c r="F7428" s="1">
        <v>42589.810787037037</v>
      </c>
      <c r="G7428" s="1">
        <v>42589.813437500001</v>
      </c>
      <c r="H7428">
        <v>3213</v>
      </c>
      <c r="I7428" s="2" t="s">
        <v>26</v>
      </c>
      <c r="J7428">
        <v>40.718488919999999</v>
      </c>
      <c r="K7428">
        <v>-74.047726624999996</v>
      </c>
      <c r="L7428">
        <v>3272</v>
      </c>
      <c r="M7428" s="2" t="s">
        <v>102</v>
      </c>
      <c r="N7428">
        <v>40.723331586464361</v>
      </c>
      <c r="O7428">
        <v>-74.045952558517442</v>
      </c>
      <c r="P7428">
        <v>24438</v>
      </c>
      <c r="Q7428" s="2" t="s">
        <v>17</v>
      </c>
      <c r="R7428">
        <v>1983</v>
      </c>
      <c r="S7428">
        <f t="shared" ca="1" si="116"/>
        <v>41</v>
      </c>
      <c r="T7428" cm="1">
        <f t="array" aca="1" ref="T7428" ca="1">AVERAGE(IF(ISNUMBER(S7428:S17212), S7428:S17212))</f>
        <v>44.817641681901279</v>
      </c>
      <c r="U7428">
        <v>1</v>
      </c>
    </row>
    <row r="7429" spans="1:21" x14ac:dyDescent="0.2">
      <c r="A7429">
        <v>605</v>
      </c>
      <c r="F7429" s="1">
        <v>42589.810856481483</v>
      </c>
      <c r="G7429" s="1">
        <v>42589.817870370367</v>
      </c>
      <c r="H7429">
        <v>3195</v>
      </c>
      <c r="I7429" s="2" t="s">
        <v>24</v>
      </c>
      <c r="J7429">
        <v>40.730742625306583</v>
      </c>
      <c r="K7429">
        <v>-74.063783884048462</v>
      </c>
      <c r="L7429">
        <v>3193</v>
      </c>
      <c r="M7429" s="2" t="s">
        <v>25</v>
      </c>
      <c r="N7429">
        <v>40.724605099886901</v>
      </c>
      <c r="O7429">
        <v>-74.078405946493149</v>
      </c>
      <c r="P7429">
        <v>26217</v>
      </c>
      <c r="Q7429" s="2" t="s">
        <v>17</v>
      </c>
      <c r="R7429">
        <v>1978</v>
      </c>
      <c r="S7429">
        <f t="shared" ca="1" si="116"/>
        <v>46</v>
      </c>
      <c r="T7429" cm="1">
        <f t="array" aca="1" ref="T7429" ca="1">AVERAGE(IF(ISNUMBER(S7429:S17213), S7429:S17213))</f>
        <v>44.819387288523089</v>
      </c>
      <c r="U7429">
        <v>1</v>
      </c>
    </row>
    <row r="7430" spans="1:21" x14ac:dyDescent="0.2">
      <c r="A7430">
        <v>7927</v>
      </c>
      <c r="F7430" s="1">
        <v>42589.810844907406</v>
      </c>
      <c r="G7430" s="1">
        <v>42589.902592592596</v>
      </c>
      <c r="H7430">
        <v>3192</v>
      </c>
      <c r="I7430" s="2" t="s">
        <v>38</v>
      </c>
      <c r="J7430">
        <v>40.711242300000002</v>
      </c>
      <c r="K7430">
        <v>-74.055701299999996</v>
      </c>
      <c r="L7430">
        <v>3192</v>
      </c>
      <c r="M7430" s="2" t="s">
        <v>39</v>
      </c>
      <c r="N7430">
        <v>40.711242300000002</v>
      </c>
      <c r="O7430">
        <v>-74.055701299999996</v>
      </c>
      <c r="P7430">
        <v>26299</v>
      </c>
      <c r="Q7430" s="2" t="s">
        <v>43</v>
      </c>
      <c r="S7430" t="str">
        <f t="shared" ca="1" si="116"/>
        <v/>
      </c>
      <c r="T7430" cm="1">
        <f t="array" aca="1" ref="T7430" ca="1">AVERAGE(IF(ISNUMBER(S7430:S17214), S7430:S17214))</f>
        <v>44.818847209515098</v>
      </c>
      <c r="U7430">
        <v>0</v>
      </c>
    </row>
    <row r="7431" spans="1:21" x14ac:dyDescent="0.2">
      <c r="A7431">
        <v>7891</v>
      </c>
      <c r="F7431" s="1">
        <v>42589.810902777775</v>
      </c>
      <c r="G7431" s="1">
        <v>42589.902245370373</v>
      </c>
      <c r="H7431">
        <v>3192</v>
      </c>
      <c r="I7431" s="2" t="s">
        <v>38</v>
      </c>
      <c r="J7431">
        <v>40.711242300000002</v>
      </c>
      <c r="K7431">
        <v>-74.055701299999996</v>
      </c>
      <c r="L7431">
        <v>3192</v>
      </c>
      <c r="M7431" s="2" t="s">
        <v>39</v>
      </c>
      <c r="N7431">
        <v>40.711242300000002</v>
      </c>
      <c r="O7431">
        <v>-74.055701299999996</v>
      </c>
      <c r="P7431">
        <v>26260</v>
      </c>
      <c r="Q7431" s="2" t="s">
        <v>43</v>
      </c>
      <c r="S7431" t="str">
        <f t="shared" ca="1" si="116"/>
        <v/>
      </c>
      <c r="T7431" cm="1">
        <f t="array" aca="1" ref="T7431" ca="1">AVERAGE(IF(ISNUMBER(S7431:S17215), S7431:S17215))</f>
        <v>44.818847209515098</v>
      </c>
      <c r="U7431">
        <v>0</v>
      </c>
    </row>
    <row r="7432" spans="1:21" x14ac:dyDescent="0.2">
      <c r="A7432">
        <v>7911</v>
      </c>
      <c r="F7432" s="1">
        <v>42589.810995370368</v>
      </c>
      <c r="G7432" s="1">
        <v>42589.902569444443</v>
      </c>
      <c r="H7432">
        <v>3192</v>
      </c>
      <c r="I7432" s="2" t="s">
        <v>38</v>
      </c>
      <c r="J7432">
        <v>40.711242300000002</v>
      </c>
      <c r="K7432">
        <v>-74.055701299999996</v>
      </c>
      <c r="L7432">
        <v>3192</v>
      </c>
      <c r="M7432" s="2" t="s">
        <v>39</v>
      </c>
      <c r="N7432">
        <v>40.711242300000002</v>
      </c>
      <c r="O7432">
        <v>-74.055701299999996</v>
      </c>
      <c r="P7432">
        <v>26255</v>
      </c>
      <c r="Q7432" s="2" t="s">
        <v>43</v>
      </c>
      <c r="S7432" t="str">
        <f t="shared" ca="1" si="116"/>
        <v/>
      </c>
      <c r="T7432" cm="1">
        <f t="array" aca="1" ref="T7432" ca="1">AVERAGE(IF(ISNUMBER(S7432:S17216), S7432:S17216))</f>
        <v>44.818847209515098</v>
      </c>
      <c r="U7432">
        <v>0</v>
      </c>
    </row>
    <row r="7433" spans="1:21" x14ac:dyDescent="0.2">
      <c r="A7433">
        <v>7912</v>
      </c>
      <c r="F7433" s="1">
        <v>42589.811203703706</v>
      </c>
      <c r="G7433" s="1">
        <v>42589.902777777781</v>
      </c>
      <c r="H7433">
        <v>3192</v>
      </c>
      <c r="I7433" s="2" t="s">
        <v>38</v>
      </c>
      <c r="J7433">
        <v>40.711242300000002</v>
      </c>
      <c r="K7433">
        <v>-74.055701299999996</v>
      </c>
      <c r="L7433">
        <v>3192</v>
      </c>
      <c r="M7433" s="2" t="s">
        <v>39</v>
      </c>
      <c r="N7433">
        <v>40.711242300000002</v>
      </c>
      <c r="O7433">
        <v>-74.055701299999996</v>
      </c>
      <c r="P7433">
        <v>24661</v>
      </c>
      <c r="Q7433" s="2" t="s">
        <v>43</v>
      </c>
      <c r="S7433" t="str">
        <f t="shared" ca="1" si="116"/>
        <v/>
      </c>
      <c r="T7433" cm="1">
        <f t="array" aca="1" ref="T7433" ca="1">AVERAGE(IF(ISNUMBER(S7433:S17217), S7433:S17217))</f>
        <v>44.818847209515098</v>
      </c>
      <c r="U7433">
        <v>0</v>
      </c>
    </row>
    <row r="7434" spans="1:21" x14ac:dyDescent="0.2">
      <c r="A7434">
        <v>696</v>
      </c>
      <c r="F7434" s="1">
        <v>42589.811307870368</v>
      </c>
      <c r="G7434" s="1">
        <v>42589.819363425922</v>
      </c>
      <c r="H7434">
        <v>3183</v>
      </c>
      <c r="I7434" s="2" t="s">
        <v>20</v>
      </c>
      <c r="J7434">
        <v>40.716246900000002</v>
      </c>
      <c r="K7434">
        <v>-74.033458800000005</v>
      </c>
      <c r="L7434">
        <v>3199</v>
      </c>
      <c r="M7434" s="2" t="s">
        <v>72</v>
      </c>
      <c r="N7434">
        <v>40.728744800000001</v>
      </c>
      <c r="O7434">
        <v>-74.032108199999996</v>
      </c>
      <c r="P7434">
        <v>24643</v>
      </c>
      <c r="Q7434" s="2" t="s">
        <v>17</v>
      </c>
      <c r="R7434">
        <v>1977</v>
      </c>
      <c r="S7434">
        <f t="shared" ca="1" si="116"/>
        <v>47</v>
      </c>
      <c r="T7434" cm="1">
        <f t="array" aca="1" ref="T7434" ca="1">AVERAGE(IF(ISNUMBER(S7434:S17218), S7434:S17218))</f>
        <v>44.818847209515098</v>
      </c>
      <c r="U7434">
        <v>1</v>
      </c>
    </row>
    <row r="7435" spans="1:21" x14ac:dyDescent="0.2">
      <c r="A7435">
        <v>205</v>
      </c>
      <c r="F7435" s="1">
        <v>42589.811319444445</v>
      </c>
      <c r="G7435" s="1">
        <v>42589.813692129632</v>
      </c>
      <c r="H7435">
        <v>3211</v>
      </c>
      <c r="I7435" s="2" t="s">
        <v>64</v>
      </c>
      <c r="J7435">
        <v>40.721525149999998</v>
      </c>
      <c r="K7435">
        <v>-74.046304543000005</v>
      </c>
      <c r="L7435">
        <v>3279</v>
      </c>
      <c r="M7435" s="2" t="s">
        <v>82</v>
      </c>
      <c r="N7435">
        <v>40.721630142638354</v>
      </c>
      <c r="O7435">
        <v>-74.04996782541275</v>
      </c>
      <c r="P7435">
        <v>24456</v>
      </c>
      <c r="Q7435" s="2" t="s">
        <v>17</v>
      </c>
      <c r="R7435">
        <v>1985</v>
      </c>
      <c r="S7435">
        <f t="shared" ca="1" si="116"/>
        <v>39</v>
      </c>
      <c r="T7435" cm="1">
        <f t="array" aca="1" ref="T7435" ca="1">AVERAGE(IF(ISNUMBER(S7435:S17219), S7435:S17219))</f>
        <v>44.817848970251717</v>
      </c>
      <c r="U7435">
        <v>1</v>
      </c>
    </row>
    <row r="7436" spans="1:21" x14ac:dyDescent="0.2">
      <c r="A7436">
        <v>684</v>
      </c>
      <c r="F7436" s="1">
        <v>42589.811354166668</v>
      </c>
      <c r="G7436" s="1">
        <v>42589.819282407407</v>
      </c>
      <c r="H7436">
        <v>3183</v>
      </c>
      <c r="I7436" s="2" t="s">
        <v>20</v>
      </c>
      <c r="J7436">
        <v>40.716246900000002</v>
      </c>
      <c r="K7436">
        <v>-74.033458800000005</v>
      </c>
      <c r="L7436">
        <v>3199</v>
      </c>
      <c r="M7436" s="2" t="s">
        <v>72</v>
      </c>
      <c r="N7436">
        <v>40.728744800000001</v>
      </c>
      <c r="O7436">
        <v>-74.032108199999996</v>
      </c>
      <c r="P7436">
        <v>24668</v>
      </c>
      <c r="Q7436" s="2" t="s">
        <v>17</v>
      </c>
      <c r="R7436">
        <v>1990</v>
      </c>
      <c r="S7436">
        <f t="shared" ca="1" si="116"/>
        <v>34</v>
      </c>
      <c r="T7436" cm="1">
        <f t="array" aca="1" ref="T7436" ca="1">AVERAGE(IF(ISNUMBER(S7436:S17220), S7436:S17220))</f>
        <v>44.820512820512818</v>
      </c>
      <c r="U7436">
        <v>2</v>
      </c>
    </row>
    <row r="7437" spans="1:21" x14ac:dyDescent="0.2">
      <c r="A7437">
        <v>284</v>
      </c>
      <c r="F7437" s="1">
        <v>42589.811805555553</v>
      </c>
      <c r="G7437" s="1">
        <v>42589.815104166664</v>
      </c>
      <c r="H7437">
        <v>3186</v>
      </c>
      <c r="I7437" s="2" t="s">
        <v>18</v>
      </c>
      <c r="J7437">
        <v>40.71958611647166</v>
      </c>
      <c r="K7437">
        <v>-74.043117463588715</v>
      </c>
      <c r="L7437">
        <v>3270</v>
      </c>
      <c r="M7437" s="2" t="s">
        <v>65</v>
      </c>
      <c r="N7437">
        <v>40.725289107811321</v>
      </c>
      <c r="O7437">
        <v>-74.045571684837341</v>
      </c>
      <c r="P7437">
        <v>26173</v>
      </c>
      <c r="Q7437" s="2" t="s">
        <v>17</v>
      </c>
      <c r="R7437">
        <v>1958</v>
      </c>
      <c r="S7437">
        <f t="shared" ca="1" si="116"/>
        <v>66</v>
      </c>
      <c r="T7437" cm="1">
        <f t="array" aca="1" ref="T7437" ca="1">AVERAGE(IF(ISNUMBER(S7437:S17221), S7437:S17221))</f>
        <v>44.825469537333944</v>
      </c>
      <c r="U7437">
        <v>2</v>
      </c>
    </row>
    <row r="7438" spans="1:21" x14ac:dyDescent="0.2">
      <c r="A7438">
        <v>718</v>
      </c>
      <c r="F7438" s="1">
        <v>42589.811863425923</v>
      </c>
      <c r="G7438" s="1">
        <v>42589.820173611108</v>
      </c>
      <c r="H7438">
        <v>3195</v>
      </c>
      <c r="I7438" s="2" t="s">
        <v>24</v>
      </c>
      <c r="J7438">
        <v>40.730742625306583</v>
      </c>
      <c r="K7438">
        <v>-74.063783884048462</v>
      </c>
      <c r="L7438">
        <v>3193</v>
      </c>
      <c r="M7438" s="2" t="s">
        <v>25</v>
      </c>
      <c r="N7438">
        <v>40.724605099886901</v>
      </c>
      <c r="O7438">
        <v>-74.078405946493149</v>
      </c>
      <c r="P7438">
        <v>26178</v>
      </c>
      <c r="Q7438" s="2" t="s">
        <v>17</v>
      </c>
      <c r="R7438">
        <v>1977</v>
      </c>
      <c r="S7438">
        <f t="shared" ca="1" si="116"/>
        <v>47</v>
      </c>
      <c r="T7438" cm="1">
        <f t="array" aca="1" ref="T7438" ca="1">AVERAGE(IF(ISNUMBER(S7438:S17222), S7438:S17222))</f>
        <v>44.815765352887261</v>
      </c>
      <c r="U7438">
        <v>1</v>
      </c>
    </row>
    <row r="7439" spans="1:21" x14ac:dyDescent="0.2">
      <c r="A7439">
        <v>1161</v>
      </c>
      <c r="F7439" s="1">
        <v>42589.812083333331</v>
      </c>
      <c r="G7439" s="1">
        <v>42589.825532407405</v>
      </c>
      <c r="H7439">
        <v>3192</v>
      </c>
      <c r="I7439" s="2" t="s">
        <v>38</v>
      </c>
      <c r="J7439">
        <v>40.711242300000002</v>
      </c>
      <c r="K7439">
        <v>-74.055701299999996</v>
      </c>
      <c r="L7439">
        <v>3267</v>
      </c>
      <c r="M7439" s="2" t="s">
        <v>92</v>
      </c>
      <c r="N7439">
        <v>40.712418823756899</v>
      </c>
      <c r="O7439">
        <v>-74.038525521755219</v>
      </c>
      <c r="P7439">
        <v>26298</v>
      </c>
      <c r="Q7439" s="2" t="s">
        <v>17</v>
      </c>
      <c r="S7439" t="str">
        <f t="shared" ca="1" si="116"/>
        <v/>
      </c>
      <c r="T7439" cm="1">
        <f t="array" aca="1" ref="T7439" ca="1">AVERAGE(IF(ISNUMBER(S7439:S17223), S7439:S17223))</f>
        <v>44.8147638697845</v>
      </c>
      <c r="U7439">
        <v>0</v>
      </c>
    </row>
    <row r="7440" spans="1:21" x14ac:dyDescent="0.2">
      <c r="A7440">
        <v>837</v>
      </c>
      <c r="F7440" s="1">
        <v>42589.812222222223</v>
      </c>
      <c r="G7440" s="1">
        <v>42589.821921296294</v>
      </c>
      <c r="H7440">
        <v>3192</v>
      </c>
      <c r="I7440" s="2" t="s">
        <v>38</v>
      </c>
      <c r="J7440">
        <v>40.711242300000002</v>
      </c>
      <c r="K7440">
        <v>-74.055701299999996</v>
      </c>
      <c r="L7440">
        <v>3184</v>
      </c>
      <c r="M7440" s="2" t="s">
        <v>35</v>
      </c>
      <c r="N7440">
        <v>40.7141454</v>
      </c>
      <c r="O7440">
        <v>-74.033551900000006</v>
      </c>
      <c r="P7440">
        <v>26174</v>
      </c>
      <c r="Q7440" s="2" t="s">
        <v>17</v>
      </c>
      <c r="R7440">
        <v>1990</v>
      </c>
      <c r="S7440">
        <f t="shared" ca="1" si="116"/>
        <v>34</v>
      </c>
      <c r="T7440" cm="1">
        <f t="array" aca="1" ref="T7440" ca="1">AVERAGE(IF(ISNUMBER(S7440:S17224), S7440:S17224))</f>
        <v>44.8147638697845</v>
      </c>
      <c r="U7440">
        <v>2</v>
      </c>
    </row>
    <row r="7441" spans="1:21" x14ac:dyDescent="0.2">
      <c r="A7441">
        <v>421</v>
      </c>
      <c r="F7441" s="1">
        <v>42589.812534722223</v>
      </c>
      <c r="G7441" s="1">
        <v>42589.817407407405</v>
      </c>
      <c r="H7441">
        <v>3276</v>
      </c>
      <c r="I7441" s="2" t="s">
        <v>63</v>
      </c>
      <c r="J7441">
        <v>40.714584035358932</v>
      </c>
      <c r="K7441">
        <v>-74.042817056179047</v>
      </c>
      <c r="L7441">
        <v>3272</v>
      </c>
      <c r="M7441" s="2" t="s">
        <v>102</v>
      </c>
      <c r="N7441">
        <v>40.723331586464361</v>
      </c>
      <c r="O7441">
        <v>-74.045952558517442</v>
      </c>
      <c r="P7441">
        <v>24706</v>
      </c>
      <c r="Q7441" s="2" t="s">
        <v>17</v>
      </c>
      <c r="R7441">
        <v>1976</v>
      </c>
      <c r="S7441">
        <f t="shared" ca="1" si="116"/>
        <v>48</v>
      </c>
      <c r="T7441" cm="1">
        <f t="array" aca="1" ref="T7441" ca="1">AVERAGE(IF(ISNUMBER(S7441:S17225), S7441:S17225))</f>
        <v>44.819724770642203</v>
      </c>
      <c r="U7441">
        <v>2</v>
      </c>
    </row>
    <row r="7442" spans="1:21" x14ac:dyDescent="0.2">
      <c r="A7442">
        <v>150</v>
      </c>
      <c r="F7442" s="1">
        <v>42589.813622685186</v>
      </c>
      <c r="G7442" s="1">
        <v>42589.815370370372</v>
      </c>
      <c r="H7442">
        <v>3203</v>
      </c>
      <c r="I7442" s="2" t="s">
        <v>46</v>
      </c>
      <c r="J7442">
        <v>40.727595966000003</v>
      </c>
      <c r="K7442">
        <v>-74.044247311000007</v>
      </c>
      <c r="L7442">
        <v>3272</v>
      </c>
      <c r="M7442" s="2" t="s">
        <v>102</v>
      </c>
      <c r="N7442">
        <v>40.723331586464361</v>
      </c>
      <c r="O7442">
        <v>-74.045952558517442</v>
      </c>
      <c r="P7442">
        <v>24479</v>
      </c>
      <c r="Q7442" s="2" t="s">
        <v>17</v>
      </c>
      <c r="R7442">
        <v>1979</v>
      </c>
      <c r="S7442">
        <f t="shared" ca="1" si="116"/>
        <v>45</v>
      </c>
      <c r="T7442" cm="1">
        <f t="array" aca="1" ref="T7442" ca="1">AVERAGE(IF(ISNUMBER(S7442:S17226), S7442:S17226))</f>
        <v>44.818265259293256</v>
      </c>
      <c r="U7442">
        <v>1</v>
      </c>
    </row>
    <row r="7443" spans="1:21" x14ac:dyDescent="0.2">
      <c r="A7443">
        <v>686</v>
      </c>
      <c r="F7443" s="1">
        <v>42589.814513888887</v>
      </c>
      <c r="G7443" s="1">
        <v>42589.822453703702</v>
      </c>
      <c r="H7443">
        <v>3193</v>
      </c>
      <c r="I7443" s="2" t="s">
        <v>42</v>
      </c>
      <c r="J7443">
        <v>40.724605099886901</v>
      </c>
      <c r="K7443">
        <v>-74.078405946493149</v>
      </c>
      <c r="L7443">
        <v>3195</v>
      </c>
      <c r="M7443" s="2" t="s">
        <v>23</v>
      </c>
      <c r="N7443">
        <v>40.730742625306583</v>
      </c>
      <c r="O7443">
        <v>-74.063783884048462</v>
      </c>
      <c r="P7443">
        <v>26302</v>
      </c>
      <c r="Q7443" s="2" t="s">
        <v>17</v>
      </c>
      <c r="R7443">
        <v>1988</v>
      </c>
      <c r="S7443">
        <f t="shared" ca="1" si="116"/>
        <v>36</v>
      </c>
      <c r="T7443" cm="1">
        <f t="array" aca="1" ref="T7443" ca="1">AVERAGE(IF(ISNUMBER(S7443:S17227), S7443:S17227))</f>
        <v>44.81818181818182</v>
      </c>
      <c r="U7443">
        <v>1</v>
      </c>
    </row>
    <row r="7444" spans="1:21" x14ac:dyDescent="0.2">
      <c r="A7444">
        <v>429</v>
      </c>
      <c r="F7444" s="1">
        <v>42589.814618055556</v>
      </c>
      <c r="G7444" s="1">
        <v>42589.81958333333</v>
      </c>
      <c r="H7444">
        <v>3202</v>
      </c>
      <c r="I7444" s="2" t="s">
        <v>79</v>
      </c>
      <c r="J7444">
        <v>40.727223500000001</v>
      </c>
      <c r="K7444">
        <v>-74.033758899999995</v>
      </c>
      <c r="L7444">
        <v>3187</v>
      </c>
      <c r="M7444" s="2" t="s">
        <v>59</v>
      </c>
      <c r="N7444">
        <v>40.721123599999999</v>
      </c>
      <c r="O7444">
        <v>-74.038050949999999</v>
      </c>
      <c r="P7444">
        <v>24391</v>
      </c>
      <c r="Q7444" s="2" t="s">
        <v>17</v>
      </c>
      <c r="R7444">
        <v>1994</v>
      </c>
      <c r="S7444">
        <f t="shared" ca="1" si="116"/>
        <v>30</v>
      </c>
      <c r="T7444" cm="1">
        <f t="array" aca="1" ref="T7444" ca="1">AVERAGE(IF(ISNUMBER(S7444:S17228), S7444:S17228))</f>
        <v>44.822232429949473</v>
      </c>
      <c r="U7444">
        <v>1</v>
      </c>
    </row>
    <row r="7445" spans="1:21" x14ac:dyDescent="0.2">
      <c r="A7445">
        <v>15151</v>
      </c>
      <c r="F7445" s="1">
        <v>42589.81490740741</v>
      </c>
      <c r="G7445" s="1">
        <v>42589.990277777775</v>
      </c>
      <c r="H7445">
        <v>3272</v>
      </c>
      <c r="I7445" s="2" t="s">
        <v>50</v>
      </c>
      <c r="J7445">
        <v>40.723331586464361</v>
      </c>
      <c r="K7445">
        <v>-74.045952558517442</v>
      </c>
      <c r="L7445">
        <v>3213</v>
      </c>
      <c r="M7445" s="2" t="s">
        <v>33</v>
      </c>
      <c r="N7445">
        <v>40.718488919999999</v>
      </c>
      <c r="O7445">
        <v>-74.047726624999996</v>
      </c>
      <c r="P7445">
        <v>24438</v>
      </c>
      <c r="Q7445" s="2" t="s">
        <v>17</v>
      </c>
      <c r="R7445">
        <v>1983</v>
      </c>
      <c r="S7445">
        <f t="shared" ca="1" si="116"/>
        <v>41</v>
      </c>
      <c r="T7445" cm="1">
        <f t="array" aca="1" ref="T7445" ca="1">AVERAGE(IF(ISNUMBER(S7445:S17229), S7445:S17229))</f>
        <v>44.829044117647058</v>
      </c>
      <c r="U7445">
        <v>1</v>
      </c>
    </row>
    <row r="7446" spans="1:21" x14ac:dyDescent="0.2">
      <c r="A7446">
        <v>451</v>
      </c>
      <c r="F7446" s="1">
        <v>42589.815821759257</v>
      </c>
      <c r="G7446" s="1">
        <v>42589.821053240739</v>
      </c>
      <c r="H7446">
        <v>3210</v>
      </c>
      <c r="I7446" s="2" t="s">
        <v>52</v>
      </c>
      <c r="J7446">
        <v>40.742677141000001</v>
      </c>
      <c r="K7446">
        <v>-74.051788633000001</v>
      </c>
      <c r="L7446">
        <v>3195</v>
      </c>
      <c r="M7446" s="2" t="s">
        <v>23</v>
      </c>
      <c r="N7446">
        <v>40.730742625306583</v>
      </c>
      <c r="O7446">
        <v>-74.063783884048462</v>
      </c>
      <c r="P7446">
        <v>26191</v>
      </c>
      <c r="Q7446" s="2" t="s">
        <v>43</v>
      </c>
      <c r="S7446" t="str">
        <f t="shared" ca="1" si="116"/>
        <v/>
      </c>
      <c r="T7446" cm="1">
        <f t="array" aca="1" ref="T7446" ca="1">AVERAGE(IF(ISNUMBER(S7446:S17230), S7446:S17230))</f>
        <v>44.830804597701146</v>
      </c>
      <c r="U7446">
        <v>0</v>
      </c>
    </row>
    <row r="7447" spans="1:21" x14ac:dyDescent="0.2">
      <c r="A7447">
        <v>201</v>
      </c>
      <c r="F7447" s="1">
        <v>42589.816388888888</v>
      </c>
      <c r="G7447" s="1">
        <v>42589.818726851852</v>
      </c>
      <c r="H7447">
        <v>3211</v>
      </c>
      <c r="I7447" s="2" t="s">
        <v>64</v>
      </c>
      <c r="J7447">
        <v>40.721525149999998</v>
      </c>
      <c r="K7447">
        <v>-74.046304543000005</v>
      </c>
      <c r="L7447">
        <v>3273</v>
      </c>
      <c r="M7447" s="2" t="s">
        <v>16</v>
      </c>
      <c r="N7447">
        <v>40.721650724879986</v>
      </c>
      <c r="O7447">
        <v>-74.042884111404419</v>
      </c>
      <c r="P7447">
        <v>26238</v>
      </c>
      <c r="Q7447" s="2" t="s">
        <v>17</v>
      </c>
      <c r="R7447">
        <v>1983</v>
      </c>
      <c r="S7447">
        <f t="shared" ca="1" si="116"/>
        <v>41</v>
      </c>
      <c r="T7447" cm="1">
        <f t="array" aca="1" ref="T7447" ca="1">AVERAGE(IF(ISNUMBER(S7447:S17231), S7447:S17231))</f>
        <v>44.830804597701146</v>
      </c>
      <c r="U7447">
        <v>1</v>
      </c>
    </row>
    <row r="7448" spans="1:21" x14ac:dyDescent="0.2">
      <c r="A7448">
        <v>241</v>
      </c>
      <c r="F7448" s="1">
        <v>42589.817800925928</v>
      </c>
      <c r="G7448" s="1">
        <v>42589.820601851854</v>
      </c>
      <c r="H7448">
        <v>3186</v>
      </c>
      <c r="I7448" s="2" t="s">
        <v>18</v>
      </c>
      <c r="J7448">
        <v>40.71958611647166</v>
      </c>
      <c r="K7448">
        <v>-74.043117463588715</v>
      </c>
      <c r="L7448">
        <v>3279</v>
      </c>
      <c r="M7448" s="2" t="s">
        <v>82</v>
      </c>
      <c r="N7448">
        <v>40.721630142638354</v>
      </c>
      <c r="O7448">
        <v>-74.04996782541275</v>
      </c>
      <c r="P7448">
        <v>24609</v>
      </c>
      <c r="Q7448" s="2" t="s">
        <v>17</v>
      </c>
      <c r="R7448">
        <v>1975</v>
      </c>
      <c r="S7448">
        <f t="shared" ca="1" si="116"/>
        <v>49</v>
      </c>
      <c r="T7448" cm="1">
        <f t="array" aca="1" ref="T7448" ca="1">AVERAGE(IF(ISNUMBER(S7448:S17232), S7448:S17232))</f>
        <v>44.832566697332105</v>
      </c>
      <c r="U7448">
        <v>1</v>
      </c>
    </row>
    <row r="7449" spans="1:21" x14ac:dyDescent="0.2">
      <c r="A7449">
        <v>138</v>
      </c>
      <c r="F7449" s="1">
        <v>42589.819178240738</v>
      </c>
      <c r="G7449" s="1">
        <v>42589.820775462962</v>
      </c>
      <c r="H7449">
        <v>3272</v>
      </c>
      <c r="I7449" s="2" t="s">
        <v>50</v>
      </c>
      <c r="J7449">
        <v>40.723331586464361</v>
      </c>
      <c r="K7449">
        <v>-74.045952558517442</v>
      </c>
      <c r="L7449">
        <v>3278</v>
      </c>
      <c r="M7449" s="2" t="s">
        <v>41</v>
      </c>
      <c r="N7449">
        <v>40.725685483629007</v>
      </c>
      <c r="O7449">
        <v>-74.048790335655212</v>
      </c>
      <c r="P7449">
        <v>24479</v>
      </c>
      <c r="Q7449" s="2" t="s">
        <v>17</v>
      </c>
      <c r="R7449">
        <v>1979</v>
      </c>
      <c r="S7449">
        <f t="shared" ca="1" si="116"/>
        <v>45</v>
      </c>
      <c r="T7449" cm="1">
        <f t="array" aca="1" ref="T7449" ca="1">AVERAGE(IF(ISNUMBER(S7449:S17233), S7449:S17233))</f>
        <v>44.83064887252646</v>
      </c>
      <c r="U7449">
        <v>1</v>
      </c>
    </row>
    <row r="7450" spans="1:21" x14ac:dyDescent="0.2">
      <c r="A7450">
        <v>357</v>
      </c>
      <c r="F7450" s="1">
        <v>42589.819166666668</v>
      </c>
      <c r="G7450" s="1">
        <v>42589.823310185187</v>
      </c>
      <c r="H7450">
        <v>3187</v>
      </c>
      <c r="I7450" s="2" t="s">
        <v>36</v>
      </c>
      <c r="J7450">
        <v>40.721123599999999</v>
      </c>
      <c r="K7450">
        <v>-74.038050949999999</v>
      </c>
      <c r="L7450">
        <v>3185</v>
      </c>
      <c r="M7450" s="2" t="s">
        <v>45</v>
      </c>
      <c r="N7450">
        <v>40.717732499999997</v>
      </c>
      <c r="O7450">
        <v>-74.043845000000005</v>
      </c>
      <c r="P7450">
        <v>24612</v>
      </c>
      <c r="Q7450" s="2" t="s">
        <v>17</v>
      </c>
      <c r="R7450">
        <v>1989</v>
      </c>
      <c r="S7450">
        <f t="shared" ca="1" si="116"/>
        <v>35</v>
      </c>
      <c r="T7450" cm="1">
        <f t="array" aca="1" ref="T7450" ca="1">AVERAGE(IF(ISNUMBER(S7450:S17234), S7450:S17234))</f>
        <v>44.830570902394108</v>
      </c>
      <c r="U7450">
        <v>2</v>
      </c>
    </row>
    <row r="7451" spans="1:21" x14ac:dyDescent="0.2">
      <c r="A7451">
        <v>486</v>
      </c>
      <c r="F7451" s="1">
        <v>42589.819976851853</v>
      </c>
      <c r="G7451" s="1">
        <v>42589.825601851851</v>
      </c>
      <c r="H7451">
        <v>3195</v>
      </c>
      <c r="I7451" s="2" t="s">
        <v>24</v>
      </c>
      <c r="J7451">
        <v>40.730742625306583</v>
      </c>
      <c r="K7451">
        <v>-74.063783884048462</v>
      </c>
      <c r="L7451">
        <v>3207</v>
      </c>
      <c r="M7451" s="2" t="s">
        <v>91</v>
      </c>
      <c r="N7451">
        <v>40.737603700000001</v>
      </c>
      <c r="O7451">
        <v>-74.052478300000004</v>
      </c>
      <c r="P7451">
        <v>24561</v>
      </c>
      <c r="Q7451" s="2" t="s">
        <v>17</v>
      </c>
      <c r="R7451">
        <v>1977</v>
      </c>
      <c r="S7451">
        <f t="shared" ca="1" si="116"/>
        <v>47</v>
      </c>
      <c r="T7451" cm="1">
        <f t="array" aca="1" ref="T7451" ca="1">AVERAGE(IF(ISNUMBER(S7451:S17235), S7451:S17235))</f>
        <v>44.835099032703823</v>
      </c>
      <c r="U7451">
        <v>1</v>
      </c>
    </row>
    <row r="7452" spans="1:21" x14ac:dyDescent="0.2">
      <c r="A7452">
        <v>275</v>
      </c>
      <c r="F7452" s="1">
        <v>42589.820231481484</v>
      </c>
      <c r="G7452" s="1">
        <v>42589.823425925926</v>
      </c>
      <c r="H7452">
        <v>3186</v>
      </c>
      <c r="I7452" s="2" t="s">
        <v>18</v>
      </c>
      <c r="J7452">
        <v>40.71958611647166</v>
      </c>
      <c r="K7452">
        <v>-74.043117463588715</v>
      </c>
      <c r="L7452">
        <v>3203</v>
      </c>
      <c r="M7452" s="2" t="s">
        <v>37</v>
      </c>
      <c r="N7452">
        <v>40.727595966000003</v>
      </c>
      <c r="O7452">
        <v>-74.044247311000007</v>
      </c>
      <c r="P7452">
        <v>24573</v>
      </c>
      <c r="Q7452" s="2" t="s">
        <v>17</v>
      </c>
      <c r="R7452">
        <v>1986</v>
      </c>
      <c r="S7452">
        <f t="shared" ca="1" si="116"/>
        <v>38</v>
      </c>
      <c r="T7452" cm="1">
        <f t="array" aca="1" ref="T7452" ca="1">AVERAGE(IF(ISNUMBER(S7452:S17236), S7452:S17236))</f>
        <v>44.834101382488477</v>
      </c>
      <c r="U7452">
        <v>2</v>
      </c>
    </row>
    <row r="7453" spans="1:21" x14ac:dyDescent="0.2">
      <c r="A7453">
        <v>1648</v>
      </c>
      <c r="F7453" s="1">
        <v>42589.821793981479</v>
      </c>
      <c r="G7453" s="1">
        <v>42589.840868055559</v>
      </c>
      <c r="H7453">
        <v>3186</v>
      </c>
      <c r="I7453" s="2" t="s">
        <v>18</v>
      </c>
      <c r="J7453">
        <v>40.71958611647166</v>
      </c>
      <c r="K7453">
        <v>-74.043117463588715</v>
      </c>
      <c r="L7453">
        <v>3183</v>
      </c>
      <c r="M7453" s="2" t="s">
        <v>40</v>
      </c>
      <c r="N7453">
        <v>40.716246900000002</v>
      </c>
      <c r="O7453">
        <v>-74.033458800000005</v>
      </c>
      <c r="P7453">
        <v>26244</v>
      </c>
      <c r="Q7453" s="2" t="s">
        <v>43</v>
      </c>
      <c r="S7453" t="str">
        <f t="shared" ca="1" si="116"/>
        <v/>
      </c>
      <c r="T7453" cm="1">
        <f t="array" aca="1" ref="T7453" ca="1">AVERAGE(IF(ISNUMBER(S7453:S17237), S7453:S17237))</f>
        <v>44.837252189949282</v>
      </c>
      <c r="U7453">
        <v>0</v>
      </c>
    </row>
    <row r="7454" spans="1:21" x14ac:dyDescent="0.2">
      <c r="A7454">
        <v>2193</v>
      </c>
      <c r="F7454" s="1">
        <v>42589.823194444441</v>
      </c>
      <c r="G7454" s="1">
        <v>42589.848587962966</v>
      </c>
      <c r="H7454">
        <v>3272</v>
      </c>
      <c r="I7454" s="2" t="s">
        <v>50</v>
      </c>
      <c r="J7454">
        <v>40.723331586464361</v>
      </c>
      <c r="K7454">
        <v>-74.045952558517442</v>
      </c>
      <c r="L7454">
        <v>3272</v>
      </c>
      <c r="M7454" s="2" t="s">
        <v>102</v>
      </c>
      <c r="N7454">
        <v>40.723331586464361</v>
      </c>
      <c r="O7454">
        <v>-74.045952558517442</v>
      </c>
      <c r="P7454">
        <v>24703</v>
      </c>
      <c r="Q7454" s="2" t="s">
        <v>43</v>
      </c>
      <c r="S7454" t="str">
        <f t="shared" ca="1" si="116"/>
        <v/>
      </c>
      <c r="T7454" cm="1">
        <f t="array" aca="1" ref="T7454" ca="1">AVERAGE(IF(ISNUMBER(S7454:S17238), S7454:S17238))</f>
        <v>44.837252189949282</v>
      </c>
      <c r="U7454">
        <v>0</v>
      </c>
    </row>
    <row r="7455" spans="1:21" x14ac:dyDescent="0.2">
      <c r="A7455">
        <v>51928</v>
      </c>
      <c r="F7455" s="1">
        <v>42589.823310185187</v>
      </c>
      <c r="G7455" s="1">
        <v>42590.424328703702</v>
      </c>
      <c r="H7455">
        <v>3272</v>
      </c>
      <c r="I7455" s="2" t="s">
        <v>50</v>
      </c>
      <c r="J7455">
        <v>40.723331586464361</v>
      </c>
      <c r="K7455">
        <v>-74.045952558517442</v>
      </c>
      <c r="L7455">
        <v>3272</v>
      </c>
      <c r="M7455" s="2" t="s">
        <v>102</v>
      </c>
      <c r="N7455">
        <v>40.723331586464361</v>
      </c>
      <c r="O7455">
        <v>-74.045952558517442</v>
      </c>
      <c r="P7455">
        <v>26268</v>
      </c>
      <c r="Q7455" s="2" t="s">
        <v>43</v>
      </c>
      <c r="S7455" t="str">
        <f t="shared" ca="1" si="116"/>
        <v/>
      </c>
      <c r="T7455" cm="1">
        <f t="array" aca="1" ref="T7455" ca="1">AVERAGE(IF(ISNUMBER(S7455:S17239), S7455:S17239))</f>
        <v>44.837252189949282</v>
      </c>
      <c r="U7455">
        <v>0</v>
      </c>
    </row>
    <row r="7456" spans="1:21" x14ac:dyDescent="0.2">
      <c r="A7456">
        <v>694</v>
      </c>
      <c r="F7456" s="1">
        <v>42589.82372685185</v>
      </c>
      <c r="G7456" s="1">
        <v>42589.831770833334</v>
      </c>
      <c r="H7456">
        <v>3206</v>
      </c>
      <c r="I7456" s="2" t="s">
        <v>84</v>
      </c>
      <c r="J7456">
        <v>40.7311689</v>
      </c>
      <c r="K7456">
        <v>-74.057573599999998</v>
      </c>
      <c r="L7456">
        <v>3184</v>
      </c>
      <c r="M7456" s="2" t="s">
        <v>35</v>
      </c>
      <c r="N7456">
        <v>40.7141454</v>
      </c>
      <c r="O7456">
        <v>-74.033551900000006</v>
      </c>
      <c r="P7456">
        <v>24649</v>
      </c>
      <c r="Q7456" s="2" t="s">
        <v>17</v>
      </c>
      <c r="R7456">
        <v>1991</v>
      </c>
      <c r="S7456">
        <f t="shared" ca="1" si="116"/>
        <v>33</v>
      </c>
      <c r="T7456" cm="1">
        <f t="array" aca="1" ref="T7456" ca="1">AVERAGE(IF(ISNUMBER(S7456:S17240), S7456:S17240))</f>
        <v>44.837252189949282</v>
      </c>
      <c r="U7456">
        <v>1</v>
      </c>
    </row>
    <row r="7457" spans="1:21" x14ac:dyDescent="0.2">
      <c r="A7457">
        <v>2239</v>
      </c>
      <c r="F7457" s="1">
        <v>42589.823773148149</v>
      </c>
      <c r="G7457" s="1">
        <v>42589.849699074075</v>
      </c>
      <c r="H7457">
        <v>3205</v>
      </c>
      <c r="I7457" s="2" t="s">
        <v>66</v>
      </c>
      <c r="J7457">
        <v>40.716539780991937</v>
      </c>
      <c r="K7457">
        <v>-74.049637913703904</v>
      </c>
      <c r="L7457">
        <v>3205</v>
      </c>
      <c r="M7457" s="2" t="s">
        <v>80</v>
      </c>
      <c r="N7457">
        <v>40.716539780991937</v>
      </c>
      <c r="O7457">
        <v>-74.049637913703904</v>
      </c>
      <c r="P7457">
        <v>26248</v>
      </c>
      <c r="Q7457" s="2" t="s">
        <v>17</v>
      </c>
      <c r="R7457">
        <v>1965</v>
      </c>
      <c r="S7457">
        <f t="shared" ca="1" si="116"/>
        <v>59</v>
      </c>
      <c r="T7457" cm="1">
        <f t="array" aca="1" ref="T7457" ca="1">AVERAGE(IF(ISNUMBER(S7457:S17241), S7457:S17241))</f>
        <v>44.842712177121768</v>
      </c>
      <c r="U7457">
        <v>2</v>
      </c>
    </row>
    <row r="7458" spans="1:21" x14ac:dyDescent="0.2">
      <c r="A7458">
        <v>589</v>
      </c>
      <c r="F7458" s="1">
        <v>42589.825150462966</v>
      </c>
      <c r="G7458" s="1">
        <v>42589.831967592596</v>
      </c>
      <c r="H7458">
        <v>3203</v>
      </c>
      <c r="I7458" s="2" t="s">
        <v>46</v>
      </c>
      <c r="J7458">
        <v>40.727595966000003</v>
      </c>
      <c r="K7458">
        <v>-74.044247311000007</v>
      </c>
      <c r="L7458">
        <v>3203</v>
      </c>
      <c r="M7458" s="2" t="s">
        <v>37</v>
      </c>
      <c r="N7458">
        <v>40.727595966000003</v>
      </c>
      <c r="O7458">
        <v>-74.044247311000007</v>
      </c>
      <c r="P7458">
        <v>26279</v>
      </c>
      <c r="Q7458" s="2" t="s">
        <v>17</v>
      </c>
      <c r="R7458">
        <v>1974</v>
      </c>
      <c r="S7458">
        <f t="shared" ca="1" si="116"/>
        <v>50</v>
      </c>
      <c r="T7458" cm="1">
        <f t="array" aca="1" ref="T7458" ca="1">AVERAGE(IF(ISNUMBER(S7458:S17242), S7458:S17242))</f>
        <v>44.836179049377016</v>
      </c>
      <c r="U7458">
        <v>1</v>
      </c>
    </row>
    <row r="7459" spans="1:21" x14ac:dyDescent="0.2">
      <c r="A7459">
        <v>836</v>
      </c>
      <c r="F7459" s="1">
        <v>42589.82708333333</v>
      </c>
      <c r="G7459" s="1">
        <v>42589.836770833332</v>
      </c>
      <c r="H7459">
        <v>3195</v>
      </c>
      <c r="I7459" s="2" t="s">
        <v>24</v>
      </c>
      <c r="J7459">
        <v>40.730742625306583</v>
      </c>
      <c r="K7459">
        <v>-74.063783884048462</v>
      </c>
      <c r="L7459">
        <v>3207</v>
      </c>
      <c r="M7459" s="2" t="s">
        <v>91</v>
      </c>
      <c r="N7459">
        <v>40.737603700000001</v>
      </c>
      <c r="O7459">
        <v>-74.052478300000004</v>
      </c>
      <c r="P7459">
        <v>26307</v>
      </c>
      <c r="Q7459" s="2" t="s">
        <v>17</v>
      </c>
      <c r="R7459">
        <v>1985</v>
      </c>
      <c r="S7459">
        <f t="shared" ca="1" si="116"/>
        <v>39</v>
      </c>
      <c r="T7459" cm="1">
        <f t="array" aca="1" ref="T7459" ca="1">AVERAGE(IF(ISNUMBER(S7459:S17243), S7459:S17243))</f>
        <v>44.833795013850413</v>
      </c>
      <c r="U7459">
        <v>1</v>
      </c>
    </row>
    <row r="7460" spans="1:21" x14ac:dyDescent="0.2">
      <c r="A7460">
        <v>1273</v>
      </c>
      <c r="F7460" s="1">
        <v>42589.828356481485</v>
      </c>
      <c r="G7460" s="1">
        <v>42589.843090277776</v>
      </c>
      <c r="H7460">
        <v>3199</v>
      </c>
      <c r="I7460" s="2" t="s">
        <v>56</v>
      </c>
      <c r="J7460">
        <v>40.728744800000001</v>
      </c>
      <c r="K7460">
        <v>-74.032108199999996</v>
      </c>
      <c r="L7460">
        <v>3202</v>
      </c>
      <c r="M7460" s="2" t="s">
        <v>48</v>
      </c>
      <c r="N7460">
        <v>40.727223500000001</v>
      </c>
      <c r="O7460">
        <v>-74.033758899999995</v>
      </c>
      <c r="P7460">
        <v>24413</v>
      </c>
      <c r="Q7460" s="2" t="s">
        <v>43</v>
      </c>
      <c r="S7460" t="str">
        <f t="shared" ca="1" si="116"/>
        <v/>
      </c>
      <c r="T7460" cm="1">
        <f t="array" aca="1" ref="T7460" ca="1">AVERAGE(IF(ISNUMBER(S7460:S17244), S7460:S17244))</f>
        <v>44.836489607390298</v>
      </c>
      <c r="U7460">
        <v>0</v>
      </c>
    </row>
    <row r="7461" spans="1:21" x14ac:dyDescent="0.2">
      <c r="A7461">
        <v>1280</v>
      </c>
      <c r="F7461" s="1">
        <v>42589.828506944446</v>
      </c>
      <c r="G7461" s="1">
        <v>42589.843333333331</v>
      </c>
      <c r="H7461">
        <v>3199</v>
      </c>
      <c r="I7461" s="2" t="s">
        <v>56</v>
      </c>
      <c r="J7461">
        <v>40.728744800000001</v>
      </c>
      <c r="K7461">
        <v>-74.032108199999996</v>
      </c>
      <c r="L7461">
        <v>3202</v>
      </c>
      <c r="M7461" s="2" t="s">
        <v>48</v>
      </c>
      <c r="N7461">
        <v>40.727223500000001</v>
      </c>
      <c r="O7461">
        <v>-74.033758899999995</v>
      </c>
      <c r="P7461">
        <v>26270</v>
      </c>
      <c r="Q7461" s="2" t="s">
        <v>43</v>
      </c>
      <c r="S7461" t="str">
        <f t="shared" ca="1" si="116"/>
        <v/>
      </c>
      <c r="T7461" cm="1">
        <f t="array" aca="1" ref="T7461" ca="1">AVERAGE(IF(ISNUMBER(S7461:S17245), S7461:S17245))</f>
        <v>44.836489607390298</v>
      </c>
      <c r="U7461">
        <v>0</v>
      </c>
    </row>
    <row r="7462" spans="1:21" x14ac:dyDescent="0.2">
      <c r="A7462">
        <v>435</v>
      </c>
      <c r="F7462" s="1">
        <v>42589.828668981485</v>
      </c>
      <c r="G7462" s="1">
        <v>42589.833715277775</v>
      </c>
      <c r="H7462">
        <v>3267</v>
      </c>
      <c r="I7462" s="2" t="s">
        <v>34</v>
      </c>
      <c r="J7462">
        <v>40.712418823756899</v>
      </c>
      <c r="K7462">
        <v>-74.038525521755219</v>
      </c>
      <c r="L7462">
        <v>3186</v>
      </c>
      <c r="M7462" s="2" t="s">
        <v>27</v>
      </c>
      <c r="N7462">
        <v>40.71958611647166</v>
      </c>
      <c r="O7462">
        <v>-74.043117463588715</v>
      </c>
      <c r="P7462">
        <v>26293</v>
      </c>
      <c r="Q7462" s="2" t="s">
        <v>17</v>
      </c>
      <c r="R7462">
        <v>1974</v>
      </c>
      <c r="S7462">
        <f t="shared" ca="1" si="116"/>
        <v>50</v>
      </c>
      <c r="T7462" cm="1">
        <f t="array" aca="1" ref="T7462" ca="1">AVERAGE(IF(ISNUMBER(S7462:S17246), S7462:S17246))</f>
        <v>44.836489607390298</v>
      </c>
      <c r="U7462">
        <v>2</v>
      </c>
    </row>
    <row r="7463" spans="1:21" x14ac:dyDescent="0.2">
      <c r="A7463">
        <v>367</v>
      </c>
      <c r="F7463" s="1">
        <v>42589.828900462962</v>
      </c>
      <c r="G7463" s="1">
        <v>42589.83315972222</v>
      </c>
      <c r="H7463">
        <v>3203</v>
      </c>
      <c r="I7463" s="2" t="s">
        <v>46</v>
      </c>
      <c r="J7463">
        <v>40.727595966000003</v>
      </c>
      <c r="K7463">
        <v>-74.044247311000007</v>
      </c>
      <c r="L7463">
        <v>3202</v>
      </c>
      <c r="M7463" s="2" t="s">
        <v>48</v>
      </c>
      <c r="N7463">
        <v>40.727223500000001</v>
      </c>
      <c r="O7463">
        <v>-74.033758899999995</v>
      </c>
      <c r="P7463">
        <v>24497</v>
      </c>
      <c r="Q7463" s="2" t="s">
        <v>17</v>
      </c>
      <c r="R7463">
        <v>1992</v>
      </c>
      <c r="S7463">
        <f t="shared" ca="1" si="116"/>
        <v>32</v>
      </c>
      <c r="T7463" cm="1">
        <f t="array" aca="1" ref="T7463" ca="1">AVERAGE(IF(ISNUMBER(S7463:S17247), S7463:S17247))</f>
        <v>44.834103512014785</v>
      </c>
      <c r="U7463">
        <v>1</v>
      </c>
    </row>
    <row r="7464" spans="1:21" x14ac:dyDescent="0.2">
      <c r="A7464">
        <v>129</v>
      </c>
      <c r="F7464" s="1">
        <v>42589.830821759257</v>
      </c>
      <c r="G7464" s="1">
        <v>42589.832326388889</v>
      </c>
      <c r="H7464">
        <v>3213</v>
      </c>
      <c r="I7464" s="2" t="s">
        <v>26</v>
      </c>
      <c r="J7464">
        <v>40.718488919999999</v>
      </c>
      <c r="K7464">
        <v>-74.047726624999996</v>
      </c>
      <c r="L7464">
        <v>3211</v>
      </c>
      <c r="M7464" s="2" t="s">
        <v>47</v>
      </c>
      <c r="N7464">
        <v>40.721525149999998</v>
      </c>
      <c r="O7464">
        <v>-74.046304543000005</v>
      </c>
      <c r="P7464">
        <v>26278</v>
      </c>
      <c r="Q7464" s="2" t="s">
        <v>17</v>
      </c>
      <c r="R7464">
        <v>1986</v>
      </c>
      <c r="S7464">
        <f t="shared" ca="1" si="116"/>
        <v>38</v>
      </c>
      <c r="T7464" cm="1">
        <f t="array" aca="1" ref="T7464" ca="1">AVERAGE(IF(ISNUMBER(S7464:S17248), S7464:S17248))</f>
        <v>44.840036985668057</v>
      </c>
      <c r="U7464">
        <v>1</v>
      </c>
    </row>
    <row r="7465" spans="1:21" x14ac:dyDescent="0.2">
      <c r="A7465">
        <v>1362</v>
      </c>
      <c r="F7465" s="1">
        <v>42589.832499999997</v>
      </c>
      <c r="G7465" s="1">
        <v>42589.848263888889</v>
      </c>
      <c r="H7465">
        <v>3183</v>
      </c>
      <c r="I7465" s="2" t="s">
        <v>20</v>
      </c>
      <c r="J7465">
        <v>40.716246900000002</v>
      </c>
      <c r="K7465">
        <v>-74.033458800000005</v>
      </c>
      <c r="L7465">
        <v>3183</v>
      </c>
      <c r="M7465" s="2" t="s">
        <v>40</v>
      </c>
      <c r="N7465">
        <v>40.716246900000002</v>
      </c>
      <c r="O7465">
        <v>-74.033458800000005</v>
      </c>
      <c r="P7465">
        <v>26314</v>
      </c>
      <c r="Q7465" s="2" t="s">
        <v>43</v>
      </c>
      <c r="S7465" t="str">
        <f t="shared" ca="1" si="116"/>
        <v/>
      </c>
      <c r="T7465" cm="1">
        <f t="array" aca="1" ref="T7465" ca="1">AVERAGE(IF(ISNUMBER(S7465:S17249), S7465:S17249))</f>
        <v>44.843200740055501</v>
      </c>
      <c r="U7465">
        <v>0</v>
      </c>
    </row>
    <row r="7466" spans="1:21" x14ac:dyDescent="0.2">
      <c r="A7466">
        <v>403</v>
      </c>
      <c r="F7466" s="1">
        <v>42589.833113425928</v>
      </c>
      <c r="G7466" s="1">
        <v>42589.837789351855</v>
      </c>
      <c r="H7466">
        <v>3187</v>
      </c>
      <c r="I7466" s="2" t="s">
        <v>36</v>
      </c>
      <c r="J7466">
        <v>40.721123599999999</v>
      </c>
      <c r="K7466">
        <v>-74.038050949999999</v>
      </c>
      <c r="L7466">
        <v>3199</v>
      </c>
      <c r="M7466" s="2" t="s">
        <v>72</v>
      </c>
      <c r="N7466">
        <v>40.728744800000001</v>
      </c>
      <c r="O7466">
        <v>-74.032108199999996</v>
      </c>
      <c r="P7466">
        <v>24391</v>
      </c>
      <c r="Q7466" s="2" t="s">
        <v>17</v>
      </c>
      <c r="R7466">
        <v>1983</v>
      </c>
      <c r="S7466">
        <f t="shared" ca="1" si="116"/>
        <v>41</v>
      </c>
      <c r="T7466" cm="1">
        <f t="array" aca="1" ref="T7466" ca="1">AVERAGE(IF(ISNUMBER(S7466:S17250), S7466:S17250))</f>
        <v>44.843200740055501</v>
      </c>
      <c r="U7466">
        <v>1</v>
      </c>
    </row>
    <row r="7467" spans="1:21" x14ac:dyDescent="0.2">
      <c r="A7467">
        <v>1069</v>
      </c>
      <c r="F7467" s="1">
        <v>42589.83321759259</v>
      </c>
      <c r="G7467" s="1">
        <v>42589.845601851855</v>
      </c>
      <c r="H7467">
        <v>3184</v>
      </c>
      <c r="I7467" s="2" t="s">
        <v>68</v>
      </c>
      <c r="J7467">
        <v>40.7141454</v>
      </c>
      <c r="K7467">
        <v>-74.033551900000006</v>
      </c>
      <c r="L7467">
        <v>3183</v>
      </c>
      <c r="M7467" s="2" t="s">
        <v>40</v>
      </c>
      <c r="N7467">
        <v>40.716246900000002</v>
      </c>
      <c r="O7467">
        <v>-74.033458800000005</v>
      </c>
      <c r="P7467">
        <v>24481</v>
      </c>
      <c r="Q7467" s="2" t="s">
        <v>43</v>
      </c>
      <c r="S7467" t="str">
        <f t="shared" ca="1" si="116"/>
        <v/>
      </c>
      <c r="T7467" cm="1">
        <f t="array" aca="1" ref="T7467" ca="1">AVERAGE(IF(ISNUMBER(S7467:S17251), S7467:S17251))</f>
        <v>44.844979176307262</v>
      </c>
      <c r="U7467">
        <v>0</v>
      </c>
    </row>
    <row r="7468" spans="1:21" x14ac:dyDescent="0.2">
      <c r="A7468">
        <v>1254</v>
      </c>
      <c r="F7468" s="1">
        <v>42589.833553240744</v>
      </c>
      <c r="G7468" s="1">
        <v>42589.848078703704</v>
      </c>
      <c r="H7468">
        <v>3210</v>
      </c>
      <c r="I7468" s="2" t="s">
        <v>52</v>
      </c>
      <c r="J7468">
        <v>40.742677141000001</v>
      </c>
      <c r="K7468">
        <v>-74.051788633000001</v>
      </c>
      <c r="L7468">
        <v>3183</v>
      </c>
      <c r="M7468" s="2" t="s">
        <v>40</v>
      </c>
      <c r="N7468">
        <v>40.716246900000002</v>
      </c>
      <c r="O7468">
        <v>-74.033458800000005</v>
      </c>
      <c r="P7468">
        <v>26185</v>
      </c>
      <c r="Q7468" s="2" t="s">
        <v>17</v>
      </c>
      <c r="R7468">
        <v>1976</v>
      </c>
      <c r="S7468">
        <f t="shared" ca="1" si="116"/>
        <v>48</v>
      </c>
      <c r="T7468" cm="1">
        <f t="array" aca="1" ref="T7468" ca="1">AVERAGE(IF(ISNUMBER(S7468:S17252), S7468:S17252))</f>
        <v>44.844979176307262</v>
      </c>
      <c r="U7468">
        <v>1</v>
      </c>
    </row>
    <row r="7469" spans="1:21" x14ac:dyDescent="0.2">
      <c r="A7469">
        <v>1828</v>
      </c>
      <c r="F7469" s="1">
        <v>42589.834999999999</v>
      </c>
      <c r="G7469" s="1">
        <v>42589.856168981481</v>
      </c>
      <c r="H7469">
        <v>3213</v>
      </c>
      <c r="I7469" s="2" t="s">
        <v>26</v>
      </c>
      <c r="J7469">
        <v>40.718488919999999</v>
      </c>
      <c r="K7469">
        <v>-74.047726624999996</v>
      </c>
      <c r="L7469">
        <v>3213</v>
      </c>
      <c r="M7469" s="2" t="s">
        <v>33</v>
      </c>
      <c r="N7469">
        <v>40.718488919999999</v>
      </c>
      <c r="O7469">
        <v>-74.047726624999996</v>
      </c>
      <c r="P7469">
        <v>24523</v>
      </c>
      <c r="Q7469" s="2" t="s">
        <v>17</v>
      </c>
      <c r="R7469">
        <v>1983</v>
      </c>
      <c r="S7469">
        <f t="shared" ca="1" si="116"/>
        <v>41</v>
      </c>
      <c r="T7469" cm="1">
        <f t="array" aca="1" ref="T7469" ca="1">AVERAGE(IF(ISNUMBER(S7469:S17253), S7469:S17253))</f>
        <v>44.843518518518522</v>
      </c>
      <c r="U7469">
        <v>1</v>
      </c>
    </row>
    <row r="7470" spans="1:21" x14ac:dyDescent="0.2">
      <c r="A7470">
        <v>638</v>
      </c>
      <c r="F7470" s="1">
        <v>42589.835555555554</v>
      </c>
      <c r="G7470" s="1">
        <v>42589.842951388891</v>
      </c>
      <c r="H7470">
        <v>3184</v>
      </c>
      <c r="I7470" s="2" t="s">
        <v>68</v>
      </c>
      <c r="J7470">
        <v>40.7141454</v>
      </c>
      <c r="K7470">
        <v>-74.033551900000006</v>
      </c>
      <c r="L7470">
        <v>3270</v>
      </c>
      <c r="M7470" s="2" t="s">
        <v>65</v>
      </c>
      <c r="N7470">
        <v>40.725289107811321</v>
      </c>
      <c r="O7470">
        <v>-74.045571684837341</v>
      </c>
      <c r="P7470">
        <v>26295</v>
      </c>
      <c r="Q7470" s="2" t="s">
        <v>17</v>
      </c>
      <c r="R7470">
        <v>1984</v>
      </c>
      <c r="S7470">
        <f t="shared" ca="1" si="116"/>
        <v>40</v>
      </c>
      <c r="T7470" cm="1">
        <f t="array" aca="1" ref="T7470" ca="1">AVERAGE(IF(ISNUMBER(S7470:S17254), S7470:S17254))</f>
        <v>44.845298749421026</v>
      </c>
      <c r="U7470">
        <v>1</v>
      </c>
    </row>
    <row r="7471" spans="1:21" x14ac:dyDescent="0.2">
      <c r="A7471">
        <v>2282</v>
      </c>
      <c r="F7471" s="1">
        <v>42589.836608796293</v>
      </c>
      <c r="G7471" s="1">
        <v>42589.863020833334</v>
      </c>
      <c r="H7471">
        <v>3205</v>
      </c>
      <c r="I7471" s="2" t="s">
        <v>66</v>
      </c>
      <c r="J7471">
        <v>40.716539780991937</v>
      </c>
      <c r="K7471">
        <v>-74.049637913703904</v>
      </c>
      <c r="L7471">
        <v>3205</v>
      </c>
      <c r="M7471" s="2" t="s">
        <v>80</v>
      </c>
      <c r="N7471">
        <v>40.716539780991937</v>
      </c>
      <c r="O7471">
        <v>-74.049637913703904</v>
      </c>
      <c r="P7471">
        <v>26310</v>
      </c>
      <c r="Q7471" s="2" t="s">
        <v>17</v>
      </c>
      <c r="R7471">
        <v>1973</v>
      </c>
      <c r="S7471">
        <f t="shared" ca="1" si="116"/>
        <v>51</v>
      </c>
      <c r="T7471" cm="1">
        <f t="array" aca="1" ref="T7471" ca="1">AVERAGE(IF(ISNUMBER(S7471:S17255), S7471:S17255))</f>
        <v>44.847544022242815</v>
      </c>
      <c r="U7471">
        <v>1</v>
      </c>
    </row>
    <row r="7472" spans="1:21" x14ac:dyDescent="0.2">
      <c r="A7472">
        <v>387</v>
      </c>
      <c r="F7472" s="1">
        <v>42589.838761574072</v>
      </c>
      <c r="G7472" s="1">
        <v>42589.843240740738</v>
      </c>
      <c r="H7472">
        <v>3186</v>
      </c>
      <c r="I7472" s="2" t="s">
        <v>18</v>
      </c>
      <c r="J7472">
        <v>40.71958611647166</v>
      </c>
      <c r="K7472">
        <v>-74.043117463588715</v>
      </c>
      <c r="L7472">
        <v>3267</v>
      </c>
      <c r="M7472" s="2" t="s">
        <v>92</v>
      </c>
      <c r="N7472">
        <v>40.712418823756899</v>
      </c>
      <c r="O7472">
        <v>-74.038525521755219</v>
      </c>
      <c r="P7472">
        <v>26293</v>
      </c>
      <c r="Q7472" s="2" t="s">
        <v>17</v>
      </c>
      <c r="R7472">
        <v>1974</v>
      </c>
      <c r="S7472">
        <f t="shared" ca="1" si="116"/>
        <v>50</v>
      </c>
      <c r="T7472" cm="1">
        <f t="array" aca="1" ref="T7472" ca="1">AVERAGE(IF(ISNUMBER(S7472:S17256), S7472:S17256))</f>
        <v>44.844691701437178</v>
      </c>
      <c r="U7472">
        <v>2</v>
      </c>
    </row>
    <row r="7473" spans="1:21" x14ac:dyDescent="0.2">
      <c r="A7473">
        <v>441</v>
      </c>
      <c r="F7473" s="1">
        <v>42589.839849537035</v>
      </c>
      <c r="G7473" s="1">
        <v>42589.844953703701</v>
      </c>
      <c r="H7473">
        <v>3193</v>
      </c>
      <c r="I7473" s="2" t="s">
        <v>42</v>
      </c>
      <c r="J7473">
        <v>40.724605099886901</v>
      </c>
      <c r="K7473">
        <v>-74.078405946493149</v>
      </c>
      <c r="L7473">
        <v>3225</v>
      </c>
      <c r="M7473" s="2" t="s">
        <v>101</v>
      </c>
      <c r="N7473">
        <v>40.723658899999997</v>
      </c>
      <c r="O7473">
        <v>-74.064194299999997</v>
      </c>
      <c r="P7473">
        <v>24591</v>
      </c>
      <c r="Q7473" s="2" t="s">
        <v>17</v>
      </c>
      <c r="R7473">
        <v>1982</v>
      </c>
      <c r="S7473">
        <f t="shared" ca="1" si="116"/>
        <v>42</v>
      </c>
      <c r="T7473" cm="1">
        <f t="array" aca="1" ref="T7473" ca="1">AVERAGE(IF(ISNUMBER(S7473:S17257), S7473:S17257))</f>
        <v>44.842300556586274</v>
      </c>
      <c r="U7473">
        <v>1</v>
      </c>
    </row>
    <row r="7474" spans="1:21" x14ac:dyDescent="0.2">
      <c r="A7474">
        <v>327</v>
      </c>
      <c r="F7474" s="1">
        <v>42589.841608796298</v>
      </c>
      <c r="G7474" s="1">
        <v>42589.845405092594</v>
      </c>
      <c r="H7474">
        <v>3183</v>
      </c>
      <c r="I7474" s="2" t="s">
        <v>20</v>
      </c>
      <c r="J7474">
        <v>40.716246900000002</v>
      </c>
      <c r="K7474">
        <v>-74.033458800000005</v>
      </c>
      <c r="L7474">
        <v>3187</v>
      </c>
      <c r="M7474" s="2" t="s">
        <v>59</v>
      </c>
      <c r="N7474">
        <v>40.721123599999999</v>
      </c>
      <c r="O7474">
        <v>-74.038050949999999</v>
      </c>
      <c r="P7474">
        <v>26215</v>
      </c>
      <c r="Q7474" s="2" t="s">
        <v>17</v>
      </c>
      <c r="R7474">
        <v>1970</v>
      </c>
      <c r="S7474">
        <f t="shared" ca="1" si="116"/>
        <v>54</v>
      </c>
      <c r="T7474" cm="1">
        <f t="array" aca="1" ref="T7474" ca="1">AVERAGE(IF(ISNUMBER(S7474:S17258), S7474:S17258))</f>
        <v>44.843619489559167</v>
      </c>
      <c r="U7474">
        <v>1</v>
      </c>
    </row>
    <row r="7475" spans="1:21" x14ac:dyDescent="0.2">
      <c r="A7475">
        <v>399</v>
      </c>
      <c r="F7475" s="1">
        <v>42589.842187499999</v>
      </c>
      <c r="G7475" s="1">
        <v>42589.846805555557</v>
      </c>
      <c r="H7475">
        <v>3183</v>
      </c>
      <c r="I7475" s="2" t="s">
        <v>20</v>
      </c>
      <c r="J7475">
        <v>40.716246900000002</v>
      </c>
      <c r="K7475">
        <v>-74.033458800000005</v>
      </c>
      <c r="L7475">
        <v>3267</v>
      </c>
      <c r="M7475" s="2" t="s">
        <v>92</v>
      </c>
      <c r="N7475">
        <v>40.712418823756899</v>
      </c>
      <c r="O7475">
        <v>-74.038525521755219</v>
      </c>
      <c r="P7475">
        <v>26244</v>
      </c>
      <c r="Q7475" s="2" t="s">
        <v>17</v>
      </c>
      <c r="R7475">
        <v>1979</v>
      </c>
      <c r="S7475">
        <f t="shared" ca="1" si="116"/>
        <v>45</v>
      </c>
      <c r="T7475" cm="1">
        <f t="array" aca="1" ref="T7475" ca="1">AVERAGE(IF(ISNUMBER(S7475:S17259), S7475:S17259))</f>
        <v>44.839368616527388</v>
      </c>
      <c r="U7475">
        <v>1</v>
      </c>
    </row>
    <row r="7476" spans="1:21" x14ac:dyDescent="0.2">
      <c r="A7476">
        <v>398</v>
      </c>
      <c r="F7476" s="1">
        <v>42589.842187499999</v>
      </c>
      <c r="G7476" s="1">
        <v>42589.84679398148</v>
      </c>
      <c r="H7476">
        <v>3183</v>
      </c>
      <c r="I7476" s="2" t="s">
        <v>20</v>
      </c>
      <c r="J7476">
        <v>40.716246900000002</v>
      </c>
      <c r="K7476">
        <v>-74.033458800000005</v>
      </c>
      <c r="L7476">
        <v>3267</v>
      </c>
      <c r="M7476" s="2" t="s">
        <v>92</v>
      </c>
      <c r="N7476">
        <v>40.712418823756899</v>
      </c>
      <c r="O7476">
        <v>-74.038525521755219</v>
      </c>
      <c r="P7476">
        <v>24454</v>
      </c>
      <c r="Q7476" s="2" t="s">
        <v>17</v>
      </c>
      <c r="R7476">
        <v>1984</v>
      </c>
      <c r="S7476">
        <f t="shared" ca="1" si="116"/>
        <v>40</v>
      </c>
      <c r="T7476" cm="1">
        <f t="array" aca="1" ref="T7476" ca="1">AVERAGE(IF(ISNUMBER(S7476:S17260), S7476:S17260))</f>
        <v>44.839294008360426</v>
      </c>
      <c r="U7476">
        <v>2</v>
      </c>
    </row>
    <row r="7477" spans="1:21" x14ac:dyDescent="0.2">
      <c r="A7477">
        <v>1785</v>
      </c>
      <c r="F7477" s="1">
        <v>42589.842499999999</v>
      </c>
      <c r="G7477" s="1">
        <v>42589.863159722219</v>
      </c>
      <c r="H7477">
        <v>3275</v>
      </c>
      <c r="I7477" s="2" t="s">
        <v>93</v>
      </c>
      <c r="J7477">
        <v>40.718355198232139</v>
      </c>
      <c r="K7477">
        <v>-74.038914442062378</v>
      </c>
      <c r="L7477">
        <v>3183</v>
      </c>
      <c r="M7477" s="2" t="s">
        <v>40</v>
      </c>
      <c r="N7477">
        <v>40.716246900000002</v>
      </c>
      <c r="O7477">
        <v>-74.033458800000005</v>
      </c>
      <c r="P7477">
        <v>24720</v>
      </c>
      <c r="Q7477" s="2" t="s">
        <v>17</v>
      </c>
      <c r="R7477">
        <v>1985</v>
      </c>
      <c r="S7477">
        <f t="shared" ca="1" si="116"/>
        <v>39</v>
      </c>
      <c r="T7477" cm="1">
        <f t="array" aca="1" ref="T7477" ca="1">AVERAGE(IF(ISNUMBER(S7477:S17261), S7477:S17261))</f>
        <v>44.841542750929371</v>
      </c>
      <c r="U7477">
        <v>1</v>
      </c>
    </row>
    <row r="7478" spans="1:21" x14ac:dyDescent="0.2">
      <c r="A7478">
        <v>1753</v>
      </c>
      <c r="F7478" s="1">
        <v>42589.843194444446</v>
      </c>
      <c r="G7478" s="1">
        <v>42589.863483796296</v>
      </c>
      <c r="H7478">
        <v>3275</v>
      </c>
      <c r="I7478" s="2" t="s">
        <v>93</v>
      </c>
      <c r="J7478">
        <v>40.718355198232139</v>
      </c>
      <c r="K7478">
        <v>-74.038914442062378</v>
      </c>
      <c r="L7478">
        <v>3183</v>
      </c>
      <c r="M7478" s="2" t="s">
        <v>40</v>
      </c>
      <c r="N7478">
        <v>40.716246900000002</v>
      </c>
      <c r="O7478">
        <v>-74.033458800000005</v>
      </c>
      <c r="P7478">
        <v>26237</v>
      </c>
      <c r="Q7478" s="2" t="s">
        <v>17</v>
      </c>
      <c r="R7478">
        <v>1978</v>
      </c>
      <c r="S7478">
        <f t="shared" ca="1" si="116"/>
        <v>46</v>
      </c>
      <c r="T7478" cm="1">
        <f t="array" aca="1" ref="T7478" ca="1">AVERAGE(IF(ISNUMBER(S7478:S17262), S7478:S17262))</f>
        <v>44.84425848442585</v>
      </c>
      <c r="U7478">
        <v>2</v>
      </c>
    </row>
    <row r="7479" spans="1:21" x14ac:dyDescent="0.2">
      <c r="A7479">
        <v>2657</v>
      </c>
      <c r="F7479" s="1">
        <v>42589.843391203707</v>
      </c>
      <c r="G7479" s="1">
        <v>42589.874143518522</v>
      </c>
      <c r="H7479">
        <v>3202</v>
      </c>
      <c r="I7479" s="2" t="s">
        <v>79</v>
      </c>
      <c r="J7479">
        <v>40.727223500000001</v>
      </c>
      <c r="K7479">
        <v>-74.033758899999995</v>
      </c>
      <c r="L7479">
        <v>3267</v>
      </c>
      <c r="M7479" s="2" t="s">
        <v>92</v>
      </c>
      <c r="N7479">
        <v>40.712418823756899</v>
      </c>
      <c r="O7479">
        <v>-74.038525521755219</v>
      </c>
      <c r="P7479">
        <v>24497</v>
      </c>
      <c r="Q7479" s="2" t="s">
        <v>43</v>
      </c>
      <c r="S7479" t="str">
        <f t="shared" ca="1" si="116"/>
        <v/>
      </c>
      <c r="T7479" cm="1">
        <f t="array" aca="1" ref="T7479" ca="1">AVERAGE(IF(ISNUMBER(S7479:S17263), S7479:S17263))</f>
        <v>44.843720930232557</v>
      </c>
      <c r="U7479">
        <v>0</v>
      </c>
    </row>
    <row r="7480" spans="1:21" x14ac:dyDescent="0.2">
      <c r="A7480">
        <v>161</v>
      </c>
      <c r="F7480" s="1">
        <v>42589.843668981484</v>
      </c>
      <c r="G7480" s="1">
        <v>42589.845532407409</v>
      </c>
      <c r="H7480">
        <v>3203</v>
      </c>
      <c r="I7480" s="2" t="s">
        <v>46</v>
      </c>
      <c r="J7480">
        <v>40.727595966000003</v>
      </c>
      <c r="K7480">
        <v>-74.044247311000007</v>
      </c>
      <c r="L7480">
        <v>3272</v>
      </c>
      <c r="M7480" s="2" t="s">
        <v>102</v>
      </c>
      <c r="N7480">
        <v>40.723331586464361</v>
      </c>
      <c r="O7480">
        <v>-74.045952558517442</v>
      </c>
      <c r="P7480">
        <v>24573</v>
      </c>
      <c r="Q7480" s="2" t="s">
        <v>17</v>
      </c>
      <c r="R7480">
        <v>1968</v>
      </c>
      <c r="S7480">
        <f t="shared" ca="1" si="116"/>
        <v>56</v>
      </c>
      <c r="T7480" cm="1">
        <f t="array" aca="1" ref="T7480" ca="1">AVERAGE(IF(ISNUMBER(S7480:S17264), S7480:S17264))</f>
        <v>44.843720930232557</v>
      </c>
      <c r="U7480">
        <v>1</v>
      </c>
    </row>
    <row r="7481" spans="1:21" x14ac:dyDescent="0.2">
      <c r="A7481">
        <v>475</v>
      </c>
      <c r="F7481" s="1">
        <v>42589.843877314815</v>
      </c>
      <c r="G7481" s="1">
        <v>42589.849374999998</v>
      </c>
      <c r="H7481">
        <v>3205</v>
      </c>
      <c r="I7481" s="2" t="s">
        <v>66</v>
      </c>
      <c r="J7481">
        <v>40.716539780991937</v>
      </c>
      <c r="K7481">
        <v>-74.049637913703904</v>
      </c>
      <c r="L7481">
        <v>3187</v>
      </c>
      <c r="M7481" s="2" t="s">
        <v>59</v>
      </c>
      <c r="N7481">
        <v>40.721123599999999</v>
      </c>
      <c r="O7481">
        <v>-74.038050949999999</v>
      </c>
      <c r="P7481">
        <v>24552</v>
      </c>
      <c r="Q7481" s="2" t="s">
        <v>17</v>
      </c>
      <c r="R7481">
        <v>1989</v>
      </c>
      <c r="S7481">
        <f t="shared" ca="1" si="116"/>
        <v>35</v>
      </c>
      <c r="T7481" cm="1">
        <f t="array" aca="1" ref="T7481" ca="1">AVERAGE(IF(ISNUMBER(S7481:S17265), S7481:S17265))</f>
        <v>44.838529548627271</v>
      </c>
      <c r="U7481">
        <v>1</v>
      </c>
    </row>
    <row r="7482" spans="1:21" x14ac:dyDescent="0.2">
      <c r="A7482">
        <v>1315</v>
      </c>
      <c r="F7482" s="1">
        <v>42589.847604166665</v>
      </c>
      <c r="G7482" s="1">
        <v>42589.862835648149</v>
      </c>
      <c r="H7482">
        <v>3183</v>
      </c>
      <c r="I7482" s="2" t="s">
        <v>20</v>
      </c>
      <c r="J7482">
        <v>40.716246900000002</v>
      </c>
      <c r="K7482">
        <v>-74.033458800000005</v>
      </c>
      <c r="L7482">
        <v>3183</v>
      </c>
      <c r="M7482" s="2" t="s">
        <v>40</v>
      </c>
      <c r="N7482">
        <v>40.716246900000002</v>
      </c>
      <c r="O7482">
        <v>-74.033458800000005</v>
      </c>
      <c r="P7482">
        <v>24481</v>
      </c>
      <c r="Q7482" s="2" t="s">
        <v>43</v>
      </c>
      <c r="S7482" t="str">
        <f t="shared" ca="1" si="116"/>
        <v/>
      </c>
      <c r="T7482" cm="1">
        <f t="array" aca="1" ref="T7482" ca="1">AVERAGE(IF(ISNUMBER(S7482:S17266), S7482:S17266))</f>
        <v>44.843109869646185</v>
      </c>
      <c r="U7482">
        <v>0</v>
      </c>
    </row>
    <row r="7483" spans="1:21" x14ac:dyDescent="0.2">
      <c r="A7483">
        <v>453</v>
      </c>
      <c r="F7483" s="1">
        <v>42589.848703703705</v>
      </c>
      <c r="G7483" s="1">
        <v>42589.853958333333</v>
      </c>
      <c r="H7483">
        <v>3210</v>
      </c>
      <c r="I7483" s="2" t="s">
        <v>52</v>
      </c>
      <c r="J7483">
        <v>40.742677141000001</v>
      </c>
      <c r="K7483">
        <v>-74.051788633000001</v>
      </c>
      <c r="L7483">
        <v>3207</v>
      </c>
      <c r="M7483" s="2" t="s">
        <v>91</v>
      </c>
      <c r="N7483">
        <v>40.737603700000001</v>
      </c>
      <c r="O7483">
        <v>-74.052478300000004</v>
      </c>
      <c r="P7483">
        <v>24472</v>
      </c>
      <c r="Q7483" s="2" t="s">
        <v>17</v>
      </c>
      <c r="R7483">
        <v>1954</v>
      </c>
      <c r="S7483">
        <f t="shared" ca="1" si="116"/>
        <v>70</v>
      </c>
      <c r="T7483" cm="1">
        <f t="array" aca="1" ref="T7483" ca="1">AVERAGE(IF(ISNUMBER(S7483:S17267), S7483:S17267))</f>
        <v>44.843109869646185</v>
      </c>
      <c r="U7483">
        <v>1</v>
      </c>
    </row>
    <row r="7484" spans="1:21" x14ac:dyDescent="0.2">
      <c r="A7484">
        <v>1059</v>
      </c>
      <c r="F7484" s="1">
        <v>42589.849872685183</v>
      </c>
      <c r="G7484" s="1">
        <v>42589.862141203703</v>
      </c>
      <c r="H7484">
        <v>3183</v>
      </c>
      <c r="I7484" s="2" t="s">
        <v>20</v>
      </c>
      <c r="J7484">
        <v>40.716246900000002</v>
      </c>
      <c r="K7484">
        <v>-74.033458800000005</v>
      </c>
      <c r="L7484">
        <v>3192</v>
      </c>
      <c r="M7484" s="2" t="s">
        <v>39</v>
      </c>
      <c r="N7484">
        <v>40.711242300000002</v>
      </c>
      <c r="O7484">
        <v>-74.055701299999996</v>
      </c>
      <c r="P7484">
        <v>26185</v>
      </c>
      <c r="Q7484" s="2" t="s">
        <v>17</v>
      </c>
      <c r="R7484">
        <v>1990</v>
      </c>
      <c r="S7484">
        <f t="shared" ca="1" si="116"/>
        <v>34</v>
      </c>
      <c r="T7484" cm="1">
        <f t="array" aca="1" ref="T7484" ca="1">AVERAGE(IF(ISNUMBER(S7484:S17268), S7484:S17268))</f>
        <v>44.831392640894272</v>
      </c>
      <c r="U7484">
        <v>2</v>
      </c>
    </row>
    <row r="7485" spans="1:21" x14ac:dyDescent="0.2">
      <c r="A7485">
        <v>4102</v>
      </c>
      <c r="F7485" s="1">
        <v>42589.850277777776</v>
      </c>
      <c r="G7485" s="1">
        <v>42589.89775462963</v>
      </c>
      <c r="H7485">
        <v>3267</v>
      </c>
      <c r="I7485" s="2" t="s">
        <v>34</v>
      </c>
      <c r="J7485">
        <v>40.712418823756899</v>
      </c>
      <c r="K7485">
        <v>-74.038525521755219</v>
      </c>
      <c r="L7485">
        <v>3267</v>
      </c>
      <c r="M7485" s="2" t="s">
        <v>92</v>
      </c>
      <c r="N7485">
        <v>40.712418823756899</v>
      </c>
      <c r="O7485">
        <v>-74.038525521755219</v>
      </c>
      <c r="P7485">
        <v>26298</v>
      </c>
      <c r="Q7485" s="2" t="s">
        <v>43</v>
      </c>
      <c r="S7485" t="str">
        <f t="shared" ca="1" si="116"/>
        <v/>
      </c>
      <c r="T7485" cm="1">
        <f t="array" aca="1" ref="T7485" ca="1">AVERAGE(IF(ISNUMBER(S7485:S17269), S7485:S17269))</f>
        <v>44.836439888164023</v>
      </c>
      <c r="U7485">
        <v>0</v>
      </c>
    </row>
    <row r="7486" spans="1:21" x14ac:dyDescent="0.2">
      <c r="A7486">
        <v>4021</v>
      </c>
      <c r="F7486" s="1">
        <v>42589.850486111114</v>
      </c>
      <c r="G7486" s="1">
        <v>42589.89702546296</v>
      </c>
      <c r="H7486">
        <v>3267</v>
      </c>
      <c r="I7486" s="2" t="s">
        <v>34</v>
      </c>
      <c r="J7486">
        <v>40.712418823756899</v>
      </c>
      <c r="K7486">
        <v>-74.038525521755219</v>
      </c>
      <c r="L7486">
        <v>3267</v>
      </c>
      <c r="M7486" s="2" t="s">
        <v>92</v>
      </c>
      <c r="N7486">
        <v>40.712418823756899</v>
      </c>
      <c r="O7486">
        <v>-74.038525521755219</v>
      </c>
      <c r="P7486">
        <v>26230</v>
      </c>
      <c r="Q7486" s="2" t="s">
        <v>43</v>
      </c>
      <c r="S7486" t="str">
        <f t="shared" ca="1" si="116"/>
        <v/>
      </c>
      <c r="T7486" cm="1">
        <f t="array" aca="1" ref="T7486" ca="1">AVERAGE(IF(ISNUMBER(S7486:S17270), S7486:S17270))</f>
        <v>44.836439888164023</v>
      </c>
      <c r="U7486">
        <v>0</v>
      </c>
    </row>
    <row r="7487" spans="1:21" x14ac:dyDescent="0.2">
      <c r="A7487">
        <v>993</v>
      </c>
      <c r="F7487" s="1">
        <v>42589.851122685184</v>
      </c>
      <c r="G7487" s="1">
        <v>42589.862627314818</v>
      </c>
      <c r="H7487">
        <v>3205</v>
      </c>
      <c r="I7487" s="2" t="s">
        <v>66</v>
      </c>
      <c r="J7487">
        <v>40.716539780991937</v>
      </c>
      <c r="K7487">
        <v>-74.049637913703904</v>
      </c>
      <c r="L7487">
        <v>3199</v>
      </c>
      <c r="M7487" s="2" t="s">
        <v>72</v>
      </c>
      <c r="N7487">
        <v>40.728744800000001</v>
      </c>
      <c r="O7487">
        <v>-74.032108199999996</v>
      </c>
      <c r="P7487">
        <v>26248</v>
      </c>
      <c r="Q7487" s="2" t="s">
        <v>17</v>
      </c>
      <c r="R7487">
        <v>1965</v>
      </c>
      <c r="S7487">
        <f t="shared" ca="1" si="116"/>
        <v>59</v>
      </c>
      <c r="T7487" cm="1">
        <f t="array" aca="1" ref="T7487" ca="1">AVERAGE(IF(ISNUMBER(S7487:S17271), S7487:S17271))</f>
        <v>44.836439888164023</v>
      </c>
      <c r="U7487">
        <v>2</v>
      </c>
    </row>
    <row r="7488" spans="1:21" x14ac:dyDescent="0.2">
      <c r="A7488">
        <v>1187</v>
      </c>
      <c r="F7488" s="1">
        <v>42589.851956018516</v>
      </c>
      <c r="G7488" s="1">
        <v>42589.865694444445</v>
      </c>
      <c r="H7488">
        <v>3183</v>
      </c>
      <c r="I7488" s="2" t="s">
        <v>20</v>
      </c>
      <c r="J7488">
        <v>40.716246900000002</v>
      </c>
      <c r="K7488">
        <v>-74.033458800000005</v>
      </c>
      <c r="L7488">
        <v>3183</v>
      </c>
      <c r="M7488" s="2" t="s">
        <v>40</v>
      </c>
      <c r="N7488">
        <v>40.716246900000002</v>
      </c>
      <c r="O7488">
        <v>-74.033458800000005</v>
      </c>
      <c r="P7488">
        <v>26314</v>
      </c>
      <c r="Q7488" s="2" t="s">
        <v>43</v>
      </c>
      <c r="S7488" t="str">
        <f t="shared" ca="1" si="116"/>
        <v/>
      </c>
      <c r="T7488" cm="1">
        <f t="array" aca="1" ref="T7488" ca="1">AVERAGE(IF(ISNUMBER(S7488:S17272), S7488:S17272))</f>
        <v>44.829836829836829</v>
      </c>
      <c r="U7488">
        <v>0</v>
      </c>
    </row>
    <row r="7489" spans="1:21" x14ac:dyDescent="0.2">
      <c r="A7489">
        <v>895</v>
      </c>
      <c r="F7489" s="1">
        <v>42589.852199074077</v>
      </c>
      <c r="G7489" s="1">
        <v>42589.862557870372</v>
      </c>
      <c r="H7489">
        <v>3201</v>
      </c>
      <c r="I7489" s="2" t="s">
        <v>60</v>
      </c>
      <c r="J7489">
        <v>40.737710999999997</v>
      </c>
      <c r="K7489">
        <v>-74.066920999999994</v>
      </c>
      <c r="L7489">
        <v>3210</v>
      </c>
      <c r="M7489" s="2" t="s">
        <v>83</v>
      </c>
      <c r="N7489">
        <v>40.742677141000001</v>
      </c>
      <c r="O7489">
        <v>-74.051788633000001</v>
      </c>
      <c r="P7489">
        <v>26229</v>
      </c>
      <c r="Q7489" s="2" t="s">
        <v>17</v>
      </c>
      <c r="R7489">
        <v>1979</v>
      </c>
      <c r="S7489">
        <f t="shared" ca="1" si="116"/>
        <v>45</v>
      </c>
      <c r="T7489" cm="1">
        <f t="array" aca="1" ref="T7489" ca="1">AVERAGE(IF(ISNUMBER(S7489:S17273), S7489:S17273))</f>
        <v>44.829836829836829</v>
      </c>
      <c r="U7489">
        <v>1</v>
      </c>
    </row>
    <row r="7490" spans="1:21" x14ac:dyDescent="0.2">
      <c r="A7490">
        <v>788</v>
      </c>
      <c r="F7490" s="1">
        <v>42589.852222222224</v>
      </c>
      <c r="G7490" s="1">
        <v>42589.861354166664</v>
      </c>
      <c r="H7490">
        <v>3267</v>
      </c>
      <c r="I7490" s="2" t="s">
        <v>34</v>
      </c>
      <c r="J7490">
        <v>40.712418823756899</v>
      </c>
      <c r="K7490">
        <v>-74.038525521755219</v>
      </c>
      <c r="L7490">
        <v>3267</v>
      </c>
      <c r="M7490" s="2" t="s">
        <v>92</v>
      </c>
      <c r="N7490">
        <v>40.712418823756899</v>
      </c>
      <c r="O7490">
        <v>-74.038525521755219</v>
      </c>
      <c r="P7490">
        <v>26244</v>
      </c>
      <c r="Q7490" s="2" t="s">
        <v>17</v>
      </c>
      <c r="R7490">
        <v>1974</v>
      </c>
      <c r="S7490">
        <f t="shared" ref="S7490:S7553" ca="1" si="117">IF(ISNUMBER(R7490), YEAR(TODAY()) - R7490, "")</f>
        <v>50</v>
      </c>
      <c r="T7490" cm="1">
        <f t="array" aca="1" ref="T7490" ca="1">AVERAGE(IF(ISNUMBER(S7490:S17274), S7490:S17274))</f>
        <v>44.829757462686565</v>
      </c>
      <c r="U7490">
        <v>2</v>
      </c>
    </row>
    <row r="7491" spans="1:21" x14ac:dyDescent="0.2">
      <c r="A7491">
        <v>135</v>
      </c>
      <c r="F7491" s="1">
        <v>42589.852337962962</v>
      </c>
      <c r="G7491" s="1">
        <v>42589.853900462964</v>
      </c>
      <c r="H7491">
        <v>3211</v>
      </c>
      <c r="I7491" s="2" t="s">
        <v>64</v>
      </c>
      <c r="J7491">
        <v>40.721525149999998</v>
      </c>
      <c r="K7491">
        <v>-74.046304543000005</v>
      </c>
      <c r="L7491">
        <v>3213</v>
      </c>
      <c r="M7491" s="2" t="s">
        <v>33</v>
      </c>
      <c r="N7491">
        <v>40.718488919999999</v>
      </c>
      <c r="O7491">
        <v>-74.047726624999996</v>
      </c>
      <c r="P7491">
        <v>26278</v>
      </c>
      <c r="Q7491" s="2" t="s">
        <v>17</v>
      </c>
      <c r="R7491">
        <v>1986</v>
      </c>
      <c r="S7491">
        <f t="shared" ca="1" si="117"/>
        <v>38</v>
      </c>
      <c r="T7491" cm="1">
        <f t="array" aca="1" ref="T7491" ca="1">AVERAGE(IF(ISNUMBER(S7491:S17275), S7491:S17275))</f>
        <v>44.827344843677089</v>
      </c>
      <c r="U7491">
        <v>1</v>
      </c>
    </row>
    <row r="7492" spans="1:21" x14ac:dyDescent="0.2">
      <c r="A7492">
        <v>164</v>
      </c>
      <c r="F7492" s="1">
        <v>42589.85292824074</v>
      </c>
      <c r="G7492" s="1">
        <v>42589.854826388888</v>
      </c>
      <c r="H7492">
        <v>3272</v>
      </c>
      <c r="I7492" s="2" t="s">
        <v>50</v>
      </c>
      <c r="J7492">
        <v>40.723331586464361</v>
      </c>
      <c r="K7492">
        <v>-74.045952558517442</v>
      </c>
      <c r="L7492">
        <v>3203</v>
      </c>
      <c r="M7492" s="2" t="s">
        <v>37</v>
      </c>
      <c r="N7492">
        <v>40.727595966000003</v>
      </c>
      <c r="O7492">
        <v>-74.044247311000007</v>
      </c>
      <c r="P7492">
        <v>24573</v>
      </c>
      <c r="Q7492" s="2" t="s">
        <v>17</v>
      </c>
      <c r="R7492">
        <v>1968</v>
      </c>
      <c r="S7492">
        <f t="shared" ca="1" si="117"/>
        <v>56</v>
      </c>
      <c r="T7492" cm="1">
        <f t="array" aca="1" ref="T7492" ca="1">AVERAGE(IF(ISNUMBER(S7492:S17276), S7492:S17276))</f>
        <v>44.830532212885153</v>
      </c>
      <c r="U7492">
        <v>1</v>
      </c>
    </row>
    <row r="7493" spans="1:21" x14ac:dyDescent="0.2">
      <c r="A7493">
        <v>369</v>
      </c>
      <c r="F7493" s="1">
        <v>42589.853530092594</v>
      </c>
      <c r="G7493" s="1">
        <v>42589.857800925929</v>
      </c>
      <c r="H7493">
        <v>3195</v>
      </c>
      <c r="I7493" s="2" t="s">
        <v>24</v>
      </c>
      <c r="J7493">
        <v>40.730742625306583</v>
      </c>
      <c r="K7493">
        <v>-74.063783884048462</v>
      </c>
      <c r="L7493">
        <v>3207</v>
      </c>
      <c r="M7493" s="2" t="s">
        <v>91</v>
      </c>
      <c r="N7493">
        <v>40.737603700000001</v>
      </c>
      <c r="O7493">
        <v>-74.052478300000004</v>
      </c>
      <c r="P7493">
        <v>26227</v>
      </c>
      <c r="Q7493" s="2" t="s">
        <v>17</v>
      </c>
      <c r="R7493">
        <v>1989</v>
      </c>
      <c r="S7493">
        <f t="shared" ca="1" si="117"/>
        <v>35</v>
      </c>
      <c r="T7493" cm="1">
        <f t="array" aca="1" ref="T7493" ca="1">AVERAGE(IF(ISNUMBER(S7493:S17277), S7493:S17277))</f>
        <v>44.825315273236804</v>
      </c>
      <c r="U7493">
        <v>1</v>
      </c>
    </row>
    <row r="7494" spans="1:21" x14ac:dyDescent="0.2">
      <c r="A7494">
        <v>498</v>
      </c>
      <c r="F7494" s="1">
        <v>42589.856851851851</v>
      </c>
      <c r="G7494" s="1">
        <v>42589.862615740742</v>
      </c>
      <c r="H7494">
        <v>3195</v>
      </c>
      <c r="I7494" s="2" t="s">
        <v>24</v>
      </c>
      <c r="J7494">
        <v>40.730742625306583</v>
      </c>
      <c r="K7494">
        <v>-74.063783884048462</v>
      </c>
      <c r="L7494">
        <v>3193</v>
      </c>
      <c r="M7494" s="2" t="s">
        <v>25</v>
      </c>
      <c r="N7494">
        <v>40.724605099886901</v>
      </c>
      <c r="O7494">
        <v>-74.078405946493149</v>
      </c>
      <c r="P7494">
        <v>24532</v>
      </c>
      <c r="Q7494" s="2" t="s">
        <v>17</v>
      </c>
      <c r="R7494">
        <v>1989</v>
      </c>
      <c r="S7494">
        <f t="shared" ca="1" si="117"/>
        <v>35</v>
      </c>
      <c r="T7494" cm="1">
        <f t="array" aca="1" ref="T7494" ca="1">AVERAGE(IF(ISNUMBER(S7494:S17278), S7494:S17278))</f>
        <v>44.829906542056072</v>
      </c>
      <c r="U7494">
        <v>1</v>
      </c>
    </row>
    <row r="7495" spans="1:21" x14ac:dyDescent="0.2">
      <c r="A7495">
        <v>596</v>
      </c>
      <c r="F7495" s="1">
        <v>42589.858530092592</v>
      </c>
      <c r="G7495" s="1">
        <v>42589.865428240744</v>
      </c>
      <c r="H7495">
        <v>3272</v>
      </c>
      <c r="I7495" s="2" t="s">
        <v>50</v>
      </c>
      <c r="J7495">
        <v>40.723331586464361</v>
      </c>
      <c r="K7495">
        <v>-74.045952558517442</v>
      </c>
      <c r="L7495">
        <v>3267</v>
      </c>
      <c r="M7495" s="2" t="s">
        <v>92</v>
      </c>
      <c r="N7495">
        <v>40.712418823756899</v>
      </c>
      <c r="O7495">
        <v>-74.038525521755219</v>
      </c>
      <c r="P7495">
        <v>24706</v>
      </c>
      <c r="Q7495" s="2" t="s">
        <v>17</v>
      </c>
      <c r="R7495">
        <v>1976</v>
      </c>
      <c r="S7495">
        <f t="shared" ca="1" si="117"/>
        <v>48</v>
      </c>
      <c r="T7495" cm="1">
        <f t="array" aca="1" ref="T7495" ca="1">AVERAGE(IF(ISNUMBER(S7495:S17279), S7495:S17279))</f>
        <v>44.834502103786818</v>
      </c>
      <c r="U7495">
        <v>2</v>
      </c>
    </row>
    <row r="7496" spans="1:21" x14ac:dyDescent="0.2">
      <c r="A7496">
        <v>422</v>
      </c>
      <c r="F7496" s="1">
        <v>42589.859710648147</v>
      </c>
      <c r="G7496" s="1">
        <v>42589.864594907405</v>
      </c>
      <c r="H7496">
        <v>3195</v>
      </c>
      <c r="I7496" s="2" t="s">
        <v>24</v>
      </c>
      <c r="J7496">
        <v>40.730742625306583</v>
      </c>
      <c r="K7496">
        <v>-74.063783884048462</v>
      </c>
      <c r="L7496">
        <v>3225</v>
      </c>
      <c r="M7496" s="2" t="s">
        <v>101</v>
      </c>
      <c r="N7496">
        <v>40.723658899999997</v>
      </c>
      <c r="O7496">
        <v>-74.064194299999997</v>
      </c>
      <c r="P7496">
        <v>24590</v>
      </c>
      <c r="Q7496" s="2" t="s">
        <v>17</v>
      </c>
      <c r="R7496">
        <v>1986</v>
      </c>
      <c r="S7496">
        <f t="shared" ca="1" si="117"/>
        <v>38</v>
      </c>
      <c r="T7496" cm="1">
        <f t="array" aca="1" ref="T7496" ca="1">AVERAGE(IF(ISNUMBER(S7496:S17280), S7496:S17280))</f>
        <v>44.833021515434986</v>
      </c>
      <c r="U7496">
        <v>2</v>
      </c>
    </row>
    <row r="7497" spans="1:21" x14ac:dyDescent="0.2">
      <c r="A7497">
        <v>434</v>
      </c>
      <c r="F7497" s="1">
        <v>42589.859733796293</v>
      </c>
      <c r="G7497" s="1">
        <v>42589.864756944444</v>
      </c>
      <c r="H7497">
        <v>3195</v>
      </c>
      <c r="I7497" s="2" t="s">
        <v>24</v>
      </c>
      <c r="J7497">
        <v>40.730742625306583</v>
      </c>
      <c r="K7497">
        <v>-74.063783884048462</v>
      </c>
      <c r="L7497">
        <v>3225</v>
      </c>
      <c r="M7497" s="2" t="s">
        <v>101</v>
      </c>
      <c r="N7497">
        <v>40.723658899999997</v>
      </c>
      <c r="O7497">
        <v>-74.064194299999997</v>
      </c>
      <c r="P7497">
        <v>26191</v>
      </c>
      <c r="Q7497" s="2" t="s">
        <v>17</v>
      </c>
      <c r="R7497">
        <v>1984</v>
      </c>
      <c r="S7497">
        <f t="shared" ca="1" si="117"/>
        <v>40</v>
      </c>
      <c r="T7497" cm="1">
        <f t="array" aca="1" ref="T7497" ca="1">AVERAGE(IF(ISNUMBER(S7497:S17281), S7497:S17281))</f>
        <v>44.836218998596166</v>
      </c>
      <c r="U7497">
        <v>1</v>
      </c>
    </row>
    <row r="7498" spans="1:21" x14ac:dyDescent="0.2">
      <c r="A7498">
        <v>291</v>
      </c>
      <c r="F7498" s="1">
        <v>42589.860162037039</v>
      </c>
      <c r="G7498" s="1">
        <v>42589.863530092596</v>
      </c>
      <c r="H7498">
        <v>3184</v>
      </c>
      <c r="I7498" s="2" t="s">
        <v>68</v>
      </c>
      <c r="J7498">
        <v>40.7141454</v>
      </c>
      <c r="K7498">
        <v>-74.033551900000006</v>
      </c>
      <c r="L7498">
        <v>3183</v>
      </c>
      <c r="M7498" s="2" t="s">
        <v>40</v>
      </c>
      <c r="N7498">
        <v>40.716246900000002</v>
      </c>
      <c r="O7498">
        <v>-74.033458800000005</v>
      </c>
      <c r="P7498">
        <v>21239</v>
      </c>
      <c r="Q7498" s="2" t="s">
        <v>17</v>
      </c>
      <c r="R7498">
        <v>1983</v>
      </c>
      <c r="S7498">
        <f t="shared" ca="1" si="117"/>
        <v>41</v>
      </c>
      <c r="T7498" cm="1">
        <f t="array" aca="1" ref="T7498" ca="1">AVERAGE(IF(ISNUMBER(S7498:S17282), S7498:S17282))</f>
        <v>44.838483146067418</v>
      </c>
      <c r="U7498">
        <v>2</v>
      </c>
    </row>
    <row r="7499" spans="1:21" x14ac:dyDescent="0.2">
      <c r="A7499">
        <v>178</v>
      </c>
      <c r="F7499" s="1">
        <v>42589.862719907411</v>
      </c>
      <c r="G7499" s="1">
        <v>42589.86478009259</v>
      </c>
      <c r="H7499">
        <v>3183</v>
      </c>
      <c r="I7499" s="2" t="s">
        <v>20</v>
      </c>
      <c r="J7499">
        <v>40.716246900000002</v>
      </c>
      <c r="K7499">
        <v>-74.033458800000005</v>
      </c>
      <c r="L7499">
        <v>3275</v>
      </c>
      <c r="M7499" s="2" t="s">
        <v>62</v>
      </c>
      <c r="N7499">
        <v>40.718355198232139</v>
      </c>
      <c r="O7499">
        <v>-74.038914442062378</v>
      </c>
      <c r="P7499">
        <v>26253</v>
      </c>
      <c r="Q7499" s="2" t="s">
        <v>17</v>
      </c>
      <c r="R7499">
        <v>1987</v>
      </c>
      <c r="S7499">
        <f t="shared" ca="1" si="117"/>
        <v>37</v>
      </c>
      <c r="T7499" cm="1">
        <f t="array" aca="1" ref="T7499" ca="1">AVERAGE(IF(ISNUMBER(S7499:S17283), S7499:S17283))</f>
        <v>44.840281030444963</v>
      </c>
      <c r="U7499">
        <v>1</v>
      </c>
    </row>
    <row r="7500" spans="1:21" x14ac:dyDescent="0.2">
      <c r="A7500">
        <v>1213</v>
      </c>
      <c r="F7500" s="1">
        <v>42589.864270833335</v>
      </c>
      <c r="G7500" s="1">
        <v>42589.878310185188</v>
      </c>
      <c r="H7500">
        <v>3187</v>
      </c>
      <c r="I7500" s="2" t="s">
        <v>36</v>
      </c>
      <c r="J7500">
        <v>40.721123599999999</v>
      </c>
      <c r="K7500">
        <v>-74.038050949999999</v>
      </c>
      <c r="L7500">
        <v>3276</v>
      </c>
      <c r="M7500" s="2" t="s">
        <v>30</v>
      </c>
      <c r="N7500">
        <v>40.714584035358932</v>
      </c>
      <c r="O7500">
        <v>-74.042817056179047</v>
      </c>
      <c r="P7500">
        <v>24552</v>
      </c>
      <c r="Q7500" s="2" t="s">
        <v>17</v>
      </c>
      <c r="R7500">
        <v>1988</v>
      </c>
      <c r="S7500">
        <f t="shared" ca="1" si="117"/>
        <v>36</v>
      </c>
      <c r="T7500" cm="1">
        <f t="array" aca="1" ref="T7500" ca="1">AVERAGE(IF(ISNUMBER(S7500:S17284), S7500:S17284))</f>
        <v>44.843955014058103</v>
      </c>
      <c r="U7500">
        <v>1</v>
      </c>
    </row>
    <row r="7501" spans="1:21" x14ac:dyDescent="0.2">
      <c r="A7501">
        <v>140</v>
      </c>
      <c r="F7501" s="1">
        <v>42589.865879629629</v>
      </c>
      <c r="G7501" s="1">
        <v>42589.867511574077</v>
      </c>
      <c r="H7501">
        <v>3278</v>
      </c>
      <c r="I7501" s="2" t="s">
        <v>49</v>
      </c>
      <c r="J7501">
        <v>40.725685483629007</v>
      </c>
      <c r="K7501">
        <v>-74.048790335655212</v>
      </c>
      <c r="L7501">
        <v>3272</v>
      </c>
      <c r="M7501" s="2" t="s">
        <v>102</v>
      </c>
      <c r="N7501">
        <v>40.723331586464361</v>
      </c>
      <c r="O7501">
        <v>-74.045952558517442</v>
      </c>
      <c r="P7501">
        <v>24582</v>
      </c>
      <c r="Q7501" s="2" t="s">
        <v>17</v>
      </c>
      <c r="R7501">
        <v>1988</v>
      </c>
      <c r="S7501">
        <f t="shared" ca="1" si="117"/>
        <v>36</v>
      </c>
      <c r="T7501" cm="1">
        <f t="array" aca="1" ref="T7501" ca="1">AVERAGE(IF(ISNUMBER(S7501:S17285), S7501:S17285))</f>
        <v>44.848101265822784</v>
      </c>
      <c r="U7501">
        <v>1</v>
      </c>
    </row>
    <row r="7502" spans="1:21" x14ac:dyDescent="0.2">
      <c r="A7502">
        <v>1785</v>
      </c>
      <c r="F7502" s="1">
        <v>42589.867523148147</v>
      </c>
      <c r="G7502" s="1">
        <v>42589.888182870367</v>
      </c>
      <c r="H7502">
        <v>3202</v>
      </c>
      <c r="I7502" s="2" t="s">
        <v>79</v>
      </c>
      <c r="J7502">
        <v>40.727223500000001</v>
      </c>
      <c r="K7502">
        <v>-74.033758899999995</v>
      </c>
      <c r="L7502">
        <v>3183</v>
      </c>
      <c r="M7502" s="2" t="s">
        <v>40</v>
      </c>
      <c r="N7502">
        <v>40.716246900000002</v>
      </c>
      <c r="O7502">
        <v>-74.033458800000005</v>
      </c>
      <c r="P7502">
        <v>24691</v>
      </c>
      <c r="Q7502" s="2" t="s">
        <v>17</v>
      </c>
      <c r="R7502">
        <v>1981</v>
      </c>
      <c r="S7502">
        <f t="shared" ca="1" si="117"/>
        <v>43</v>
      </c>
      <c r="T7502" cm="1">
        <f t="array" aca="1" ref="T7502" ca="1">AVERAGE(IF(ISNUMBER(S7502:S17286), S7502:S17286))</f>
        <v>44.852251407129458</v>
      </c>
      <c r="U7502">
        <v>1</v>
      </c>
    </row>
    <row r="7503" spans="1:21" x14ac:dyDescent="0.2">
      <c r="A7503">
        <v>189</v>
      </c>
      <c r="F7503" s="1">
        <v>42589.86818287037</v>
      </c>
      <c r="G7503" s="1">
        <v>42589.870370370372</v>
      </c>
      <c r="H7503">
        <v>3195</v>
      </c>
      <c r="I7503" s="2" t="s">
        <v>24</v>
      </c>
      <c r="J7503">
        <v>40.730742625306583</v>
      </c>
      <c r="K7503">
        <v>-74.063783884048462</v>
      </c>
      <c r="L7503">
        <v>3194</v>
      </c>
      <c r="M7503" s="2" t="s">
        <v>71</v>
      </c>
      <c r="N7503">
        <v>40.725339925355797</v>
      </c>
      <c r="O7503">
        <v>-74.067622125148773</v>
      </c>
      <c r="P7503">
        <v>24673</v>
      </c>
      <c r="Q7503" s="2" t="s">
        <v>17</v>
      </c>
      <c r="R7503">
        <v>1978</v>
      </c>
      <c r="S7503">
        <f t="shared" ca="1" si="117"/>
        <v>46</v>
      </c>
      <c r="T7503" cm="1">
        <f t="array" aca="1" ref="T7503" ca="1">AVERAGE(IF(ISNUMBER(S7503:S17287), S7503:S17287))</f>
        <v>44.853120600656972</v>
      </c>
      <c r="U7503">
        <v>1</v>
      </c>
    </row>
    <row r="7504" spans="1:21" x14ac:dyDescent="0.2">
      <c r="A7504">
        <v>793</v>
      </c>
      <c r="F7504" s="1">
        <v>42589.869513888887</v>
      </c>
      <c r="G7504" s="1">
        <v>42589.878703703704</v>
      </c>
      <c r="H7504">
        <v>3198</v>
      </c>
      <c r="I7504" s="2" t="s">
        <v>55</v>
      </c>
      <c r="J7504">
        <v>40.748715945380226</v>
      </c>
      <c r="K7504">
        <v>-74.040443301200867</v>
      </c>
      <c r="L7504">
        <v>3199</v>
      </c>
      <c r="M7504" s="2" t="s">
        <v>72</v>
      </c>
      <c r="N7504">
        <v>40.728744800000001</v>
      </c>
      <c r="O7504">
        <v>-74.032108199999996</v>
      </c>
      <c r="P7504">
        <v>24406</v>
      </c>
      <c r="Q7504" s="2" t="s">
        <v>17</v>
      </c>
      <c r="R7504">
        <v>1978</v>
      </c>
      <c r="S7504">
        <f t="shared" ca="1" si="117"/>
        <v>46</v>
      </c>
      <c r="T7504" cm="1">
        <f t="array" aca="1" ref="T7504" ca="1">AVERAGE(IF(ISNUMBER(S7504:S17288), S7504:S17288))</f>
        <v>44.852582159624411</v>
      </c>
      <c r="U7504">
        <v>1</v>
      </c>
    </row>
    <row r="7505" spans="1:21" x14ac:dyDescent="0.2">
      <c r="A7505">
        <v>1868</v>
      </c>
      <c r="F7505" s="1">
        <v>42589.870219907411</v>
      </c>
      <c r="G7505" s="1">
        <v>42589.891851851855</v>
      </c>
      <c r="H7505">
        <v>3183</v>
      </c>
      <c r="I7505" s="2" t="s">
        <v>20</v>
      </c>
      <c r="J7505">
        <v>40.716246900000002</v>
      </c>
      <c r="K7505">
        <v>-74.033458800000005</v>
      </c>
      <c r="L7505">
        <v>3183</v>
      </c>
      <c r="M7505" s="2" t="s">
        <v>40</v>
      </c>
      <c r="N7505">
        <v>40.716246900000002</v>
      </c>
      <c r="O7505">
        <v>-74.033458800000005</v>
      </c>
      <c r="P7505">
        <v>24720</v>
      </c>
      <c r="Q7505" s="2" t="s">
        <v>43</v>
      </c>
      <c r="S7505" t="str">
        <f t="shared" ca="1" si="117"/>
        <v/>
      </c>
      <c r="T7505" cm="1">
        <f t="array" aca="1" ref="T7505" ca="1">AVERAGE(IF(ISNUMBER(S7505:S17289), S7505:S17289))</f>
        <v>44.852043212775953</v>
      </c>
      <c r="U7505">
        <v>0</v>
      </c>
    </row>
    <row r="7506" spans="1:21" x14ac:dyDescent="0.2">
      <c r="A7506">
        <v>344</v>
      </c>
      <c r="F7506" s="1">
        <v>42589.870775462965</v>
      </c>
      <c r="G7506" s="1">
        <v>42589.874756944446</v>
      </c>
      <c r="H7506">
        <v>3187</v>
      </c>
      <c r="I7506" s="2" t="s">
        <v>36</v>
      </c>
      <c r="J7506">
        <v>40.721123599999999</v>
      </c>
      <c r="K7506">
        <v>-74.038050949999999</v>
      </c>
      <c r="L7506">
        <v>3185</v>
      </c>
      <c r="M7506" s="2" t="s">
        <v>45</v>
      </c>
      <c r="N7506">
        <v>40.717732499999997</v>
      </c>
      <c r="O7506">
        <v>-74.043845000000005</v>
      </c>
      <c r="P7506">
        <v>26210</v>
      </c>
      <c r="Q7506" s="2" t="s">
        <v>17</v>
      </c>
      <c r="R7506">
        <v>1989</v>
      </c>
      <c r="S7506">
        <f t="shared" ca="1" si="117"/>
        <v>35</v>
      </c>
      <c r="T7506" cm="1">
        <f t="array" aca="1" ref="T7506" ca="1">AVERAGE(IF(ISNUMBER(S7506:S17290), S7506:S17290))</f>
        <v>44.852043212775953</v>
      </c>
      <c r="U7506">
        <v>1</v>
      </c>
    </row>
    <row r="7507" spans="1:21" x14ac:dyDescent="0.2">
      <c r="A7507">
        <v>174</v>
      </c>
      <c r="F7507" s="1">
        <v>42589.871354166666</v>
      </c>
      <c r="G7507" s="1">
        <v>42589.873379629629</v>
      </c>
      <c r="H7507">
        <v>3272</v>
      </c>
      <c r="I7507" s="2" t="s">
        <v>50</v>
      </c>
      <c r="J7507">
        <v>40.723331586464361</v>
      </c>
      <c r="K7507">
        <v>-74.045952558517442</v>
      </c>
      <c r="L7507">
        <v>3278</v>
      </c>
      <c r="M7507" s="2" t="s">
        <v>41</v>
      </c>
      <c r="N7507">
        <v>40.725685483629007</v>
      </c>
      <c r="O7507">
        <v>-74.048790335655212</v>
      </c>
      <c r="P7507">
        <v>24582</v>
      </c>
      <c r="Q7507" s="2" t="s">
        <v>17</v>
      </c>
      <c r="R7507">
        <v>1988</v>
      </c>
      <c r="S7507">
        <f t="shared" ca="1" si="117"/>
        <v>36</v>
      </c>
      <c r="T7507" cm="1">
        <f t="array" aca="1" ref="T7507" ca="1">AVERAGE(IF(ISNUMBER(S7507:S17291), S7507:S17291))</f>
        <v>44.856672932330824</v>
      </c>
      <c r="U7507">
        <v>1</v>
      </c>
    </row>
    <row r="7508" spans="1:21" x14ac:dyDescent="0.2">
      <c r="A7508">
        <v>337</v>
      </c>
      <c r="F7508" s="1">
        <v>42589.871493055558</v>
      </c>
      <c r="G7508" s="1">
        <v>42589.875405092593</v>
      </c>
      <c r="H7508">
        <v>3187</v>
      </c>
      <c r="I7508" s="2" t="s">
        <v>36</v>
      </c>
      <c r="J7508">
        <v>40.721123599999999</v>
      </c>
      <c r="K7508">
        <v>-74.038050949999999</v>
      </c>
      <c r="L7508">
        <v>3214</v>
      </c>
      <c r="M7508" s="2" t="s">
        <v>70</v>
      </c>
      <c r="N7508">
        <v>40.712774199999998</v>
      </c>
      <c r="O7508">
        <v>-74.0364857</v>
      </c>
      <c r="P7508">
        <v>24690</v>
      </c>
      <c r="Q7508" s="2" t="s">
        <v>17</v>
      </c>
      <c r="R7508">
        <v>1982</v>
      </c>
      <c r="S7508">
        <f t="shared" ca="1" si="117"/>
        <v>42</v>
      </c>
      <c r="T7508" cm="1">
        <f t="array" aca="1" ref="T7508" ca="1">AVERAGE(IF(ISNUMBER(S7508:S17292), S7508:S17292))</f>
        <v>44.860836859426421</v>
      </c>
      <c r="U7508">
        <v>1</v>
      </c>
    </row>
    <row r="7509" spans="1:21" x14ac:dyDescent="0.2">
      <c r="A7509">
        <v>752</v>
      </c>
      <c r="F7509" s="1">
        <v>42589.872013888889</v>
      </c>
      <c r="G7509" s="1">
        <v>42589.88071759259</v>
      </c>
      <c r="H7509">
        <v>3199</v>
      </c>
      <c r="I7509" s="2" t="s">
        <v>56</v>
      </c>
      <c r="J7509">
        <v>40.728744800000001</v>
      </c>
      <c r="K7509">
        <v>-74.032108199999996</v>
      </c>
      <c r="L7509">
        <v>3183</v>
      </c>
      <c r="M7509" s="2" t="s">
        <v>40</v>
      </c>
      <c r="N7509">
        <v>40.716246900000002</v>
      </c>
      <c r="O7509">
        <v>-74.033458800000005</v>
      </c>
      <c r="P7509">
        <v>24604</v>
      </c>
      <c r="Q7509" s="2" t="s">
        <v>17</v>
      </c>
      <c r="R7509">
        <v>1972</v>
      </c>
      <c r="S7509">
        <f t="shared" ca="1" si="117"/>
        <v>52</v>
      </c>
      <c r="T7509" cm="1">
        <f t="array" aca="1" ref="T7509" ca="1">AVERAGE(IF(ISNUMBER(S7509:S17293), S7509:S17293))</f>
        <v>44.862182502351835</v>
      </c>
      <c r="U7509">
        <v>1</v>
      </c>
    </row>
    <row r="7510" spans="1:21" x14ac:dyDescent="0.2">
      <c r="A7510">
        <v>1444</v>
      </c>
      <c r="F7510" s="1">
        <v>42589.87296296296</v>
      </c>
      <c r="G7510" s="1">
        <v>42589.889675925922</v>
      </c>
      <c r="H7510">
        <v>3199</v>
      </c>
      <c r="I7510" s="2" t="s">
        <v>56</v>
      </c>
      <c r="J7510">
        <v>40.728744800000001</v>
      </c>
      <c r="K7510">
        <v>-74.032108199999996</v>
      </c>
      <c r="L7510">
        <v>3193</v>
      </c>
      <c r="M7510" s="2" t="s">
        <v>25</v>
      </c>
      <c r="N7510">
        <v>40.724605099886901</v>
      </c>
      <c r="O7510">
        <v>-74.078405946493149</v>
      </c>
      <c r="P7510">
        <v>26248</v>
      </c>
      <c r="Q7510" s="2" t="s">
        <v>17</v>
      </c>
      <c r="R7510">
        <v>1986</v>
      </c>
      <c r="S7510">
        <f t="shared" ca="1" si="117"/>
        <v>38</v>
      </c>
      <c r="T7510" cm="1">
        <f t="array" aca="1" ref="T7510" ca="1">AVERAGE(IF(ISNUMBER(S7510:S17294), S7510:S17294))</f>
        <v>44.858823529411765</v>
      </c>
      <c r="U7510">
        <v>1</v>
      </c>
    </row>
    <row r="7511" spans="1:21" x14ac:dyDescent="0.2">
      <c r="A7511">
        <v>228</v>
      </c>
      <c r="F7511" s="1">
        <v>42589.873576388891</v>
      </c>
      <c r="G7511" s="1">
        <v>42589.876215277778</v>
      </c>
      <c r="H7511">
        <v>3186</v>
      </c>
      <c r="I7511" s="2" t="s">
        <v>18</v>
      </c>
      <c r="J7511">
        <v>40.71958611647166</v>
      </c>
      <c r="K7511">
        <v>-74.043117463588715</v>
      </c>
      <c r="L7511">
        <v>3187</v>
      </c>
      <c r="M7511" s="2" t="s">
        <v>59</v>
      </c>
      <c r="N7511">
        <v>40.721123599999999</v>
      </c>
      <c r="O7511">
        <v>-74.038050949999999</v>
      </c>
      <c r="P7511">
        <v>24663</v>
      </c>
      <c r="Q7511" s="2" t="s">
        <v>17</v>
      </c>
      <c r="R7511">
        <v>1984</v>
      </c>
      <c r="S7511">
        <f t="shared" ca="1" si="117"/>
        <v>40</v>
      </c>
      <c r="T7511" cm="1">
        <f t="array" aca="1" ref="T7511" ca="1">AVERAGE(IF(ISNUMBER(S7511:S17295), S7511:S17295))</f>
        <v>44.862052730696796</v>
      </c>
      <c r="U7511">
        <v>1</v>
      </c>
    </row>
    <row r="7512" spans="1:21" x14ac:dyDescent="0.2">
      <c r="A7512">
        <v>188</v>
      </c>
      <c r="F7512" s="1">
        <v>42589.875601851854</v>
      </c>
      <c r="G7512" s="1">
        <v>42589.877789351849</v>
      </c>
      <c r="H7512">
        <v>3184</v>
      </c>
      <c r="I7512" s="2" t="s">
        <v>68</v>
      </c>
      <c r="J7512">
        <v>40.7141454</v>
      </c>
      <c r="K7512">
        <v>-74.033551900000006</v>
      </c>
      <c r="L7512">
        <v>3267</v>
      </c>
      <c r="M7512" s="2" t="s">
        <v>92</v>
      </c>
      <c r="N7512">
        <v>40.712418823756899</v>
      </c>
      <c r="O7512">
        <v>-74.038525521755219</v>
      </c>
      <c r="P7512">
        <v>26213</v>
      </c>
      <c r="Q7512" s="2" t="s">
        <v>17</v>
      </c>
      <c r="S7512" t="str">
        <f t="shared" ca="1" si="117"/>
        <v/>
      </c>
      <c r="T7512" cm="1">
        <f t="array" aca="1" ref="T7512" ca="1">AVERAGE(IF(ISNUMBER(S7512:S17296), S7512:S17296))</f>
        <v>44.864342910975033</v>
      </c>
      <c r="U7512">
        <v>0</v>
      </c>
    </row>
    <row r="7513" spans="1:21" x14ac:dyDescent="0.2">
      <c r="A7513">
        <v>2589</v>
      </c>
      <c r="F7513" s="1">
        <v>42589.875972222224</v>
      </c>
      <c r="G7513" s="1">
        <v>42589.9059375</v>
      </c>
      <c r="H7513">
        <v>3199</v>
      </c>
      <c r="I7513" s="2" t="s">
        <v>56</v>
      </c>
      <c r="J7513">
        <v>40.728744800000001</v>
      </c>
      <c r="K7513">
        <v>-74.032108199999996</v>
      </c>
      <c r="L7513">
        <v>3184</v>
      </c>
      <c r="M7513" s="2" t="s">
        <v>35</v>
      </c>
      <c r="N7513">
        <v>40.7141454</v>
      </c>
      <c r="O7513">
        <v>-74.033551900000006</v>
      </c>
      <c r="P7513">
        <v>24386</v>
      </c>
      <c r="Q7513" s="2" t="s">
        <v>17</v>
      </c>
      <c r="R7513">
        <v>1991</v>
      </c>
      <c r="S7513">
        <f t="shared" ca="1" si="117"/>
        <v>33</v>
      </c>
      <c r="T7513" cm="1">
        <f t="array" aca="1" ref="T7513" ca="1">AVERAGE(IF(ISNUMBER(S7513:S17297), S7513:S17297))</f>
        <v>44.864342910975033</v>
      </c>
      <c r="U7513">
        <v>1</v>
      </c>
    </row>
    <row r="7514" spans="1:21" x14ac:dyDescent="0.2">
      <c r="A7514">
        <v>197</v>
      </c>
      <c r="F7514" s="1">
        <v>42589.876168981478</v>
      </c>
      <c r="G7514" s="1">
        <v>42589.878449074073</v>
      </c>
      <c r="H7514">
        <v>3278</v>
      </c>
      <c r="I7514" s="2" t="s">
        <v>49</v>
      </c>
      <c r="J7514">
        <v>40.725685483629007</v>
      </c>
      <c r="K7514">
        <v>-74.048790335655212</v>
      </c>
      <c r="L7514">
        <v>3211</v>
      </c>
      <c r="M7514" s="2" t="s">
        <v>47</v>
      </c>
      <c r="N7514">
        <v>40.721525149999998</v>
      </c>
      <c r="O7514">
        <v>-74.046304543000005</v>
      </c>
      <c r="P7514">
        <v>24491</v>
      </c>
      <c r="Q7514" s="2" t="s">
        <v>17</v>
      </c>
      <c r="R7514">
        <v>1989</v>
      </c>
      <c r="S7514">
        <f t="shared" ca="1" si="117"/>
        <v>35</v>
      </c>
      <c r="T7514" cm="1">
        <f t="array" aca="1" ref="T7514" ca="1">AVERAGE(IF(ISNUMBER(S7514:S17298), S7514:S17298))</f>
        <v>44.869934024505184</v>
      </c>
      <c r="U7514">
        <v>2</v>
      </c>
    </row>
    <row r="7515" spans="1:21" x14ac:dyDescent="0.2">
      <c r="A7515">
        <v>1096</v>
      </c>
      <c r="F7515" s="1">
        <v>42589.877025462964</v>
      </c>
      <c r="G7515" s="1">
        <v>42589.889710648145</v>
      </c>
      <c r="H7515">
        <v>3267</v>
      </c>
      <c r="I7515" s="2" t="s">
        <v>34</v>
      </c>
      <c r="J7515">
        <v>40.712418823756899</v>
      </c>
      <c r="K7515">
        <v>-74.038525521755219</v>
      </c>
      <c r="L7515">
        <v>3202</v>
      </c>
      <c r="M7515" s="2" t="s">
        <v>48</v>
      </c>
      <c r="N7515">
        <v>40.727223500000001</v>
      </c>
      <c r="O7515">
        <v>-74.033758899999995</v>
      </c>
      <c r="P7515">
        <v>24454</v>
      </c>
      <c r="Q7515" s="2" t="s">
        <v>43</v>
      </c>
      <c r="S7515" t="str">
        <f t="shared" ca="1" si="117"/>
        <v/>
      </c>
      <c r="T7515" cm="1">
        <f t="array" aca="1" ref="T7515" ca="1">AVERAGE(IF(ISNUMBER(S7515:S17299), S7515:S17299))</f>
        <v>44.874587458745872</v>
      </c>
      <c r="U7515">
        <v>0</v>
      </c>
    </row>
    <row r="7516" spans="1:21" x14ac:dyDescent="0.2">
      <c r="A7516">
        <v>353</v>
      </c>
      <c r="F7516" s="1">
        <v>42589.878067129626</v>
      </c>
      <c r="G7516" s="1">
        <v>42589.882164351853</v>
      </c>
      <c r="H7516">
        <v>3186</v>
      </c>
      <c r="I7516" s="2" t="s">
        <v>18</v>
      </c>
      <c r="J7516">
        <v>40.71958611647166</v>
      </c>
      <c r="K7516">
        <v>-74.043117463588715</v>
      </c>
      <c r="L7516">
        <v>3203</v>
      </c>
      <c r="M7516" s="2" t="s">
        <v>37</v>
      </c>
      <c r="N7516">
        <v>40.727595966000003</v>
      </c>
      <c r="O7516">
        <v>-74.044247311000007</v>
      </c>
      <c r="P7516">
        <v>24644</v>
      </c>
      <c r="Q7516" s="2" t="s">
        <v>17</v>
      </c>
      <c r="R7516">
        <v>1986</v>
      </c>
      <c r="S7516">
        <f t="shared" ca="1" si="117"/>
        <v>38</v>
      </c>
      <c r="T7516" cm="1">
        <f t="array" aca="1" ref="T7516" ca="1">AVERAGE(IF(ISNUMBER(S7516:S17300), S7516:S17300))</f>
        <v>44.874587458745872</v>
      </c>
      <c r="U7516">
        <v>1</v>
      </c>
    </row>
    <row r="7517" spans="1:21" x14ac:dyDescent="0.2">
      <c r="A7517">
        <v>188</v>
      </c>
      <c r="F7517" s="1">
        <v>42589.878229166665</v>
      </c>
      <c r="G7517" s="1">
        <v>42589.88040509259</v>
      </c>
      <c r="H7517">
        <v>3186</v>
      </c>
      <c r="I7517" s="2" t="s">
        <v>18</v>
      </c>
      <c r="J7517">
        <v>40.71958611647166</v>
      </c>
      <c r="K7517">
        <v>-74.043117463588715</v>
      </c>
      <c r="L7517">
        <v>3213</v>
      </c>
      <c r="M7517" s="2" t="s">
        <v>33</v>
      </c>
      <c r="N7517">
        <v>40.718488919999999</v>
      </c>
      <c r="O7517">
        <v>-74.047726624999996</v>
      </c>
      <c r="P7517">
        <v>24666</v>
      </c>
      <c r="Q7517" s="2" t="s">
        <v>17</v>
      </c>
      <c r="R7517">
        <v>1967</v>
      </c>
      <c r="S7517">
        <f t="shared" ca="1" si="117"/>
        <v>57</v>
      </c>
      <c r="T7517" cm="1">
        <f t="array" aca="1" ref="T7517" ca="1">AVERAGE(IF(ISNUMBER(S7517:S17301), S7517:S17301))</f>
        <v>44.877830188679248</v>
      </c>
      <c r="U7517">
        <v>1</v>
      </c>
    </row>
    <row r="7518" spans="1:21" x14ac:dyDescent="0.2">
      <c r="A7518">
        <v>11331</v>
      </c>
      <c r="F7518" s="1">
        <v>42589.88</v>
      </c>
      <c r="G7518" s="1">
        <v>42590.011157407411</v>
      </c>
      <c r="H7518">
        <v>3183</v>
      </c>
      <c r="I7518" s="2" t="s">
        <v>20</v>
      </c>
      <c r="J7518">
        <v>40.716246900000002</v>
      </c>
      <c r="K7518">
        <v>-74.033458800000005</v>
      </c>
      <c r="L7518">
        <v>3275</v>
      </c>
      <c r="M7518" s="2" t="s">
        <v>62</v>
      </c>
      <c r="N7518">
        <v>40.718355198232139</v>
      </c>
      <c r="O7518">
        <v>-74.038914442062378</v>
      </c>
      <c r="P7518">
        <v>24481</v>
      </c>
      <c r="Q7518" s="2" t="s">
        <v>17</v>
      </c>
      <c r="R7518">
        <v>1978</v>
      </c>
      <c r="S7518">
        <f t="shared" ca="1" si="117"/>
        <v>46</v>
      </c>
      <c r="T7518" cm="1">
        <f t="array" aca="1" ref="T7518" ca="1">AVERAGE(IF(ISNUMBER(S7518:S17302), S7518:S17302))</f>
        <v>44.872109485606416</v>
      </c>
      <c r="U7518">
        <v>2</v>
      </c>
    </row>
    <row r="7519" spans="1:21" x14ac:dyDescent="0.2">
      <c r="A7519">
        <v>200</v>
      </c>
      <c r="F7519" s="1">
        <v>42589.880196759259</v>
      </c>
      <c r="G7519" s="1">
        <v>42589.882511574076</v>
      </c>
      <c r="H7519">
        <v>3202</v>
      </c>
      <c r="I7519" s="2" t="s">
        <v>79</v>
      </c>
      <c r="J7519">
        <v>40.727223500000001</v>
      </c>
      <c r="K7519">
        <v>-74.033758899999995</v>
      </c>
      <c r="L7519">
        <v>3202</v>
      </c>
      <c r="M7519" s="2" t="s">
        <v>48</v>
      </c>
      <c r="N7519">
        <v>40.727223500000001</v>
      </c>
      <c r="O7519">
        <v>-74.033758899999995</v>
      </c>
      <c r="P7519">
        <v>24705</v>
      </c>
      <c r="Q7519" s="2" t="s">
        <v>17</v>
      </c>
      <c r="R7519">
        <v>1988</v>
      </c>
      <c r="S7519">
        <f t="shared" ca="1" si="117"/>
        <v>36</v>
      </c>
      <c r="T7519" cm="1">
        <f t="array" aca="1" ref="T7519" ca="1">AVERAGE(IF(ISNUMBER(S7519:S17303), S7519:S17303))</f>
        <v>44.871576959395654</v>
      </c>
      <c r="U7519">
        <v>1</v>
      </c>
    </row>
    <row r="7520" spans="1:21" x14ac:dyDescent="0.2">
      <c r="A7520">
        <v>1380</v>
      </c>
      <c r="F7520" s="1">
        <v>42589.880289351851</v>
      </c>
      <c r="G7520" s="1">
        <v>42589.896261574075</v>
      </c>
      <c r="H7520">
        <v>3183</v>
      </c>
      <c r="I7520" s="2" t="s">
        <v>20</v>
      </c>
      <c r="J7520">
        <v>40.716246900000002</v>
      </c>
      <c r="K7520">
        <v>-74.033458800000005</v>
      </c>
      <c r="L7520">
        <v>3275</v>
      </c>
      <c r="M7520" s="2" t="s">
        <v>62</v>
      </c>
      <c r="N7520">
        <v>40.718355198232139</v>
      </c>
      <c r="O7520">
        <v>-74.038914442062378</v>
      </c>
      <c r="P7520">
        <v>26237</v>
      </c>
      <c r="Q7520" s="2" t="s">
        <v>17</v>
      </c>
      <c r="R7520">
        <v>1985</v>
      </c>
      <c r="S7520">
        <f t="shared" ca="1" si="117"/>
        <v>39</v>
      </c>
      <c r="T7520" cm="1">
        <f t="array" aca="1" ref="T7520" ca="1">AVERAGE(IF(ISNUMBER(S7520:S17304), S7520:S17304))</f>
        <v>44.875767595654224</v>
      </c>
      <c r="U7520">
        <v>1</v>
      </c>
    </row>
    <row r="7521" spans="1:21" x14ac:dyDescent="0.2">
      <c r="A7521">
        <v>1551</v>
      </c>
      <c r="F7521" s="1">
        <v>42589.880370370367</v>
      </c>
      <c r="G7521" s="1">
        <v>42589.898321759261</v>
      </c>
      <c r="H7521">
        <v>3202</v>
      </c>
      <c r="I7521" s="2" t="s">
        <v>79</v>
      </c>
      <c r="J7521">
        <v>40.727223500000001</v>
      </c>
      <c r="K7521">
        <v>-74.033758899999995</v>
      </c>
      <c r="L7521">
        <v>3206</v>
      </c>
      <c r="M7521" s="2" t="s">
        <v>19</v>
      </c>
      <c r="N7521">
        <v>40.7311689</v>
      </c>
      <c r="O7521">
        <v>-74.057573599999998</v>
      </c>
      <c r="P7521">
        <v>24475</v>
      </c>
      <c r="Q7521" s="2" t="s">
        <v>17</v>
      </c>
      <c r="R7521">
        <v>1976</v>
      </c>
      <c r="S7521">
        <f t="shared" ca="1" si="117"/>
        <v>48</v>
      </c>
      <c r="T7521" cm="1">
        <f t="array" aca="1" ref="T7521" ca="1">AVERAGE(IF(ISNUMBER(S7521:S17305), S7521:S17305))</f>
        <v>44.878544423440452</v>
      </c>
      <c r="U7521">
        <v>2</v>
      </c>
    </row>
    <row r="7522" spans="1:21" x14ac:dyDescent="0.2">
      <c r="A7522">
        <v>299</v>
      </c>
      <c r="F7522" s="1">
        <v>42589.882256944446</v>
      </c>
      <c r="G7522" s="1">
        <v>42589.885729166665</v>
      </c>
      <c r="H7522">
        <v>3183</v>
      </c>
      <c r="I7522" s="2" t="s">
        <v>20</v>
      </c>
      <c r="J7522">
        <v>40.716246900000002</v>
      </c>
      <c r="K7522">
        <v>-74.033458800000005</v>
      </c>
      <c r="L7522">
        <v>3267</v>
      </c>
      <c r="M7522" s="2" t="s">
        <v>92</v>
      </c>
      <c r="N7522">
        <v>40.712418823756899</v>
      </c>
      <c r="O7522">
        <v>-74.038525521755219</v>
      </c>
      <c r="P7522">
        <v>21239</v>
      </c>
      <c r="Q7522" s="2" t="s">
        <v>17</v>
      </c>
      <c r="R7522">
        <v>1985</v>
      </c>
      <c r="S7522">
        <f t="shared" ca="1" si="117"/>
        <v>39</v>
      </c>
      <c r="T7522" cm="1">
        <f t="array" aca="1" ref="T7522" ca="1">AVERAGE(IF(ISNUMBER(S7522:S17306), S7522:S17306))</f>
        <v>44.877068557919621</v>
      </c>
      <c r="U7522">
        <v>1</v>
      </c>
    </row>
    <row r="7523" spans="1:21" x14ac:dyDescent="0.2">
      <c r="A7523">
        <v>1413</v>
      </c>
      <c r="F7523" s="1">
        <v>42589.882696759261</v>
      </c>
      <c r="G7523" s="1">
        <v>42589.899050925924</v>
      </c>
      <c r="H7523">
        <v>3202</v>
      </c>
      <c r="I7523" s="2" t="s">
        <v>79</v>
      </c>
      <c r="J7523">
        <v>40.727223500000001</v>
      </c>
      <c r="K7523">
        <v>-74.033758899999995</v>
      </c>
      <c r="L7523">
        <v>3203</v>
      </c>
      <c r="M7523" s="2" t="s">
        <v>37</v>
      </c>
      <c r="N7523">
        <v>40.727595966000003</v>
      </c>
      <c r="O7523">
        <v>-74.044247311000007</v>
      </c>
      <c r="P7523">
        <v>26270</v>
      </c>
      <c r="Q7523" s="2" t="s">
        <v>43</v>
      </c>
      <c r="S7523" t="str">
        <f t="shared" ca="1" si="117"/>
        <v/>
      </c>
      <c r="T7523" cm="1">
        <f t="array" aca="1" ref="T7523" ca="1">AVERAGE(IF(ISNUMBER(S7523:S17307), S7523:S17307))</f>
        <v>44.879848628193002</v>
      </c>
      <c r="U7523">
        <v>0</v>
      </c>
    </row>
    <row r="7524" spans="1:21" x14ac:dyDescent="0.2">
      <c r="A7524">
        <v>490</v>
      </c>
      <c r="F7524" s="1">
        <v>42589.8828587963</v>
      </c>
      <c r="G7524" s="1">
        <v>42589.88853009259</v>
      </c>
      <c r="H7524">
        <v>3183</v>
      </c>
      <c r="I7524" s="2" t="s">
        <v>20</v>
      </c>
      <c r="J7524">
        <v>40.716246900000002</v>
      </c>
      <c r="K7524">
        <v>-74.033458800000005</v>
      </c>
      <c r="L7524">
        <v>3187</v>
      </c>
      <c r="M7524" s="2" t="s">
        <v>59</v>
      </c>
      <c r="N7524">
        <v>40.721123599999999</v>
      </c>
      <c r="O7524">
        <v>-74.038050949999999</v>
      </c>
      <c r="P7524">
        <v>24433</v>
      </c>
      <c r="Q7524" s="2" t="s">
        <v>17</v>
      </c>
      <c r="S7524" t="str">
        <f t="shared" ca="1" si="117"/>
        <v/>
      </c>
      <c r="T7524" cm="1">
        <f t="array" aca="1" ref="T7524" ca="1">AVERAGE(IF(ISNUMBER(S7524:S17308), S7524:S17308))</f>
        <v>44.879848628193002</v>
      </c>
      <c r="U7524">
        <v>0</v>
      </c>
    </row>
    <row r="7525" spans="1:21" x14ac:dyDescent="0.2">
      <c r="A7525">
        <v>1347</v>
      </c>
      <c r="F7525" s="1">
        <v>42589.8828587963</v>
      </c>
      <c r="G7525" s="1">
        <v>42589.898460648146</v>
      </c>
      <c r="H7525">
        <v>3202</v>
      </c>
      <c r="I7525" s="2" t="s">
        <v>79</v>
      </c>
      <c r="J7525">
        <v>40.727223500000001</v>
      </c>
      <c r="K7525">
        <v>-74.033758899999995</v>
      </c>
      <c r="L7525">
        <v>3203</v>
      </c>
      <c r="M7525" s="2" t="s">
        <v>37</v>
      </c>
      <c r="N7525">
        <v>40.727595966000003</v>
      </c>
      <c r="O7525">
        <v>-74.044247311000007</v>
      </c>
      <c r="P7525">
        <v>24413</v>
      </c>
      <c r="Q7525" s="2" t="s">
        <v>43</v>
      </c>
      <c r="S7525" t="str">
        <f t="shared" ca="1" si="117"/>
        <v/>
      </c>
      <c r="T7525" cm="1">
        <f t="array" aca="1" ref="T7525" ca="1">AVERAGE(IF(ISNUMBER(S7525:S17309), S7525:S17309))</f>
        <v>44.879848628193002</v>
      </c>
      <c r="U7525">
        <v>0</v>
      </c>
    </row>
    <row r="7526" spans="1:21" x14ac:dyDescent="0.2">
      <c r="A7526">
        <v>465</v>
      </c>
      <c r="F7526" s="1">
        <v>42589.882939814815</v>
      </c>
      <c r="G7526" s="1">
        <v>42589.888333333336</v>
      </c>
      <c r="H7526">
        <v>3183</v>
      </c>
      <c r="I7526" s="2" t="s">
        <v>20</v>
      </c>
      <c r="J7526">
        <v>40.716246900000002</v>
      </c>
      <c r="K7526">
        <v>-74.033458800000005</v>
      </c>
      <c r="L7526">
        <v>3187</v>
      </c>
      <c r="M7526" s="2" t="s">
        <v>59</v>
      </c>
      <c r="N7526">
        <v>40.721123599999999</v>
      </c>
      <c r="O7526">
        <v>-74.038050949999999</v>
      </c>
      <c r="P7526">
        <v>26186</v>
      </c>
      <c r="Q7526" s="2" t="s">
        <v>17</v>
      </c>
      <c r="S7526" t="str">
        <f t="shared" ca="1" si="117"/>
        <v/>
      </c>
      <c r="T7526" cm="1">
        <f t="array" aca="1" ref="T7526" ca="1">AVERAGE(IF(ISNUMBER(S7526:S17310), S7526:S17310))</f>
        <v>44.879848628193002</v>
      </c>
      <c r="U7526">
        <v>0</v>
      </c>
    </row>
    <row r="7527" spans="1:21" x14ac:dyDescent="0.2">
      <c r="A7527">
        <v>1330</v>
      </c>
      <c r="F7527" s="1">
        <v>42589.883368055554</v>
      </c>
      <c r="G7527" s="1">
        <v>42589.898761574077</v>
      </c>
      <c r="H7527">
        <v>3202</v>
      </c>
      <c r="I7527" s="2" t="s">
        <v>79</v>
      </c>
      <c r="J7527">
        <v>40.727223500000001</v>
      </c>
      <c r="K7527">
        <v>-74.033758899999995</v>
      </c>
      <c r="L7527">
        <v>3206</v>
      </c>
      <c r="M7527" s="2" t="s">
        <v>19</v>
      </c>
      <c r="N7527">
        <v>40.7311689</v>
      </c>
      <c r="O7527">
        <v>-74.057573599999998</v>
      </c>
      <c r="P7527">
        <v>26212</v>
      </c>
      <c r="Q7527" s="2" t="s">
        <v>17</v>
      </c>
      <c r="R7527">
        <v>1988</v>
      </c>
      <c r="S7527">
        <f t="shared" ca="1" si="117"/>
        <v>36</v>
      </c>
      <c r="T7527" cm="1">
        <f t="array" aca="1" ref="T7527" ca="1">AVERAGE(IF(ISNUMBER(S7527:S17311), S7527:S17311))</f>
        <v>44.879848628193002</v>
      </c>
      <c r="U7527">
        <v>1</v>
      </c>
    </row>
    <row r="7528" spans="1:21" x14ac:dyDescent="0.2">
      <c r="A7528">
        <v>778</v>
      </c>
      <c r="F7528" s="1">
        <v>42589.88380787037</v>
      </c>
      <c r="G7528" s="1">
        <v>42589.892824074072</v>
      </c>
      <c r="H7528">
        <v>3210</v>
      </c>
      <c r="I7528" s="2" t="s">
        <v>52</v>
      </c>
      <c r="J7528">
        <v>40.742677141000001</v>
      </c>
      <c r="K7528">
        <v>-74.051788633000001</v>
      </c>
      <c r="L7528">
        <v>3201</v>
      </c>
      <c r="M7528" s="2" t="s">
        <v>74</v>
      </c>
      <c r="N7528">
        <v>40.737710999999997</v>
      </c>
      <c r="O7528">
        <v>-74.066920999999994</v>
      </c>
      <c r="P7528">
        <v>26229</v>
      </c>
      <c r="Q7528" s="2" t="s">
        <v>17</v>
      </c>
      <c r="R7528">
        <v>1979</v>
      </c>
      <c r="S7528">
        <f t="shared" ca="1" si="117"/>
        <v>45</v>
      </c>
      <c r="T7528" cm="1">
        <f t="array" aca="1" ref="T7528" ca="1">AVERAGE(IF(ISNUMBER(S7528:S17312), S7528:S17312))</f>
        <v>44.884051112162801</v>
      </c>
      <c r="U7528">
        <v>1</v>
      </c>
    </row>
    <row r="7529" spans="1:21" x14ac:dyDescent="0.2">
      <c r="A7529">
        <v>279</v>
      </c>
      <c r="F7529" s="1">
        <v>42589.884594907409</v>
      </c>
      <c r="G7529" s="1">
        <v>42589.887824074074</v>
      </c>
      <c r="H7529">
        <v>3209</v>
      </c>
      <c r="I7529" s="2" t="s">
        <v>51</v>
      </c>
      <c r="J7529">
        <v>40.724176499999999</v>
      </c>
      <c r="K7529">
        <v>-74.050656399999994</v>
      </c>
      <c r="L7529">
        <v>3186</v>
      </c>
      <c r="M7529" s="2" t="s">
        <v>27</v>
      </c>
      <c r="N7529">
        <v>40.71958611647166</v>
      </c>
      <c r="O7529">
        <v>-74.043117463588715</v>
      </c>
      <c r="P7529">
        <v>24559</v>
      </c>
      <c r="Q7529" s="2" t="s">
        <v>17</v>
      </c>
      <c r="R7529">
        <v>1984</v>
      </c>
      <c r="S7529">
        <f t="shared" ca="1" si="117"/>
        <v>40</v>
      </c>
      <c r="T7529" cm="1">
        <f t="array" aca="1" ref="T7529" ca="1">AVERAGE(IF(ISNUMBER(S7529:S17313), S7529:S17313))</f>
        <v>44.883996212121211</v>
      </c>
      <c r="U7529">
        <v>1</v>
      </c>
    </row>
    <row r="7530" spans="1:21" x14ac:dyDescent="0.2">
      <c r="A7530">
        <v>1248</v>
      </c>
      <c r="F7530" s="1">
        <v>42589.885439814818</v>
      </c>
      <c r="G7530" s="1">
        <v>42589.899884259263</v>
      </c>
      <c r="H7530">
        <v>3183</v>
      </c>
      <c r="I7530" s="2" t="s">
        <v>20</v>
      </c>
      <c r="J7530">
        <v>40.716246900000002</v>
      </c>
      <c r="K7530">
        <v>-74.033458800000005</v>
      </c>
      <c r="L7530">
        <v>3183</v>
      </c>
      <c r="M7530" s="2" t="s">
        <v>40</v>
      </c>
      <c r="N7530">
        <v>40.716246900000002</v>
      </c>
      <c r="O7530">
        <v>-74.033458800000005</v>
      </c>
      <c r="P7530">
        <v>24604</v>
      </c>
      <c r="Q7530" s="2" t="s">
        <v>43</v>
      </c>
      <c r="S7530" t="str">
        <f t="shared" ca="1" si="117"/>
        <v/>
      </c>
      <c r="T7530" cm="1">
        <f t="array" aca="1" ref="T7530" ca="1">AVERAGE(IF(ISNUMBER(S7530:S17314), S7530:S17314))</f>
        <v>44.886309805779248</v>
      </c>
      <c r="U7530">
        <v>0</v>
      </c>
    </row>
    <row r="7531" spans="1:21" x14ac:dyDescent="0.2">
      <c r="A7531">
        <v>114</v>
      </c>
      <c r="F7531" s="1">
        <v>42589.887002314812</v>
      </c>
      <c r="G7531" s="1">
        <v>42589.888321759259</v>
      </c>
      <c r="H7531">
        <v>3202</v>
      </c>
      <c r="I7531" s="2" t="s">
        <v>79</v>
      </c>
      <c r="J7531">
        <v>40.727223500000001</v>
      </c>
      <c r="K7531">
        <v>-74.033758899999995</v>
      </c>
      <c r="L7531">
        <v>3199</v>
      </c>
      <c r="M7531" s="2" t="s">
        <v>72</v>
      </c>
      <c r="N7531">
        <v>40.728744800000001</v>
      </c>
      <c r="O7531">
        <v>-74.032108199999996</v>
      </c>
      <c r="P7531">
        <v>24687</v>
      </c>
      <c r="Q7531" s="2" t="s">
        <v>17</v>
      </c>
      <c r="R7531">
        <v>1981</v>
      </c>
      <c r="S7531">
        <f t="shared" ca="1" si="117"/>
        <v>43</v>
      </c>
      <c r="T7531" cm="1">
        <f t="array" aca="1" ref="T7531" ca="1">AVERAGE(IF(ISNUMBER(S7531:S17315), S7531:S17315))</f>
        <v>44.886309805779248</v>
      </c>
      <c r="U7531">
        <v>1</v>
      </c>
    </row>
    <row r="7532" spans="1:21" x14ac:dyDescent="0.2">
      <c r="A7532">
        <v>246</v>
      </c>
      <c r="F7532" s="1">
        <v>42589.88821759259</v>
      </c>
      <c r="G7532" s="1">
        <v>42589.891076388885</v>
      </c>
      <c r="H7532">
        <v>3194</v>
      </c>
      <c r="I7532" s="2" t="s">
        <v>22</v>
      </c>
      <c r="J7532">
        <v>40.725339925355797</v>
      </c>
      <c r="K7532">
        <v>-74.067622125148773</v>
      </c>
      <c r="L7532">
        <v>3195</v>
      </c>
      <c r="M7532" s="2" t="s">
        <v>23</v>
      </c>
      <c r="N7532">
        <v>40.730742625306583</v>
      </c>
      <c r="O7532">
        <v>-74.063783884048462</v>
      </c>
      <c r="P7532">
        <v>24560</v>
      </c>
      <c r="Q7532" s="2" t="s">
        <v>17</v>
      </c>
      <c r="R7532">
        <v>1984</v>
      </c>
      <c r="S7532">
        <f t="shared" ca="1" si="117"/>
        <v>40</v>
      </c>
      <c r="T7532" cm="1">
        <f t="array" aca="1" ref="T7532" ca="1">AVERAGE(IF(ISNUMBER(S7532:S17316), S7532:S17316))</f>
        <v>44.887203791469197</v>
      </c>
      <c r="U7532">
        <v>1</v>
      </c>
    </row>
    <row r="7533" spans="1:21" x14ac:dyDescent="0.2">
      <c r="A7533">
        <v>541</v>
      </c>
      <c r="F7533" s="1">
        <v>42589.891400462962</v>
      </c>
      <c r="G7533" s="1">
        <v>42589.897673611114</v>
      </c>
      <c r="H7533">
        <v>3183</v>
      </c>
      <c r="I7533" s="2" t="s">
        <v>20</v>
      </c>
      <c r="J7533">
        <v>40.716246900000002</v>
      </c>
      <c r="K7533">
        <v>-74.033458800000005</v>
      </c>
      <c r="L7533">
        <v>3187</v>
      </c>
      <c r="M7533" s="2" t="s">
        <v>59</v>
      </c>
      <c r="N7533">
        <v>40.721123599999999</v>
      </c>
      <c r="O7533">
        <v>-74.038050949999999</v>
      </c>
      <c r="P7533">
        <v>24531</v>
      </c>
      <c r="Q7533" s="2" t="s">
        <v>17</v>
      </c>
      <c r="R7533">
        <v>1989</v>
      </c>
      <c r="S7533">
        <f t="shared" ca="1" si="117"/>
        <v>35</v>
      </c>
      <c r="T7533" cm="1">
        <f t="array" aca="1" ref="T7533" ca="1">AVERAGE(IF(ISNUMBER(S7533:S17317), S7533:S17317))</f>
        <v>44.889521100047418</v>
      </c>
      <c r="U7533">
        <v>2</v>
      </c>
    </row>
    <row r="7534" spans="1:21" x14ac:dyDescent="0.2">
      <c r="A7534">
        <v>646</v>
      </c>
      <c r="F7534" s="1">
        <v>42589.891863425924</v>
      </c>
      <c r="G7534" s="1">
        <v>42589.899351851855</v>
      </c>
      <c r="H7534">
        <v>3199</v>
      </c>
      <c r="I7534" s="2" t="s">
        <v>56</v>
      </c>
      <c r="J7534">
        <v>40.728744800000001</v>
      </c>
      <c r="K7534">
        <v>-74.032108199999996</v>
      </c>
      <c r="L7534">
        <v>3187</v>
      </c>
      <c r="M7534" s="2" t="s">
        <v>59</v>
      </c>
      <c r="N7534">
        <v>40.721123599999999</v>
      </c>
      <c r="O7534">
        <v>-74.038050949999999</v>
      </c>
      <c r="P7534">
        <v>24687</v>
      </c>
      <c r="Q7534" s="2" t="s">
        <v>17</v>
      </c>
      <c r="R7534">
        <v>1991</v>
      </c>
      <c r="S7534">
        <f t="shared" ca="1" si="117"/>
        <v>33</v>
      </c>
      <c r="T7534" cm="1">
        <f t="array" aca="1" ref="T7534" ca="1">AVERAGE(IF(ISNUMBER(S7534:S17318), S7534:S17318))</f>
        <v>44.894212523719162</v>
      </c>
      <c r="U7534">
        <v>2</v>
      </c>
    </row>
    <row r="7535" spans="1:21" x14ac:dyDescent="0.2">
      <c r="A7535">
        <v>1482</v>
      </c>
      <c r="F7535" s="1">
        <v>42589.893807870372</v>
      </c>
      <c r="G7535" s="1">
        <v>42589.91097222222</v>
      </c>
      <c r="H7535">
        <v>3183</v>
      </c>
      <c r="I7535" s="2" t="s">
        <v>20</v>
      </c>
      <c r="J7535">
        <v>40.716246900000002</v>
      </c>
      <c r="K7535">
        <v>-74.033458800000005</v>
      </c>
      <c r="L7535">
        <v>3183</v>
      </c>
      <c r="M7535" s="2" t="s">
        <v>40</v>
      </c>
      <c r="N7535">
        <v>40.716246900000002</v>
      </c>
      <c r="O7535">
        <v>-74.033458800000005</v>
      </c>
      <c r="P7535">
        <v>24720</v>
      </c>
      <c r="Q7535" s="2" t="s">
        <v>43</v>
      </c>
      <c r="S7535" t="str">
        <f t="shared" ca="1" si="117"/>
        <v/>
      </c>
      <c r="T7535" cm="1">
        <f t="array" aca="1" ref="T7535" ca="1">AVERAGE(IF(ISNUMBER(S7535:S17319), S7535:S17319))</f>
        <v>44.899857617465592</v>
      </c>
      <c r="U7535">
        <v>0</v>
      </c>
    </row>
    <row r="7536" spans="1:21" x14ac:dyDescent="0.2">
      <c r="A7536">
        <v>440</v>
      </c>
      <c r="F7536" s="1">
        <v>42589.894918981481</v>
      </c>
      <c r="G7536" s="1">
        <v>42589.900023148148</v>
      </c>
      <c r="H7536">
        <v>3195</v>
      </c>
      <c r="I7536" s="2" t="s">
        <v>24</v>
      </c>
      <c r="J7536">
        <v>40.730742625306583</v>
      </c>
      <c r="K7536">
        <v>-74.063783884048462</v>
      </c>
      <c r="L7536">
        <v>3225</v>
      </c>
      <c r="M7536" s="2" t="s">
        <v>101</v>
      </c>
      <c r="N7536">
        <v>40.723658899999997</v>
      </c>
      <c r="O7536">
        <v>-74.064194299999997</v>
      </c>
      <c r="P7536">
        <v>26207</v>
      </c>
      <c r="Q7536" s="2" t="s">
        <v>17</v>
      </c>
      <c r="R7536">
        <v>1984</v>
      </c>
      <c r="S7536">
        <f t="shared" ca="1" si="117"/>
        <v>40</v>
      </c>
      <c r="T7536" cm="1">
        <f t="array" aca="1" ref="T7536" ca="1">AVERAGE(IF(ISNUMBER(S7536:S17320), S7536:S17320))</f>
        <v>44.899857617465592</v>
      </c>
      <c r="U7536">
        <v>1</v>
      </c>
    </row>
    <row r="7537" spans="1:21" x14ac:dyDescent="0.2">
      <c r="A7537">
        <v>255</v>
      </c>
      <c r="F7537" s="1">
        <v>42589.897152777776</v>
      </c>
      <c r="G7537" s="1">
        <v>42589.90011574074</v>
      </c>
      <c r="H7537">
        <v>3211</v>
      </c>
      <c r="I7537" s="2" t="s">
        <v>64</v>
      </c>
      <c r="J7537">
        <v>40.721525149999998</v>
      </c>
      <c r="K7537">
        <v>-74.046304543000005</v>
      </c>
      <c r="L7537">
        <v>3272</v>
      </c>
      <c r="M7537" s="2" t="s">
        <v>102</v>
      </c>
      <c r="N7537">
        <v>40.723331586464361</v>
      </c>
      <c r="O7537">
        <v>-74.045952558517442</v>
      </c>
      <c r="P7537">
        <v>26234</v>
      </c>
      <c r="Q7537" s="2" t="s">
        <v>17</v>
      </c>
      <c r="R7537">
        <v>1993</v>
      </c>
      <c r="S7537">
        <f t="shared" ca="1" si="117"/>
        <v>31</v>
      </c>
      <c r="T7537" cm="1">
        <f t="array" aca="1" ref="T7537" ca="1">AVERAGE(IF(ISNUMBER(S7537:S17321), S7537:S17321))</f>
        <v>44.902184235517566</v>
      </c>
      <c r="U7537">
        <v>2</v>
      </c>
    </row>
    <row r="7538" spans="1:21" x14ac:dyDescent="0.2">
      <c r="A7538">
        <v>317</v>
      </c>
      <c r="F7538" s="1">
        <v>42589.901192129626</v>
      </c>
      <c r="G7538" s="1">
        <v>42589.904872685183</v>
      </c>
      <c r="H7538">
        <v>3270</v>
      </c>
      <c r="I7538" s="2" t="s">
        <v>15</v>
      </c>
      <c r="J7538">
        <v>40.725289107811321</v>
      </c>
      <c r="K7538">
        <v>-74.045571684837341</v>
      </c>
      <c r="L7538">
        <v>3186</v>
      </c>
      <c r="M7538" s="2" t="s">
        <v>27</v>
      </c>
      <c r="N7538">
        <v>40.71958611647166</v>
      </c>
      <c r="O7538">
        <v>-74.043117463588715</v>
      </c>
      <c r="P7538">
        <v>26295</v>
      </c>
      <c r="Q7538" s="2" t="s">
        <v>17</v>
      </c>
      <c r="R7538">
        <v>1984</v>
      </c>
      <c r="S7538">
        <f t="shared" ca="1" si="117"/>
        <v>40</v>
      </c>
      <c r="T7538" cm="1">
        <f t="array" aca="1" ref="T7538" ca="1">AVERAGE(IF(ISNUMBER(S7538:S17322), S7538:S17322))</f>
        <v>44.908788598574823</v>
      </c>
      <c r="U7538">
        <v>1</v>
      </c>
    </row>
    <row r="7539" spans="1:21" x14ac:dyDescent="0.2">
      <c r="A7539">
        <v>468</v>
      </c>
      <c r="F7539" s="1">
        <v>42589.90152777778</v>
      </c>
      <c r="G7539" s="1">
        <v>42589.906956018516</v>
      </c>
      <c r="H7539">
        <v>3193</v>
      </c>
      <c r="I7539" s="2" t="s">
        <v>42</v>
      </c>
      <c r="J7539">
        <v>40.724605099886901</v>
      </c>
      <c r="K7539">
        <v>-74.078405946493149</v>
      </c>
      <c r="L7539">
        <v>3195</v>
      </c>
      <c r="M7539" s="2" t="s">
        <v>23</v>
      </c>
      <c r="N7539">
        <v>40.730742625306583</v>
      </c>
      <c r="O7539">
        <v>-74.063783884048462</v>
      </c>
      <c r="P7539">
        <v>24502</v>
      </c>
      <c r="Q7539" s="2" t="s">
        <v>17</v>
      </c>
      <c r="R7539">
        <v>1983</v>
      </c>
      <c r="S7539">
        <f t="shared" ca="1" si="117"/>
        <v>41</v>
      </c>
      <c r="T7539" cm="1">
        <f t="array" aca="1" ref="T7539" ca="1">AVERAGE(IF(ISNUMBER(S7539:S17323), S7539:S17323))</f>
        <v>44.911121673003805</v>
      </c>
      <c r="U7539">
        <v>1</v>
      </c>
    </row>
    <row r="7540" spans="1:21" x14ac:dyDescent="0.2">
      <c r="A7540">
        <v>278</v>
      </c>
      <c r="F7540" s="1">
        <v>42589.901585648149</v>
      </c>
      <c r="G7540" s="1">
        <v>42589.904814814814</v>
      </c>
      <c r="H7540">
        <v>3267</v>
      </c>
      <c r="I7540" s="2" t="s">
        <v>34</v>
      </c>
      <c r="J7540">
        <v>40.712418823756899</v>
      </c>
      <c r="K7540">
        <v>-74.038525521755219</v>
      </c>
      <c r="L7540">
        <v>3183</v>
      </c>
      <c r="M7540" s="2" t="s">
        <v>40</v>
      </c>
      <c r="N7540">
        <v>40.716246900000002</v>
      </c>
      <c r="O7540">
        <v>-74.033458800000005</v>
      </c>
      <c r="P7540">
        <v>26230</v>
      </c>
      <c r="Q7540" s="2" t="s">
        <v>17</v>
      </c>
      <c r="R7540">
        <v>1941</v>
      </c>
      <c r="S7540">
        <f t="shared" ca="1" si="117"/>
        <v>83</v>
      </c>
      <c r="T7540" cm="1">
        <f t="array" aca="1" ref="T7540" ca="1">AVERAGE(IF(ISNUMBER(S7540:S17324), S7540:S17324))</f>
        <v>44.912981455064191</v>
      </c>
      <c r="U7540">
        <v>1</v>
      </c>
    </row>
    <row r="7541" spans="1:21" x14ac:dyDescent="0.2">
      <c r="A7541">
        <v>235</v>
      </c>
      <c r="F7541" s="1">
        <v>42589.901666666665</v>
      </c>
      <c r="G7541" s="1">
        <v>42589.904398148145</v>
      </c>
      <c r="H7541">
        <v>3210</v>
      </c>
      <c r="I7541" s="2" t="s">
        <v>52</v>
      </c>
      <c r="J7541">
        <v>40.742677141000001</v>
      </c>
      <c r="K7541">
        <v>-74.051788633000001</v>
      </c>
      <c r="L7541">
        <v>3207</v>
      </c>
      <c r="M7541" s="2" t="s">
        <v>91</v>
      </c>
      <c r="N7541">
        <v>40.737603700000001</v>
      </c>
      <c r="O7541">
        <v>-74.052478300000004</v>
      </c>
      <c r="P7541">
        <v>26280</v>
      </c>
      <c r="Q7541" s="2" t="s">
        <v>17</v>
      </c>
      <c r="R7541">
        <v>1976</v>
      </c>
      <c r="S7541">
        <f t="shared" ca="1" si="117"/>
        <v>48</v>
      </c>
      <c r="T7541" cm="1">
        <f t="array" aca="1" ref="T7541" ca="1">AVERAGE(IF(ISNUMBER(S7541:S17325), S7541:S17325))</f>
        <v>44.894862036156042</v>
      </c>
      <c r="U7541">
        <v>2</v>
      </c>
    </row>
    <row r="7542" spans="1:21" x14ac:dyDescent="0.2">
      <c r="A7542">
        <v>805</v>
      </c>
      <c r="F7542" s="1">
        <v>42589.901932870373</v>
      </c>
      <c r="G7542" s="1">
        <v>42589.911261574074</v>
      </c>
      <c r="H7542">
        <v>3183</v>
      </c>
      <c r="I7542" s="2" t="s">
        <v>20</v>
      </c>
      <c r="J7542">
        <v>40.716246900000002</v>
      </c>
      <c r="K7542">
        <v>-74.033458800000005</v>
      </c>
      <c r="L7542">
        <v>3199</v>
      </c>
      <c r="M7542" s="2" t="s">
        <v>72</v>
      </c>
      <c r="N7542">
        <v>40.728744800000001</v>
      </c>
      <c r="O7542">
        <v>-74.032108199999996</v>
      </c>
      <c r="P7542">
        <v>24604</v>
      </c>
      <c r="Q7542" s="2" t="s">
        <v>17</v>
      </c>
      <c r="R7542">
        <v>1972</v>
      </c>
      <c r="S7542">
        <f t="shared" ca="1" si="117"/>
        <v>52</v>
      </c>
      <c r="T7542" cm="1">
        <f t="array" aca="1" ref="T7542" ca="1">AVERAGE(IF(ISNUMBER(S7542:S17326), S7542:S17326))</f>
        <v>44.893384102808184</v>
      </c>
      <c r="U7542">
        <v>1</v>
      </c>
    </row>
    <row r="7543" spans="1:21" x14ac:dyDescent="0.2">
      <c r="A7543">
        <v>380</v>
      </c>
      <c r="F7543" s="1">
        <v>42589.902083333334</v>
      </c>
      <c r="G7543" s="1">
        <v>42589.906481481485</v>
      </c>
      <c r="H7543">
        <v>3187</v>
      </c>
      <c r="I7543" s="2" t="s">
        <v>36</v>
      </c>
      <c r="J7543">
        <v>40.721123599999999</v>
      </c>
      <c r="K7543">
        <v>-74.038050949999999</v>
      </c>
      <c r="L7543">
        <v>3202</v>
      </c>
      <c r="M7543" s="2" t="s">
        <v>48</v>
      </c>
      <c r="N7543">
        <v>40.727223500000001</v>
      </c>
      <c r="O7543">
        <v>-74.033758899999995</v>
      </c>
      <c r="P7543">
        <v>24531</v>
      </c>
      <c r="Q7543" s="2" t="s">
        <v>17</v>
      </c>
      <c r="R7543">
        <v>1970</v>
      </c>
      <c r="S7543">
        <f t="shared" ca="1" si="117"/>
        <v>54</v>
      </c>
      <c r="T7543" cm="1">
        <f t="array" aca="1" ref="T7543" ca="1">AVERAGE(IF(ISNUMBER(S7543:S17327), S7543:S17327))</f>
        <v>44.89</v>
      </c>
      <c r="U7543">
        <v>1</v>
      </c>
    </row>
    <row r="7544" spans="1:21" x14ac:dyDescent="0.2">
      <c r="A7544">
        <v>302</v>
      </c>
      <c r="F7544" s="1">
        <v>42589.903356481482</v>
      </c>
      <c r="G7544" s="1">
        <v>42589.906863425924</v>
      </c>
      <c r="H7544">
        <v>3272</v>
      </c>
      <c r="I7544" s="2" t="s">
        <v>50</v>
      </c>
      <c r="J7544">
        <v>40.723331586464361</v>
      </c>
      <c r="K7544">
        <v>-74.045952558517442</v>
      </c>
      <c r="L7544">
        <v>3213</v>
      </c>
      <c r="M7544" s="2" t="s">
        <v>33</v>
      </c>
      <c r="N7544">
        <v>40.718488919999999</v>
      </c>
      <c r="O7544">
        <v>-74.047726624999996</v>
      </c>
      <c r="P7544">
        <v>24602</v>
      </c>
      <c r="Q7544" s="2" t="s">
        <v>17</v>
      </c>
      <c r="R7544">
        <v>1967</v>
      </c>
      <c r="S7544">
        <f t="shared" ca="1" si="117"/>
        <v>57</v>
      </c>
      <c r="T7544" cm="1">
        <f t="array" aca="1" ref="T7544" ca="1">AVERAGE(IF(ISNUMBER(S7544:S17328), S7544:S17328))</f>
        <v>44.885659838018107</v>
      </c>
      <c r="U7544">
        <v>1</v>
      </c>
    </row>
    <row r="7545" spans="1:21" x14ac:dyDescent="0.2">
      <c r="A7545">
        <v>628</v>
      </c>
      <c r="F7545" s="1">
        <v>42589.903634259259</v>
      </c>
      <c r="G7545" s="1">
        <v>42589.910902777781</v>
      </c>
      <c r="H7545">
        <v>3183</v>
      </c>
      <c r="I7545" s="2" t="s">
        <v>20</v>
      </c>
      <c r="J7545">
        <v>40.716246900000002</v>
      </c>
      <c r="K7545">
        <v>-74.033458800000005</v>
      </c>
      <c r="L7545">
        <v>3202</v>
      </c>
      <c r="M7545" s="2" t="s">
        <v>48</v>
      </c>
      <c r="N7545">
        <v>40.727223500000001</v>
      </c>
      <c r="O7545">
        <v>-74.033758899999995</v>
      </c>
      <c r="P7545">
        <v>24630</v>
      </c>
      <c r="Q7545" s="2" t="s">
        <v>17</v>
      </c>
      <c r="R7545">
        <v>1988</v>
      </c>
      <c r="S7545">
        <f t="shared" ca="1" si="117"/>
        <v>36</v>
      </c>
      <c r="T7545" cm="1">
        <f t="array" aca="1" ref="T7545" ca="1">AVERAGE(IF(ISNUMBER(S7545:S17329), S7545:S17329))</f>
        <v>44.879885605338416</v>
      </c>
      <c r="U7545">
        <v>1</v>
      </c>
    </row>
    <row r="7546" spans="1:21" x14ac:dyDescent="0.2">
      <c r="A7546">
        <v>253</v>
      </c>
      <c r="F7546" s="1">
        <v>42589.905115740738</v>
      </c>
      <c r="G7546" s="1">
        <v>42589.908055555556</v>
      </c>
      <c r="H7546">
        <v>3272</v>
      </c>
      <c r="I7546" s="2" t="s">
        <v>50</v>
      </c>
      <c r="J7546">
        <v>40.723331586464361</v>
      </c>
      <c r="K7546">
        <v>-74.045952558517442</v>
      </c>
      <c r="L7546">
        <v>3209</v>
      </c>
      <c r="M7546" s="2" t="s">
        <v>85</v>
      </c>
      <c r="N7546">
        <v>40.724176499999999</v>
      </c>
      <c r="O7546">
        <v>-74.050656399999994</v>
      </c>
      <c r="P7546">
        <v>26234</v>
      </c>
      <c r="Q7546" s="2" t="s">
        <v>17</v>
      </c>
      <c r="R7546">
        <v>1993</v>
      </c>
      <c r="S7546">
        <f t="shared" ca="1" si="117"/>
        <v>31</v>
      </c>
      <c r="T7546" cm="1">
        <f t="array" aca="1" ref="T7546" ca="1">AVERAGE(IF(ISNUMBER(S7546:S17330), S7546:S17330))</f>
        <v>44.884120171673821</v>
      </c>
      <c r="U7546">
        <v>2</v>
      </c>
    </row>
    <row r="7547" spans="1:21" x14ac:dyDescent="0.2">
      <c r="A7547">
        <v>172</v>
      </c>
      <c r="F7547" s="1">
        <v>42589.906851851854</v>
      </c>
      <c r="G7547" s="1">
        <v>42589.908854166664</v>
      </c>
      <c r="H7547">
        <v>3186</v>
      </c>
      <c r="I7547" s="2" t="s">
        <v>18</v>
      </c>
      <c r="J7547">
        <v>40.71958611647166</v>
      </c>
      <c r="K7547">
        <v>-74.043117463588715</v>
      </c>
      <c r="L7547">
        <v>3213</v>
      </c>
      <c r="M7547" s="2" t="s">
        <v>33</v>
      </c>
      <c r="N7547">
        <v>40.718488919999999</v>
      </c>
      <c r="O7547">
        <v>-74.047726624999996</v>
      </c>
      <c r="P7547">
        <v>24629</v>
      </c>
      <c r="Q7547" s="2" t="s">
        <v>17</v>
      </c>
      <c r="R7547">
        <v>1985</v>
      </c>
      <c r="S7547">
        <f t="shared" ca="1" si="117"/>
        <v>39</v>
      </c>
      <c r="T7547" cm="1">
        <f t="array" aca="1" ref="T7547" ca="1">AVERAGE(IF(ISNUMBER(S7547:S17331), S7547:S17331))</f>
        <v>44.890744274809158</v>
      </c>
      <c r="U7547">
        <v>1</v>
      </c>
    </row>
    <row r="7548" spans="1:21" x14ac:dyDescent="0.2">
      <c r="A7548">
        <v>567</v>
      </c>
      <c r="F7548" s="1">
        <v>42589.907673611109</v>
      </c>
      <c r="G7548" s="1">
        <v>42589.914236111108</v>
      </c>
      <c r="H7548">
        <v>3186</v>
      </c>
      <c r="I7548" s="2" t="s">
        <v>18</v>
      </c>
      <c r="J7548">
        <v>40.71958611647166</v>
      </c>
      <c r="K7548">
        <v>-74.043117463588715</v>
      </c>
      <c r="L7548">
        <v>3186</v>
      </c>
      <c r="M7548" s="2" t="s">
        <v>27</v>
      </c>
      <c r="N7548">
        <v>40.71958611647166</v>
      </c>
      <c r="O7548">
        <v>-74.043117463588715</v>
      </c>
      <c r="P7548">
        <v>24559</v>
      </c>
      <c r="Q7548" s="2" t="s">
        <v>17</v>
      </c>
      <c r="R7548">
        <v>1984</v>
      </c>
      <c r="S7548">
        <f t="shared" ca="1" si="117"/>
        <v>40</v>
      </c>
      <c r="T7548" cm="1">
        <f t="array" aca="1" ref="T7548" ca="1">AVERAGE(IF(ISNUMBER(S7548:S17332), S7548:S17332))</f>
        <v>44.893556085918853</v>
      </c>
      <c r="U7548">
        <v>1</v>
      </c>
    </row>
    <row r="7549" spans="1:21" x14ac:dyDescent="0.2">
      <c r="A7549">
        <v>198</v>
      </c>
      <c r="F7549" s="1">
        <v>42589.908553240741</v>
      </c>
      <c r="G7549" s="1">
        <v>42589.910856481481</v>
      </c>
      <c r="H7549">
        <v>3199</v>
      </c>
      <c r="I7549" s="2" t="s">
        <v>56</v>
      </c>
      <c r="J7549">
        <v>40.728744800000001</v>
      </c>
      <c r="K7549">
        <v>-74.032108199999996</v>
      </c>
      <c r="L7549">
        <v>3202</v>
      </c>
      <c r="M7549" s="2" t="s">
        <v>48</v>
      </c>
      <c r="N7549">
        <v>40.727223500000001</v>
      </c>
      <c r="O7549">
        <v>-74.033758899999995</v>
      </c>
      <c r="P7549">
        <v>24622</v>
      </c>
      <c r="Q7549" s="2" t="s">
        <v>17</v>
      </c>
      <c r="R7549">
        <v>1990</v>
      </c>
      <c r="S7549">
        <f t="shared" ca="1" si="117"/>
        <v>34</v>
      </c>
      <c r="T7549" cm="1">
        <f t="array" aca="1" ref="T7549" ca="1">AVERAGE(IF(ISNUMBER(S7549:S17333), S7549:S17333))</f>
        <v>44.895893027698186</v>
      </c>
      <c r="U7549">
        <v>1</v>
      </c>
    </row>
    <row r="7550" spans="1:21" x14ac:dyDescent="0.2">
      <c r="A7550">
        <v>194</v>
      </c>
      <c r="F7550" s="1">
        <v>42589.908599537041</v>
      </c>
      <c r="G7550" s="1">
        <v>42589.910856481481</v>
      </c>
      <c r="H7550">
        <v>3199</v>
      </c>
      <c r="I7550" s="2" t="s">
        <v>56</v>
      </c>
      <c r="J7550">
        <v>40.728744800000001</v>
      </c>
      <c r="K7550">
        <v>-74.032108199999996</v>
      </c>
      <c r="L7550">
        <v>3202</v>
      </c>
      <c r="M7550" s="2" t="s">
        <v>48</v>
      </c>
      <c r="N7550">
        <v>40.727223500000001</v>
      </c>
      <c r="O7550">
        <v>-74.033758899999995</v>
      </c>
      <c r="P7550">
        <v>24406</v>
      </c>
      <c r="Q7550" s="2" t="s">
        <v>17</v>
      </c>
      <c r="R7550">
        <v>1989</v>
      </c>
      <c r="S7550">
        <f t="shared" ca="1" si="117"/>
        <v>35</v>
      </c>
      <c r="T7550" cm="1">
        <f t="array" aca="1" ref="T7550" ca="1">AVERAGE(IF(ISNUMBER(S7550:S17334), S7550:S17334))</f>
        <v>44.901098901098898</v>
      </c>
      <c r="U7550">
        <v>2</v>
      </c>
    </row>
    <row r="7551" spans="1:21" x14ac:dyDescent="0.2">
      <c r="A7551">
        <v>298</v>
      </c>
      <c r="F7551" s="1">
        <v>42589.910775462966</v>
      </c>
      <c r="G7551" s="1">
        <v>42589.914236111108</v>
      </c>
      <c r="H7551">
        <v>3209</v>
      </c>
      <c r="I7551" s="2" t="s">
        <v>51</v>
      </c>
      <c r="J7551">
        <v>40.724176499999999</v>
      </c>
      <c r="K7551">
        <v>-74.050656399999994</v>
      </c>
      <c r="L7551">
        <v>3186</v>
      </c>
      <c r="M7551" s="2" t="s">
        <v>27</v>
      </c>
      <c r="N7551">
        <v>40.71958611647166</v>
      </c>
      <c r="O7551">
        <v>-74.043117463588715</v>
      </c>
      <c r="P7551">
        <v>24665</v>
      </c>
      <c r="Q7551" s="2" t="s">
        <v>17</v>
      </c>
      <c r="R7551">
        <v>1961</v>
      </c>
      <c r="S7551">
        <f t="shared" ca="1" si="117"/>
        <v>63</v>
      </c>
      <c r="T7551" cm="1">
        <f t="array" aca="1" ref="T7551" ca="1">AVERAGE(IF(ISNUMBER(S7551:S17335), S7551:S17335))</f>
        <v>44.905831739961762</v>
      </c>
      <c r="U7551">
        <v>1</v>
      </c>
    </row>
    <row r="7552" spans="1:21" x14ac:dyDescent="0.2">
      <c r="A7552">
        <v>111</v>
      </c>
      <c r="F7552" s="1">
        <v>42589.911365740743</v>
      </c>
      <c r="G7552" s="1">
        <v>42589.91265046296</v>
      </c>
      <c r="H7552">
        <v>3199</v>
      </c>
      <c r="I7552" s="2" t="s">
        <v>56</v>
      </c>
      <c r="J7552">
        <v>40.728744800000001</v>
      </c>
      <c r="K7552">
        <v>-74.032108199999996</v>
      </c>
      <c r="L7552">
        <v>3202</v>
      </c>
      <c r="M7552" s="2" t="s">
        <v>48</v>
      </c>
      <c r="N7552">
        <v>40.727223500000001</v>
      </c>
      <c r="O7552">
        <v>-74.033758899999995</v>
      </c>
      <c r="P7552">
        <v>24391</v>
      </c>
      <c r="Q7552" s="2" t="s">
        <v>17</v>
      </c>
      <c r="R7552">
        <v>1990</v>
      </c>
      <c r="S7552">
        <f t="shared" ca="1" si="117"/>
        <v>34</v>
      </c>
      <c r="T7552" cm="1">
        <f t="array" aca="1" ref="T7552" ca="1">AVERAGE(IF(ISNUMBER(S7552:S17336), S7552:S17336))</f>
        <v>44.897178383548543</v>
      </c>
      <c r="U7552">
        <v>1</v>
      </c>
    </row>
    <row r="7553" spans="1:21" x14ac:dyDescent="0.2">
      <c r="A7553">
        <v>713</v>
      </c>
      <c r="F7553" s="1">
        <v>42589.912499999999</v>
      </c>
      <c r="G7553" s="1">
        <v>42589.920752314814</v>
      </c>
      <c r="H7553">
        <v>3202</v>
      </c>
      <c r="I7553" s="2" t="s">
        <v>79</v>
      </c>
      <c r="J7553">
        <v>40.727223500000001</v>
      </c>
      <c r="K7553">
        <v>-74.033758899999995</v>
      </c>
      <c r="L7553">
        <v>3276</v>
      </c>
      <c r="M7553" s="2" t="s">
        <v>30</v>
      </c>
      <c r="N7553">
        <v>40.714584035358932</v>
      </c>
      <c r="O7553">
        <v>-74.042817056179047</v>
      </c>
      <c r="P7553">
        <v>24406</v>
      </c>
      <c r="Q7553" s="2" t="s">
        <v>17</v>
      </c>
      <c r="R7553">
        <v>1990</v>
      </c>
      <c r="S7553">
        <f t="shared" ca="1" si="117"/>
        <v>34</v>
      </c>
      <c r="T7553" cm="1">
        <f t="array" aca="1" ref="T7553" ca="1">AVERAGE(IF(ISNUMBER(S7553:S17337), S7553:S17337))</f>
        <v>44.902392344497606</v>
      </c>
      <c r="U7553">
        <v>1</v>
      </c>
    </row>
    <row r="7554" spans="1:21" x14ac:dyDescent="0.2">
      <c r="A7554">
        <v>169</v>
      </c>
      <c r="F7554" s="1">
        <v>42589.913715277777</v>
      </c>
      <c r="G7554" s="1">
        <v>42589.915671296294</v>
      </c>
      <c r="H7554">
        <v>3186</v>
      </c>
      <c r="I7554" s="2" t="s">
        <v>18</v>
      </c>
      <c r="J7554">
        <v>40.71958611647166</v>
      </c>
      <c r="K7554">
        <v>-74.043117463588715</v>
      </c>
      <c r="L7554">
        <v>3211</v>
      </c>
      <c r="M7554" s="2" t="s">
        <v>47</v>
      </c>
      <c r="N7554">
        <v>40.721525149999998</v>
      </c>
      <c r="O7554">
        <v>-74.046304543000005</v>
      </c>
      <c r="P7554">
        <v>26177</v>
      </c>
      <c r="Q7554" s="2" t="s">
        <v>17</v>
      </c>
      <c r="R7554">
        <v>1985</v>
      </c>
      <c r="S7554">
        <f t="shared" ref="S7554:S7617" ca="1" si="118">IF(ISNUMBER(R7554), YEAR(TODAY()) - R7554, "")</f>
        <v>39</v>
      </c>
      <c r="T7554" cm="1">
        <f t="array" aca="1" ref="T7554" ca="1">AVERAGE(IF(ISNUMBER(S7554:S17338), S7554:S17338))</f>
        <v>44.907611297271423</v>
      </c>
      <c r="U7554">
        <v>1</v>
      </c>
    </row>
    <row r="7555" spans="1:21" x14ac:dyDescent="0.2">
      <c r="A7555">
        <v>418</v>
      </c>
      <c r="F7555" s="1">
        <v>42589.917025462964</v>
      </c>
      <c r="G7555" s="1">
        <v>42589.921875</v>
      </c>
      <c r="H7555">
        <v>3275</v>
      </c>
      <c r="I7555" s="2" t="s">
        <v>93</v>
      </c>
      <c r="J7555">
        <v>40.718355198232139</v>
      </c>
      <c r="K7555">
        <v>-74.038914442062378</v>
      </c>
      <c r="L7555">
        <v>3203</v>
      </c>
      <c r="M7555" s="2" t="s">
        <v>37</v>
      </c>
      <c r="N7555">
        <v>40.727595966000003</v>
      </c>
      <c r="O7555">
        <v>-74.044247311000007</v>
      </c>
      <c r="P7555">
        <v>26237</v>
      </c>
      <c r="Q7555" s="2" t="s">
        <v>17</v>
      </c>
      <c r="R7555">
        <v>1989</v>
      </c>
      <c r="S7555">
        <f t="shared" ca="1" si="118"/>
        <v>35</v>
      </c>
      <c r="T7555" cm="1">
        <f t="array" aca="1" ref="T7555" ca="1">AVERAGE(IF(ISNUMBER(S7555:S17339), S7555:S17339))</f>
        <v>44.910440613026822</v>
      </c>
      <c r="U7555">
        <v>1</v>
      </c>
    </row>
    <row r="7556" spans="1:21" x14ac:dyDescent="0.2">
      <c r="A7556">
        <v>1520</v>
      </c>
      <c r="F7556" s="1">
        <v>42589.920960648145</v>
      </c>
      <c r="G7556" s="1">
        <v>42589.938564814816</v>
      </c>
      <c r="H7556">
        <v>3225</v>
      </c>
      <c r="I7556" s="2" t="s">
        <v>32</v>
      </c>
      <c r="J7556">
        <v>40.723658899999997</v>
      </c>
      <c r="K7556">
        <v>-74.064194299999997</v>
      </c>
      <c r="L7556">
        <v>3195</v>
      </c>
      <c r="M7556" s="2" t="s">
        <v>23</v>
      </c>
      <c r="N7556">
        <v>40.730742625306583</v>
      </c>
      <c r="O7556">
        <v>-74.063783884048462</v>
      </c>
      <c r="P7556">
        <v>26228</v>
      </c>
      <c r="Q7556" s="2" t="s">
        <v>17</v>
      </c>
      <c r="R7556">
        <v>1986</v>
      </c>
      <c r="S7556">
        <f t="shared" ca="1" si="118"/>
        <v>38</v>
      </c>
      <c r="T7556" cm="1">
        <f t="array" aca="1" ref="T7556" ca="1">AVERAGE(IF(ISNUMBER(S7556:S17340), S7556:S17340))</f>
        <v>44.915189266890273</v>
      </c>
      <c r="U7556">
        <v>1</v>
      </c>
    </row>
    <row r="7557" spans="1:21" x14ac:dyDescent="0.2">
      <c r="A7557">
        <v>765</v>
      </c>
      <c r="F7557" s="1">
        <v>42589.921689814815</v>
      </c>
      <c r="G7557" s="1">
        <v>42589.930555555555</v>
      </c>
      <c r="H7557">
        <v>3205</v>
      </c>
      <c r="I7557" s="2" t="s">
        <v>66</v>
      </c>
      <c r="J7557">
        <v>40.716539780991937</v>
      </c>
      <c r="K7557">
        <v>-74.049637913703904</v>
      </c>
      <c r="L7557">
        <v>3225</v>
      </c>
      <c r="M7557" s="2" t="s">
        <v>101</v>
      </c>
      <c r="N7557">
        <v>40.723658899999997</v>
      </c>
      <c r="O7557">
        <v>-74.064194299999997</v>
      </c>
      <c r="P7557">
        <v>26275</v>
      </c>
      <c r="Q7557" s="2" t="s">
        <v>17</v>
      </c>
      <c r="R7557">
        <v>1991</v>
      </c>
      <c r="S7557">
        <f t="shared" ca="1" si="118"/>
        <v>33</v>
      </c>
      <c r="T7557" cm="1">
        <f t="array" aca="1" ref="T7557" ca="1">AVERAGE(IF(ISNUMBER(S7557:S17341), S7557:S17341))</f>
        <v>44.918504314477467</v>
      </c>
      <c r="U7557">
        <v>2</v>
      </c>
    </row>
    <row r="7558" spans="1:21" x14ac:dyDescent="0.2">
      <c r="A7558">
        <v>659</v>
      </c>
      <c r="F7558" s="1">
        <v>42589.923310185186</v>
      </c>
      <c r="G7558" s="1">
        <v>42589.930937500001</v>
      </c>
      <c r="H7558">
        <v>3184</v>
      </c>
      <c r="I7558" s="2" t="s">
        <v>68</v>
      </c>
      <c r="J7558">
        <v>40.7141454</v>
      </c>
      <c r="K7558">
        <v>-74.033551900000006</v>
      </c>
      <c r="L7558">
        <v>3186</v>
      </c>
      <c r="M7558" s="2" t="s">
        <v>27</v>
      </c>
      <c r="N7558">
        <v>40.71958611647166</v>
      </c>
      <c r="O7558">
        <v>-74.043117463588715</v>
      </c>
      <c r="P7558">
        <v>24649</v>
      </c>
      <c r="Q7558" s="2" t="s">
        <v>17</v>
      </c>
      <c r="R7558">
        <v>1991</v>
      </c>
      <c r="S7558">
        <f t="shared" ca="1" si="118"/>
        <v>33</v>
      </c>
      <c r="T7558" cm="1">
        <f t="array" aca="1" ref="T7558" ca="1">AVERAGE(IF(ISNUMBER(S7558:S17342), S7558:S17342))</f>
        <v>44.924220623501199</v>
      </c>
      <c r="U7558">
        <v>1</v>
      </c>
    </row>
    <row r="7559" spans="1:21" x14ac:dyDescent="0.2">
      <c r="A7559">
        <v>600</v>
      </c>
      <c r="F7559" s="1">
        <v>42589.92528935185</v>
      </c>
      <c r="G7559" s="1">
        <v>42589.932245370372</v>
      </c>
      <c r="H7559">
        <v>3195</v>
      </c>
      <c r="I7559" s="2" t="s">
        <v>24</v>
      </c>
      <c r="J7559">
        <v>40.730742625306583</v>
      </c>
      <c r="K7559">
        <v>-74.063783884048462</v>
      </c>
      <c r="L7559">
        <v>3212</v>
      </c>
      <c r="M7559" s="2" t="s">
        <v>103</v>
      </c>
      <c r="N7559">
        <v>40.734785817999999</v>
      </c>
      <c r="O7559">
        <v>-74.050443635999997</v>
      </c>
      <c r="P7559">
        <v>24493</v>
      </c>
      <c r="Q7559" s="2" t="s">
        <v>17</v>
      </c>
      <c r="R7559">
        <v>1971</v>
      </c>
      <c r="S7559">
        <f t="shared" ca="1" si="118"/>
        <v>53</v>
      </c>
      <c r="T7559" cm="1">
        <f t="array" aca="1" ref="T7559" ca="1">AVERAGE(IF(ISNUMBER(S7559:S17343), S7559:S17343))</f>
        <v>44.929942418426101</v>
      </c>
      <c r="U7559">
        <v>2</v>
      </c>
    </row>
    <row r="7560" spans="1:21" x14ac:dyDescent="0.2">
      <c r="A7560">
        <v>119</v>
      </c>
      <c r="F7560" s="1">
        <v>42589.925671296296</v>
      </c>
      <c r="G7560" s="1">
        <v>42589.927060185182</v>
      </c>
      <c r="H7560">
        <v>3275</v>
      </c>
      <c r="I7560" s="2" t="s">
        <v>93</v>
      </c>
      <c r="J7560">
        <v>40.718355198232139</v>
      </c>
      <c r="K7560">
        <v>-74.038914442062378</v>
      </c>
      <c r="L7560">
        <v>3187</v>
      </c>
      <c r="M7560" s="2" t="s">
        <v>59</v>
      </c>
      <c r="N7560">
        <v>40.721123599999999</v>
      </c>
      <c r="O7560">
        <v>-74.038050949999999</v>
      </c>
      <c r="P7560">
        <v>26253</v>
      </c>
      <c r="Q7560" s="2" t="s">
        <v>17</v>
      </c>
      <c r="R7560">
        <v>1990</v>
      </c>
      <c r="S7560">
        <f t="shared" ca="1" si="118"/>
        <v>34</v>
      </c>
      <c r="T7560" cm="1">
        <f t="array" aca="1" ref="T7560" ca="1">AVERAGE(IF(ISNUMBER(S7560:S17344), S7560:S17344))</f>
        <v>44.926068170907342</v>
      </c>
      <c r="U7560">
        <v>1</v>
      </c>
    </row>
    <row r="7561" spans="1:21" x14ac:dyDescent="0.2">
      <c r="A7561">
        <v>220</v>
      </c>
      <c r="F7561" s="1">
        <v>42589.925925925927</v>
      </c>
      <c r="G7561" s="1">
        <v>42589.928472222222</v>
      </c>
      <c r="H7561">
        <v>3195</v>
      </c>
      <c r="I7561" s="2" t="s">
        <v>24</v>
      </c>
      <c r="J7561">
        <v>40.730742625306583</v>
      </c>
      <c r="K7561">
        <v>-74.063783884048462</v>
      </c>
      <c r="L7561">
        <v>3194</v>
      </c>
      <c r="M7561" s="2" t="s">
        <v>71</v>
      </c>
      <c r="N7561">
        <v>40.725339925355797</v>
      </c>
      <c r="O7561">
        <v>-74.067622125148773</v>
      </c>
      <c r="P7561">
        <v>26205</v>
      </c>
      <c r="Q7561" s="2" t="s">
        <v>17</v>
      </c>
      <c r="R7561">
        <v>1981</v>
      </c>
      <c r="S7561">
        <f t="shared" ca="1" si="118"/>
        <v>43</v>
      </c>
      <c r="T7561" cm="1">
        <f t="array" aca="1" ref="T7561" ca="1">AVERAGE(IF(ISNUMBER(S7561:S17345), S7561:S17345))</f>
        <v>44.931316042267049</v>
      </c>
      <c r="U7561">
        <v>1</v>
      </c>
    </row>
    <row r="7562" spans="1:21" x14ac:dyDescent="0.2">
      <c r="A7562">
        <v>828</v>
      </c>
      <c r="F7562" s="1">
        <v>42589.929456018515</v>
      </c>
      <c r="G7562" s="1">
        <v>42589.939039351855</v>
      </c>
      <c r="H7562">
        <v>3193</v>
      </c>
      <c r="I7562" s="2" t="s">
        <v>42</v>
      </c>
      <c r="J7562">
        <v>40.724605099886901</v>
      </c>
      <c r="K7562">
        <v>-74.078405946493149</v>
      </c>
      <c r="L7562">
        <v>3195</v>
      </c>
      <c r="M7562" s="2" t="s">
        <v>23</v>
      </c>
      <c r="N7562">
        <v>40.730742625306583</v>
      </c>
      <c r="O7562">
        <v>-74.063783884048462</v>
      </c>
      <c r="P7562">
        <v>26249</v>
      </c>
      <c r="Q7562" s="2" t="s">
        <v>17</v>
      </c>
      <c r="R7562">
        <v>1987</v>
      </c>
      <c r="S7562">
        <f t="shared" ca="1" si="118"/>
        <v>37</v>
      </c>
      <c r="T7562" cm="1">
        <f t="array" aca="1" ref="T7562" ca="1">AVERAGE(IF(ISNUMBER(S7562:S17346), S7562:S17346))</f>
        <v>44.932244113407016</v>
      </c>
      <c r="U7562">
        <v>2</v>
      </c>
    </row>
    <row r="7563" spans="1:21" x14ac:dyDescent="0.2">
      <c r="A7563">
        <v>204</v>
      </c>
      <c r="F7563" s="1">
        <v>42589.930011574077</v>
      </c>
      <c r="G7563" s="1">
        <v>42589.932372685187</v>
      </c>
      <c r="H7563">
        <v>3211</v>
      </c>
      <c r="I7563" s="2" t="s">
        <v>64</v>
      </c>
      <c r="J7563">
        <v>40.721525149999998</v>
      </c>
      <c r="K7563">
        <v>-74.046304543000005</v>
      </c>
      <c r="L7563">
        <v>3278</v>
      </c>
      <c r="M7563" s="2" t="s">
        <v>41</v>
      </c>
      <c r="N7563">
        <v>40.725685483629007</v>
      </c>
      <c r="O7563">
        <v>-74.048790335655212</v>
      </c>
      <c r="P7563">
        <v>24491</v>
      </c>
      <c r="Q7563" s="2" t="s">
        <v>17</v>
      </c>
      <c r="R7563">
        <v>1989</v>
      </c>
      <c r="S7563">
        <f t="shared" ca="1" si="118"/>
        <v>35</v>
      </c>
      <c r="T7563" cm="1">
        <f t="array" aca="1" ref="T7563" ca="1">AVERAGE(IF(ISNUMBER(S7563:S17347), S7563:S17347))</f>
        <v>44.936057692307692</v>
      </c>
      <c r="U7563">
        <v>2</v>
      </c>
    </row>
    <row r="7564" spans="1:21" x14ac:dyDescent="0.2">
      <c r="A7564">
        <v>422</v>
      </c>
      <c r="F7564" s="1">
        <v>42589.932511574072</v>
      </c>
      <c r="G7564" s="1">
        <v>42589.937395833331</v>
      </c>
      <c r="H7564">
        <v>3183</v>
      </c>
      <c r="I7564" s="2" t="s">
        <v>20</v>
      </c>
      <c r="J7564">
        <v>40.716246900000002</v>
      </c>
      <c r="K7564">
        <v>-74.033458800000005</v>
      </c>
      <c r="L7564">
        <v>3186</v>
      </c>
      <c r="M7564" s="2" t="s">
        <v>27</v>
      </c>
      <c r="N7564">
        <v>40.71958611647166</v>
      </c>
      <c r="O7564">
        <v>-74.043117463588715</v>
      </c>
      <c r="P7564">
        <v>24403</v>
      </c>
      <c r="Q7564" s="2" t="s">
        <v>17</v>
      </c>
      <c r="R7564">
        <v>1987</v>
      </c>
      <c r="S7564">
        <f t="shared" ca="1" si="118"/>
        <v>37</v>
      </c>
      <c r="T7564" cm="1">
        <f t="array" aca="1" ref="T7564" ca="1">AVERAGE(IF(ISNUMBER(S7564:S17348), S7564:S17348))</f>
        <v>44.940836940836938</v>
      </c>
      <c r="U7564">
        <v>1</v>
      </c>
    </row>
    <row r="7565" spans="1:21" x14ac:dyDescent="0.2">
      <c r="A7565">
        <v>1993</v>
      </c>
      <c r="F7565" s="1">
        <v>42589.932812500003</v>
      </c>
      <c r="G7565" s="1">
        <v>42589.955891203703</v>
      </c>
      <c r="H7565">
        <v>3186</v>
      </c>
      <c r="I7565" s="2" t="s">
        <v>18</v>
      </c>
      <c r="J7565">
        <v>40.71958611647166</v>
      </c>
      <c r="K7565">
        <v>-74.043117463588715</v>
      </c>
      <c r="L7565">
        <v>3206</v>
      </c>
      <c r="M7565" s="2" t="s">
        <v>19</v>
      </c>
      <c r="N7565">
        <v>40.7311689</v>
      </c>
      <c r="O7565">
        <v>-74.057573599999998</v>
      </c>
      <c r="P7565">
        <v>24555</v>
      </c>
      <c r="Q7565" s="2" t="s">
        <v>17</v>
      </c>
      <c r="R7565">
        <v>1991</v>
      </c>
      <c r="S7565">
        <f t="shared" ca="1" si="118"/>
        <v>33</v>
      </c>
      <c r="T7565" cm="1">
        <f t="array" aca="1" ref="T7565" ca="1">AVERAGE(IF(ISNUMBER(S7565:S17349), S7565:S17349))</f>
        <v>44.944658325312801</v>
      </c>
      <c r="U7565">
        <v>1</v>
      </c>
    </row>
    <row r="7566" spans="1:21" x14ac:dyDescent="0.2">
      <c r="A7566">
        <v>162</v>
      </c>
      <c r="F7566" s="1">
        <v>42589.933298611111</v>
      </c>
      <c r="G7566" s="1">
        <v>42589.935185185182</v>
      </c>
      <c r="H7566">
        <v>3186</v>
      </c>
      <c r="I7566" s="2" t="s">
        <v>18</v>
      </c>
      <c r="J7566">
        <v>40.71958611647166</v>
      </c>
      <c r="K7566">
        <v>-74.043117463588715</v>
      </c>
      <c r="L7566">
        <v>3211</v>
      </c>
      <c r="M7566" s="2" t="s">
        <v>47</v>
      </c>
      <c r="N7566">
        <v>40.721525149999998</v>
      </c>
      <c r="O7566">
        <v>-74.046304543000005</v>
      </c>
      <c r="P7566">
        <v>24665</v>
      </c>
      <c r="Q7566" s="2" t="s">
        <v>17</v>
      </c>
      <c r="R7566">
        <v>1983</v>
      </c>
      <c r="S7566">
        <f t="shared" ca="1" si="118"/>
        <v>41</v>
      </c>
      <c r="T7566" cm="1">
        <f t="array" aca="1" ref="T7566" ca="1">AVERAGE(IF(ISNUMBER(S7566:S17350), S7566:S17350))</f>
        <v>44.950409244102069</v>
      </c>
      <c r="U7566">
        <v>1</v>
      </c>
    </row>
    <row r="7567" spans="1:21" x14ac:dyDescent="0.2">
      <c r="A7567">
        <v>473</v>
      </c>
      <c r="F7567" s="1">
        <v>42589.933356481481</v>
      </c>
      <c r="G7567" s="1">
        <v>42589.938831018517</v>
      </c>
      <c r="H7567">
        <v>3183</v>
      </c>
      <c r="I7567" s="2" t="s">
        <v>20</v>
      </c>
      <c r="J7567">
        <v>40.716246900000002</v>
      </c>
      <c r="K7567">
        <v>-74.033458800000005</v>
      </c>
      <c r="L7567">
        <v>3267</v>
      </c>
      <c r="M7567" s="2" t="s">
        <v>92</v>
      </c>
      <c r="N7567">
        <v>40.712418823756899</v>
      </c>
      <c r="O7567">
        <v>-74.038525521755219</v>
      </c>
      <c r="P7567">
        <v>24434</v>
      </c>
      <c r="Q7567" s="2" t="s">
        <v>17</v>
      </c>
      <c r="R7567">
        <v>1988</v>
      </c>
      <c r="S7567">
        <f t="shared" ca="1" si="118"/>
        <v>36</v>
      </c>
      <c r="T7567" cm="1">
        <f t="array" aca="1" ref="T7567" ca="1">AVERAGE(IF(ISNUMBER(S7567:S17351), S7567:S17351))</f>
        <v>44.952312138728324</v>
      </c>
      <c r="U7567">
        <v>2</v>
      </c>
    </row>
    <row r="7568" spans="1:21" x14ac:dyDescent="0.2">
      <c r="A7568">
        <v>463</v>
      </c>
      <c r="F7568" s="1">
        <v>42589.933379629627</v>
      </c>
      <c r="G7568" s="1">
        <v>42589.938738425924</v>
      </c>
      <c r="H7568">
        <v>3183</v>
      </c>
      <c r="I7568" s="2" t="s">
        <v>20</v>
      </c>
      <c r="J7568">
        <v>40.716246900000002</v>
      </c>
      <c r="K7568">
        <v>-74.033458800000005</v>
      </c>
      <c r="L7568">
        <v>3267</v>
      </c>
      <c r="M7568" s="2" t="s">
        <v>92</v>
      </c>
      <c r="N7568">
        <v>40.712418823756899</v>
      </c>
      <c r="O7568">
        <v>-74.038525521755219</v>
      </c>
      <c r="P7568">
        <v>24720</v>
      </c>
      <c r="Q7568" s="2" t="s">
        <v>17</v>
      </c>
      <c r="R7568">
        <v>1989</v>
      </c>
      <c r="S7568">
        <f t="shared" ca="1" si="118"/>
        <v>35</v>
      </c>
      <c r="T7568" cm="1">
        <f t="array" aca="1" ref="T7568" ca="1">AVERAGE(IF(ISNUMBER(S7568:S17352), S7568:S17352))</f>
        <v>44.956626506024094</v>
      </c>
      <c r="U7568">
        <v>1</v>
      </c>
    </row>
    <row r="7569" spans="1:21" x14ac:dyDescent="0.2">
      <c r="A7569">
        <v>573</v>
      </c>
      <c r="F7569" s="1">
        <v>42589.933564814812</v>
      </c>
      <c r="G7569" s="1">
        <v>42589.940196759257</v>
      </c>
      <c r="H7569">
        <v>3203</v>
      </c>
      <c r="I7569" s="2" t="s">
        <v>46</v>
      </c>
      <c r="J7569">
        <v>40.727595966000003</v>
      </c>
      <c r="K7569">
        <v>-74.044247311000007</v>
      </c>
      <c r="L7569">
        <v>3225</v>
      </c>
      <c r="M7569" s="2" t="s">
        <v>101</v>
      </c>
      <c r="N7569">
        <v>40.723658899999997</v>
      </c>
      <c r="O7569">
        <v>-74.064194299999997</v>
      </c>
      <c r="P7569">
        <v>24644</v>
      </c>
      <c r="Q7569" s="2" t="s">
        <v>17</v>
      </c>
      <c r="R7569">
        <v>1986</v>
      </c>
      <c r="S7569">
        <f t="shared" ca="1" si="118"/>
        <v>38</v>
      </c>
      <c r="T7569" cm="1">
        <f t="array" aca="1" ref="T7569" ca="1">AVERAGE(IF(ISNUMBER(S7569:S17353), S7569:S17353))</f>
        <v>44.961427193828349</v>
      </c>
      <c r="U7569">
        <v>1</v>
      </c>
    </row>
    <row r="7570" spans="1:21" x14ac:dyDescent="0.2">
      <c r="A7570">
        <v>438</v>
      </c>
      <c r="F7570" s="1">
        <v>42589.934016203704</v>
      </c>
      <c r="G7570" s="1">
        <v>42589.939097222225</v>
      </c>
      <c r="H7570">
        <v>3195</v>
      </c>
      <c r="I7570" s="2" t="s">
        <v>24</v>
      </c>
      <c r="J7570">
        <v>40.730742625306583</v>
      </c>
      <c r="K7570">
        <v>-74.063783884048462</v>
      </c>
      <c r="L7570">
        <v>3207</v>
      </c>
      <c r="M7570" s="2" t="s">
        <v>91</v>
      </c>
      <c r="N7570">
        <v>40.737603700000001</v>
      </c>
      <c r="O7570">
        <v>-74.052478300000004</v>
      </c>
      <c r="P7570">
        <v>24712</v>
      </c>
      <c r="Q7570" s="2" t="s">
        <v>17</v>
      </c>
      <c r="R7570">
        <v>1976</v>
      </c>
      <c r="S7570">
        <f t="shared" ca="1" si="118"/>
        <v>48</v>
      </c>
      <c r="T7570" cm="1">
        <f t="array" aca="1" ref="T7570" ca="1">AVERAGE(IF(ISNUMBER(S7570:S17354), S7570:S17354))</f>
        <v>44.964785335262903</v>
      </c>
      <c r="U7570">
        <v>2</v>
      </c>
    </row>
    <row r="7571" spans="1:21" x14ac:dyDescent="0.2">
      <c r="A7571">
        <v>397</v>
      </c>
      <c r="F7571" s="1">
        <v>42589.93650462963</v>
      </c>
      <c r="G7571" s="1">
        <v>42589.941111111111</v>
      </c>
      <c r="H7571">
        <v>3187</v>
      </c>
      <c r="I7571" s="2" t="s">
        <v>36</v>
      </c>
      <c r="J7571">
        <v>40.721123599999999</v>
      </c>
      <c r="K7571">
        <v>-74.038050949999999</v>
      </c>
      <c r="L7571">
        <v>3276</v>
      </c>
      <c r="M7571" s="2" t="s">
        <v>30</v>
      </c>
      <c r="N7571">
        <v>40.714584035358932</v>
      </c>
      <c r="O7571">
        <v>-74.042817056179047</v>
      </c>
      <c r="P7571">
        <v>26253</v>
      </c>
      <c r="Q7571" s="2" t="s">
        <v>17</v>
      </c>
      <c r="R7571">
        <v>1989</v>
      </c>
      <c r="S7571">
        <f t="shared" ca="1" si="118"/>
        <v>35</v>
      </c>
      <c r="T7571" cm="1">
        <f t="array" aca="1" ref="T7571" ca="1">AVERAGE(IF(ISNUMBER(S7571:S17355), S7571:S17355))</f>
        <v>44.963320463320464</v>
      </c>
      <c r="U7571">
        <v>2</v>
      </c>
    </row>
    <row r="7572" spans="1:21" x14ac:dyDescent="0.2">
      <c r="A7572">
        <v>454</v>
      </c>
      <c r="F7572" s="1">
        <v>42589.937106481484</v>
      </c>
      <c r="G7572" s="1">
        <v>42589.942361111112</v>
      </c>
      <c r="H7572">
        <v>3220</v>
      </c>
      <c r="I7572" s="2" t="s">
        <v>78</v>
      </c>
      <c r="J7572">
        <v>40.734961020009514</v>
      </c>
      <c r="K7572">
        <v>-74.059503078460693</v>
      </c>
      <c r="L7572">
        <v>3225</v>
      </c>
      <c r="M7572" s="2" t="s">
        <v>101</v>
      </c>
      <c r="N7572">
        <v>40.723658899999997</v>
      </c>
      <c r="O7572">
        <v>-74.064194299999997</v>
      </c>
      <c r="P7572">
        <v>24415</v>
      </c>
      <c r="Q7572" s="2" t="s">
        <v>17</v>
      </c>
      <c r="R7572">
        <v>1983</v>
      </c>
      <c r="S7572">
        <f t="shared" ca="1" si="118"/>
        <v>41</v>
      </c>
      <c r="T7572" cm="1">
        <f t="array" aca="1" ref="T7572" ca="1">AVERAGE(IF(ISNUMBER(S7572:S17356), S7572:S17356))</f>
        <v>44.968131337518109</v>
      </c>
      <c r="U7572">
        <v>1</v>
      </c>
    </row>
    <row r="7573" spans="1:21" x14ac:dyDescent="0.2">
      <c r="A7573">
        <v>273</v>
      </c>
      <c r="F7573" s="1">
        <v>42589.938634259262</v>
      </c>
      <c r="G7573" s="1">
        <v>42589.941793981481</v>
      </c>
      <c r="H7573">
        <v>3186</v>
      </c>
      <c r="I7573" s="2" t="s">
        <v>18</v>
      </c>
      <c r="J7573">
        <v>40.71958611647166</v>
      </c>
      <c r="K7573">
        <v>-74.043117463588715</v>
      </c>
      <c r="L7573">
        <v>3278</v>
      </c>
      <c r="M7573" s="2" t="s">
        <v>41</v>
      </c>
      <c r="N7573">
        <v>40.725685483629007</v>
      </c>
      <c r="O7573">
        <v>-74.048790335655212</v>
      </c>
      <c r="P7573">
        <v>24559</v>
      </c>
      <c r="Q7573" s="2" t="s">
        <v>17</v>
      </c>
      <c r="R7573">
        <v>1980</v>
      </c>
      <c r="S7573">
        <f t="shared" ca="1" si="118"/>
        <v>44</v>
      </c>
      <c r="T7573" cm="1">
        <f t="array" aca="1" ref="T7573" ca="1">AVERAGE(IF(ISNUMBER(S7573:S17357), S7573:S17357))</f>
        <v>44.970048309178743</v>
      </c>
      <c r="U7573">
        <v>2</v>
      </c>
    </row>
    <row r="7574" spans="1:21" x14ac:dyDescent="0.2">
      <c r="A7574">
        <v>919</v>
      </c>
      <c r="F7574" s="1">
        <v>42589.941030092596</v>
      </c>
      <c r="G7574" s="1">
        <v>42589.951666666668</v>
      </c>
      <c r="H7574">
        <v>3186</v>
      </c>
      <c r="I7574" s="2" t="s">
        <v>18</v>
      </c>
      <c r="J7574">
        <v>40.71958611647166</v>
      </c>
      <c r="K7574">
        <v>-74.043117463588715</v>
      </c>
      <c r="L7574">
        <v>3190</v>
      </c>
      <c r="M7574" s="2" t="s">
        <v>21</v>
      </c>
      <c r="N7574">
        <v>40.710467023379699</v>
      </c>
      <c r="O7574">
        <v>-74.070038795471191</v>
      </c>
      <c r="P7574">
        <v>24403</v>
      </c>
      <c r="Q7574" s="2" t="s">
        <v>17</v>
      </c>
      <c r="R7574">
        <v>1987</v>
      </c>
      <c r="S7574">
        <f t="shared" ca="1" si="118"/>
        <v>37</v>
      </c>
      <c r="T7574" cm="1">
        <f t="array" aca="1" ref="T7574" ca="1">AVERAGE(IF(ISNUMBER(S7574:S17358), S7574:S17358))</f>
        <v>44.970517158047365</v>
      </c>
      <c r="U7574">
        <v>1</v>
      </c>
    </row>
    <row r="7575" spans="1:21" x14ac:dyDescent="0.2">
      <c r="A7575">
        <v>700</v>
      </c>
      <c r="F7575" s="1">
        <v>42589.943796296298</v>
      </c>
      <c r="G7575" s="1">
        <v>42589.951898148145</v>
      </c>
      <c r="H7575">
        <v>3187</v>
      </c>
      <c r="I7575" s="2" t="s">
        <v>36</v>
      </c>
      <c r="J7575">
        <v>40.721123599999999</v>
      </c>
      <c r="K7575">
        <v>-74.038050949999999</v>
      </c>
      <c r="L7575">
        <v>3187</v>
      </c>
      <c r="M7575" s="2" t="s">
        <v>59</v>
      </c>
      <c r="N7575">
        <v>40.721123599999999</v>
      </c>
      <c r="O7575">
        <v>-74.038050949999999</v>
      </c>
      <c r="P7575">
        <v>24433</v>
      </c>
      <c r="Q7575" s="2" t="s">
        <v>17</v>
      </c>
      <c r="R7575">
        <v>1990</v>
      </c>
      <c r="S7575">
        <f t="shared" ca="1" si="118"/>
        <v>34</v>
      </c>
      <c r="T7575" cm="1">
        <f t="array" aca="1" ref="T7575" ca="1">AVERAGE(IF(ISNUMBER(S7575:S17359), S7575:S17359))</f>
        <v>44.974371373307541</v>
      </c>
      <c r="U7575">
        <v>1</v>
      </c>
    </row>
    <row r="7576" spans="1:21" x14ac:dyDescent="0.2">
      <c r="A7576">
        <v>439</v>
      </c>
      <c r="F7576" s="1">
        <v>42589.944872685184</v>
      </c>
      <c r="G7576" s="1">
        <v>42589.949965277781</v>
      </c>
      <c r="H7576">
        <v>3183</v>
      </c>
      <c r="I7576" s="2" t="s">
        <v>20</v>
      </c>
      <c r="J7576">
        <v>40.716246900000002</v>
      </c>
      <c r="K7576">
        <v>-74.033458800000005</v>
      </c>
      <c r="L7576">
        <v>3276</v>
      </c>
      <c r="M7576" s="2" t="s">
        <v>30</v>
      </c>
      <c r="N7576">
        <v>40.714584035358932</v>
      </c>
      <c r="O7576">
        <v>-74.042817056179047</v>
      </c>
      <c r="P7576">
        <v>26286</v>
      </c>
      <c r="Q7576" s="2" t="s">
        <v>17</v>
      </c>
      <c r="R7576">
        <v>1982</v>
      </c>
      <c r="S7576">
        <f t="shared" ca="1" si="118"/>
        <v>42</v>
      </c>
      <c r="T7576" cm="1">
        <f t="array" aca="1" ref="T7576" ca="1">AVERAGE(IF(ISNUMBER(S7576:S17360), S7576:S17360))</f>
        <v>44.979680696661831</v>
      </c>
      <c r="U7576">
        <v>1</v>
      </c>
    </row>
    <row r="7577" spans="1:21" x14ac:dyDescent="0.2">
      <c r="A7577">
        <v>245</v>
      </c>
      <c r="F7577" s="1">
        <v>42589.945671296293</v>
      </c>
      <c r="G7577" s="1">
        <v>42589.948518518519</v>
      </c>
      <c r="H7577">
        <v>3186</v>
      </c>
      <c r="I7577" s="2" t="s">
        <v>18</v>
      </c>
      <c r="J7577">
        <v>40.71958611647166</v>
      </c>
      <c r="K7577">
        <v>-74.043117463588715</v>
      </c>
      <c r="L7577">
        <v>3203</v>
      </c>
      <c r="M7577" s="2" t="s">
        <v>37</v>
      </c>
      <c r="N7577">
        <v>40.727595966000003</v>
      </c>
      <c r="O7577">
        <v>-74.044247311000007</v>
      </c>
      <c r="P7577">
        <v>24505</v>
      </c>
      <c r="Q7577" s="2" t="s">
        <v>17</v>
      </c>
      <c r="R7577">
        <v>1968</v>
      </c>
      <c r="S7577">
        <f t="shared" ca="1" si="118"/>
        <v>56</v>
      </c>
      <c r="T7577" cm="1">
        <f t="array" aca="1" ref="T7577" ca="1">AVERAGE(IF(ISNUMBER(S7577:S17361), S7577:S17361))</f>
        <v>44.981122942884802</v>
      </c>
      <c r="U7577">
        <v>1</v>
      </c>
    </row>
    <row r="7578" spans="1:21" x14ac:dyDescent="0.2">
      <c r="A7578">
        <v>533</v>
      </c>
      <c r="F7578" s="1">
        <v>42589.94604166667</v>
      </c>
      <c r="G7578" s="1">
        <v>42589.952210648145</v>
      </c>
      <c r="H7578">
        <v>3193</v>
      </c>
      <c r="I7578" s="2" t="s">
        <v>42</v>
      </c>
      <c r="J7578">
        <v>40.724605099886901</v>
      </c>
      <c r="K7578">
        <v>-74.078405946493149</v>
      </c>
      <c r="L7578">
        <v>3195</v>
      </c>
      <c r="M7578" s="2" t="s">
        <v>23</v>
      </c>
      <c r="N7578">
        <v>40.730742625306583</v>
      </c>
      <c r="O7578">
        <v>-74.063783884048462</v>
      </c>
      <c r="P7578">
        <v>24689</v>
      </c>
      <c r="Q7578" s="2" t="s">
        <v>17</v>
      </c>
      <c r="R7578">
        <v>1986</v>
      </c>
      <c r="S7578">
        <f t="shared" ca="1" si="118"/>
        <v>38</v>
      </c>
      <c r="T7578" cm="1">
        <f t="array" aca="1" ref="T7578" ca="1">AVERAGE(IF(ISNUMBER(S7578:S17362), S7578:S17362))</f>
        <v>44.97578692493947</v>
      </c>
      <c r="U7578">
        <v>1</v>
      </c>
    </row>
    <row r="7579" spans="1:21" x14ac:dyDescent="0.2">
      <c r="A7579">
        <v>233</v>
      </c>
      <c r="F7579" s="1">
        <v>42589.948379629626</v>
      </c>
      <c r="G7579" s="1">
        <v>42589.95108796296</v>
      </c>
      <c r="H7579">
        <v>3211</v>
      </c>
      <c r="I7579" s="2" t="s">
        <v>64</v>
      </c>
      <c r="J7579">
        <v>40.721525149999998</v>
      </c>
      <c r="K7579">
        <v>-74.046304543000005</v>
      </c>
      <c r="L7579">
        <v>3278</v>
      </c>
      <c r="M7579" s="2" t="s">
        <v>41</v>
      </c>
      <c r="N7579">
        <v>40.725685483629007</v>
      </c>
      <c r="O7579">
        <v>-74.048790335655212</v>
      </c>
      <c r="P7579">
        <v>24581</v>
      </c>
      <c r="Q7579" s="2" t="s">
        <v>17</v>
      </c>
      <c r="R7579">
        <v>1981</v>
      </c>
      <c r="S7579">
        <f t="shared" ca="1" si="118"/>
        <v>43</v>
      </c>
      <c r="T7579" cm="1">
        <f t="array" aca="1" ref="T7579" ca="1">AVERAGE(IF(ISNUMBER(S7579:S17363), S7579:S17363))</f>
        <v>44.979166666666664</v>
      </c>
      <c r="U7579">
        <v>1</v>
      </c>
    </row>
    <row r="7580" spans="1:21" x14ac:dyDescent="0.2">
      <c r="A7580">
        <v>123</v>
      </c>
      <c r="F7580" s="1">
        <v>42589.949537037035</v>
      </c>
      <c r="G7580" s="1">
        <v>42589.950960648152</v>
      </c>
      <c r="H7580">
        <v>3211</v>
      </c>
      <c r="I7580" s="2" t="s">
        <v>64</v>
      </c>
      <c r="J7580">
        <v>40.721525149999998</v>
      </c>
      <c r="K7580">
        <v>-74.046304543000005</v>
      </c>
      <c r="L7580">
        <v>3209</v>
      </c>
      <c r="M7580" s="2" t="s">
        <v>85</v>
      </c>
      <c r="N7580">
        <v>40.724176499999999</v>
      </c>
      <c r="O7580">
        <v>-74.050656399999994</v>
      </c>
      <c r="P7580">
        <v>24665</v>
      </c>
      <c r="Q7580" s="2" t="s">
        <v>17</v>
      </c>
      <c r="R7580">
        <v>1976</v>
      </c>
      <c r="S7580">
        <f t="shared" ca="1" si="118"/>
        <v>48</v>
      </c>
      <c r="T7580" cm="1">
        <f t="array" aca="1" ref="T7580" ca="1">AVERAGE(IF(ISNUMBER(S7580:S17364), S7580:S17364))</f>
        <v>44.98012603005332</v>
      </c>
      <c r="U7580">
        <v>1</v>
      </c>
    </row>
    <row r="7581" spans="1:21" x14ac:dyDescent="0.2">
      <c r="A7581">
        <v>401</v>
      </c>
      <c r="F7581" s="1">
        <v>42589.951585648145</v>
      </c>
      <c r="G7581" s="1">
        <v>42589.956238425926</v>
      </c>
      <c r="H7581">
        <v>3195</v>
      </c>
      <c r="I7581" s="2" t="s">
        <v>24</v>
      </c>
      <c r="J7581">
        <v>40.730742625306583</v>
      </c>
      <c r="K7581">
        <v>-74.063783884048462</v>
      </c>
      <c r="L7581">
        <v>3225</v>
      </c>
      <c r="M7581" s="2" t="s">
        <v>101</v>
      </c>
      <c r="N7581">
        <v>40.723658899999997</v>
      </c>
      <c r="O7581">
        <v>-74.064194299999997</v>
      </c>
      <c r="P7581">
        <v>26228</v>
      </c>
      <c r="Q7581" s="2" t="s">
        <v>17</v>
      </c>
      <c r="R7581">
        <v>1986</v>
      </c>
      <c r="S7581">
        <f t="shared" ca="1" si="118"/>
        <v>38</v>
      </c>
      <c r="T7581" cm="1">
        <f t="array" aca="1" ref="T7581" ca="1">AVERAGE(IF(ISNUMBER(S7581:S17365), S7581:S17365))</f>
        <v>44.978661493695441</v>
      </c>
      <c r="U7581">
        <v>1</v>
      </c>
    </row>
    <row r="7582" spans="1:21" x14ac:dyDescent="0.2">
      <c r="A7582">
        <v>368</v>
      </c>
      <c r="F7582" s="1">
        <v>42589.952476851853</v>
      </c>
      <c r="G7582" s="1">
        <v>42589.956747685188</v>
      </c>
      <c r="H7582">
        <v>3195</v>
      </c>
      <c r="I7582" s="2" t="s">
        <v>24</v>
      </c>
      <c r="J7582">
        <v>40.730742625306583</v>
      </c>
      <c r="K7582">
        <v>-74.063783884048462</v>
      </c>
      <c r="L7582">
        <v>3225</v>
      </c>
      <c r="M7582" s="2" t="s">
        <v>101</v>
      </c>
      <c r="N7582">
        <v>40.723658899999997</v>
      </c>
      <c r="O7582">
        <v>-74.064194299999997</v>
      </c>
      <c r="P7582">
        <v>26160</v>
      </c>
      <c r="Q7582" s="2" t="s">
        <v>17</v>
      </c>
      <c r="R7582">
        <v>1987</v>
      </c>
      <c r="S7582">
        <f t="shared" ca="1" si="118"/>
        <v>37</v>
      </c>
      <c r="T7582" cm="1">
        <f t="array" aca="1" ref="T7582" ca="1">AVERAGE(IF(ISNUMBER(S7582:S17366), S7582:S17366))</f>
        <v>44.982047549733139</v>
      </c>
      <c r="U7582">
        <v>2</v>
      </c>
    </row>
    <row r="7583" spans="1:21" x14ac:dyDescent="0.2">
      <c r="A7583">
        <v>189</v>
      </c>
      <c r="F7583" s="1">
        <v>42589.954097222224</v>
      </c>
      <c r="G7583" s="1">
        <v>42589.956296296295</v>
      </c>
      <c r="H7583">
        <v>3211</v>
      </c>
      <c r="I7583" s="2" t="s">
        <v>64</v>
      </c>
      <c r="J7583">
        <v>40.721525149999998</v>
      </c>
      <c r="K7583">
        <v>-74.046304543000005</v>
      </c>
      <c r="L7583">
        <v>3213</v>
      </c>
      <c r="M7583" s="2" t="s">
        <v>33</v>
      </c>
      <c r="N7583">
        <v>40.718488919999999</v>
      </c>
      <c r="O7583">
        <v>-74.047726624999996</v>
      </c>
      <c r="P7583">
        <v>26177</v>
      </c>
      <c r="Q7583" s="2" t="s">
        <v>17</v>
      </c>
      <c r="R7583">
        <v>1991</v>
      </c>
      <c r="S7583">
        <f t="shared" ca="1" si="118"/>
        <v>33</v>
      </c>
      <c r="T7583" cm="1">
        <f t="array" aca="1" ref="T7583" ca="1">AVERAGE(IF(ISNUMBER(S7583:S17367), S7583:S17367))</f>
        <v>44.98592233009709</v>
      </c>
      <c r="U7583">
        <v>1</v>
      </c>
    </row>
    <row r="7584" spans="1:21" x14ac:dyDescent="0.2">
      <c r="A7584">
        <v>382</v>
      </c>
      <c r="F7584" s="1">
        <v>42589.954236111109</v>
      </c>
      <c r="G7584" s="1">
        <v>42589.958668981482</v>
      </c>
      <c r="H7584">
        <v>3213</v>
      </c>
      <c r="I7584" s="2" t="s">
        <v>26</v>
      </c>
      <c r="J7584">
        <v>40.718488919999999</v>
      </c>
      <c r="K7584">
        <v>-74.047726624999996</v>
      </c>
      <c r="L7584">
        <v>3185</v>
      </c>
      <c r="M7584" s="2" t="s">
        <v>45</v>
      </c>
      <c r="N7584">
        <v>40.717732499999997</v>
      </c>
      <c r="O7584">
        <v>-74.043845000000005</v>
      </c>
      <c r="P7584">
        <v>26188</v>
      </c>
      <c r="Q7584" s="2" t="s">
        <v>17</v>
      </c>
      <c r="R7584">
        <v>1983</v>
      </c>
      <c r="S7584">
        <f t="shared" ca="1" si="118"/>
        <v>41</v>
      </c>
      <c r="T7584" cm="1">
        <f t="array" aca="1" ref="T7584" ca="1">AVERAGE(IF(ISNUMBER(S7584:S17368), S7584:S17368))</f>
        <v>44.9917435648373</v>
      </c>
      <c r="U7584">
        <v>1</v>
      </c>
    </row>
    <row r="7585" spans="1:21" x14ac:dyDescent="0.2">
      <c r="A7585">
        <v>159</v>
      </c>
      <c r="F7585" s="1">
        <v>42589.954317129632</v>
      </c>
      <c r="G7585" s="1">
        <v>42589.956157407411</v>
      </c>
      <c r="H7585">
        <v>3187</v>
      </c>
      <c r="I7585" s="2" t="s">
        <v>36</v>
      </c>
      <c r="J7585">
        <v>40.721123599999999</v>
      </c>
      <c r="K7585">
        <v>-74.038050949999999</v>
      </c>
      <c r="L7585">
        <v>3275</v>
      </c>
      <c r="M7585" s="2" t="s">
        <v>62</v>
      </c>
      <c r="N7585">
        <v>40.718355198232139</v>
      </c>
      <c r="O7585">
        <v>-74.038914442062378</v>
      </c>
      <c r="P7585">
        <v>24663</v>
      </c>
      <c r="Q7585" s="2" t="s">
        <v>17</v>
      </c>
      <c r="R7585">
        <v>1990</v>
      </c>
      <c r="S7585">
        <f t="shared" ca="1" si="118"/>
        <v>34</v>
      </c>
      <c r="T7585" cm="1">
        <f t="array" aca="1" ref="T7585" ca="1">AVERAGE(IF(ISNUMBER(S7585:S17369), S7585:S17369))</f>
        <v>44.993683187560741</v>
      </c>
      <c r="U7585">
        <v>1</v>
      </c>
    </row>
    <row r="7586" spans="1:21" x14ac:dyDescent="0.2">
      <c r="A7586">
        <v>276</v>
      </c>
      <c r="F7586" s="1">
        <v>42589.955914351849</v>
      </c>
      <c r="G7586" s="1">
        <v>42589.959108796298</v>
      </c>
      <c r="H7586">
        <v>3186</v>
      </c>
      <c r="I7586" s="2" t="s">
        <v>18</v>
      </c>
      <c r="J7586">
        <v>40.71958611647166</v>
      </c>
      <c r="K7586">
        <v>-74.043117463588715</v>
      </c>
      <c r="L7586">
        <v>3203</v>
      </c>
      <c r="M7586" s="2" t="s">
        <v>37</v>
      </c>
      <c r="N7586">
        <v>40.727595966000003</v>
      </c>
      <c r="O7586">
        <v>-74.044247311000007</v>
      </c>
      <c r="P7586">
        <v>24556</v>
      </c>
      <c r="Q7586" s="2" t="s">
        <v>17</v>
      </c>
      <c r="R7586">
        <v>1976</v>
      </c>
      <c r="S7586">
        <f t="shared" ca="1" si="118"/>
        <v>48</v>
      </c>
      <c r="T7586" cm="1">
        <f t="array" aca="1" ref="T7586" ca="1">AVERAGE(IF(ISNUMBER(S7586:S17370), S7586:S17370))</f>
        <v>44.999027710257657</v>
      </c>
      <c r="U7586">
        <v>1</v>
      </c>
    </row>
    <row r="7587" spans="1:21" x14ac:dyDescent="0.2">
      <c r="A7587">
        <v>551</v>
      </c>
      <c r="F7587" s="1">
        <v>42589.959432870368</v>
      </c>
      <c r="G7587" s="1">
        <v>42589.965821759259</v>
      </c>
      <c r="H7587">
        <v>3195</v>
      </c>
      <c r="I7587" s="2" t="s">
        <v>24</v>
      </c>
      <c r="J7587">
        <v>40.730742625306583</v>
      </c>
      <c r="K7587">
        <v>-74.063783884048462</v>
      </c>
      <c r="L7587">
        <v>3193</v>
      </c>
      <c r="M7587" s="2" t="s">
        <v>25</v>
      </c>
      <c r="N7587">
        <v>40.724605099886901</v>
      </c>
      <c r="O7587">
        <v>-74.078405946493149</v>
      </c>
      <c r="P7587">
        <v>26249</v>
      </c>
      <c r="Q7587" s="2" t="s">
        <v>17</v>
      </c>
      <c r="R7587">
        <v>1984</v>
      </c>
      <c r="S7587">
        <f t="shared" ca="1" si="118"/>
        <v>40</v>
      </c>
      <c r="T7587" cm="1">
        <f t="array" aca="1" ref="T7587" ca="1">AVERAGE(IF(ISNUMBER(S7587:S17371), S7587:S17371))</f>
        <v>44.997568093385212</v>
      </c>
      <c r="U7587">
        <v>1</v>
      </c>
    </row>
    <row r="7588" spans="1:21" x14ac:dyDescent="0.2">
      <c r="A7588">
        <v>286</v>
      </c>
      <c r="F7588" s="1">
        <v>42589.968298611115</v>
      </c>
      <c r="G7588" s="1">
        <v>42589.971608796295</v>
      </c>
      <c r="H7588">
        <v>3213</v>
      </c>
      <c r="I7588" s="2" t="s">
        <v>26</v>
      </c>
      <c r="J7588">
        <v>40.718488919999999</v>
      </c>
      <c r="K7588">
        <v>-74.047726624999996</v>
      </c>
      <c r="L7588">
        <v>3211</v>
      </c>
      <c r="M7588" s="2" t="s">
        <v>47</v>
      </c>
      <c r="N7588">
        <v>40.721525149999998</v>
      </c>
      <c r="O7588">
        <v>-74.046304543000005</v>
      </c>
      <c r="P7588">
        <v>26177</v>
      </c>
      <c r="Q7588" s="2" t="s">
        <v>17</v>
      </c>
      <c r="R7588">
        <v>1991</v>
      </c>
      <c r="S7588">
        <f t="shared" ca="1" si="118"/>
        <v>33</v>
      </c>
      <c r="T7588" cm="1">
        <f t="array" aca="1" ref="T7588" ca="1">AVERAGE(IF(ISNUMBER(S7588:S17372), S7588:S17372))</f>
        <v>45</v>
      </c>
      <c r="U7588">
        <v>1</v>
      </c>
    </row>
    <row r="7589" spans="1:21" x14ac:dyDescent="0.2">
      <c r="A7589">
        <v>594</v>
      </c>
      <c r="F7589" s="1">
        <v>42589.968298611115</v>
      </c>
      <c r="G7589" s="1">
        <v>42589.975173611114</v>
      </c>
      <c r="H7589">
        <v>3195</v>
      </c>
      <c r="I7589" s="2" t="s">
        <v>24</v>
      </c>
      <c r="J7589">
        <v>40.730742625306583</v>
      </c>
      <c r="K7589">
        <v>-74.063783884048462</v>
      </c>
      <c r="L7589">
        <v>3191</v>
      </c>
      <c r="M7589" s="2" t="s">
        <v>89</v>
      </c>
      <c r="N7589">
        <v>40.7182113</v>
      </c>
      <c r="O7589">
        <v>-74.083639399999996</v>
      </c>
      <c r="P7589">
        <v>26302</v>
      </c>
      <c r="Q7589" s="2" t="s">
        <v>17</v>
      </c>
      <c r="R7589">
        <v>1963</v>
      </c>
      <c r="S7589">
        <f t="shared" ca="1" si="118"/>
        <v>61</v>
      </c>
      <c r="T7589" cm="1">
        <f t="array" aca="1" ref="T7589" ca="1">AVERAGE(IF(ISNUMBER(S7589:S17373), S7589:S17373))</f>
        <v>45.005842259006819</v>
      </c>
      <c r="U7589">
        <v>1</v>
      </c>
    </row>
    <row r="7590" spans="1:21" x14ac:dyDescent="0.2">
      <c r="A7590">
        <v>472</v>
      </c>
      <c r="F7590" s="1">
        <v>42589.975208333337</v>
      </c>
      <c r="G7590" s="1">
        <v>42589.980671296296</v>
      </c>
      <c r="H7590">
        <v>3186</v>
      </c>
      <c r="I7590" s="2" t="s">
        <v>18</v>
      </c>
      <c r="J7590">
        <v>40.71958611647166</v>
      </c>
      <c r="K7590">
        <v>-74.043117463588715</v>
      </c>
      <c r="L7590">
        <v>3199</v>
      </c>
      <c r="M7590" s="2" t="s">
        <v>72</v>
      </c>
      <c r="N7590">
        <v>40.728744800000001</v>
      </c>
      <c r="O7590">
        <v>-74.032108199999996</v>
      </c>
      <c r="P7590">
        <v>26162</v>
      </c>
      <c r="Q7590" s="2" t="s">
        <v>17</v>
      </c>
      <c r="R7590">
        <v>1979</v>
      </c>
      <c r="S7590">
        <f t="shared" ca="1" si="118"/>
        <v>45</v>
      </c>
      <c r="T7590" cm="1">
        <f t="array" aca="1" ref="T7590" ca="1">AVERAGE(IF(ISNUMBER(S7590:S17374), S7590:S17374))</f>
        <v>44.998051631758401</v>
      </c>
      <c r="U7590">
        <v>1</v>
      </c>
    </row>
    <row r="7591" spans="1:21" x14ac:dyDescent="0.2">
      <c r="A7591">
        <v>147</v>
      </c>
      <c r="F7591" s="1">
        <v>42589.978773148148</v>
      </c>
      <c r="G7591" s="1">
        <v>42589.980474537035</v>
      </c>
      <c r="H7591">
        <v>3195</v>
      </c>
      <c r="I7591" s="2" t="s">
        <v>24</v>
      </c>
      <c r="J7591">
        <v>40.730742625306583</v>
      </c>
      <c r="K7591">
        <v>-74.063783884048462</v>
      </c>
      <c r="L7591">
        <v>3194</v>
      </c>
      <c r="M7591" s="2" t="s">
        <v>71</v>
      </c>
      <c r="N7591">
        <v>40.725339925355797</v>
      </c>
      <c r="O7591">
        <v>-74.067622125148773</v>
      </c>
      <c r="P7591">
        <v>24689</v>
      </c>
      <c r="Q7591" s="2" t="s">
        <v>17</v>
      </c>
      <c r="R7591">
        <v>1972</v>
      </c>
      <c r="S7591">
        <f t="shared" ca="1" si="118"/>
        <v>52</v>
      </c>
      <c r="T7591" cm="1">
        <f t="array" aca="1" ref="T7591" ca="1">AVERAGE(IF(ISNUMBER(S7591:S17375), S7591:S17375))</f>
        <v>44.998050682261209</v>
      </c>
      <c r="U7591">
        <v>1</v>
      </c>
    </row>
    <row r="7592" spans="1:21" x14ac:dyDescent="0.2">
      <c r="A7592">
        <v>425</v>
      </c>
      <c r="F7592" s="1">
        <v>42589.98709490741</v>
      </c>
      <c r="G7592" s="1">
        <v>42589.992013888892</v>
      </c>
      <c r="H7592">
        <v>3186</v>
      </c>
      <c r="I7592" s="2" t="s">
        <v>18</v>
      </c>
      <c r="J7592">
        <v>40.71958611647166</v>
      </c>
      <c r="K7592">
        <v>-74.043117463588715</v>
      </c>
      <c r="L7592">
        <v>3270</v>
      </c>
      <c r="M7592" s="2" t="s">
        <v>65</v>
      </c>
      <c r="N7592">
        <v>40.725289107811321</v>
      </c>
      <c r="O7592">
        <v>-74.045571684837341</v>
      </c>
      <c r="P7592">
        <v>26218</v>
      </c>
      <c r="Q7592" s="2" t="s">
        <v>17</v>
      </c>
      <c r="R7592">
        <v>1984</v>
      </c>
      <c r="S7592">
        <f t="shared" ca="1" si="118"/>
        <v>40</v>
      </c>
      <c r="T7592" cm="1">
        <f t="array" aca="1" ref="T7592" ca="1">AVERAGE(IF(ISNUMBER(S7592:S17376), S7592:S17376))</f>
        <v>44.994636762554855</v>
      </c>
      <c r="U7592">
        <v>1</v>
      </c>
    </row>
    <row r="7593" spans="1:21" x14ac:dyDescent="0.2">
      <c r="A7593">
        <v>190</v>
      </c>
      <c r="F7593" s="1">
        <v>42589.988981481481</v>
      </c>
      <c r="G7593" s="1">
        <v>42589.991180555553</v>
      </c>
      <c r="H7593">
        <v>3186</v>
      </c>
      <c r="I7593" s="2" t="s">
        <v>18</v>
      </c>
      <c r="J7593">
        <v>40.71958611647166</v>
      </c>
      <c r="K7593">
        <v>-74.043117463588715</v>
      </c>
      <c r="L7593">
        <v>3209</v>
      </c>
      <c r="M7593" s="2" t="s">
        <v>85</v>
      </c>
      <c r="N7593">
        <v>40.724176499999999</v>
      </c>
      <c r="O7593">
        <v>-74.050656399999994</v>
      </c>
      <c r="P7593">
        <v>24411</v>
      </c>
      <c r="Q7593" s="2" t="s">
        <v>17</v>
      </c>
      <c r="R7593">
        <v>1994</v>
      </c>
      <c r="S7593">
        <f t="shared" ca="1" si="118"/>
        <v>30</v>
      </c>
      <c r="T7593" cm="1">
        <f t="array" aca="1" ref="T7593" ca="1">AVERAGE(IF(ISNUMBER(S7593:S17377), S7593:S17377))</f>
        <v>44.99707317073171</v>
      </c>
      <c r="U7593">
        <v>1</v>
      </c>
    </row>
    <row r="7594" spans="1:21" x14ac:dyDescent="0.2">
      <c r="A7594">
        <v>616</v>
      </c>
      <c r="F7594" s="1">
        <v>42589.995370370372</v>
      </c>
      <c r="G7594" s="1">
        <v>42590.002500000002</v>
      </c>
      <c r="H7594">
        <v>3201</v>
      </c>
      <c r="I7594" s="2" t="s">
        <v>60</v>
      </c>
      <c r="J7594">
        <v>40.737710999999997</v>
      </c>
      <c r="K7594">
        <v>-74.066920999999994</v>
      </c>
      <c r="L7594">
        <v>3210</v>
      </c>
      <c r="M7594" s="2" t="s">
        <v>83</v>
      </c>
      <c r="N7594">
        <v>40.742677141000001</v>
      </c>
      <c r="O7594">
        <v>-74.051788633000001</v>
      </c>
      <c r="P7594">
        <v>26306</v>
      </c>
      <c r="Q7594" s="2" t="s">
        <v>17</v>
      </c>
      <c r="R7594">
        <v>1991</v>
      </c>
      <c r="S7594">
        <f t="shared" ca="1" si="118"/>
        <v>33</v>
      </c>
      <c r="T7594" cm="1">
        <f t="array" aca="1" ref="T7594" ca="1">AVERAGE(IF(ISNUMBER(S7594:S17378), S7594:S17378))</f>
        <v>45.004392386530014</v>
      </c>
      <c r="U7594">
        <v>1</v>
      </c>
    </row>
    <row r="7595" spans="1:21" x14ac:dyDescent="0.2">
      <c r="A7595">
        <v>311</v>
      </c>
      <c r="F7595" s="1">
        <v>42589.99795138889</v>
      </c>
      <c r="G7595" s="1">
        <v>42590.001550925925</v>
      </c>
      <c r="H7595">
        <v>3276</v>
      </c>
      <c r="I7595" s="2" t="s">
        <v>63</v>
      </c>
      <c r="J7595">
        <v>40.714584035358932</v>
      </c>
      <c r="K7595">
        <v>-74.042817056179047</v>
      </c>
      <c r="L7595">
        <v>3214</v>
      </c>
      <c r="M7595" s="2" t="s">
        <v>70</v>
      </c>
      <c r="N7595">
        <v>40.712774199999998</v>
      </c>
      <c r="O7595">
        <v>-74.0364857</v>
      </c>
      <c r="P7595">
        <v>24659</v>
      </c>
      <c r="Q7595" s="2" t="s">
        <v>17</v>
      </c>
      <c r="R7595">
        <v>1958</v>
      </c>
      <c r="S7595">
        <f t="shared" ca="1" si="118"/>
        <v>66</v>
      </c>
      <c r="T7595" cm="1">
        <f t="array" aca="1" ref="T7595" ca="1">AVERAGE(IF(ISNUMBER(S7595:S17379), S7595:S17379))</f>
        <v>45.01025390625</v>
      </c>
      <c r="U7595">
        <v>1</v>
      </c>
    </row>
    <row r="7596" spans="1:21" x14ac:dyDescent="0.2">
      <c r="A7596">
        <v>1626</v>
      </c>
      <c r="F7596" s="1">
        <v>42590.003611111111</v>
      </c>
      <c r="G7596" s="1">
        <v>42590.022430555553</v>
      </c>
      <c r="H7596">
        <v>3275</v>
      </c>
      <c r="I7596" s="2" t="s">
        <v>93</v>
      </c>
      <c r="J7596">
        <v>40.718355198232139</v>
      </c>
      <c r="K7596">
        <v>-74.038914442062378</v>
      </c>
      <c r="L7596">
        <v>3186</v>
      </c>
      <c r="M7596" s="2" t="s">
        <v>27</v>
      </c>
      <c r="N7596">
        <v>40.71958611647166</v>
      </c>
      <c r="O7596">
        <v>-74.043117463588715</v>
      </c>
      <c r="P7596">
        <v>24663</v>
      </c>
      <c r="Q7596" s="2" t="s">
        <v>43</v>
      </c>
      <c r="S7596" t="str">
        <f t="shared" ca="1" si="118"/>
        <v/>
      </c>
      <c r="T7596" cm="1">
        <f t="array" aca="1" ref="T7596" ca="1">AVERAGE(IF(ISNUMBER(S7596:S17380), S7596:S17380))</f>
        <v>45</v>
      </c>
      <c r="U7596">
        <v>0</v>
      </c>
    </row>
    <row r="7597" spans="1:21" x14ac:dyDescent="0.2">
      <c r="A7597">
        <v>1994</v>
      </c>
      <c r="F7597" s="1">
        <v>42590.00509259259</v>
      </c>
      <c r="G7597" s="1">
        <v>42590.028171296297</v>
      </c>
      <c r="H7597">
        <v>3199</v>
      </c>
      <c r="I7597" s="2" t="s">
        <v>56</v>
      </c>
      <c r="J7597">
        <v>40.728744800000001</v>
      </c>
      <c r="K7597">
        <v>-74.032108199999996</v>
      </c>
      <c r="L7597">
        <v>3199</v>
      </c>
      <c r="M7597" s="2" t="s">
        <v>72</v>
      </c>
      <c r="N7597">
        <v>40.728744800000001</v>
      </c>
      <c r="O7597">
        <v>-74.032108199999996</v>
      </c>
      <c r="P7597">
        <v>26162</v>
      </c>
      <c r="Q7597" s="2" t="s">
        <v>17</v>
      </c>
      <c r="R7597">
        <v>1975</v>
      </c>
      <c r="S7597">
        <f t="shared" ca="1" si="118"/>
        <v>49</v>
      </c>
      <c r="T7597" cm="1">
        <f t="array" aca="1" ref="T7597" ca="1">AVERAGE(IF(ISNUMBER(S7597:S17381), S7597:S17381))</f>
        <v>45</v>
      </c>
      <c r="U7597">
        <v>1</v>
      </c>
    </row>
    <row r="7598" spans="1:21" x14ac:dyDescent="0.2">
      <c r="A7598">
        <v>246</v>
      </c>
      <c r="F7598" s="1">
        <v>42590.007627314815</v>
      </c>
      <c r="G7598" s="1">
        <v>42590.010474537034</v>
      </c>
      <c r="H7598">
        <v>3203</v>
      </c>
      <c r="I7598" s="2" t="s">
        <v>46</v>
      </c>
      <c r="J7598">
        <v>40.727595966000003</v>
      </c>
      <c r="K7598">
        <v>-74.044247311000007</v>
      </c>
      <c r="L7598">
        <v>3273</v>
      </c>
      <c r="M7598" s="2" t="s">
        <v>16</v>
      </c>
      <c r="N7598">
        <v>40.721650724879986</v>
      </c>
      <c r="O7598">
        <v>-74.042884111404419</v>
      </c>
      <c r="P7598">
        <v>26279</v>
      </c>
      <c r="Q7598" s="2" t="s">
        <v>17</v>
      </c>
      <c r="R7598">
        <v>1968</v>
      </c>
      <c r="S7598">
        <f t="shared" ca="1" si="118"/>
        <v>56</v>
      </c>
      <c r="T7598" cm="1">
        <f t="array" aca="1" ref="T7598" ca="1">AVERAGE(IF(ISNUMBER(S7598:S17382), S7598:S17382))</f>
        <v>44.998044965786903</v>
      </c>
      <c r="U7598">
        <v>1</v>
      </c>
    </row>
    <row r="7599" spans="1:21" x14ac:dyDescent="0.2">
      <c r="A7599">
        <v>506</v>
      </c>
      <c r="F7599" s="1">
        <v>42590.009305555555</v>
      </c>
      <c r="G7599" s="1">
        <v>42590.015162037038</v>
      </c>
      <c r="H7599">
        <v>3194</v>
      </c>
      <c r="I7599" s="2" t="s">
        <v>22</v>
      </c>
      <c r="J7599">
        <v>40.725339925355797</v>
      </c>
      <c r="K7599">
        <v>-74.067622125148773</v>
      </c>
      <c r="L7599">
        <v>3186</v>
      </c>
      <c r="M7599" s="2" t="s">
        <v>27</v>
      </c>
      <c r="N7599">
        <v>40.71958611647166</v>
      </c>
      <c r="O7599">
        <v>-74.043117463588715</v>
      </c>
      <c r="P7599">
        <v>24673</v>
      </c>
      <c r="Q7599" s="2" t="s">
        <v>17</v>
      </c>
      <c r="R7599">
        <v>1986</v>
      </c>
      <c r="S7599">
        <f t="shared" ca="1" si="118"/>
        <v>38</v>
      </c>
      <c r="T7599" cm="1">
        <f t="array" aca="1" ref="T7599" ca="1">AVERAGE(IF(ISNUMBER(S7599:S17383), S7599:S17383))</f>
        <v>44.992665036674815</v>
      </c>
      <c r="U7599">
        <v>1</v>
      </c>
    </row>
    <row r="7600" spans="1:21" x14ac:dyDescent="0.2">
      <c r="A7600">
        <v>613</v>
      </c>
      <c r="F7600" s="1">
        <v>42590.010381944441</v>
      </c>
      <c r="G7600" s="1">
        <v>42590.017476851855</v>
      </c>
      <c r="H7600">
        <v>3199</v>
      </c>
      <c r="I7600" s="2" t="s">
        <v>56</v>
      </c>
      <c r="J7600">
        <v>40.728744800000001</v>
      </c>
      <c r="K7600">
        <v>-74.032108199999996</v>
      </c>
      <c r="L7600">
        <v>3214</v>
      </c>
      <c r="M7600" s="2" t="s">
        <v>70</v>
      </c>
      <c r="N7600">
        <v>40.712774199999998</v>
      </c>
      <c r="O7600">
        <v>-74.0364857</v>
      </c>
      <c r="P7600">
        <v>24604</v>
      </c>
      <c r="Q7600" s="2" t="s">
        <v>17</v>
      </c>
      <c r="R7600">
        <v>1977</v>
      </c>
      <c r="S7600">
        <f t="shared" ca="1" si="118"/>
        <v>47</v>
      </c>
      <c r="T7600" cm="1">
        <f t="array" aca="1" ref="T7600" ca="1">AVERAGE(IF(ISNUMBER(S7600:S17384), S7600:S17384))</f>
        <v>44.996086105675147</v>
      </c>
      <c r="U7600">
        <v>1</v>
      </c>
    </row>
    <row r="7601" spans="1:21" x14ac:dyDescent="0.2">
      <c r="A7601">
        <v>845</v>
      </c>
      <c r="F7601" s="1">
        <v>42590.013090277775</v>
      </c>
      <c r="G7601" s="1">
        <v>42590.022881944446</v>
      </c>
      <c r="H7601">
        <v>3183</v>
      </c>
      <c r="I7601" s="2" t="s">
        <v>20</v>
      </c>
      <c r="J7601">
        <v>40.716246900000002</v>
      </c>
      <c r="K7601">
        <v>-74.033458800000005</v>
      </c>
      <c r="L7601">
        <v>3190</v>
      </c>
      <c r="M7601" s="2" t="s">
        <v>21</v>
      </c>
      <c r="N7601">
        <v>40.710467023379699</v>
      </c>
      <c r="O7601">
        <v>-74.070038795471191</v>
      </c>
      <c r="P7601">
        <v>24691</v>
      </c>
      <c r="Q7601" s="2" t="s">
        <v>17</v>
      </c>
      <c r="R7601">
        <v>1979</v>
      </c>
      <c r="S7601">
        <f t="shared" ca="1" si="118"/>
        <v>45</v>
      </c>
      <c r="T7601" cm="1">
        <f t="array" aca="1" ref="T7601" ca="1">AVERAGE(IF(ISNUMBER(S7601:S17385), S7601:S17385))</f>
        <v>44.99510523739599</v>
      </c>
      <c r="U7601">
        <v>1</v>
      </c>
    </row>
    <row r="7602" spans="1:21" x14ac:dyDescent="0.2">
      <c r="A7602">
        <v>392</v>
      </c>
      <c r="F7602" s="1">
        <v>42590.013761574075</v>
      </c>
      <c r="G7602" s="1">
        <v>42590.018310185187</v>
      </c>
      <c r="H7602">
        <v>3202</v>
      </c>
      <c r="I7602" s="2" t="s">
        <v>79</v>
      </c>
      <c r="J7602">
        <v>40.727223500000001</v>
      </c>
      <c r="K7602">
        <v>-74.033758899999995</v>
      </c>
      <c r="L7602">
        <v>3203</v>
      </c>
      <c r="M7602" s="2" t="s">
        <v>37</v>
      </c>
      <c r="N7602">
        <v>40.727595966000003</v>
      </c>
      <c r="O7602">
        <v>-74.044247311000007</v>
      </c>
      <c r="P7602">
        <v>24531</v>
      </c>
      <c r="Q7602" s="2" t="s">
        <v>17</v>
      </c>
      <c r="R7602">
        <v>1991</v>
      </c>
      <c r="S7602">
        <f t="shared" ca="1" si="118"/>
        <v>33</v>
      </c>
      <c r="T7602" cm="1">
        <f t="array" aca="1" ref="T7602" ca="1">AVERAGE(IF(ISNUMBER(S7602:S17386), S7602:S17386))</f>
        <v>44.995102840352594</v>
      </c>
      <c r="U7602">
        <v>1</v>
      </c>
    </row>
    <row r="7603" spans="1:21" x14ac:dyDescent="0.2">
      <c r="A7603">
        <v>173</v>
      </c>
      <c r="F7603" s="1">
        <v>42590.016018518516</v>
      </c>
      <c r="G7603" s="1">
        <v>42590.018020833333</v>
      </c>
      <c r="H7603">
        <v>3202</v>
      </c>
      <c r="I7603" s="2" t="s">
        <v>79</v>
      </c>
      <c r="J7603">
        <v>40.727223500000001</v>
      </c>
      <c r="K7603">
        <v>-74.033758899999995</v>
      </c>
      <c r="L7603">
        <v>3199</v>
      </c>
      <c r="M7603" s="2" t="s">
        <v>72</v>
      </c>
      <c r="N7603">
        <v>40.728744800000001</v>
      </c>
      <c r="O7603">
        <v>-74.032108199999996</v>
      </c>
      <c r="P7603">
        <v>24622</v>
      </c>
      <c r="Q7603" s="2" t="s">
        <v>17</v>
      </c>
      <c r="R7603">
        <v>1989</v>
      </c>
      <c r="S7603">
        <f t="shared" ca="1" si="118"/>
        <v>35</v>
      </c>
      <c r="T7603" cm="1">
        <f t="array" aca="1" ref="T7603" ca="1">AVERAGE(IF(ISNUMBER(S7603:S17387), S7603:S17387))</f>
        <v>45.000979911807939</v>
      </c>
      <c r="U7603">
        <v>2</v>
      </c>
    </row>
    <row r="7604" spans="1:21" x14ac:dyDescent="0.2">
      <c r="A7604">
        <v>162</v>
      </c>
      <c r="F7604" s="1">
        <v>42590.016064814816</v>
      </c>
      <c r="G7604" s="1">
        <v>42590.017951388887</v>
      </c>
      <c r="H7604">
        <v>3202</v>
      </c>
      <c r="I7604" s="2" t="s">
        <v>79</v>
      </c>
      <c r="J7604">
        <v>40.727223500000001</v>
      </c>
      <c r="K7604">
        <v>-74.033758899999995</v>
      </c>
      <c r="L7604">
        <v>3199</v>
      </c>
      <c r="M7604" s="2" t="s">
        <v>72</v>
      </c>
      <c r="N7604">
        <v>40.728744800000001</v>
      </c>
      <c r="O7604">
        <v>-74.032108199999996</v>
      </c>
      <c r="P7604">
        <v>24528</v>
      </c>
      <c r="Q7604" s="2" t="s">
        <v>17</v>
      </c>
      <c r="R7604">
        <v>1990</v>
      </c>
      <c r="S7604">
        <f t="shared" ca="1" si="118"/>
        <v>34</v>
      </c>
      <c r="T7604" cm="1">
        <f t="array" aca="1" ref="T7604" ca="1">AVERAGE(IF(ISNUMBER(S7604:S17388), S7604:S17388))</f>
        <v>45.005882352941178</v>
      </c>
      <c r="U7604">
        <v>1</v>
      </c>
    </row>
    <row r="7605" spans="1:21" x14ac:dyDescent="0.2">
      <c r="A7605">
        <v>332</v>
      </c>
      <c r="F7605" s="1">
        <v>42590.024016203701</v>
      </c>
      <c r="G7605" s="1">
        <v>42590.027858796297</v>
      </c>
      <c r="H7605">
        <v>3186</v>
      </c>
      <c r="I7605" s="2" t="s">
        <v>18</v>
      </c>
      <c r="J7605">
        <v>40.71958611647166</v>
      </c>
      <c r="K7605">
        <v>-74.043117463588715</v>
      </c>
      <c r="L7605">
        <v>3209</v>
      </c>
      <c r="M7605" s="2" t="s">
        <v>85</v>
      </c>
      <c r="N7605">
        <v>40.724176499999999</v>
      </c>
      <c r="O7605">
        <v>-74.050656399999994</v>
      </c>
      <c r="P7605">
        <v>24562</v>
      </c>
      <c r="Q7605" s="2" t="s">
        <v>17</v>
      </c>
      <c r="R7605">
        <v>1964</v>
      </c>
      <c r="S7605">
        <f t="shared" ca="1" si="118"/>
        <v>60</v>
      </c>
      <c r="T7605" cm="1">
        <f t="array" aca="1" ref="T7605" ca="1">AVERAGE(IF(ISNUMBER(S7605:S17389), S7605:S17389))</f>
        <v>45.011280039234919</v>
      </c>
      <c r="U7605">
        <v>2</v>
      </c>
    </row>
    <row r="7606" spans="1:21" x14ac:dyDescent="0.2">
      <c r="A7606">
        <v>1801</v>
      </c>
      <c r="F7606" s="1">
        <v>42590.024594907409</v>
      </c>
      <c r="G7606" s="1">
        <v>42590.045439814814</v>
      </c>
      <c r="H7606">
        <v>3186</v>
      </c>
      <c r="I7606" s="2" t="s">
        <v>18</v>
      </c>
      <c r="J7606">
        <v>40.71958611647166</v>
      </c>
      <c r="K7606">
        <v>-74.043117463588715</v>
      </c>
      <c r="L7606">
        <v>3186</v>
      </c>
      <c r="M7606" s="2" t="s">
        <v>27</v>
      </c>
      <c r="N7606">
        <v>40.71958611647166</v>
      </c>
      <c r="O7606">
        <v>-74.043117463588715</v>
      </c>
      <c r="P7606">
        <v>24649</v>
      </c>
      <c r="Q7606" s="2" t="s">
        <v>43</v>
      </c>
      <c r="S7606" t="str">
        <f t="shared" ca="1" si="118"/>
        <v/>
      </c>
      <c r="T7606" cm="1">
        <f t="array" aca="1" ref="T7606" ca="1">AVERAGE(IF(ISNUMBER(S7606:S17390), S7606:S17390))</f>
        <v>45.003925417075564</v>
      </c>
      <c r="U7606">
        <v>0</v>
      </c>
    </row>
    <row r="7607" spans="1:21" x14ac:dyDescent="0.2">
      <c r="A7607">
        <v>250</v>
      </c>
      <c r="F7607" s="1">
        <v>42590.029444444444</v>
      </c>
      <c r="G7607" s="1">
        <v>42590.032337962963</v>
      </c>
      <c r="H7607">
        <v>3186</v>
      </c>
      <c r="I7607" s="2" t="s">
        <v>18</v>
      </c>
      <c r="J7607">
        <v>40.71958611647166</v>
      </c>
      <c r="K7607">
        <v>-74.043117463588715</v>
      </c>
      <c r="L7607">
        <v>3278</v>
      </c>
      <c r="M7607" s="2" t="s">
        <v>41</v>
      </c>
      <c r="N7607">
        <v>40.725685483629007</v>
      </c>
      <c r="O7607">
        <v>-74.048790335655212</v>
      </c>
      <c r="P7607">
        <v>24478</v>
      </c>
      <c r="Q7607" s="2" t="s">
        <v>17</v>
      </c>
      <c r="R7607">
        <v>1982</v>
      </c>
      <c r="S7607">
        <f t="shared" ca="1" si="118"/>
        <v>42</v>
      </c>
      <c r="T7607" cm="1">
        <f t="array" aca="1" ref="T7607" ca="1">AVERAGE(IF(ISNUMBER(S7607:S17391), S7607:S17391))</f>
        <v>45.003925417075564</v>
      </c>
      <c r="U7607">
        <v>1</v>
      </c>
    </row>
    <row r="7608" spans="1:21" x14ac:dyDescent="0.2">
      <c r="A7608">
        <v>667</v>
      </c>
      <c r="F7608" s="1">
        <v>42590.036365740743</v>
      </c>
      <c r="G7608" s="1">
        <v>42590.044085648151</v>
      </c>
      <c r="H7608">
        <v>3183</v>
      </c>
      <c r="I7608" s="2" t="s">
        <v>20</v>
      </c>
      <c r="J7608">
        <v>40.716246900000002</v>
      </c>
      <c r="K7608">
        <v>-74.033458800000005</v>
      </c>
      <c r="L7608">
        <v>3190</v>
      </c>
      <c r="M7608" s="2" t="s">
        <v>21</v>
      </c>
      <c r="N7608">
        <v>40.710467023379699</v>
      </c>
      <c r="O7608">
        <v>-74.070038795471191</v>
      </c>
      <c r="P7608">
        <v>24511</v>
      </c>
      <c r="Q7608" s="2" t="s">
        <v>17</v>
      </c>
      <c r="R7608">
        <v>1988</v>
      </c>
      <c r="S7608">
        <f t="shared" ca="1" si="118"/>
        <v>36</v>
      </c>
      <c r="T7608" cm="1">
        <f t="array" aca="1" ref="T7608" ca="1">AVERAGE(IF(ISNUMBER(S7608:S17392), S7608:S17392))</f>
        <v>45.005400098183607</v>
      </c>
      <c r="U7608">
        <v>1</v>
      </c>
    </row>
    <row r="7609" spans="1:21" x14ac:dyDescent="0.2">
      <c r="A7609">
        <v>998</v>
      </c>
      <c r="F7609" s="1">
        <v>42590.04791666667</v>
      </c>
      <c r="G7609" s="1">
        <v>42590.059467592589</v>
      </c>
      <c r="H7609">
        <v>3186</v>
      </c>
      <c r="I7609" s="2" t="s">
        <v>18</v>
      </c>
      <c r="J7609">
        <v>40.71958611647166</v>
      </c>
      <c r="K7609">
        <v>-74.043117463588715</v>
      </c>
      <c r="L7609">
        <v>3184</v>
      </c>
      <c r="M7609" s="2" t="s">
        <v>35</v>
      </c>
      <c r="N7609">
        <v>40.7141454</v>
      </c>
      <c r="O7609">
        <v>-74.033551900000006</v>
      </c>
      <c r="P7609">
        <v>24649</v>
      </c>
      <c r="Q7609" s="2" t="s">
        <v>43</v>
      </c>
      <c r="S7609" t="str">
        <f t="shared" ca="1" si="118"/>
        <v/>
      </c>
      <c r="T7609" cm="1">
        <f t="array" aca="1" ref="T7609" ca="1">AVERAGE(IF(ISNUMBER(S7609:S17393), S7609:S17393))</f>
        <v>45.009823182711202</v>
      </c>
      <c r="U7609">
        <v>0</v>
      </c>
    </row>
    <row r="7610" spans="1:21" x14ac:dyDescent="0.2">
      <c r="A7610">
        <v>809</v>
      </c>
      <c r="F7610" s="1">
        <v>42590.062835648147</v>
      </c>
      <c r="G7610" s="1">
        <v>42590.072199074071</v>
      </c>
      <c r="H7610">
        <v>3184</v>
      </c>
      <c r="I7610" s="2" t="s">
        <v>68</v>
      </c>
      <c r="J7610">
        <v>40.7141454</v>
      </c>
      <c r="K7610">
        <v>-74.033551900000006</v>
      </c>
      <c r="L7610">
        <v>3275</v>
      </c>
      <c r="M7610" s="2" t="s">
        <v>62</v>
      </c>
      <c r="N7610">
        <v>40.718355198232139</v>
      </c>
      <c r="O7610">
        <v>-74.038914442062378</v>
      </c>
      <c r="P7610">
        <v>24649</v>
      </c>
      <c r="Q7610" s="2" t="s">
        <v>43</v>
      </c>
      <c r="S7610" t="str">
        <f t="shared" ca="1" si="118"/>
        <v/>
      </c>
      <c r="T7610" cm="1">
        <f t="array" aca="1" ref="T7610" ca="1">AVERAGE(IF(ISNUMBER(S7610:S17394), S7610:S17394))</f>
        <v>45.009823182711202</v>
      </c>
      <c r="U7610">
        <v>0</v>
      </c>
    </row>
    <row r="7611" spans="1:21" x14ac:dyDescent="0.2">
      <c r="A7611">
        <v>669</v>
      </c>
      <c r="F7611" s="1">
        <v>42590.06858796296</v>
      </c>
      <c r="G7611" s="1">
        <v>42590.076331018521</v>
      </c>
      <c r="H7611">
        <v>3195</v>
      </c>
      <c r="I7611" s="2" t="s">
        <v>24</v>
      </c>
      <c r="J7611">
        <v>40.730742625306583</v>
      </c>
      <c r="K7611">
        <v>-74.063783884048462</v>
      </c>
      <c r="L7611">
        <v>3225</v>
      </c>
      <c r="M7611" s="2" t="s">
        <v>101</v>
      </c>
      <c r="N7611">
        <v>40.723658899999997</v>
      </c>
      <c r="O7611">
        <v>-74.064194299999997</v>
      </c>
      <c r="P7611">
        <v>26197</v>
      </c>
      <c r="Q7611" s="2" t="s">
        <v>43</v>
      </c>
      <c r="S7611" t="str">
        <f t="shared" ca="1" si="118"/>
        <v/>
      </c>
      <c r="T7611" cm="1">
        <f t="array" aca="1" ref="T7611" ca="1">AVERAGE(IF(ISNUMBER(S7611:S17395), S7611:S17395))</f>
        <v>45.009823182711202</v>
      </c>
      <c r="U7611">
        <v>0</v>
      </c>
    </row>
    <row r="7612" spans="1:21" x14ac:dyDescent="0.2">
      <c r="A7612">
        <v>835</v>
      </c>
      <c r="F7612" s="1">
        <v>42590.084583333337</v>
      </c>
      <c r="G7612" s="1">
        <v>42590.094259259262</v>
      </c>
      <c r="H7612">
        <v>3183</v>
      </c>
      <c r="I7612" s="2" t="s">
        <v>20</v>
      </c>
      <c r="J7612">
        <v>40.716246900000002</v>
      </c>
      <c r="K7612">
        <v>-74.033458800000005</v>
      </c>
      <c r="L7612">
        <v>3206</v>
      </c>
      <c r="M7612" s="2" t="s">
        <v>19</v>
      </c>
      <c r="N7612">
        <v>40.7311689</v>
      </c>
      <c r="O7612">
        <v>-74.057573599999998</v>
      </c>
      <c r="P7612">
        <v>24600</v>
      </c>
      <c r="Q7612" s="2" t="s">
        <v>17</v>
      </c>
      <c r="R7612">
        <v>1978</v>
      </c>
      <c r="S7612">
        <f t="shared" ca="1" si="118"/>
        <v>46</v>
      </c>
      <c r="T7612" cm="1">
        <f t="array" aca="1" ref="T7612" ca="1">AVERAGE(IF(ISNUMBER(S7612:S17396), S7612:S17396))</f>
        <v>45.009823182711202</v>
      </c>
      <c r="U7612">
        <v>1</v>
      </c>
    </row>
    <row r="7613" spans="1:21" x14ac:dyDescent="0.2">
      <c r="A7613">
        <v>143</v>
      </c>
      <c r="F7613" s="1">
        <v>42590.102407407408</v>
      </c>
      <c r="G7613" s="1">
        <v>42590.104074074072</v>
      </c>
      <c r="H7613">
        <v>3211</v>
      </c>
      <c r="I7613" s="2" t="s">
        <v>64</v>
      </c>
      <c r="J7613">
        <v>40.721525149999998</v>
      </c>
      <c r="K7613">
        <v>-74.046304543000005</v>
      </c>
      <c r="L7613">
        <v>3209</v>
      </c>
      <c r="M7613" s="2" t="s">
        <v>85</v>
      </c>
      <c r="N7613">
        <v>40.724176499999999</v>
      </c>
      <c r="O7613">
        <v>-74.050656399999994</v>
      </c>
      <c r="P7613">
        <v>26256</v>
      </c>
      <c r="Q7613" s="2" t="s">
        <v>17</v>
      </c>
      <c r="R7613">
        <v>1970</v>
      </c>
      <c r="S7613">
        <f t="shared" ca="1" si="118"/>
        <v>54</v>
      </c>
      <c r="T7613" cm="1">
        <f t="array" aca="1" ref="T7613" ca="1">AVERAGE(IF(ISNUMBER(S7613:S17397), S7613:S17397))</f>
        <v>45.009336609336607</v>
      </c>
      <c r="U7613">
        <v>1</v>
      </c>
    </row>
    <row r="7614" spans="1:21" x14ac:dyDescent="0.2">
      <c r="A7614">
        <v>207</v>
      </c>
      <c r="F7614" s="1">
        <v>42590.103854166664</v>
      </c>
      <c r="G7614" s="1">
        <v>42590.106249999997</v>
      </c>
      <c r="H7614">
        <v>3195</v>
      </c>
      <c r="I7614" s="2" t="s">
        <v>24</v>
      </c>
      <c r="J7614">
        <v>40.730742625306583</v>
      </c>
      <c r="K7614">
        <v>-74.063783884048462</v>
      </c>
      <c r="L7614">
        <v>3194</v>
      </c>
      <c r="M7614" s="2" t="s">
        <v>71</v>
      </c>
      <c r="N7614">
        <v>40.725339925355797</v>
      </c>
      <c r="O7614">
        <v>-74.067622125148773</v>
      </c>
      <c r="P7614">
        <v>24718</v>
      </c>
      <c r="Q7614" s="2" t="s">
        <v>17</v>
      </c>
      <c r="R7614">
        <v>1970</v>
      </c>
      <c r="S7614">
        <f t="shared" ca="1" si="118"/>
        <v>54</v>
      </c>
      <c r="T7614" cm="1">
        <f t="array" aca="1" ref="T7614" ca="1">AVERAGE(IF(ISNUMBER(S7614:S17398), S7614:S17398))</f>
        <v>45.004916420845625</v>
      </c>
      <c r="U7614">
        <v>1</v>
      </c>
    </row>
    <row r="7615" spans="1:21" x14ac:dyDescent="0.2">
      <c r="A7615">
        <v>3454</v>
      </c>
      <c r="F7615" s="1">
        <v>42590.12190972222</v>
      </c>
      <c r="G7615" s="1">
        <v>42590.161898148152</v>
      </c>
      <c r="H7615">
        <v>3206</v>
      </c>
      <c r="I7615" s="2" t="s">
        <v>84</v>
      </c>
      <c r="J7615">
        <v>40.7311689</v>
      </c>
      <c r="K7615">
        <v>-74.057573599999998</v>
      </c>
      <c r="L7615">
        <v>3206</v>
      </c>
      <c r="M7615" s="2" t="s">
        <v>19</v>
      </c>
      <c r="N7615">
        <v>40.7311689</v>
      </c>
      <c r="O7615">
        <v>-74.057573599999998</v>
      </c>
      <c r="P7615">
        <v>24600</v>
      </c>
      <c r="Q7615" s="2" t="s">
        <v>43</v>
      </c>
      <c r="S7615" t="str">
        <f t="shared" ca="1" si="118"/>
        <v/>
      </c>
      <c r="T7615" cm="1">
        <f t="array" aca="1" ref="T7615" ca="1">AVERAGE(IF(ISNUMBER(S7615:S17399), S7615:S17399))</f>
        <v>45.000491883915394</v>
      </c>
      <c r="U7615">
        <v>0</v>
      </c>
    </row>
    <row r="7616" spans="1:21" x14ac:dyDescent="0.2">
      <c r="A7616">
        <v>3459</v>
      </c>
      <c r="F7616" s="1">
        <v>42590.126307870371</v>
      </c>
      <c r="G7616" s="1">
        <v>42590.166342592594</v>
      </c>
      <c r="H7616">
        <v>3199</v>
      </c>
      <c r="I7616" s="2" t="s">
        <v>56</v>
      </c>
      <c r="J7616">
        <v>40.728744800000001</v>
      </c>
      <c r="K7616">
        <v>-74.032108199999996</v>
      </c>
      <c r="L7616">
        <v>3199</v>
      </c>
      <c r="M7616" s="2" t="s">
        <v>72</v>
      </c>
      <c r="N7616">
        <v>40.728744800000001</v>
      </c>
      <c r="O7616">
        <v>-74.032108199999996</v>
      </c>
      <c r="P7616">
        <v>24655</v>
      </c>
      <c r="Q7616" s="2" t="s">
        <v>43</v>
      </c>
      <c r="S7616" t="str">
        <f t="shared" ca="1" si="118"/>
        <v/>
      </c>
      <c r="T7616" cm="1">
        <f t="array" aca="1" ref="T7616" ca="1">AVERAGE(IF(ISNUMBER(S7616:S17400), S7616:S17400))</f>
        <v>45.000491883915394</v>
      </c>
      <c r="U7616">
        <v>0</v>
      </c>
    </row>
    <row r="7617" spans="1:21" x14ac:dyDescent="0.2">
      <c r="A7617">
        <v>1197</v>
      </c>
      <c r="F7617" s="1">
        <v>42590.138865740744</v>
      </c>
      <c r="G7617" s="1">
        <v>42590.152731481481</v>
      </c>
      <c r="H7617">
        <v>3183</v>
      </c>
      <c r="I7617" s="2" t="s">
        <v>20</v>
      </c>
      <c r="J7617">
        <v>40.716246900000002</v>
      </c>
      <c r="K7617">
        <v>-74.033458800000005</v>
      </c>
      <c r="L7617">
        <v>3193</v>
      </c>
      <c r="M7617" s="2" t="s">
        <v>25</v>
      </c>
      <c r="N7617">
        <v>40.724605099886901</v>
      </c>
      <c r="O7617">
        <v>-74.078405946493149</v>
      </c>
      <c r="P7617">
        <v>26159</v>
      </c>
      <c r="Q7617" s="2" t="s">
        <v>17</v>
      </c>
      <c r="R7617">
        <v>1986</v>
      </c>
      <c r="S7617">
        <f t="shared" ca="1" si="118"/>
        <v>38</v>
      </c>
      <c r="T7617" cm="1">
        <f t="array" aca="1" ref="T7617" ca="1">AVERAGE(IF(ISNUMBER(S7617:S17401), S7617:S17401))</f>
        <v>45.000491883915394</v>
      </c>
      <c r="U7617">
        <v>1</v>
      </c>
    </row>
    <row r="7618" spans="1:21" x14ac:dyDescent="0.2">
      <c r="A7618">
        <v>206</v>
      </c>
      <c r="F7618" s="1">
        <v>42590.147673611114</v>
      </c>
      <c r="G7618" s="1">
        <v>42590.150069444448</v>
      </c>
      <c r="H7618">
        <v>3186</v>
      </c>
      <c r="I7618" s="2" t="s">
        <v>18</v>
      </c>
      <c r="J7618">
        <v>40.71958611647166</v>
      </c>
      <c r="K7618">
        <v>-74.043117463588715</v>
      </c>
      <c r="L7618">
        <v>3209</v>
      </c>
      <c r="M7618" s="2" t="s">
        <v>85</v>
      </c>
      <c r="N7618">
        <v>40.724176499999999</v>
      </c>
      <c r="O7618">
        <v>-74.050656399999994</v>
      </c>
      <c r="P7618">
        <v>24673</v>
      </c>
      <c r="Q7618" s="2" t="s">
        <v>43</v>
      </c>
      <c r="S7618" t="str">
        <f t="shared" ref="S7618:S7681" ca="1" si="119">IF(ISNUMBER(R7618), YEAR(TODAY()) - R7618, "")</f>
        <v/>
      </c>
      <c r="T7618" cm="1">
        <f t="array" aca="1" ref="T7618" ca="1">AVERAGE(IF(ISNUMBER(S7618:S17402), S7618:S17402))</f>
        <v>45.003937007874015</v>
      </c>
      <c r="U7618">
        <v>0</v>
      </c>
    </row>
    <row r="7619" spans="1:21" x14ac:dyDescent="0.2">
      <c r="A7619">
        <v>181</v>
      </c>
      <c r="F7619" s="1">
        <v>42590.148310185185</v>
      </c>
      <c r="G7619" s="1">
        <v>42590.150405092594</v>
      </c>
      <c r="H7619">
        <v>3211</v>
      </c>
      <c r="I7619" s="2" t="s">
        <v>64</v>
      </c>
      <c r="J7619">
        <v>40.721525149999998</v>
      </c>
      <c r="K7619">
        <v>-74.046304543000005</v>
      </c>
      <c r="L7619">
        <v>3209</v>
      </c>
      <c r="M7619" s="2" t="s">
        <v>85</v>
      </c>
      <c r="N7619">
        <v>40.724176499999999</v>
      </c>
      <c r="O7619">
        <v>-74.050656399999994</v>
      </c>
      <c r="P7619">
        <v>24407</v>
      </c>
      <c r="Q7619" s="2" t="s">
        <v>17</v>
      </c>
      <c r="R7619">
        <v>1984</v>
      </c>
      <c r="S7619">
        <f t="shared" ca="1" si="119"/>
        <v>40</v>
      </c>
      <c r="T7619" cm="1">
        <f t="array" aca="1" ref="T7619" ca="1">AVERAGE(IF(ISNUMBER(S7619:S17403), S7619:S17403))</f>
        <v>45.003937007874015</v>
      </c>
      <c r="U7619">
        <v>1</v>
      </c>
    </row>
    <row r="7620" spans="1:21" x14ac:dyDescent="0.2">
      <c r="A7620">
        <v>698</v>
      </c>
      <c r="F7620" s="1">
        <v>42590.149664351855</v>
      </c>
      <c r="G7620" s="1">
        <v>42590.157743055555</v>
      </c>
      <c r="H7620">
        <v>3185</v>
      </c>
      <c r="I7620" s="2" t="s">
        <v>58</v>
      </c>
      <c r="J7620">
        <v>40.717732499999997</v>
      </c>
      <c r="K7620">
        <v>-74.043845000000005</v>
      </c>
      <c r="L7620">
        <v>3190</v>
      </c>
      <c r="M7620" s="2" t="s">
        <v>21</v>
      </c>
      <c r="N7620">
        <v>40.710467023379699</v>
      </c>
      <c r="O7620">
        <v>-74.070038795471191</v>
      </c>
      <c r="P7620">
        <v>24635</v>
      </c>
      <c r="Q7620" s="2" t="s">
        <v>17</v>
      </c>
      <c r="R7620">
        <v>1984</v>
      </c>
      <c r="S7620">
        <f t="shared" ca="1" si="119"/>
        <v>40</v>
      </c>
      <c r="T7620" cm="1">
        <f t="array" aca="1" ref="T7620" ca="1">AVERAGE(IF(ISNUMBER(S7620:S17404), S7620:S17404))</f>
        <v>45.006400787789268</v>
      </c>
      <c r="U7620">
        <v>1</v>
      </c>
    </row>
    <row r="7621" spans="1:21" x14ac:dyDescent="0.2">
      <c r="A7621">
        <v>1167</v>
      </c>
      <c r="F7621" s="1">
        <v>42590.163206018522</v>
      </c>
      <c r="G7621" s="1">
        <v>42590.176724537036</v>
      </c>
      <c r="H7621">
        <v>3183</v>
      </c>
      <c r="I7621" s="2" t="s">
        <v>20</v>
      </c>
      <c r="J7621">
        <v>40.716246900000002</v>
      </c>
      <c r="K7621">
        <v>-74.033458800000005</v>
      </c>
      <c r="L7621">
        <v>3210</v>
      </c>
      <c r="M7621" s="2" t="s">
        <v>83</v>
      </c>
      <c r="N7621">
        <v>40.742677141000001</v>
      </c>
      <c r="O7621">
        <v>-74.051788633000001</v>
      </c>
      <c r="P7621">
        <v>26277</v>
      </c>
      <c r="Q7621" s="2" t="s">
        <v>17</v>
      </c>
      <c r="R7621">
        <v>1976</v>
      </c>
      <c r="S7621">
        <f t="shared" ca="1" si="119"/>
        <v>48</v>
      </c>
      <c r="T7621" cm="1">
        <f t="array" aca="1" ref="T7621" ca="1">AVERAGE(IF(ISNUMBER(S7621:S17405), S7621:S17405))</f>
        <v>45.008866995073895</v>
      </c>
      <c r="U7621">
        <v>1</v>
      </c>
    </row>
    <row r="7622" spans="1:21" x14ac:dyDescent="0.2">
      <c r="A7622">
        <v>514</v>
      </c>
      <c r="F7622" s="1">
        <v>42590.203402777777</v>
      </c>
      <c r="G7622" s="1">
        <v>42590.209351851852</v>
      </c>
      <c r="H7622">
        <v>3209</v>
      </c>
      <c r="I7622" s="2" t="s">
        <v>51</v>
      </c>
      <c r="J7622">
        <v>40.724176499999999</v>
      </c>
      <c r="K7622">
        <v>-74.050656399999994</v>
      </c>
      <c r="L7622">
        <v>3184</v>
      </c>
      <c r="M7622" s="2" t="s">
        <v>35</v>
      </c>
      <c r="N7622">
        <v>40.7141454</v>
      </c>
      <c r="O7622">
        <v>-74.033551900000006</v>
      </c>
      <c r="P7622">
        <v>26234</v>
      </c>
      <c r="Q7622" s="2" t="s">
        <v>17</v>
      </c>
      <c r="R7622">
        <v>1990</v>
      </c>
      <c r="S7622">
        <f t="shared" ca="1" si="119"/>
        <v>34</v>
      </c>
      <c r="T7622" cm="1">
        <f t="array" aca="1" ref="T7622" ca="1">AVERAGE(IF(ISNUMBER(S7622:S17406), S7622:S17406))</f>
        <v>45.007392804337115</v>
      </c>
      <c r="U7622">
        <v>1</v>
      </c>
    </row>
    <row r="7623" spans="1:21" x14ac:dyDescent="0.2">
      <c r="A7623">
        <v>802</v>
      </c>
      <c r="F7623" s="1">
        <v>42590.226377314815</v>
      </c>
      <c r="G7623" s="1">
        <v>42590.235671296294</v>
      </c>
      <c r="H7623">
        <v>3207</v>
      </c>
      <c r="I7623" s="2" t="s">
        <v>29</v>
      </c>
      <c r="J7623">
        <v>40.737603700000001</v>
      </c>
      <c r="K7623">
        <v>-74.052478300000004</v>
      </c>
      <c r="L7623">
        <v>3276</v>
      </c>
      <c r="M7623" s="2" t="s">
        <v>30</v>
      </c>
      <c r="N7623">
        <v>40.714584035358932</v>
      </c>
      <c r="O7623">
        <v>-74.042817056179047</v>
      </c>
      <c r="P7623">
        <v>24712</v>
      </c>
      <c r="Q7623" s="2" t="s">
        <v>17</v>
      </c>
      <c r="R7623">
        <v>1984</v>
      </c>
      <c r="S7623">
        <f t="shared" ca="1" si="119"/>
        <v>40</v>
      </c>
      <c r="T7623" cm="1">
        <f t="array" aca="1" ref="T7623" ca="1">AVERAGE(IF(ISNUMBER(S7623:S17407), S7623:S17407))</f>
        <v>45.012820512820511</v>
      </c>
      <c r="U7623">
        <v>2</v>
      </c>
    </row>
    <row r="7624" spans="1:21" x14ac:dyDescent="0.2">
      <c r="A7624">
        <v>214</v>
      </c>
      <c r="F7624" s="1">
        <v>42590.229594907411</v>
      </c>
      <c r="G7624" s="1">
        <v>42590.232071759259</v>
      </c>
      <c r="H7624">
        <v>3194</v>
      </c>
      <c r="I7624" s="2" t="s">
        <v>22</v>
      </c>
      <c r="J7624">
        <v>40.725339925355797</v>
      </c>
      <c r="K7624">
        <v>-74.067622125148773</v>
      </c>
      <c r="L7624">
        <v>3195</v>
      </c>
      <c r="M7624" s="2" t="s">
        <v>23</v>
      </c>
      <c r="N7624">
        <v>40.730742625306583</v>
      </c>
      <c r="O7624">
        <v>-74.063783884048462</v>
      </c>
      <c r="P7624">
        <v>24571</v>
      </c>
      <c r="Q7624" s="2" t="s">
        <v>17</v>
      </c>
      <c r="R7624">
        <v>1978</v>
      </c>
      <c r="S7624">
        <f t="shared" ca="1" si="119"/>
        <v>46</v>
      </c>
      <c r="T7624" cm="1">
        <f t="array" aca="1" ref="T7624" ca="1">AVERAGE(IF(ISNUMBER(S7624:S17408), S7624:S17408))</f>
        <v>45.01529353724716</v>
      </c>
      <c r="U7624">
        <v>2</v>
      </c>
    </row>
    <row r="7625" spans="1:21" x14ac:dyDescent="0.2">
      <c r="A7625">
        <v>147</v>
      </c>
      <c r="F7625" s="1">
        <v>42590.230543981481</v>
      </c>
      <c r="G7625" s="1">
        <v>42590.232245370367</v>
      </c>
      <c r="H7625">
        <v>3211</v>
      </c>
      <c r="I7625" s="2" t="s">
        <v>64</v>
      </c>
      <c r="J7625">
        <v>40.721525149999998</v>
      </c>
      <c r="K7625">
        <v>-74.046304543000005</v>
      </c>
      <c r="L7625">
        <v>3186</v>
      </c>
      <c r="M7625" s="2" t="s">
        <v>27</v>
      </c>
      <c r="N7625">
        <v>40.71958611647166</v>
      </c>
      <c r="O7625">
        <v>-74.043117463588715</v>
      </c>
      <c r="P7625">
        <v>26226</v>
      </c>
      <c r="Q7625" s="2" t="s">
        <v>17</v>
      </c>
      <c r="R7625">
        <v>1980</v>
      </c>
      <c r="S7625">
        <f t="shared" ca="1" si="119"/>
        <v>44</v>
      </c>
      <c r="T7625" cm="1">
        <f t="array" aca="1" ref="T7625" ca="1">AVERAGE(IF(ISNUMBER(S7625:S17409), S7625:S17409))</f>
        <v>45.014807502467917</v>
      </c>
      <c r="U7625">
        <v>1</v>
      </c>
    </row>
    <row r="7626" spans="1:21" x14ac:dyDescent="0.2">
      <c r="A7626">
        <v>2752</v>
      </c>
      <c r="F7626" s="1">
        <v>42590.236261574071</v>
      </c>
      <c r="G7626" s="1">
        <v>42590.268113425926</v>
      </c>
      <c r="H7626">
        <v>3213</v>
      </c>
      <c r="I7626" s="2" t="s">
        <v>26</v>
      </c>
      <c r="J7626">
        <v>40.718488919999999</v>
      </c>
      <c r="K7626">
        <v>-74.047726624999996</v>
      </c>
      <c r="L7626">
        <v>3213</v>
      </c>
      <c r="M7626" s="2" t="s">
        <v>33</v>
      </c>
      <c r="N7626">
        <v>40.718488919999999</v>
      </c>
      <c r="O7626">
        <v>-74.047726624999996</v>
      </c>
      <c r="P7626">
        <v>24510</v>
      </c>
      <c r="Q7626" s="2" t="s">
        <v>17</v>
      </c>
      <c r="R7626">
        <v>1969</v>
      </c>
      <c r="S7626">
        <f t="shared" ca="1" si="119"/>
        <v>55</v>
      </c>
      <c r="T7626" cm="1">
        <f t="array" aca="1" ref="T7626" ca="1">AVERAGE(IF(ISNUMBER(S7626:S17410), S7626:S17410))</f>
        <v>45.015308641975309</v>
      </c>
      <c r="U7626">
        <v>1</v>
      </c>
    </row>
    <row r="7627" spans="1:21" x14ac:dyDescent="0.2">
      <c r="A7627">
        <v>270</v>
      </c>
      <c r="F7627" s="1">
        <v>42590.241805555554</v>
      </c>
      <c r="G7627" s="1">
        <v>42590.244942129626</v>
      </c>
      <c r="H7627">
        <v>3278</v>
      </c>
      <c r="I7627" s="2" t="s">
        <v>49</v>
      </c>
      <c r="J7627">
        <v>40.725685483629007</v>
      </c>
      <c r="K7627">
        <v>-74.048790335655212</v>
      </c>
      <c r="L7627">
        <v>3186</v>
      </c>
      <c r="M7627" s="2" t="s">
        <v>27</v>
      </c>
      <c r="N7627">
        <v>40.71958611647166</v>
      </c>
      <c r="O7627">
        <v>-74.043117463588715</v>
      </c>
      <c r="P7627">
        <v>24559</v>
      </c>
      <c r="Q7627" s="2" t="s">
        <v>17</v>
      </c>
      <c r="R7627">
        <v>1981</v>
      </c>
      <c r="S7627">
        <f t="shared" ca="1" si="119"/>
        <v>43</v>
      </c>
      <c r="T7627" cm="1">
        <f t="array" aca="1" ref="T7627" ca="1">AVERAGE(IF(ISNUMBER(S7627:S17411), S7627:S17411))</f>
        <v>45.010375494071148</v>
      </c>
      <c r="U7627">
        <v>1</v>
      </c>
    </row>
    <row r="7628" spans="1:21" x14ac:dyDescent="0.2">
      <c r="A7628">
        <v>166</v>
      </c>
      <c r="F7628" s="1">
        <v>42590.246296296296</v>
      </c>
      <c r="G7628" s="1">
        <v>42590.248229166667</v>
      </c>
      <c r="H7628">
        <v>3267</v>
      </c>
      <c r="I7628" s="2" t="s">
        <v>34</v>
      </c>
      <c r="J7628">
        <v>40.712418823756899</v>
      </c>
      <c r="K7628">
        <v>-74.038525521755219</v>
      </c>
      <c r="L7628">
        <v>3184</v>
      </c>
      <c r="M7628" s="2" t="s">
        <v>35</v>
      </c>
      <c r="N7628">
        <v>40.7141454</v>
      </c>
      <c r="O7628">
        <v>-74.033551900000006</v>
      </c>
      <c r="P7628">
        <v>26224</v>
      </c>
      <c r="Q7628" s="2" t="s">
        <v>17</v>
      </c>
      <c r="R7628">
        <v>1961</v>
      </c>
      <c r="S7628">
        <f t="shared" ca="1" si="119"/>
        <v>63</v>
      </c>
      <c r="T7628" cm="1">
        <f t="array" aca="1" ref="T7628" ca="1">AVERAGE(IF(ISNUMBER(S7628:S17412), S7628:S17412))</f>
        <v>45.011369253583787</v>
      </c>
      <c r="U7628">
        <v>1</v>
      </c>
    </row>
    <row r="7629" spans="1:21" x14ac:dyDescent="0.2">
      <c r="A7629">
        <v>792</v>
      </c>
      <c r="F7629" s="1">
        <v>42590.247708333336</v>
      </c>
      <c r="G7629" s="1">
        <v>42590.256874999999</v>
      </c>
      <c r="H7629">
        <v>3194</v>
      </c>
      <c r="I7629" s="2" t="s">
        <v>22</v>
      </c>
      <c r="J7629">
        <v>40.725339925355797</v>
      </c>
      <c r="K7629">
        <v>-74.067622125148773</v>
      </c>
      <c r="L7629">
        <v>3183</v>
      </c>
      <c r="M7629" s="2" t="s">
        <v>40</v>
      </c>
      <c r="N7629">
        <v>40.716246900000002</v>
      </c>
      <c r="O7629">
        <v>-74.033458800000005</v>
      </c>
      <c r="P7629">
        <v>26205</v>
      </c>
      <c r="Q7629" s="2" t="s">
        <v>17</v>
      </c>
      <c r="R7629">
        <v>1979</v>
      </c>
      <c r="S7629">
        <f t="shared" ca="1" si="119"/>
        <v>45</v>
      </c>
      <c r="T7629" cm="1">
        <f t="array" aca="1" ref="T7629" ca="1">AVERAGE(IF(ISNUMBER(S7629:S17413), S7629:S17413))</f>
        <v>45.002472799208704</v>
      </c>
      <c r="U7629">
        <v>1</v>
      </c>
    </row>
    <row r="7630" spans="1:21" x14ac:dyDescent="0.2">
      <c r="A7630">
        <v>341</v>
      </c>
      <c r="F7630" s="1">
        <v>42590.250891203701</v>
      </c>
      <c r="G7630" s="1">
        <v>42590.254837962966</v>
      </c>
      <c r="H7630">
        <v>3207</v>
      </c>
      <c r="I7630" s="2" t="s">
        <v>29</v>
      </c>
      <c r="J7630">
        <v>40.737603700000001</v>
      </c>
      <c r="K7630">
        <v>-74.052478300000004</v>
      </c>
      <c r="L7630">
        <v>3195</v>
      </c>
      <c r="M7630" s="2" t="s">
        <v>23</v>
      </c>
      <c r="N7630">
        <v>40.730742625306583</v>
      </c>
      <c r="O7630">
        <v>-74.063783884048462</v>
      </c>
      <c r="P7630">
        <v>26170</v>
      </c>
      <c r="Q7630" s="2" t="s">
        <v>17</v>
      </c>
      <c r="R7630">
        <v>1977</v>
      </c>
      <c r="S7630">
        <f t="shared" ca="1" si="119"/>
        <v>47</v>
      </c>
      <c r="T7630" cm="1">
        <f t="array" aca="1" ref="T7630" ca="1">AVERAGE(IF(ISNUMBER(S7630:S17414), S7630:S17414))</f>
        <v>45.002474022761007</v>
      </c>
      <c r="U7630">
        <v>1</v>
      </c>
    </row>
    <row r="7631" spans="1:21" x14ac:dyDescent="0.2">
      <c r="A7631">
        <v>1900</v>
      </c>
      <c r="F7631" s="1">
        <v>42590.251354166663</v>
      </c>
      <c r="G7631" s="1">
        <v>42590.273356481484</v>
      </c>
      <c r="H7631">
        <v>3187</v>
      </c>
      <c r="I7631" s="2" t="s">
        <v>36</v>
      </c>
      <c r="J7631">
        <v>40.721123599999999</v>
      </c>
      <c r="K7631">
        <v>-74.038050949999999</v>
      </c>
      <c r="L7631">
        <v>3275</v>
      </c>
      <c r="M7631" s="2" t="s">
        <v>62</v>
      </c>
      <c r="N7631">
        <v>40.718355198232139</v>
      </c>
      <c r="O7631">
        <v>-74.038914442062378</v>
      </c>
      <c r="P7631">
        <v>24414</v>
      </c>
      <c r="Q7631" s="2" t="s">
        <v>17</v>
      </c>
      <c r="R7631">
        <v>1979</v>
      </c>
      <c r="S7631">
        <f t="shared" ca="1" si="119"/>
        <v>45</v>
      </c>
      <c r="T7631" cm="1">
        <f t="array" aca="1" ref="T7631" ca="1">AVERAGE(IF(ISNUMBER(S7631:S17415), S7631:S17415))</f>
        <v>45.001485148514853</v>
      </c>
      <c r="U7631">
        <v>1</v>
      </c>
    </row>
    <row r="7632" spans="1:21" x14ac:dyDescent="0.2">
      <c r="A7632">
        <v>285</v>
      </c>
      <c r="F7632" s="1">
        <v>42590.253171296295</v>
      </c>
      <c r="G7632" s="1">
        <v>42590.256469907406</v>
      </c>
      <c r="H7632">
        <v>3278</v>
      </c>
      <c r="I7632" s="2" t="s">
        <v>49</v>
      </c>
      <c r="J7632">
        <v>40.725685483629007</v>
      </c>
      <c r="K7632">
        <v>-74.048790335655212</v>
      </c>
      <c r="L7632">
        <v>3186</v>
      </c>
      <c r="M7632" s="2" t="s">
        <v>27</v>
      </c>
      <c r="N7632">
        <v>40.71958611647166</v>
      </c>
      <c r="O7632">
        <v>-74.043117463588715</v>
      </c>
      <c r="P7632">
        <v>24491</v>
      </c>
      <c r="Q7632" s="2" t="s">
        <v>17</v>
      </c>
      <c r="R7632">
        <v>1978</v>
      </c>
      <c r="S7632">
        <f t="shared" ca="1" si="119"/>
        <v>46</v>
      </c>
      <c r="T7632" cm="1">
        <f t="array" aca="1" ref="T7632" ca="1">AVERAGE(IF(ISNUMBER(S7632:S17416), S7632:S17416))</f>
        <v>45.001485884101044</v>
      </c>
      <c r="U7632">
        <v>1</v>
      </c>
    </row>
    <row r="7633" spans="1:21" x14ac:dyDescent="0.2">
      <c r="A7633">
        <v>563</v>
      </c>
      <c r="F7633" s="1">
        <v>42590.258263888885</v>
      </c>
      <c r="G7633" s="1">
        <v>42590.264780092592</v>
      </c>
      <c r="H7633">
        <v>3267</v>
      </c>
      <c r="I7633" s="2" t="s">
        <v>34</v>
      </c>
      <c r="J7633">
        <v>40.712418823756899</v>
      </c>
      <c r="K7633">
        <v>-74.038525521755219</v>
      </c>
      <c r="L7633">
        <v>3183</v>
      </c>
      <c r="M7633" s="2" t="s">
        <v>40</v>
      </c>
      <c r="N7633">
        <v>40.716246900000002</v>
      </c>
      <c r="O7633">
        <v>-74.033458800000005</v>
      </c>
      <c r="P7633">
        <v>26293</v>
      </c>
      <c r="Q7633" s="2" t="s">
        <v>17</v>
      </c>
      <c r="R7633">
        <v>1974</v>
      </c>
      <c r="S7633">
        <f t="shared" ca="1" si="119"/>
        <v>50</v>
      </c>
      <c r="T7633" cm="1">
        <f t="array" aca="1" ref="T7633" ca="1">AVERAGE(IF(ISNUMBER(S7633:S17417), S7633:S17417))</f>
        <v>45.000991080277501</v>
      </c>
      <c r="U7633">
        <v>1</v>
      </c>
    </row>
    <row r="7634" spans="1:21" x14ac:dyDescent="0.2">
      <c r="A7634">
        <v>285</v>
      </c>
      <c r="F7634" s="1">
        <v>42590.258310185185</v>
      </c>
      <c r="G7634" s="1">
        <v>42590.261608796296</v>
      </c>
      <c r="H7634">
        <v>3203</v>
      </c>
      <c r="I7634" s="2" t="s">
        <v>46</v>
      </c>
      <c r="J7634">
        <v>40.727595966000003</v>
      </c>
      <c r="K7634">
        <v>-74.044247311000007</v>
      </c>
      <c r="L7634">
        <v>3186</v>
      </c>
      <c r="M7634" s="2" t="s">
        <v>27</v>
      </c>
      <c r="N7634">
        <v>40.71958611647166</v>
      </c>
      <c r="O7634">
        <v>-74.043117463588715</v>
      </c>
      <c r="P7634">
        <v>24505</v>
      </c>
      <c r="Q7634" s="2" t="s">
        <v>17</v>
      </c>
      <c r="R7634">
        <v>1967</v>
      </c>
      <c r="S7634">
        <f t="shared" ca="1" si="119"/>
        <v>57</v>
      </c>
      <c r="T7634" cm="1">
        <f t="array" aca="1" ref="T7634" ca="1">AVERAGE(IF(ISNUMBER(S7634:S17418), S7634:S17418))</f>
        <v>44.998512642538422</v>
      </c>
      <c r="U7634">
        <v>1</v>
      </c>
    </row>
    <row r="7635" spans="1:21" x14ac:dyDescent="0.2">
      <c r="A7635">
        <v>150</v>
      </c>
      <c r="F7635" s="1">
        <v>42590.260092592594</v>
      </c>
      <c r="G7635" s="1">
        <v>42590.261840277781</v>
      </c>
      <c r="H7635">
        <v>3267</v>
      </c>
      <c r="I7635" s="2" t="s">
        <v>34</v>
      </c>
      <c r="J7635">
        <v>40.712418823756899</v>
      </c>
      <c r="K7635">
        <v>-74.038525521755219</v>
      </c>
      <c r="L7635">
        <v>3183</v>
      </c>
      <c r="M7635" s="2" t="s">
        <v>40</v>
      </c>
      <c r="N7635">
        <v>40.716246900000002</v>
      </c>
      <c r="O7635">
        <v>-74.033458800000005</v>
      </c>
      <c r="P7635">
        <v>26213</v>
      </c>
      <c r="Q7635" s="2" t="s">
        <v>17</v>
      </c>
      <c r="R7635">
        <v>1973</v>
      </c>
      <c r="S7635">
        <f t="shared" ca="1" si="119"/>
        <v>51</v>
      </c>
      <c r="T7635" cm="1">
        <f t="array" aca="1" ref="T7635" ca="1">AVERAGE(IF(ISNUMBER(S7635:S17419), S7635:S17419))</f>
        <v>44.992559523809526</v>
      </c>
      <c r="U7635">
        <v>1</v>
      </c>
    </row>
    <row r="7636" spans="1:21" x14ac:dyDescent="0.2">
      <c r="A7636">
        <v>165</v>
      </c>
      <c r="F7636" s="1">
        <v>42590.261805555558</v>
      </c>
      <c r="G7636" s="1">
        <v>42590.263726851852</v>
      </c>
      <c r="H7636">
        <v>3276</v>
      </c>
      <c r="I7636" s="2" t="s">
        <v>63</v>
      </c>
      <c r="J7636">
        <v>40.714584035358932</v>
      </c>
      <c r="K7636">
        <v>-74.042817056179047</v>
      </c>
      <c r="L7636">
        <v>3186</v>
      </c>
      <c r="M7636" s="2" t="s">
        <v>27</v>
      </c>
      <c r="N7636">
        <v>40.71958611647166</v>
      </c>
      <c r="O7636">
        <v>-74.043117463588715</v>
      </c>
      <c r="P7636">
        <v>26281</v>
      </c>
      <c r="Q7636" s="2" t="s">
        <v>17</v>
      </c>
      <c r="R7636">
        <v>1983</v>
      </c>
      <c r="S7636">
        <f t="shared" ca="1" si="119"/>
        <v>41</v>
      </c>
      <c r="T7636" cm="1">
        <f t="array" aca="1" ref="T7636" ca="1">AVERAGE(IF(ISNUMBER(S7636:S17420), S7636:S17420))</f>
        <v>44.989578163771711</v>
      </c>
      <c r="U7636">
        <v>1</v>
      </c>
    </row>
    <row r="7637" spans="1:21" x14ac:dyDescent="0.2">
      <c r="A7637">
        <v>148</v>
      </c>
      <c r="F7637" s="1">
        <v>42590.262118055558</v>
      </c>
      <c r="G7637" s="1">
        <v>42590.263842592591</v>
      </c>
      <c r="H7637">
        <v>3279</v>
      </c>
      <c r="I7637" s="2" t="s">
        <v>28</v>
      </c>
      <c r="J7637">
        <v>40.721630142638354</v>
      </c>
      <c r="K7637">
        <v>-74.04996782541275</v>
      </c>
      <c r="L7637">
        <v>3186</v>
      </c>
      <c r="M7637" s="2" t="s">
        <v>27</v>
      </c>
      <c r="N7637">
        <v>40.71958611647166</v>
      </c>
      <c r="O7637">
        <v>-74.043117463588715</v>
      </c>
      <c r="P7637">
        <v>26214</v>
      </c>
      <c r="Q7637" s="2" t="s">
        <v>17</v>
      </c>
      <c r="R7637">
        <v>1975</v>
      </c>
      <c r="S7637">
        <f t="shared" ca="1" si="119"/>
        <v>49</v>
      </c>
      <c r="T7637" cm="1">
        <f t="array" aca="1" ref="T7637" ca="1">AVERAGE(IF(ISNUMBER(S7637:S17421), S7637:S17421))</f>
        <v>44.991559086395235</v>
      </c>
      <c r="U7637">
        <v>1</v>
      </c>
    </row>
    <row r="7638" spans="1:21" x14ac:dyDescent="0.2">
      <c r="A7638">
        <v>1991</v>
      </c>
      <c r="F7638" s="1">
        <v>42590.26253472222</v>
      </c>
      <c r="G7638" s="1">
        <v>42590.285578703704</v>
      </c>
      <c r="H7638">
        <v>3270</v>
      </c>
      <c r="I7638" s="2" t="s">
        <v>15</v>
      </c>
      <c r="J7638">
        <v>40.725289107811321</v>
      </c>
      <c r="K7638">
        <v>-74.045571684837341</v>
      </c>
      <c r="L7638">
        <v>3203</v>
      </c>
      <c r="M7638" s="2" t="s">
        <v>37</v>
      </c>
      <c r="N7638">
        <v>40.727595966000003</v>
      </c>
      <c r="O7638">
        <v>-74.044247311000007</v>
      </c>
      <c r="P7638">
        <v>24419</v>
      </c>
      <c r="Q7638" s="2" t="s">
        <v>17</v>
      </c>
      <c r="R7638">
        <v>1974</v>
      </c>
      <c r="S7638">
        <f t="shared" ca="1" si="119"/>
        <v>50</v>
      </c>
      <c r="T7638" cm="1">
        <f t="array" aca="1" ref="T7638" ca="1">AVERAGE(IF(ISNUMBER(S7638:S17422), S7638:S17422))</f>
        <v>44.989567809239944</v>
      </c>
      <c r="U7638">
        <v>1</v>
      </c>
    </row>
    <row r="7639" spans="1:21" x14ac:dyDescent="0.2">
      <c r="A7639">
        <v>214</v>
      </c>
      <c r="F7639" s="1">
        <v>42590.262627314813</v>
      </c>
      <c r="G7639" s="1">
        <v>42590.265115740738</v>
      </c>
      <c r="H7639">
        <v>3267</v>
      </c>
      <c r="I7639" s="2" t="s">
        <v>34</v>
      </c>
      <c r="J7639">
        <v>40.712418823756899</v>
      </c>
      <c r="K7639">
        <v>-74.038525521755219</v>
      </c>
      <c r="L7639">
        <v>3183</v>
      </c>
      <c r="M7639" s="2" t="s">
        <v>40</v>
      </c>
      <c r="N7639">
        <v>40.716246900000002</v>
      </c>
      <c r="O7639">
        <v>-74.033458800000005</v>
      </c>
      <c r="P7639">
        <v>24578</v>
      </c>
      <c r="Q7639" s="2" t="s">
        <v>17</v>
      </c>
      <c r="R7639">
        <v>1991</v>
      </c>
      <c r="S7639">
        <f t="shared" ca="1" si="119"/>
        <v>33</v>
      </c>
      <c r="T7639" cm="1">
        <f t="array" aca="1" ref="T7639" ca="1">AVERAGE(IF(ISNUMBER(S7639:S17423), S7639:S17423))</f>
        <v>44.987077534791254</v>
      </c>
      <c r="U7639">
        <v>1</v>
      </c>
    </row>
    <row r="7640" spans="1:21" x14ac:dyDescent="0.2">
      <c r="A7640">
        <v>598</v>
      </c>
      <c r="F7640" s="1">
        <v>42590.263749999998</v>
      </c>
      <c r="G7640" s="1">
        <v>42590.270682870374</v>
      </c>
      <c r="H7640">
        <v>3197</v>
      </c>
      <c r="I7640" s="2" t="s">
        <v>61</v>
      </c>
      <c r="J7640">
        <v>40.752558999999998</v>
      </c>
      <c r="K7640">
        <v>-74.044725</v>
      </c>
      <c r="L7640">
        <v>3195</v>
      </c>
      <c r="M7640" s="2" t="s">
        <v>23</v>
      </c>
      <c r="N7640">
        <v>40.730742625306583</v>
      </c>
      <c r="O7640">
        <v>-74.063783884048462</v>
      </c>
      <c r="P7640">
        <v>26288</v>
      </c>
      <c r="Q7640" s="2" t="s">
        <v>17</v>
      </c>
      <c r="R7640">
        <v>1990</v>
      </c>
      <c r="S7640">
        <f t="shared" ca="1" si="119"/>
        <v>34</v>
      </c>
      <c r="T7640" cm="1">
        <f t="array" aca="1" ref="T7640" ca="1">AVERAGE(IF(ISNUMBER(S7640:S17424), S7640:S17424))</f>
        <v>44.993038289408254</v>
      </c>
      <c r="U7640">
        <v>1</v>
      </c>
    </row>
    <row r="7641" spans="1:21" x14ac:dyDescent="0.2">
      <c r="A7641">
        <v>201</v>
      </c>
      <c r="F7641" s="1">
        <v>42590.264456018522</v>
      </c>
      <c r="G7641" s="1">
        <v>42590.266782407409</v>
      </c>
      <c r="H7641">
        <v>3186</v>
      </c>
      <c r="I7641" s="2" t="s">
        <v>18</v>
      </c>
      <c r="J7641">
        <v>40.71958611647166</v>
      </c>
      <c r="K7641">
        <v>-74.043117463588715</v>
      </c>
      <c r="L7641">
        <v>3187</v>
      </c>
      <c r="M7641" s="2" t="s">
        <v>59</v>
      </c>
      <c r="N7641">
        <v>40.721123599999999</v>
      </c>
      <c r="O7641">
        <v>-74.038050949999999</v>
      </c>
      <c r="P7641">
        <v>26226</v>
      </c>
      <c r="Q7641" s="2" t="s">
        <v>17</v>
      </c>
      <c r="R7641">
        <v>1974</v>
      </c>
      <c r="S7641">
        <f t="shared" ca="1" si="119"/>
        <v>50</v>
      </c>
      <c r="T7641" cm="1">
        <f t="array" aca="1" ref="T7641" ca="1">AVERAGE(IF(ISNUMBER(S7641:S17425), S7641:S17425))</f>
        <v>44.998507462686568</v>
      </c>
      <c r="U7641">
        <v>1</v>
      </c>
    </row>
    <row r="7642" spans="1:21" x14ac:dyDescent="0.2">
      <c r="A7642">
        <v>529</v>
      </c>
      <c r="F7642" s="1">
        <v>42590.265405092592</v>
      </c>
      <c r="G7642" s="1">
        <v>42590.271527777775</v>
      </c>
      <c r="H7642">
        <v>3278</v>
      </c>
      <c r="I7642" s="2" t="s">
        <v>49</v>
      </c>
      <c r="J7642">
        <v>40.725685483629007</v>
      </c>
      <c r="K7642">
        <v>-74.048790335655212</v>
      </c>
      <c r="L7642">
        <v>3184</v>
      </c>
      <c r="M7642" s="2" t="s">
        <v>35</v>
      </c>
      <c r="N7642">
        <v>40.7141454</v>
      </c>
      <c r="O7642">
        <v>-74.033551900000006</v>
      </c>
      <c r="P7642">
        <v>26208</v>
      </c>
      <c r="Q7642" s="2" t="s">
        <v>17</v>
      </c>
      <c r="R7642">
        <v>1979</v>
      </c>
      <c r="S7642">
        <f t="shared" ca="1" si="119"/>
        <v>45</v>
      </c>
      <c r="T7642" cm="1">
        <f t="array" aca="1" ref="T7642" ca="1">AVERAGE(IF(ISNUMBER(S7642:S17426), S7642:S17426))</f>
        <v>44.99601791936287</v>
      </c>
      <c r="U7642">
        <v>1</v>
      </c>
    </row>
    <row r="7643" spans="1:21" x14ac:dyDescent="0.2">
      <c r="A7643">
        <v>242</v>
      </c>
      <c r="F7643" s="1">
        <v>42590.266064814816</v>
      </c>
      <c r="G7643" s="1">
        <v>42590.268877314818</v>
      </c>
      <c r="H7643">
        <v>3203</v>
      </c>
      <c r="I7643" s="2" t="s">
        <v>46</v>
      </c>
      <c r="J7643">
        <v>40.727595966000003</v>
      </c>
      <c r="K7643">
        <v>-74.044247311000007</v>
      </c>
      <c r="L7643">
        <v>3186</v>
      </c>
      <c r="M7643" s="2" t="s">
        <v>27</v>
      </c>
      <c r="N7643">
        <v>40.71958611647166</v>
      </c>
      <c r="O7643">
        <v>-74.043117463588715</v>
      </c>
      <c r="P7643">
        <v>26294</v>
      </c>
      <c r="Q7643" s="2" t="s">
        <v>17</v>
      </c>
      <c r="R7643">
        <v>1978</v>
      </c>
      <c r="S7643">
        <f t="shared" ca="1" si="119"/>
        <v>46</v>
      </c>
      <c r="T7643" cm="1">
        <f t="array" aca="1" ref="T7643" ca="1">AVERAGE(IF(ISNUMBER(S7643:S17427), S7643:S17427))</f>
        <v>44.996015936254977</v>
      </c>
      <c r="U7643">
        <v>1</v>
      </c>
    </row>
    <row r="7644" spans="1:21" x14ac:dyDescent="0.2">
      <c r="A7644">
        <v>118</v>
      </c>
      <c r="F7644" s="1">
        <v>42590.268460648149</v>
      </c>
      <c r="G7644" s="1">
        <v>42590.269837962966</v>
      </c>
      <c r="H7644">
        <v>3275</v>
      </c>
      <c r="I7644" s="2" t="s">
        <v>93</v>
      </c>
      <c r="J7644">
        <v>40.718355198232139</v>
      </c>
      <c r="K7644">
        <v>-74.038914442062378</v>
      </c>
      <c r="L7644">
        <v>3186</v>
      </c>
      <c r="M7644" s="2" t="s">
        <v>27</v>
      </c>
      <c r="N7644">
        <v>40.71958611647166</v>
      </c>
      <c r="O7644">
        <v>-74.043117463588715</v>
      </c>
      <c r="P7644">
        <v>24649</v>
      </c>
      <c r="Q7644" s="2" t="s">
        <v>17</v>
      </c>
      <c r="R7644">
        <v>1977</v>
      </c>
      <c r="S7644">
        <f t="shared" ca="1" si="119"/>
        <v>47</v>
      </c>
      <c r="T7644" cm="1">
        <f t="array" aca="1" ref="T7644" ca="1">AVERAGE(IF(ISNUMBER(S7644:S17428), S7644:S17428))</f>
        <v>44.995515695067262</v>
      </c>
      <c r="U7644">
        <v>1</v>
      </c>
    </row>
    <row r="7645" spans="1:21" x14ac:dyDescent="0.2">
      <c r="A7645">
        <v>466</v>
      </c>
      <c r="F7645" s="1">
        <v>42590.268460648149</v>
      </c>
      <c r="G7645" s="1">
        <v>42590.273854166669</v>
      </c>
      <c r="H7645">
        <v>3202</v>
      </c>
      <c r="I7645" s="2" t="s">
        <v>79</v>
      </c>
      <c r="J7645">
        <v>40.727223500000001</v>
      </c>
      <c r="K7645">
        <v>-74.033758899999995</v>
      </c>
      <c r="L7645">
        <v>3272</v>
      </c>
      <c r="M7645" s="2" t="s">
        <v>102</v>
      </c>
      <c r="N7645">
        <v>40.723331586464361</v>
      </c>
      <c r="O7645">
        <v>-74.045952558517442</v>
      </c>
      <c r="P7645">
        <v>24525</v>
      </c>
      <c r="Q7645" s="2" t="s">
        <v>17</v>
      </c>
      <c r="R7645">
        <v>1994</v>
      </c>
      <c r="S7645">
        <f t="shared" ca="1" si="119"/>
        <v>30</v>
      </c>
      <c r="T7645" cm="1">
        <f t="array" aca="1" ref="T7645" ca="1">AVERAGE(IF(ISNUMBER(S7645:S17429), S7645:S17429))</f>
        <v>44.994516450648057</v>
      </c>
      <c r="U7645">
        <v>2</v>
      </c>
    </row>
    <row r="7646" spans="1:21" x14ac:dyDescent="0.2">
      <c r="A7646">
        <v>311</v>
      </c>
      <c r="F7646" s="1">
        <v>42590.268935185188</v>
      </c>
      <c r="G7646" s="1">
        <v>42590.272546296299</v>
      </c>
      <c r="H7646">
        <v>3207</v>
      </c>
      <c r="I7646" s="2" t="s">
        <v>29</v>
      </c>
      <c r="J7646">
        <v>40.737603700000001</v>
      </c>
      <c r="K7646">
        <v>-74.052478300000004</v>
      </c>
      <c r="L7646">
        <v>3195</v>
      </c>
      <c r="M7646" s="2" t="s">
        <v>23</v>
      </c>
      <c r="N7646">
        <v>40.730742625306583</v>
      </c>
      <c r="O7646">
        <v>-74.063783884048462</v>
      </c>
      <c r="P7646">
        <v>26263</v>
      </c>
      <c r="Q7646" s="2" t="s">
        <v>17</v>
      </c>
      <c r="R7646">
        <v>1958</v>
      </c>
      <c r="S7646">
        <f t="shared" ca="1" si="119"/>
        <v>66</v>
      </c>
      <c r="T7646" cm="1">
        <f t="array" aca="1" ref="T7646" ca="1">AVERAGE(IF(ISNUMBER(S7646:S17430), S7646:S17430))</f>
        <v>45.001995012468825</v>
      </c>
      <c r="U7646">
        <v>1</v>
      </c>
    </row>
    <row r="7647" spans="1:21" x14ac:dyDescent="0.2">
      <c r="A7647">
        <v>147</v>
      </c>
      <c r="F7647" s="1">
        <v>42590.269212962965</v>
      </c>
      <c r="G7647" s="1">
        <v>42590.270914351851</v>
      </c>
      <c r="H7647">
        <v>3272</v>
      </c>
      <c r="I7647" s="2" t="s">
        <v>50</v>
      </c>
      <c r="J7647">
        <v>40.723331586464361</v>
      </c>
      <c r="K7647">
        <v>-74.045952558517442</v>
      </c>
      <c r="L7647">
        <v>3186</v>
      </c>
      <c r="M7647" s="2" t="s">
        <v>27</v>
      </c>
      <c r="N7647">
        <v>40.71958611647166</v>
      </c>
      <c r="O7647">
        <v>-74.043117463588715</v>
      </c>
      <c r="P7647">
        <v>24520</v>
      </c>
      <c r="Q7647" s="2" t="s">
        <v>17</v>
      </c>
      <c r="R7647">
        <v>1984</v>
      </c>
      <c r="S7647">
        <f t="shared" ca="1" si="119"/>
        <v>40</v>
      </c>
      <c r="T7647" cm="1">
        <f t="array" aca="1" ref="T7647" ca="1">AVERAGE(IF(ISNUMBER(S7647:S17431), S7647:S17431))</f>
        <v>44.991516966067863</v>
      </c>
      <c r="U7647">
        <v>1</v>
      </c>
    </row>
    <row r="7648" spans="1:21" x14ac:dyDescent="0.2">
      <c r="A7648">
        <v>319</v>
      </c>
      <c r="F7648" s="1">
        <v>42590.269305555557</v>
      </c>
      <c r="G7648" s="1">
        <v>42590.273009259261</v>
      </c>
      <c r="H7648">
        <v>3267</v>
      </c>
      <c r="I7648" s="2" t="s">
        <v>34</v>
      </c>
      <c r="J7648">
        <v>40.712418823756899</v>
      </c>
      <c r="K7648">
        <v>-74.038525521755219</v>
      </c>
      <c r="L7648">
        <v>3186</v>
      </c>
      <c r="M7648" s="2" t="s">
        <v>27</v>
      </c>
      <c r="N7648">
        <v>40.71958611647166</v>
      </c>
      <c r="O7648">
        <v>-74.043117463588715</v>
      </c>
      <c r="P7648">
        <v>26298</v>
      </c>
      <c r="Q7648" s="2" t="s">
        <v>17</v>
      </c>
      <c r="R7648">
        <v>1965</v>
      </c>
      <c r="S7648">
        <f t="shared" ca="1" si="119"/>
        <v>59</v>
      </c>
      <c r="T7648" cm="1">
        <f t="array" aca="1" ref="T7648" ca="1">AVERAGE(IF(ISNUMBER(S7648:S17432), S7648:S17432))</f>
        <v>44.994008986520221</v>
      </c>
      <c r="U7648">
        <v>1</v>
      </c>
    </row>
    <row r="7649" spans="1:21" x14ac:dyDescent="0.2">
      <c r="A7649">
        <v>602</v>
      </c>
      <c r="F7649" s="1">
        <v>42590.270196759258</v>
      </c>
      <c r="G7649" s="1">
        <v>42590.27716435185</v>
      </c>
      <c r="H7649">
        <v>3267</v>
      </c>
      <c r="I7649" s="2" t="s">
        <v>34</v>
      </c>
      <c r="J7649">
        <v>40.712418823756899</v>
      </c>
      <c r="K7649">
        <v>-74.038525521755219</v>
      </c>
      <c r="L7649">
        <v>3202</v>
      </c>
      <c r="M7649" s="2" t="s">
        <v>48</v>
      </c>
      <c r="N7649">
        <v>40.727223500000001</v>
      </c>
      <c r="O7649">
        <v>-74.033758899999995</v>
      </c>
      <c r="P7649">
        <v>24706</v>
      </c>
      <c r="Q7649" s="2" t="s">
        <v>17</v>
      </c>
      <c r="R7649">
        <v>1979</v>
      </c>
      <c r="S7649">
        <f t="shared" ca="1" si="119"/>
        <v>45</v>
      </c>
      <c r="T7649" cm="1">
        <f t="array" aca="1" ref="T7649" ca="1">AVERAGE(IF(ISNUMBER(S7649:S17433), S7649:S17433))</f>
        <v>44.987012987012989</v>
      </c>
      <c r="U7649">
        <v>2</v>
      </c>
    </row>
    <row r="7650" spans="1:21" x14ac:dyDescent="0.2">
      <c r="A7650">
        <v>500</v>
      </c>
      <c r="F7650" s="1">
        <v>42590.268622685187</v>
      </c>
      <c r="G7650" s="1">
        <v>42590.274409722224</v>
      </c>
      <c r="H7650">
        <v>3225</v>
      </c>
      <c r="I7650" s="2" t="s">
        <v>32</v>
      </c>
      <c r="J7650">
        <v>40.723658899999997</v>
      </c>
      <c r="K7650">
        <v>-74.064194299999997</v>
      </c>
      <c r="L7650">
        <v>3211</v>
      </c>
      <c r="M7650" s="2" t="s">
        <v>47</v>
      </c>
      <c r="N7650">
        <v>40.721525149999998</v>
      </c>
      <c r="O7650">
        <v>-74.046304543000005</v>
      </c>
      <c r="P7650">
        <v>26191</v>
      </c>
      <c r="Q7650" s="2" t="s">
        <v>17</v>
      </c>
      <c r="R7650">
        <v>1991</v>
      </c>
      <c r="S7650">
        <f t="shared" ca="1" si="119"/>
        <v>33</v>
      </c>
      <c r="T7650" cm="1">
        <f t="array" aca="1" ref="T7650" ca="1">AVERAGE(IF(ISNUMBER(S7650:S17434), S7650:S17434))</f>
        <v>44.987006496751626</v>
      </c>
      <c r="U7650">
        <v>2</v>
      </c>
    </row>
    <row r="7651" spans="1:21" x14ac:dyDescent="0.2">
      <c r="A7651">
        <v>440</v>
      </c>
      <c r="F7651" s="1">
        <v>42590.271284722221</v>
      </c>
      <c r="G7651" s="1">
        <v>42590.276377314818</v>
      </c>
      <c r="H7651">
        <v>3193</v>
      </c>
      <c r="I7651" s="2" t="s">
        <v>42</v>
      </c>
      <c r="J7651">
        <v>40.724605099886901</v>
      </c>
      <c r="K7651">
        <v>-74.078405946493149</v>
      </c>
      <c r="L7651">
        <v>3195</v>
      </c>
      <c r="M7651" s="2" t="s">
        <v>23</v>
      </c>
      <c r="N7651">
        <v>40.730742625306583</v>
      </c>
      <c r="O7651">
        <v>-74.063783884048462</v>
      </c>
      <c r="P7651">
        <v>26192</v>
      </c>
      <c r="Q7651" s="2" t="s">
        <v>17</v>
      </c>
      <c r="R7651">
        <v>1967</v>
      </c>
      <c r="S7651">
        <f t="shared" ca="1" si="119"/>
        <v>57</v>
      </c>
      <c r="T7651" cm="1">
        <f t="array" aca="1" ref="T7651" ca="1">AVERAGE(IF(ISNUMBER(S7651:S17435), S7651:S17435))</f>
        <v>44.993000000000002</v>
      </c>
      <c r="U7651">
        <v>1</v>
      </c>
    </row>
    <row r="7652" spans="1:21" x14ac:dyDescent="0.2">
      <c r="A7652">
        <v>270</v>
      </c>
      <c r="F7652" s="1">
        <v>42590.275682870371</v>
      </c>
      <c r="G7652" s="1">
        <v>42590.278807870367</v>
      </c>
      <c r="H7652">
        <v>3279</v>
      </c>
      <c r="I7652" s="2" t="s">
        <v>28</v>
      </c>
      <c r="J7652">
        <v>40.721630142638354</v>
      </c>
      <c r="K7652">
        <v>-74.04996782541275</v>
      </c>
      <c r="L7652">
        <v>3186</v>
      </c>
      <c r="M7652" s="2" t="s">
        <v>27</v>
      </c>
      <c r="N7652">
        <v>40.71958611647166</v>
      </c>
      <c r="O7652">
        <v>-74.043117463588715</v>
      </c>
      <c r="P7652">
        <v>24694</v>
      </c>
      <c r="Q7652" s="2" t="s">
        <v>17</v>
      </c>
      <c r="R7652">
        <v>1979</v>
      </c>
      <c r="S7652">
        <f t="shared" ca="1" si="119"/>
        <v>45</v>
      </c>
      <c r="T7652" cm="1">
        <f t="array" aca="1" ref="T7652" ca="1">AVERAGE(IF(ISNUMBER(S7652:S17436), S7652:S17436))</f>
        <v>44.986993496748376</v>
      </c>
      <c r="U7652">
        <v>1</v>
      </c>
    </row>
    <row r="7653" spans="1:21" x14ac:dyDescent="0.2">
      <c r="A7653">
        <v>174</v>
      </c>
      <c r="F7653" s="1">
        <v>42590.276087962964</v>
      </c>
      <c r="G7653" s="1">
        <v>42590.278101851851</v>
      </c>
      <c r="H7653">
        <v>3267</v>
      </c>
      <c r="I7653" s="2" t="s">
        <v>34</v>
      </c>
      <c r="J7653">
        <v>40.712418823756899</v>
      </c>
      <c r="K7653">
        <v>-74.038525521755219</v>
      </c>
      <c r="L7653">
        <v>3183</v>
      </c>
      <c r="M7653" s="2" t="s">
        <v>40</v>
      </c>
      <c r="N7653">
        <v>40.716246900000002</v>
      </c>
      <c r="O7653">
        <v>-74.033458800000005</v>
      </c>
      <c r="P7653">
        <v>24434</v>
      </c>
      <c r="Q7653" s="2" t="s">
        <v>17</v>
      </c>
      <c r="R7653">
        <v>1983</v>
      </c>
      <c r="S7653">
        <f t="shared" ca="1" si="119"/>
        <v>41</v>
      </c>
      <c r="T7653" cm="1">
        <f t="array" aca="1" ref="T7653" ca="1">AVERAGE(IF(ISNUMBER(S7653:S17437), S7653:S17437))</f>
        <v>44.986986986986985</v>
      </c>
      <c r="U7653">
        <v>1</v>
      </c>
    </row>
    <row r="7654" spans="1:21" x14ac:dyDescent="0.2">
      <c r="A7654">
        <v>290</v>
      </c>
      <c r="F7654" s="1">
        <v>42590.274282407408</v>
      </c>
      <c r="G7654" s="1">
        <v>42590.277650462966</v>
      </c>
      <c r="H7654">
        <v>3225</v>
      </c>
      <c r="I7654" s="2" t="s">
        <v>32</v>
      </c>
      <c r="J7654">
        <v>40.723658899999997</v>
      </c>
      <c r="K7654">
        <v>-74.064194299999997</v>
      </c>
      <c r="L7654">
        <v>3195</v>
      </c>
      <c r="M7654" s="2" t="s">
        <v>23</v>
      </c>
      <c r="N7654">
        <v>40.730742625306583</v>
      </c>
      <c r="O7654">
        <v>-74.063783884048462</v>
      </c>
      <c r="P7654">
        <v>24591</v>
      </c>
      <c r="Q7654" s="2" t="s">
        <v>17</v>
      </c>
      <c r="R7654">
        <v>1976</v>
      </c>
      <c r="S7654">
        <f t="shared" ca="1" si="119"/>
        <v>48</v>
      </c>
      <c r="T7654" cm="1">
        <f t="array" aca="1" ref="T7654" ca="1">AVERAGE(IF(ISNUMBER(S7654:S17438), S7654:S17438))</f>
        <v>44.988983475212819</v>
      </c>
      <c r="U7654">
        <v>1</v>
      </c>
    </row>
    <row r="7655" spans="1:21" x14ac:dyDescent="0.2">
      <c r="A7655">
        <v>261</v>
      </c>
      <c r="F7655" s="1">
        <v>42590.28193287037</v>
      </c>
      <c r="G7655" s="1">
        <v>42590.28496527778</v>
      </c>
      <c r="H7655">
        <v>3209</v>
      </c>
      <c r="I7655" s="2" t="s">
        <v>51</v>
      </c>
      <c r="J7655">
        <v>40.724176499999999</v>
      </c>
      <c r="K7655">
        <v>-74.050656399999994</v>
      </c>
      <c r="L7655">
        <v>3186</v>
      </c>
      <c r="M7655" s="2" t="s">
        <v>27</v>
      </c>
      <c r="N7655">
        <v>40.71958611647166</v>
      </c>
      <c r="O7655">
        <v>-74.043117463588715</v>
      </c>
      <c r="P7655">
        <v>24562</v>
      </c>
      <c r="Q7655" s="2" t="s">
        <v>17</v>
      </c>
      <c r="R7655">
        <v>1954</v>
      </c>
      <c r="S7655">
        <f t="shared" ca="1" si="119"/>
        <v>70</v>
      </c>
      <c r="T7655" cm="1">
        <f t="array" aca="1" ref="T7655" ca="1">AVERAGE(IF(ISNUMBER(S7655:S17439), S7655:S17439))</f>
        <v>44.987474949899799</v>
      </c>
      <c r="U7655">
        <v>1</v>
      </c>
    </row>
    <row r="7656" spans="1:21" x14ac:dyDescent="0.2">
      <c r="A7656">
        <v>256</v>
      </c>
      <c r="F7656" s="1">
        <v>42590.285358796296</v>
      </c>
      <c r="G7656" s="1">
        <v>42590.288321759261</v>
      </c>
      <c r="H7656">
        <v>3276</v>
      </c>
      <c r="I7656" s="2" t="s">
        <v>63</v>
      </c>
      <c r="J7656">
        <v>40.714584035358932</v>
      </c>
      <c r="K7656">
        <v>-74.042817056179047</v>
      </c>
      <c r="L7656">
        <v>3186</v>
      </c>
      <c r="M7656" s="2" t="s">
        <v>27</v>
      </c>
      <c r="N7656">
        <v>40.71958611647166</v>
      </c>
      <c r="O7656">
        <v>-74.043117463588715</v>
      </c>
      <c r="P7656">
        <v>24377</v>
      </c>
      <c r="Q7656" s="2" t="s">
        <v>17</v>
      </c>
      <c r="R7656">
        <v>1976</v>
      </c>
      <c r="S7656">
        <f t="shared" ca="1" si="119"/>
        <v>48</v>
      </c>
      <c r="T7656" cm="1">
        <f t="array" aca="1" ref="T7656" ca="1">AVERAGE(IF(ISNUMBER(S7656:S17440), S7656:S17440))</f>
        <v>44.974937343358398</v>
      </c>
      <c r="U7656">
        <v>1</v>
      </c>
    </row>
    <row r="7657" spans="1:21" x14ac:dyDescent="0.2">
      <c r="A7657">
        <v>3427</v>
      </c>
      <c r="F7657" s="1">
        <v>42590.28565972222</v>
      </c>
      <c r="G7657" s="1">
        <v>42590.325335648151</v>
      </c>
      <c r="H7657">
        <v>3192</v>
      </c>
      <c r="I7657" s="2" t="s">
        <v>38</v>
      </c>
      <c r="J7657">
        <v>40.711242300000002</v>
      </c>
      <c r="K7657">
        <v>-74.055701299999996</v>
      </c>
      <c r="L7657">
        <v>3192</v>
      </c>
      <c r="M7657" s="2" t="s">
        <v>39</v>
      </c>
      <c r="N7657">
        <v>40.711242300000002</v>
      </c>
      <c r="O7657">
        <v>-74.055701299999996</v>
      </c>
      <c r="P7657">
        <v>26185</v>
      </c>
      <c r="Q7657" s="2" t="s">
        <v>43</v>
      </c>
      <c r="S7657" t="str">
        <f t="shared" ca="1" si="119"/>
        <v/>
      </c>
      <c r="T7657" cm="1">
        <f t="array" aca="1" ref="T7657" ca="1">AVERAGE(IF(ISNUMBER(S7657:S17441), S7657:S17441))</f>
        <v>44.973420260782348</v>
      </c>
      <c r="U7657">
        <v>0</v>
      </c>
    </row>
    <row r="7658" spans="1:21" x14ac:dyDescent="0.2">
      <c r="A7658">
        <v>188</v>
      </c>
      <c r="F7658" s="1">
        <v>42590.286319444444</v>
      </c>
      <c r="G7658" s="1">
        <v>42590.288506944446</v>
      </c>
      <c r="H7658">
        <v>3209</v>
      </c>
      <c r="I7658" s="2" t="s">
        <v>51</v>
      </c>
      <c r="J7658">
        <v>40.724176499999999</v>
      </c>
      <c r="K7658">
        <v>-74.050656399999994</v>
      </c>
      <c r="L7658">
        <v>3186</v>
      </c>
      <c r="M7658" s="2" t="s">
        <v>27</v>
      </c>
      <c r="N7658">
        <v>40.71958611647166</v>
      </c>
      <c r="O7658">
        <v>-74.043117463588715</v>
      </c>
      <c r="P7658">
        <v>24583</v>
      </c>
      <c r="Q7658" s="2" t="s">
        <v>17</v>
      </c>
      <c r="R7658">
        <v>1991</v>
      </c>
      <c r="S7658">
        <f t="shared" ca="1" si="119"/>
        <v>33</v>
      </c>
      <c r="T7658" cm="1">
        <f t="array" aca="1" ref="T7658" ca="1">AVERAGE(IF(ISNUMBER(S7658:S17442), S7658:S17442))</f>
        <v>44.973420260782348</v>
      </c>
      <c r="U7658">
        <v>1</v>
      </c>
    </row>
    <row r="7659" spans="1:21" x14ac:dyDescent="0.2">
      <c r="A7659">
        <v>233</v>
      </c>
      <c r="F7659" s="1">
        <v>42590.288298611114</v>
      </c>
      <c r="G7659" s="1">
        <v>42590.290995370371</v>
      </c>
      <c r="H7659">
        <v>3278</v>
      </c>
      <c r="I7659" s="2" t="s">
        <v>49</v>
      </c>
      <c r="J7659">
        <v>40.725685483629007</v>
      </c>
      <c r="K7659">
        <v>-74.048790335655212</v>
      </c>
      <c r="L7659">
        <v>3186</v>
      </c>
      <c r="M7659" s="2" t="s">
        <v>27</v>
      </c>
      <c r="N7659">
        <v>40.71958611647166</v>
      </c>
      <c r="O7659">
        <v>-74.043117463588715</v>
      </c>
      <c r="P7659">
        <v>24580</v>
      </c>
      <c r="Q7659" s="2" t="s">
        <v>17</v>
      </c>
      <c r="R7659">
        <v>1990</v>
      </c>
      <c r="S7659">
        <f t="shared" ca="1" si="119"/>
        <v>34</v>
      </c>
      <c r="T7659" cm="1">
        <f t="array" aca="1" ref="T7659" ca="1">AVERAGE(IF(ISNUMBER(S7659:S17443), S7659:S17443))</f>
        <v>44.979427997992978</v>
      </c>
      <c r="U7659">
        <v>1</v>
      </c>
    </row>
    <row r="7660" spans="1:21" x14ac:dyDescent="0.2">
      <c r="A7660">
        <v>316</v>
      </c>
      <c r="F7660" s="1">
        <v>42590.288437499999</v>
      </c>
      <c r="G7660" s="1">
        <v>42590.29210648148</v>
      </c>
      <c r="H7660">
        <v>3267</v>
      </c>
      <c r="I7660" s="2" t="s">
        <v>34</v>
      </c>
      <c r="J7660">
        <v>40.712418823756899</v>
      </c>
      <c r="K7660">
        <v>-74.038525521755219</v>
      </c>
      <c r="L7660">
        <v>3186</v>
      </c>
      <c r="M7660" s="2" t="s">
        <v>27</v>
      </c>
      <c r="N7660">
        <v>40.71958611647166</v>
      </c>
      <c r="O7660">
        <v>-74.043117463588715</v>
      </c>
      <c r="P7660">
        <v>24572</v>
      </c>
      <c r="Q7660" s="2" t="s">
        <v>17</v>
      </c>
      <c r="R7660">
        <v>1983</v>
      </c>
      <c r="S7660">
        <f t="shared" ca="1" si="119"/>
        <v>41</v>
      </c>
      <c r="T7660" cm="1">
        <f t="array" aca="1" ref="T7660" ca="1">AVERAGE(IF(ISNUMBER(S7660:S17444), S7660:S17444))</f>
        <v>44.984939759036145</v>
      </c>
      <c r="U7660">
        <v>2</v>
      </c>
    </row>
    <row r="7661" spans="1:21" x14ac:dyDescent="0.2">
      <c r="A7661">
        <v>141</v>
      </c>
      <c r="F7661" s="1">
        <v>42590.289305555554</v>
      </c>
      <c r="G7661" s="1">
        <v>42590.290937500002</v>
      </c>
      <c r="H7661">
        <v>3279</v>
      </c>
      <c r="I7661" s="2" t="s">
        <v>28</v>
      </c>
      <c r="J7661">
        <v>40.721630142638354</v>
      </c>
      <c r="K7661">
        <v>-74.04996782541275</v>
      </c>
      <c r="L7661">
        <v>3186</v>
      </c>
      <c r="M7661" s="2" t="s">
        <v>27</v>
      </c>
      <c r="N7661">
        <v>40.71958611647166</v>
      </c>
      <c r="O7661">
        <v>-74.043117463588715</v>
      </c>
      <c r="P7661">
        <v>26431</v>
      </c>
      <c r="Q7661" s="2" t="s">
        <v>17</v>
      </c>
      <c r="R7661">
        <v>1970</v>
      </c>
      <c r="S7661">
        <f t="shared" ca="1" si="119"/>
        <v>54</v>
      </c>
      <c r="T7661" cm="1">
        <f t="array" aca="1" ref="T7661" ca="1">AVERAGE(IF(ISNUMBER(S7661:S17445), S7661:S17445))</f>
        <v>44.986941235560018</v>
      </c>
      <c r="U7661">
        <v>1</v>
      </c>
    </row>
    <row r="7662" spans="1:21" x14ac:dyDescent="0.2">
      <c r="A7662">
        <v>212</v>
      </c>
      <c r="F7662" s="1">
        <v>42590.289513888885</v>
      </c>
      <c r="G7662" s="1">
        <v>42590.291967592595</v>
      </c>
      <c r="H7662">
        <v>3209</v>
      </c>
      <c r="I7662" s="2" t="s">
        <v>51</v>
      </c>
      <c r="J7662">
        <v>40.724176499999999</v>
      </c>
      <c r="K7662">
        <v>-74.050656399999994</v>
      </c>
      <c r="L7662">
        <v>3186</v>
      </c>
      <c r="M7662" s="2" t="s">
        <v>27</v>
      </c>
      <c r="N7662">
        <v>40.71958611647166</v>
      </c>
      <c r="O7662">
        <v>-74.043117463588715</v>
      </c>
      <c r="P7662">
        <v>26285</v>
      </c>
      <c r="Q7662" s="2" t="s">
        <v>17</v>
      </c>
      <c r="R7662">
        <v>1989</v>
      </c>
      <c r="S7662">
        <f t="shared" ca="1" si="119"/>
        <v>35</v>
      </c>
      <c r="T7662" cm="1">
        <f t="array" aca="1" ref="T7662" ca="1">AVERAGE(IF(ISNUMBER(S7662:S17446), S7662:S17446))</f>
        <v>44.982412060301506</v>
      </c>
      <c r="U7662">
        <v>1</v>
      </c>
    </row>
    <row r="7663" spans="1:21" x14ac:dyDescent="0.2">
      <c r="A7663">
        <v>555</v>
      </c>
      <c r="F7663" s="1">
        <v>42590.291134259256</v>
      </c>
      <c r="G7663" s="1">
        <v>42590.297569444447</v>
      </c>
      <c r="H7663">
        <v>3210</v>
      </c>
      <c r="I7663" s="2" t="s">
        <v>52</v>
      </c>
      <c r="J7663">
        <v>40.742677141000001</v>
      </c>
      <c r="K7663">
        <v>-74.051788633000001</v>
      </c>
      <c r="L7663">
        <v>3202</v>
      </c>
      <c r="M7663" s="2" t="s">
        <v>48</v>
      </c>
      <c r="N7663">
        <v>40.727223500000001</v>
      </c>
      <c r="O7663">
        <v>-74.033758899999995</v>
      </c>
      <c r="P7663">
        <v>24601</v>
      </c>
      <c r="Q7663" s="2" t="s">
        <v>17</v>
      </c>
      <c r="R7663">
        <v>1972</v>
      </c>
      <c r="S7663">
        <f t="shared" ca="1" si="119"/>
        <v>52</v>
      </c>
      <c r="T7663" cm="1">
        <f t="array" aca="1" ref="T7663" ca="1">AVERAGE(IF(ISNUMBER(S7663:S17447), S7663:S17447))</f>
        <v>44.987430869783807</v>
      </c>
      <c r="U7663">
        <v>1</v>
      </c>
    </row>
    <row r="7664" spans="1:21" x14ac:dyDescent="0.2">
      <c r="A7664">
        <v>1069</v>
      </c>
      <c r="F7664" s="1">
        <v>42590.29184027778</v>
      </c>
      <c r="G7664" s="1">
        <v>42590.304212962961</v>
      </c>
      <c r="H7664">
        <v>3198</v>
      </c>
      <c r="I7664" s="2" t="s">
        <v>55</v>
      </c>
      <c r="J7664">
        <v>40.748715945380226</v>
      </c>
      <c r="K7664">
        <v>-74.040443301200867</v>
      </c>
      <c r="L7664">
        <v>3183</v>
      </c>
      <c r="M7664" s="2" t="s">
        <v>40</v>
      </c>
      <c r="N7664">
        <v>40.716246900000002</v>
      </c>
      <c r="O7664">
        <v>-74.033458800000005</v>
      </c>
      <c r="P7664">
        <v>26165</v>
      </c>
      <c r="Q7664" s="2" t="s">
        <v>17</v>
      </c>
      <c r="R7664">
        <v>1975</v>
      </c>
      <c r="S7664">
        <f t="shared" ca="1" si="119"/>
        <v>49</v>
      </c>
      <c r="T7664" cm="1">
        <f t="array" aca="1" ref="T7664" ca="1">AVERAGE(IF(ISNUMBER(S7664:S17448), S7664:S17448))</f>
        <v>44.983903420523141</v>
      </c>
      <c r="U7664">
        <v>1</v>
      </c>
    </row>
    <row r="7665" spans="1:21" x14ac:dyDescent="0.2">
      <c r="A7665">
        <v>871</v>
      </c>
      <c r="F7665" s="1">
        <v>42590.291886574072</v>
      </c>
      <c r="G7665" s="1">
        <v>42590.30196759259</v>
      </c>
      <c r="H7665">
        <v>3201</v>
      </c>
      <c r="I7665" s="2" t="s">
        <v>60</v>
      </c>
      <c r="J7665">
        <v>40.737710999999997</v>
      </c>
      <c r="K7665">
        <v>-74.066920999999994</v>
      </c>
      <c r="L7665">
        <v>3202</v>
      </c>
      <c r="M7665" s="2" t="s">
        <v>48</v>
      </c>
      <c r="N7665">
        <v>40.727223500000001</v>
      </c>
      <c r="O7665">
        <v>-74.033758899999995</v>
      </c>
      <c r="P7665">
        <v>24518</v>
      </c>
      <c r="Q7665" s="2" t="s">
        <v>17</v>
      </c>
      <c r="R7665">
        <v>1979</v>
      </c>
      <c r="S7665">
        <f t="shared" ca="1" si="119"/>
        <v>45</v>
      </c>
      <c r="T7665" cm="1">
        <f t="array" aca="1" ref="T7665" ca="1">AVERAGE(IF(ISNUMBER(S7665:S17449), S7665:S17449))</f>
        <v>44.981882234524406</v>
      </c>
      <c r="U7665">
        <v>1</v>
      </c>
    </row>
    <row r="7666" spans="1:21" x14ac:dyDescent="0.2">
      <c r="A7666">
        <v>92</v>
      </c>
      <c r="F7666" s="1">
        <v>42590.29378472222</v>
      </c>
      <c r="G7666" s="1">
        <v>42590.294849537036</v>
      </c>
      <c r="H7666">
        <v>3199</v>
      </c>
      <c r="I7666" s="2" t="s">
        <v>56</v>
      </c>
      <c r="J7666">
        <v>40.728744800000001</v>
      </c>
      <c r="K7666">
        <v>-74.032108199999996</v>
      </c>
      <c r="L7666">
        <v>3202</v>
      </c>
      <c r="M7666" s="2" t="s">
        <v>48</v>
      </c>
      <c r="N7666">
        <v>40.727223500000001</v>
      </c>
      <c r="O7666">
        <v>-74.033758899999995</v>
      </c>
      <c r="P7666">
        <v>24528</v>
      </c>
      <c r="Q7666" s="2" t="s">
        <v>17</v>
      </c>
      <c r="R7666">
        <v>1979</v>
      </c>
      <c r="S7666">
        <f t="shared" ca="1" si="119"/>
        <v>45</v>
      </c>
      <c r="T7666" cm="1">
        <f t="array" aca="1" ref="T7666" ca="1">AVERAGE(IF(ISNUMBER(S7666:S17450), S7666:S17450))</f>
        <v>44.981873111782477</v>
      </c>
      <c r="U7666">
        <v>1</v>
      </c>
    </row>
    <row r="7667" spans="1:21" x14ac:dyDescent="0.2">
      <c r="A7667">
        <v>615</v>
      </c>
      <c r="F7667" s="1">
        <v>42590.293854166666</v>
      </c>
      <c r="G7667" s="1">
        <v>42590.30097222222</v>
      </c>
      <c r="H7667">
        <v>3203</v>
      </c>
      <c r="I7667" s="2" t="s">
        <v>46</v>
      </c>
      <c r="J7667">
        <v>40.727595966000003</v>
      </c>
      <c r="K7667">
        <v>-74.044247311000007</v>
      </c>
      <c r="L7667">
        <v>3184</v>
      </c>
      <c r="M7667" s="2" t="s">
        <v>35</v>
      </c>
      <c r="N7667">
        <v>40.7141454</v>
      </c>
      <c r="O7667">
        <v>-74.033551900000006</v>
      </c>
      <c r="P7667">
        <v>24419</v>
      </c>
      <c r="Q7667" s="2" t="s">
        <v>17</v>
      </c>
      <c r="R7667">
        <v>1984</v>
      </c>
      <c r="S7667">
        <f t="shared" ca="1" si="119"/>
        <v>40</v>
      </c>
      <c r="T7667" cm="1">
        <f t="array" aca="1" ref="T7667" ca="1">AVERAGE(IF(ISNUMBER(S7667:S17451), S7667:S17451))</f>
        <v>44.981863979848868</v>
      </c>
      <c r="U7667">
        <v>1</v>
      </c>
    </row>
    <row r="7668" spans="1:21" x14ac:dyDescent="0.2">
      <c r="A7668">
        <v>83</v>
      </c>
      <c r="F7668" s="1">
        <v>42590.294062499997</v>
      </c>
      <c r="G7668" s="1">
        <v>42590.295034722221</v>
      </c>
      <c r="H7668">
        <v>3185</v>
      </c>
      <c r="I7668" s="2" t="s">
        <v>58</v>
      </c>
      <c r="J7668">
        <v>40.717732499999997</v>
      </c>
      <c r="K7668">
        <v>-74.043845000000005</v>
      </c>
      <c r="L7668">
        <v>3186</v>
      </c>
      <c r="M7668" s="2" t="s">
        <v>27</v>
      </c>
      <c r="N7668">
        <v>40.71958611647166</v>
      </c>
      <c r="O7668">
        <v>-74.043117463588715</v>
      </c>
      <c r="P7668">
        <v>24551</v>
      </c>
      <c r="Q7668" s="2" t="s">
        <v>17</v>
      </c>
      <c r="R7668">
        <v>1982</v>
      </c>
      <c r="S7668">
        <f t="shared" ca="1" si="119"/>
        <v>42</v>
      </c>
      <c r="T7668" cm="1">
        <f t="array" aca="1" ref="T7668" ca="1">AVERAGE(IF(ISNUMBER(S7668:S17452), S7668:S17452))</f>
        <v>44.984375</v>
      </c>
      <c r="U7668">
        <v>2</v>
      </c>
    </row>
    <row r="7669" spans="1:21" x14ac:dyDescent="0.2">
      <c r="A7669">
        <v>277</v>
      </c>
      <c r="F7669" s="1">
        <v>42590.294340277775</v>
      </c>
      <c r="G7669" s="1">
        <v>42590.297546296293</v>
      </c>
      <c r="H7669">
        <v>3203</v>
      </c>
      <c r="I7669" s="2" t="s">
        <v>46</v>
      </c>
      <c r="J7669">
        <v>40.727595966000003</v>
      </c>
      <c r="K7669">
        <v>-74.044247311000007</v>
      </c>
      <c r="L7669">
        <v>3202</v>
      </c>
      <c r="M7669" s="2" t="s">
        <v>48</v>
      </c>
      <c r="N7669">
        <v>40.727223500000001</v>
      </c>
      <c r="O7669">
        <v>-74.033758899999995</v>
      </c>
      <c r="P7669">
        <v>24630</v>
      </c>
      <c r="Q7669" s="2" t="s">
        <v>17</v>
      </c>
      <c r="R7669">
        <v>1984</v>
      </c>
      <c r="S7669">
        <f t="shared" ca="1" si="119"/>
        <v>40</v>
      </c>
      <c r="T7669" cm="1">
        <f t="array" aca="1" ref="T7669" ca="1">AVERAGE(IF(ISNUMBER(S7669:S17453), S7669:S17453))</f>
        <v>44.985879979828546</v>
      </c>
      <c r="U7669">
        <v>2</v>
      </c>
    </row>
    <row r="7670" spans="1:21" x14ac:dyDescent="0.2">
      <c r="A7670">
        <v>261</v>
      </c>
      <c r="F7670" s="1">
        <v>42590.294363425928</v>
      </c>
      <c r="G7670" s="1">
        <v>42590.297395833331</v>
      </c>
      <c r="H7670">
        <v>3267</v>
      </c>
      <c r="I7670" s="2" t="s">
        <v>34</v>
      </c>
      <c r="J7670">
        <v>40.712418823756899</v>
      </c>
      <c r="K7670">
        <v>-74.038525521755219</v>
      </c>
      <c r="L7670">
        <v>3183</v>
      </c>
      <c r="M7670" s="2" t="s">
        <v>40</v>
      </c>
      <c r="N7670">
        <v>40.716246900000002</v>
      </c>
      <c r="O7670">
        <v>-74.033458800000005</v>
      </c>
      <c r="P7670">
        <v>26244</v>
      </c>
      <c r="Q7670" s="2" t="s">
        <v>17</v>
      </c>
      <c r="R7670">
        <v>1977</v>
      </c>
      <c r="S7670">
        <f t="shared" ca="1" si="119"/>
        <v>47</v>
      </c>
      <c r="T7670" cm="1">
        <f t="array" aca="1" ref="T7670" ca="1">AVERAGE(IF(ISNUMBER(S7670:S17454), S7670:S17454))</f>
        <v>44.988395560040367</v>
      </c>
      <c r="U7670">
        <v>1</v>
      </c>
    </row>
    <row r="7671" spans="1:21" x14ac:dyDescent="0.2">
      <c r="A7671">
        <v>232</v>
      </c>
      <c r="F7671" s="1">
        <v>42590.294907407406</v>
      </c>
      <c r="G7671" s="1">
        <v>42590.297592592593</v>
      </c>
      <c r="H7671">
        <v>3203</v>
      </c>
      <c r="I7671" s="2" t="s">
        <v>46</v>
      </c>
      <c r="J7671">
        <v>40.727595966000003</v>
      </c>
      <c r="K7671">
        <v>-74.044247311000007</v>
      </c>
      <c r="L7671">
        <v>3186</v>
      </c>
      <c r="M7671" s="2" t="s">
        <v>27</v>
      </c>
      <c r="N7671">
        <v>40.71958611647166</v>
      </c>
      <c r="O7671">
        <v>-74.043117463588715</v>
      </c>
      <c r="P7671">
        <v>26175</v>
      </c>
      <c r="Q7671" s="2" t="s">
        <v>17</v>
      </c>
      <c r="R7671">
        <v>1966</v>
      </c>
      <c r="S7671">
        <f t="shared" ca="1" si="119"/>
        <v>58</v>
      </c>
      <c r="T7671" cm="1">
        <f t="array" aca="1" ref="T7671" ca="1">AVERAGE(IF(ISNUMBER(S7671:S17455), S7671:S17455))</f>
        <v>44.987380111055025</v>
      </c>
      <c r="U7671">
        <v>1</v>
      </c>
    </row>
    <row r="7672" spans="1:21" x14ac:dyDescent="0.2">
      <c r="A7672">
        <v>105</v>
      </c>
      <c r="F7672" s="1">
        <v>42590.29892361111</v>
      </c>
      <c r="G7672" s="1">
        <v>42590.300150462965</v>
      </c>
      <c r="H7672">
        <v>3199</v>
      </c>
      <c r="I7672" s="2" t="s">
        <v>56</v>
      </c>
      <c r="J7672">
        <v>40.728744800000001</v>
      </c>
      <c r="K7672">
        <v>-74.032108199999996</v>
      </c>
      <c r="L7672">
        <v>3202</v>
      </c>
      <c r="M7672" s="2" t="s">
        <v>48</v>
      </c>
      <c r="N7672">
        <v>40.727223500000001</v>
      </c>
      <c r="O7672">
        <v>-74.033758899999995</v>
      </c>
      <c r="P7672">
        <v>24622</v>
      </c>
      <c r="Q7672" s="2" t="s">
        <v>17</v>
      </c>
      <c r="R7672">
        <v>1978</v>
      </c>
      <c r="S7672">
        <f t="shared" ca="1" si="119"/>
        <v>46</v>
      </c>
      <c r="T7672" cm="1">
        <f t="array" aca="1" ref="T7672" ca="1">AVERAGE(IF(ISNUMBER(S7672:S17456), S7672:S17456))</f>
        <v>44.980808080808082</v>
      </c>
      <c r="U7672">
        <v>2</v>
      </c>
    </row>
    <row r="7673" spans="1:21" x14ac:dyDescent="0.2">
      <c r="A7673">
        <v>649</v>
      </c>
      <c r="F7673" s="1">
        <v>42590.299108796295</v>
      </c>
      <c r="G7673" s="1">
        <v>42590.306631944448</v>
      </c>
      <c r="H7673">
        <v>3196</v>
      </c>
      <c r="I7673" s="2" t="s">
        <v>67</v>
      </c>
      <c r="J7673">
        <v>40.744318700000001</v>
      </c>
      <c r="K7673">
        <v>-74.043990899999997</v>
      </c>
      <c r="L7673">
        <v>3202</v>
      </c>
      <c r="M7673" s="2" t="s">
        <v>48</v>
      </c>
      <c r="N7673">
        <v>40.727223500000001</v>
      </c>
      <c r="O7673">
        <v>-74.033758899999995</v>
      </c>
      <c r="P7673">
        <v>26231</v>
      </c>
      <c r="Q7673" s="2" t="s">
        <v>17</v>
      </c>
      <c r="R7673">
        <v>1990</v>
      </c>
      <c r="S7673">
        <f t="shared" ca="1" si="119"/>
        <v>34</v>
      </c>
      <c r="T7673" cm="1">
        <f t="array" aca="1" ref="T7673" ca="1">AVERAGE(IF(ISNUMBER(S7673:S17457), S7673:S17457))</f>
        <v>44.980293077311771</v>
      </c>
      <c r="U7673">
        <v>1</v>
      </c>
    </row>
    <row r="7674" spans="1:21" x14ac:dyDescent="0.2">
      <c r="A7674">
        <v>380</v>
      </c>
      <c r="F7674" s="1">
        <v>42590.299444444441</v>
      </c>
      <c r="G7674" s="1">
        <v>42590.303854166668</v>
      </c>
      <c r="H7674">
        <v>3203</v>
      </c>
      <c r="I7674" s="2" t="s">
        <v>46</v>
      </c>
      <c r="J7674">
        <v>40.727595966000003</v>
      </c>
      <c r="K7674">
        <v>-74.044247311000007</v>
      </c>
      <c r="L7674">
        <v>3202</v>
      </c>
      <c r="M7674" s="2" t="s">
        <v>48</v>
      </c>
      <c r="N7674">
        <v>40.727223500000001</v>
      </c>
      <c r="O7674">
        <v>-74.033758899999995</v>
      </c>
      <c r="P7674">
        <v>24390</v>
      </c>
      <c r="Q7674" s="2" t="s">
        <v>17</v>
      </c>
      <c r="R7674">
        <v>1956</v>
      </c>
      <c r="S7674">
        <f t="shared" ca="1" si="119"/>
        <v>68</v>
      </c>
      <c r="T7674" cm="1">
        <f t="array" aca="1" ref="T7674" ca="1">AVERAGE(IF(ISNUMBER(S7674:S17458), S7674:S17458))</f>
        <v>44.985844287158749</v>
      </c>
      <c r="U7674">
        <v>1</v>
      </c>
    </row>
    <row r="7675" spans="1:21" x14ac:dyDescent="0.2">
      <c r="A7675">
        <v>1526</v>
      </c>
      <c r="F7675" s="1">
        <v>42590.299479166664</v>
      </c>
      <c r="G7675" s="1">
        <v>42590.317141203705</v>
      </c>
      <c r="H7675">
        <v>3203</v>
      </c>
      <c r="I7675" s="2" t="s">
        <v>46</v>
      </c>
      <c r="J7675">
        <v>40.727595966000003</v>
      </c>
      <c r="K7675">
        <v>-74.044247311000007</v>
      </c>
      <c r="L7675">
        <v>3203</v>
      </c>
      <c r="M7675" s="2" t="s">
        <v>37</v>
      </c>
      <c r="N7675">
        <v>40.727595966000003</v>
      </c>
      <c r="O7675">
        <v>-74.044247311000007</v>
      </c>
      <c r="P7675">
        <v>24454</v>
      </c>
      <c r="Q7675" s="2" t="s">
        <v>17</v>
      </c>
      <c r="R7675">
        <v>1977</v>
      </c>
      <c r="S7675">
        <f t="shared" ca="1" si="119"/>
        <v>47</v>
      </c>
      <c r="T7675" cm="1">
        <f t="array" aca="1" ref="T7675" ca="1">AVERAGE(IF(ISNUMBER(S7675:S17459), S7675:S17459))</f>
        <v>44.974203338391504</v>
      </c>
      <c r="U7675">
        <v>2</v>
      </c>
    </row>
    <row r="7676" spans="1:21" x14ac:dyDescent="0.2">
      <c r="A7676">
        <v>531</v>
      </c>
      <c r="F7676" s="1">
        <v>42590.300208333334</v>
      </c>
      <c r="G7676" s="1">
        <v>42590.306354166663</v>
      </c>
      <c r="H7676">
        <v>3191</v>
      </c>
      <c r="I7676" s="2" t="s">
        <v>81</v>
      </c>
      <c r="J7676">
        <v>40.7182113</v>
      </c>
      <c r="K7676">
        <v>-74.083639399999996</v>
      </c>
      <c r="L7676">
        <v>3195</v>
      </c>
      <c r="M7676" s="2" t="s">
        <v>23</v>
      </c>
      <c r="N7676">
        <v>40.730742625306583</v>
      </c>
      <c r="O7676">
        <v>-74.063783884048462</v>
      </c>
      <c r="P7676">
        <v>24492</v>
      </c>
      <c r="Q7676" s="2" t="s">
        <v>17</v>
      </c>
      <c r="R7676">
        <v>1991</v>
      </c>
      <c r="S7676">
        <f t="shared" ca="1" si="119"/>
        <v>33</v>
      </c>
      <c r="T7676" cm="1">
        <f t="array" aca="1" ref="T7676" ca="1">AVERAGE(IF(ISNUMBER(S7676:S17460), S7676:S17460))</f>
        <v>44.973178137651821</v>
      </c>
      <c r="U7676">
        <v>1</v>
      </c>
    </row>
    <row r="7677" spans="1:21" x14ac:dyDescent="0.2">
      <c r="A7677">
        <v>569</v>
      </c>
      <c r="F7677" s="1">
        <v>42590.300451388888</v>
      </c>
      <c r="G7677" s="1">
        <v>42590.30704861111</v>
      </c>
      <c r="H7677">
        <v>3215</v>
      </c>
      <c r="I7677" s="2" t="s">
        <v>69</v>
      </c>
      <c r="J7677">
        <v>40.746729899999998</v>
      </c>
      <c r="K7677">
        <v>-74.049250900000004</v>
      </c>
      <c r="L7677">
        <v>3195</v>
      </c>
      <c r="M7677" s="2" t="s">
        <v>23</v>
      </c>
      <c r="N7677">
        <v>40.730742625306583</v>
      </c>
      <c r="O7677">
        <v>-74.063783884048462</v>
      </c>
      <c r="P7677">
        <v>26168</v>
      </c>
      <c r="Q7677" s="2" t="s">
        <v>17</v>
      </c>
      <c r="R7677">
        <v>1992</v>
      </c>
      <c r="S7677">
        <f t="shared" ca="1" si="119"/>
        <v>32</v>
      </c>
      <c r="T7677" cm="1">
        <f t="array" aca="1" ref="T7677" ca="1">AVERAGE(IF(ISNUMBER(S7677:S17461), S7677:S17461))</f>
        <v>44.979240506329113</v>
      </c>
      <c r="U7677">
        <v>1</v>
      </c>
    </row>
    <row r="7678" spans="1:21" x14ac:dyDescent="0.2">
      <c r="A7678">
        <v>323</v>
      </c>
      <c r="F7678" s="1">
        <v>42590.300543981481</v>
      </c>
      <c r="G7678" s="1">
        <v>42590.304282407407</v>
      </c>
      <c r="H7678">
        <v>3203</v>
      </c>
      <c r="I7678" s="2" t="s">
        <v>46</v>
      </c>
      <c r="J7678">
        <v>40.727595966000003</v>
      </c>
      <c r="K7678">
        <v>-74.044247311000007</v>
      </c>
      <c r="L7678">
        <v>3186</v>
      </c>
      <c r="M7678" s="2" t="s">
        <v>27</v>
      </c>
      <c r="N7678">
        <v>40.71958611647166</v>
      </c>
      <c r="O7678">
        <v>-74.043117463588715</v>
      </c>
      <c r="P7678">
        <v>26155</v>
      </c>
      <c r="Q7678" s="2" t="s">
        <v>17</v>
      </c>
      <c r="R7678">
        <v>1979</v>
      </c>
      <c r="S7678">
        <f t="shared" ca="1" si="119"/>
        <v>45</v>
      </c>
      <c r="T7678" cm="1">
        <f t="array" aca="1" ref="T7678" ca="1">AVERAGE(IF(ISNUMBER(S7678:S17462), S7678:S17462))</f>
        <v>44.98581560283688</v>
      </c>
      <c r="U7678">
        <v>1</v>
      </c>
    </row>
    <row r="7679" spans="1:21" x14ac:dyDescent="0.2">
      <c r="A7679">
        <v>138</v>
      </c>
      <c r="F7679" s="1">
        <v>42590.300879629627</v>
      </c>
      <c r="G7679" s="1">
        <v>42590.302488425928</v>
      </c>
      <c r="H7679">
        <v>3214</v>
      </c>
      <c r="I7679" s="2" t="s">
        <v>54</v>
      </c>
      <c r="J7679">
        <v>40.712774199999998</v>
      </c>
      <c r="K7679">
        <v>-74.0364857</v>
      </c>
      <c r="L7679">
        <v>3183</v>
      </c>
      <c r="M7679" s="2" t="s">
        <v>40</v>
      </c>
      <c r="N7679">
        <v>40.716246900000002</v>
      </c>
      <c r="O7679">
        <v>-74.033458800000005</v>
      </c>
      <c r="P7679">
        <v>24659</v>
      </c>
      <c r="Q7679" s="2" t="s">
        <v>17</v>
      </c>
      <c r="R7679">
        <v>1960</v>
      </c>
      <c r="S7679">
        <f t="shared" ca="1" si="119"/>
        <v>64</v>
      </c>
      <c r="T7679" cm="1">
        <f t="array" aca="1" ref="T7679" ca="1">AVERAGE(IF(ISNUMBER(S7679:S17463), S7679:S17463))</f>
        <v>44.985808413583378</v>
      </c>
      <c r="U7679">
        <v>1</v>
      </c>
    </row>
    <row r="7680" spans="1:21" x14ac:dyDescent="0.2">
      <c r="A7680">
        <v>165</v>
      </c>
      <c r="F7680" s="1">
        <v>42590.301365740743</v>
      </c>
      <c r="G7680" s="1">
        <v>42590.303287037037</v>
      </c>
      <c r="H7680">
        <v>3279</v>
      </c>
      <c r="I7680" s="2" t="s">
        <v>28</v>
      </c>
      <c r="J7680">
        <v>40.721630142638354</v>
      </c>
      <c r="K7680">
        <v>-74.04996782541275</v>
      </c>
      <c r="L7680">
        <v>3186</v>
      </c>
      <c r="M7680" s="2" t="s">
        <v>27</v>
      </c>
      <c r="N7680">
        <v>40.71958611647166</v>
      </c>
      <c r="O7680">
        <v>-74.043117463588715</v>
      </c>
      <c r="P7680">
        <v>24609</v>
      </c>
      <c r="Q7680" s="2" t="s">
        <v>17</v>
      </c>
      <c r="R7680">
        <v>1981</v>
      </c>
      <c r="S7680">
        <f t="shared" ca="1" si="119"/>
        <v>43</v>
      </c>
      <c r="T7680" cm="1">
        <f t="array" aca="1" ref="T7680" ca="1">AVERAGE(IF(ISNUMBER(S7680:S17464), S7680:S17464))</f>
        <v>44.976166328600407</v>
      </c>
      <c r="U7680">
        <v>1</v>
      </c>
    </row>
    <row r="7681" spans="1:21" x14ac:dyDescent="0.2">
      <c r="A7681">
        <v>561</v>
      </c>
      <c r="F7681" s="1">
        <v>42590.301782407405</v>
      </c>
      <c r="G7681" s="1">
        <v>42590.308287037034</v>
      </c>
      <c r="H7681">
        <v>3267</v>
      </c>
      <c r="I7681" s="2" t="s">
        <v>34</v>
      </c>
      <c r="J7681">
        <v>40.712418823756899</v>
      </c>
      <c r="K7681">
        <v>-74.038525521755219</v>
      </c>
      <c r="L7681">
        <v>3186</v>
      </c>
      <c r="M7681" s="2" t="s">
        <v>27</v>
      </c>
      <c r="N7681">
        <v>40.71958611647166</v>
      </c>
      <c r="O7681">
        <v>-74.043117463588715</v>
      </c>
      <c r="P7681">
        <v>24497</v>
      </c>
      <c r="Q7681" s="2" t="s">
        <v>17</v>
      </c>
      <c r="R7681">
        <v>1976</v>
      </c>
      <c r="S7681">
        <f t="shared" ca="1" si="119"/>
        <v>48</v>
      </c>
      <c r="T7681" cm="1">
        <f t="array" aca="1" ref="T7681" ca="1">AVERAGE(IF(ISNUMBER(S7681:S17465), S7681:S17465))</f>
        <v>44.977168949771688</v>
      </c>
      <c r="U7681">
        <v>1</v>
      </c>
    </row>
    <row r="7682" spans="1:21" x14ac:dyDescent="0.2">
      <c r="A7682">
        <v>247</v>
      </c>
      <c r="F7682" s="1">
        <v>42590.302048611113</v>
      </c>
      <c r="G7682" s="1">
        <v>42590.304918981485</v>
      </c>
      <c r="H7682">
        <v>3187</v>
      </c>
      <c r="I7682" s="2" t="s">
        <v>36</v>
      </c>
      <c r="J7682">
        <v>40.721123599999999</v>
      </c>
      <c r="K7682">
        <v>-74.038050949999999</v>
      </c>
      <c r="L7682">
        <v>3202</v>
      </c>
      <c r="M7682" s="2" t="s">
        <v>48</v>
      </c>
      <c r="N7682">
        <v>40.727223500000001</v>
      </c>
      <c r="O7682">
        <v>-74.033758899999995</v>
      </c>
      <c r="P7682">
        <v>24631</v>
      </c>
      <c r="Q7682" s="2" t="s">
        <v>17</v>
      </c>
      <c r="R7682">
        <v>1978</v>
      </c>
      <c r="S7682">
        <f t="shared" ref="S7682:S7745" ca="1" si="120">IF(ISNUMBER(R7682), YEAR(TODAY()) - R7682, "")</f>
        <v>46</v>
      </c>
      <c r="T7682" cm="1">
        <f t="array" aca="1" ref="T7682" ca="1">AVERAGE(IF(ISNUMBER(S7682:S17466), S7682:S17466))</f>
        <v>44.975634517766494</v>
      </c>
      <c r="U7682">
        <v>1</v>
      </c>
    </row>
    <row r="7683" spans="1:21" x14ac:dyDescent="0.2">
      <c r="A7683">
        <v>274</v>
      </c>
      <c r="F7683" s="1">
        <v>42590.302268518521</v>
      </c>
      <c r="G7683" s="1">
        <v>42590.305439814816</v>
      </c>
      <c r="H7683">
        <v>3205</v>
      </c>
      <c r="I7683" s="2" t="s">
        <v>66</v>
      </c>
      <c r="J7683">
        <v>40.716539780991937</v>
      </c>
      <c r="K7683">
        <v>-74.049637913703904</v>
      </c>
      <c r="L7683">
        <v>3186</v>
      </c>
      <c r="M7683" s="2" t="s">
        <v>27</v>
      </c>
      <c r="N7683">
        <v>40.71958611647166</v>
      </c>
      <c r="O7683">
        <v>-74.043117463588715</v>
      </c>
      <c r="P7683">
        <v>26309</v>
      </c>
      <c r="Q7683" s="2" t="s">
        <v>17</v>
      </c>
      <c r="R7683">
        <v>1989</v>
      </c>
      <c r="S7683">
        <f t="shared" ca="1" si="120"/>
        <v>35</v>
      </c>
      <c r="T7683" cm="1">
        <f t="array" aca="1" ref="T7683" ca="1">AVERAGE(IF(ISNUMBER(S7683:S17467), S7683:S17467))</f>
        <v>44.975114271203658</v>
      </c>
      <c r="U7683">
        <v>1</v>
      </c>
    </row>
    <row r="7684" spans="1:21" x14ac:dyDescent="0.2">
      <c r="A7684">
        <v>201</v>
      </c>
      <c r="F7684" s="1">
        <v>42590.30259259259</v>
      </c>
      <c r="G7684" s="1">
        <v>42590.304930555554</v>
      </c>
      <c r="H7684">
        <v>3195</v>
      </c>
      <c r="I7684" s="2" t="s">
        <v>24</v>
      </c>
      <c r="J7684">
        <v>40.730742625306583</v>
      </c>
      <c r="K7684">
        <v>-74.063783884048462</v>
      </c>
      <c r="L7684">
        <v>3206</v>
      </c>
      <c r="M7684" s="2" t="s">
        <v>19</v>
      </c>
      <c r="N7684">
        <v>40.7311689</v>
      </c>
      <c r="O7684">
        <v>-74.057573599999998</v>
      </c>
      <c r="P7684">
        <v>26288</v>
      </c>
      <c r="Q7684" s="2" t="s">
        <v>17</v>
      </c>
      <c r="R7684">
        <v>1986</v>
      </c>
      <c r="S7684">
        <f t="shared" ca="1" si="120"/>
        <v>38</v>
      </c>
      <c r="T7684" cm="1">
        <f t="array" aca="1" ref="T7684" ca="1">AVERAGE(IF(ISNUMBER(S7684:S17468), S7684:S17468))</f>
        <v>44.980182926829265</v>
      </c>
      <c r="U7684">
        <v>1</v>
      </c>
    </row>
    <row r="7685" spans="1:21" x14ac:dyDescent="0.2">
      <c r="A7685">
        <v>500</v>
      </c>
      <c r="F7685" s="1">
        <v>42590.302858796298</v>
      </c>
      <c r="G7685" s="1">
        <v>42590.308657407404</v>
      </c>
      <c r="H7685">
        <v>3192</v>
      </c>
      <c r="I7685" s="2" t="s">
        <v>38</v>
      </c>
      <c r="J7685">
        <v>40.711242300000002</v>
      </c>
      <c r="K7685">
        <v>-74.055701299999996</v>
      </c>
      <c r="L7685">
        <v>3185</v>
      </c>
      <c r="M7685" s="2" t="s">
        <v>45</v>
      </c>
      <c r="N7685">
        <v>40.717732499999997</v>
      </c>
      <c r="O7685">
        <v>-74.043845000000005</v>
      </c>
      <c r="P7685">
        <v>24405</v>
      </c>
      <c r="Q7685" s="2" t="s">
        <v>17</v>
      </c>
      <c r="R7685">
        <v>1978</v>
      </c>
      <c r="S7685">
        <f t="shared" ca="1" si="120"/>
        <v>46</v>
      </c>
      <c r="T7685" cm="1">
        <f t="array" aca="1" ref="T7685" ca="1">AVERAGE(IF(ISNUMBER(S7685:S17469), S7685:S17469))</f>
        <v>44.983731570920185</v>
      </c>
      <c r="U7685">
        <v>2</v>
      </c>
    </row>
    <row r="7686" spans="1:21" x14ac:dyDescent="0.2">
      <c r="A7686">
        <v>182</v>
      </c>
      <c r="F7686" s="1">
        <v>42590.304629629631</v>
      </c>
      <c r="G7686" s="1">
        <v>42590.306747685187</v>
      </c>
      <c r="H7686">
        <v>3194</v>
      </c>
      <c r="I7686" s="2" t="s">
        <v>22</v>
      </c>
      <c r="J7686">
        <v>40.725339925355797</v>
      </c>
      <c r="K7686">
        <v>-74.067622125148773</v>
      </c>
      <c r="L7686">
        <v>3195</v>
      </c>
      <c r="M7686" s="2" t="s">
        <v>23</v>
      </c>
      <c r="N7686">
        <v>40.730742625306583</v>
      </c>
      <c r="O7686">
        <v>-74.063783884048462</v>
      </c>
      <c r="P7686">
        <v>24689</v>
      </c>
      <c r="Q7686" s="2" t="s">
        <v>17</v>
      </c>
      <c r="R7686">
        <v>1986</v>
      </c>
      <c r="S7686">
        <f t="shared" ca="1" si="120"/>
        <v>38</v>
      </c>
      <c r="T7686" cm="1">
        <f t="array" aca="1" ref="T7686" ca="1">AVERAGE(IF(ISNUMBER(S7686:S17470), S7686:S17470))</f>
        <v>44.98321464903357</v>
      </c>
      <c r="U7686">
        <v>1</v>
      </c>
    </row>
    <row r="7687" spans="1:21" x14ac:dyDescent="0.2">
      <c r="A7687">
        <v>483</v>
      </c>
      <c r="F7687" s="1">
        <v>42590.304884259262</v>
      </c>
      <c r="G7687" s="1">
        <v>42590.310486111113</v>
      </c>
      <c r="H7687">
        <v>3199</v>
      </c>
      <c r="I7687" s="2" t="s">
        <v>56</v>
      </c>
      <c r="J7687">
        <v>40.728744800000001</v>
      </c>
      <c r="K7687">
        <v>-74.032108199999996</v>
      </c>
      <c r="L7687">
        <v>3183</v>
      </c>
      <c r="M7687" s="2" t="s">
        <v>40</v>
      </c>
      <c r="N7687">
        <v>40.716246900000002</v>
      </c>
      <c r="O7687">
        <v>-74.033458800000005</v>
      </c>
      <c r="P7687">
        <v>24608</v>
      </c>
      <c r="Q7687" s="2" t="s">
        <v>17</v>
      </c>
      <c r="R7687">
        <v>1988</v>
      </c>
      <c r="S7687">
        <f t="shared" ca="1" si="120"/>
        <v>36</v>
      </c>
      <c r="T7687" cm="1">
        <f t="array" aca="1" ref="T7687" ca="1">AVERAGE(IF(ISNUMBER(S7687:S17471), S7687:S17471))</f>
        <v>44.98676844783715</v>
      </c>
      <c r="U7687">
        <v>1</v>
      </c>
    </row>
    <row r="7688" spans="1:21" x14ac:dyDescent="0.2">
      <c r="A7688">
        <v>424</v>
      </c>
      <c r="F7688" s="1">
        <v>42590.305069444446</v>
      </c>
      <c r="G7688" s="1">
        <v>42590.309976851851</v>
      </c>
      <c r="H7688">
        <v>3213</v>
      </c>
      <c r="I7688" s="2" t="s">
        <v>26</v>
      </c>
      <c r="J7688">
        <v>40.718488919999999</v>
      </c>
      <c r="K7688">
        <v>-74.047726624999996</v>
      </c>
      <c r="L7688">
        <v>3186</v>
      </c>
      <c r="M7688" s="2" t="s">
        <v>27</v>
      </c>
      <c r="N7688">
        <v>40.71958611647166</v>
      </c>
      <c r="O7688">
        <v>-74.043117463588715</v>
      </c>
      <c r="P7688">
        <v>26278</v>
      </c>
      <c r="Q7688" s="2" t="s">
        <v>17</v>
      </c>
      <c r="R7688">
        <v>1989</v>
      </c>
      <c r="S7688">
        <f t="shared" ca="1" si="120"/>
        <v>35</v>
      </c>
      <c r="T7688" cm="1">
        <f t="array" aca="1" ref="T7688" ca="1">AVERAGE(IF(ISNUMBER(S7688:S17472), S7688:S17472))</f>
        <v>44.991344195519346</v>
      </c>
      <c r="U7688">
        <v>1</v>
      </c>
    </row>
    <row r="7689" spans="1:21" x14ac:dyDescent="0.2">
      <c r="A7689">
        <v>461</v>
      </c>
      <c r="F7689" s="1">
        <v>42590.305092592593</v>
      </c>
      <c r="G7689" s="1">
        <v>42590.310439814813</v>
      </c>
      <c r="H7689">
        <v>3199</v>
      </c>
      <c r="I7689" s="2" t="s">
        <v>56</v>
      </c>
      <c r="J7689">
        <v>40.728744800000001</v>
      </c>
      <c r="K7689">
        <v>-74.032108199999996</v>
      </c>
      <c r="L7689">
        <v>3183</v>
      </c>
      <c r="M7689" s="2" t="s">
        <v>40</v>
      </c>
      <c r="N7689">
        <v>40.716246900000002</v>
      </c>
      <c r="O7689">
        <v>-74.033458800000005</v>
      </c>
      <c r="P7689">
        <v>26162</v>
      </c>
      <c r="Q7689" s="2" t="s">
        <v>17</v>
      </c>
      <c r="R7689">
        <v>1991</v>
      </c>
      <c r="S7689">
        <f t="shared" ca="1" si="120"/>
        <v>33</v>
      </c>
      <c r="T7689" cm="1">
        <f t="array" aca="1" ref="T7689" ca="1">AVERAGE(IF(ISNUMBER(S7689:S17473), S7689:S17473))</f>
        <v>44.996434029546613</v>
      </c>
      <c r="U7689">
        <v>1</v>
      </c>
    </row>
    <row r="7690" spans="1:21" x14ac:dyDescent="0.2">
      <c r="A7690">
        <v>505</v>
      </c>
      <c r="F7690" s="1">
        <v>42590.305763888886</v>
      </c>
      <c r="G7690" s="1">
        <v>42590.311620370368</v>
      </c>
      <c r="H7690">
        <v>3210</v>
      </c>
      <c r="I7690" s="2" t="s">
        <v>52</v>
      </c>
      <c r="J7690">
        <v>40.742677141000001</v>
      </c>
      <c r="K7690">
        <v>-74.051788633000001</v>
      </c>
      <c r="L7690">
        <v>3195</v>
      </c>
      <c r="M7690" s="2" t="s">
        <v>23</v>
      </c>
      <c r="N7690">
        <v>40.730742625306583</v>
      </c>
      <c r="O7690">
        <v>-74.063783884048462</v>
      </c>
      <c r="P7690">
        <v>26277</v>
      </c>
      <c r="Q7690" s="2" t="s">
        <v>17</v>
      </c>
      <c r="R7690">
        <v>1993</v>
      </c>
      <c r="S7690">
        <f t="shared" ca="1" si="120"/>
        <v>31</v>
      </c>
      <c r="T7690" cm="1">
        <f t="array" aca="1" ref="T7690" ca="1">AVERAGE(IF(ISNUMBER(S7690:S17474), S7690:S17474))</f>
        <v>45.002548419979611</v>
      </c>
      <c r="U7690">
        <v>0</v>
      </c>
    </row>
    <row r="7691" spans="1:21" x14ac:dyDescent="0.2">
      <c r="A7691">
        <v>984</v>
      </c>
      <c r="F7691" s="1">
        <v>42590.306226851855</v>
      </c>
      <c r="G7691" s="1">
        <v>42590.317615740743</v>
      </c>
      <c r="H7691">
        <v>3281</v>
      </c>
      <c r="I7691" s="2" t="s">
        <v>53</v>
      </c>
      <c r="J7691">
        <v>40.74590996631558</v>
      </c>
      <c r="K7691">
        <v>-74.057271480560303</v>
      </c>
      <c r="L7691">
        <v>3275</v>
      </c>
      <c r="M7691" s="2" t="s">
        <v>62</v>
      </c>
      <c r="N7691">
        <v>40.718355198232139</v>
      </c>
      <c r="O7691">
        <v>-74.038914442062378</v>
      </c>
      <c r="P7691">
        <v>26301</v>
      </c>
      <c r="Q7691" s="2" t="s">
        <v>17</v>
      </c>
      <c r="R7691">
        <v>1984</v>
      </c>
      <c r="S7691">
        <f t="shared" ca="1" si="120"/>
        <v>40</v>
      </c>
      <c r="T7691" cm="1">
        <f t="array" aca="1" ref="T7691" ca="1">AVERAGE(IF(ISNUMBER(S7691:S17475), S7691:S17475))</f>
        <v>45.009688934217237</v>
      </c>
      <c r="U7691">
        <v>1</v>
      </c>
    </row>
    <row r="7692" spans="1:21" x14ac:dyDescent="0.2">
      <c r="A7692">
        <v>193</v>
      </c>
      <c r="F7692" s="1">
        <v>42590.306840277779</v>
      </c>
      <c r="G7692" s="1">
        <v>42590.30908564815</v>
      </c>
      <c r="H7692">
        <v>3209</v>
      </c>
      <c r="I7692" s="2" t="s">
        <v>51</v>
      </c>
      <c r="J7692">
        <v>40.724176499999999</v>
      </c>
      <c r="K7692">
        <v>-74.050656399999994</v>
      </c>
      <c r="L7692">
        <v>3186</v>
      </c>
      <c r="M7692" s="2" t="s">
        <v>27</v>
      </c>
      <c r="N7692">
        <v>40.71958611647166</v>
      </c>
      <c r="O7692">
        <v>-74.043117463588715</v>
      </c>
      <c r="P7692">
        <v>26256</v>
      </c>
      <c r="Q7692" s="2" t="s">
        <v>17</v>
      </c>
      <c r="R7692">
        <v>1976</v>
      </c>
      <c r="S7692">
        <f t="shared" ca="1" si="120"/>
        <v>48</v>
      </c>
      <c r="T7692" cm="1">
        <f t="array" aca="1" ref="T7692" ca="1">AVERAGE(IF(ISNUMBER(S7692:S17476), S7692:S17476))</f>
        <v>45.012244897959185</v>
      </c>
      <c r="U7692">
        <v>1</v>
      </c>
    </row>
    <row r="7693" spans="1:21" x14ac:dyDescent="0.2">
      <c r="A7693">
        <v>362</v>
      </c>
      <c r="F7693" s="1">
        <v>42590.307638888888</v>
      </c>
      <c r="G7693" s="1">
        <v>42590.311828703707</v>
      </c>
      <c r="H7693">
        <v>3187</v>
      </c>
      <c r="I7693" s="2" t="s">
        <v>36</v>
      </c>
      <c r="J7693">
        <v>40.721123599999999</v>
      </c>
      <c r="K7693">
        <v>-74.038050949999999</v>
      </c>
      <c r="L7693">
        <v>3184</v>
      </c>
      <c r="M7693" s="2" t="s">
        <v>35</v>
      </c>
      <c r="N7693">
        <v>40.7141454</v>
      </c>
      <c r="O7693">
        <v>-74.033551900000006</v>
      </c>
      <c r="P7693">
        <v>26226</v>
      </c>
      <c r="Q7693" s="2" t="s">
        <v>17</v>
      </c>
      <c r="R7693">
        <v>1986</v>
      </c>
      <c r="S7693">
        <f t="shared" ca="1" si="120"/>
        <v>38</v>
      </c>
      <c r="T7693" cm="1">
        <f t="array" aca="1" ref="T7693" ca="1">AVERAGE(IF(ISNUMBER(S7693:S17477), S7693:S17477))</f>
        <v>45.010719754977032</v>
      </c>
      <c r="U7693">
        <v>1</v>
      </c>
    </row>
    <row r="7694" spans="1:21" x14ac:dyDescent="0.2">
      <c r="A7694">
        <v>301</v>
      </c>
      <c r="F7694" s="1">
        <v>42590.308900462966</v>
      </c>
      <c r="G7694" s="1">
        <v>42590.312395833331</v>
      </c>
      <c r="H7694">
        <v>3267</v>
      </c>
      <c r="I7694" s="2" t="s">
        <v>34</v>
      </c>
      <c r="J7694">
        <v>40.712418823756899</v>
      </c>
      <c r="K7694">
        <v>-74.038525521755219</v>
      </c>
      <c r="L7694">
        <v>3186</v>
      </c>
      <c r="M7694" s="2" t="s">
        <v>27</v>
      </c>
      <c r="N7694">
        <v>40.71958611647166</v>
      </c>
      <c r="O7694">
        <v>-74.043117463588715</v>
      </c>
      <c r="P7694">
        <v>26157</v>
      </c>
      <c r="Q7694" s="2" t="s">
        <v>17</v>
      </c>
      <c r="R7694">
        <v>1969</v>
      </c>
      <c r="S7694">
        <f t="shared" ca="1" si="120"/>
        <v>55</v>
      </c>
      <c r="T7694" cm="1">
        <f t="array" aca="1" ref="T7694" ca="1">AVERAGE(IF(ISNUMBER(S7694:S17478), S7694:S17478))</f>
        <v>45.014300306435139</v>
      </c>
      <c r="U7694">
        <v>1</v>
      </c>
    </row>
    <row r="7695" spans="1:21" x14ac:dyDescent="0.2">
      <c r="A7695">
        <v>489</v>
      </c>
      <c r="F7695" s="1">
        <v>42590.310439814813</v>
      </c>
      <c r="G7695" s="1">
        <v>42590.316099537034</v>
      </c>
      <c r="H7695">
        <v>3184</v>
      </c>
      <c r="I7695" s="2" t="s">
        <v>68</v>
      </c>
      <c r="J7695">
        <v>40.7141454</v>
      </c>
      <c r="K7695">
        <v>-74.033551900000006</v>
      </c>
      <c r="L7695">
        <v>3202</v>
      </c>
      <c r="M7695" s="2" t="s">
        <v>48</v>
      </c>
      <c r="N7695">
        <v>40.727223500000001</v>
      </c>
      <c r="O7695">
        <v>-74.033758899999995</v>
      </c>
      <c r="P7695">
        <v>24386</v>
      </c>
      <c r="Q7695" s="2" t="s">
        <v>17</v>
      </c>
      <c r="R7695">
        <v>1979</v>
      </c>
      <c r="S7695">
        <f t="shared" ca="1" si="120"/>
        <v>45</v>
      </c>
      <c r="T7695" cm="1">
        <f t="array" aca="1" ref="T7695" ca="1">AVERAGE(IF(ISNUMBER(S7695:S17479), S7695:S17479))</f>
        <v>45.009197751660707</v>
      </c>
      <c r="U7695">
        <v>1</v>
      </c>
    </row>
    <row r="7696" spans="1:21" x14ac:dyDescent="0.2">
      <c r="A7696">
        <v>127</v>
      </c>
      <c r="F7696" s="1">
        <v>42590.311064814814</v>
      </c>
      <c r="G7696" s="1">
        <v>42590.3125462963</v>
      </c>
      <c r="H7696">
        <v>3214</v>
      </c>
      <c r="I7696" s="2" t="s">
        <v>54</v>
      </c>
      <c r="J7696">
        <v>40.712774199999998</v>
      </c>
      <c r="K7696">
        <v>-74.0364857</v>
      </c>
      <c r="L7696">
        <v>3183</v>
      </c>
      <c r="M7696" s="2" t="s">
        <v>40</v>
      </c>
      <c r="N7696">
        <v>40.716246900000002</v>
      </c>
      <c r="O7696">
        <v>-74.033458800000005</v>
      </c>
      <c r="P7696">
        <v>24397</v>
      </c>
      <c r="Q7696" s="2" t="s">
        <v>17</v>
      </c>
      <c r="R7696">
        <v>1984</v>
      </c>
      <c r="S7696">
        <f t="shared" ca="1" si="120"/>
        <v>40</v>
      </c>
      <c r="T7696" cm="1">
        <f t="array" aca="1" ref="T7696" ca="1">AVERAGE(IF(ISNUMBER(S7696:S17480), S7696:S17480))</f>
        <v>45.009202453987733</v>
      </c>
      <c r="U7696">
        <v>1</v>
      </c>
    </row>
    <row r="7697" spans="1:21" x14ac:dyDescent="0.2">
      <c r="A7697">
        <v>202</v>
      </c>
      <c r="F7697" s="1">
        <v>42590.311076388891</v>
      </c>
      <c r="G7697" s="1">
        <v>42590.313414351855</v>
      </c>
      <c r="H7697">
        <v>3213</v>
      </c>
      <c r="I7697" s="2" t="s">
        <v>26</v>
      </c>
      <c r="J7697">
        <v>40.718488919999999</v>
      </c>
      <c r="K7697">
        <v>-74.047726624999996</v>
      </c>
      <c r="L7697">
        <v>3186</v>
      </c>
      <c r="M7697" s="2" t="s">
        <v>27</v>
      </c>
      <c r="N7697">
        <v>40.71958611647166</v>
      </c>
      <c r="O7697">
        <v>-74.043117463588715</v>
      </c>
      <c r="P7697">
        <v>24621</v>
      </c>
      <c r="Q7697" s="2" t="s">
        <v>17</v>
      </c>
      <c r="R7697">
        <v>1975</v>
      </c>
      <c r="S7697">
        <f t="shared" ca="1" si="120"/>
        <v>49</v>
      </c>
      <c r="T7697" cm="1">
        <f t="array" aca="1" ref="T7697" ca="1">AVERAGE(IF(ISNUMBER(S7697:S17481), S7697:S17481))</f>
        <v>45.011764705882356</v>
      </c>
      <c r="U7697">
        <v>2</v>
      </c>
    </row>
    <row r="7698" spans="1:21" x14ac:dyDescent="0.2">
      <c r="A7698">
        <v>550</v>
      </c>
      <c r="F7698" s="1">
        <v>42590.311597222222</v>
      </c>
      <c r="G7698" s="1">
        <v>42590.317962962959</v>
      </c>
      <c r="H7698">
        <v>3186</v>
      </c>
      <c r="I7698" s="2" t="s">
        <v>18</v>
      </c>
      <c r="J7698">
        <v>40.71958611647166</v>
      </c>
      <c r="K7698">
        <v>-74.043117463588715</v>
      </c>
      <c r="L7698">
        <v>3202</v>
      </c>
      <c r="M7698" s="2" t="s">
        <v>48</v>
      </c>
      <c r="N7698">
        <v>40.727223500000001</v>
      </c>
      <c r="O7698">
        <v>-74.033758899999995</v>
      </c>
      <c r="P7698">
        <v>24377</v>
      </c>
      <c r="Q7698" s="2" t="s">
        <v>17</v>
      </c>
      <c r="R7698">
        <v>1990</v>
      </c>
      <c r="S7698">
        <f t="shared" ca="1" si="120"/>
        <v>34</v>
      </c>
      <c r="T7698" cm="1">
        <f t="array" aca="1" ref="T7698" ca="1">AVERAGE(IF(ISNUMBER(S7698:S17482), S7698:S17482))</f>
        <v>45.009723643807575</v>
      </c>
      <c r="U7698">
        <v>1</v>
      </c>
    </row>
    <row r="7699" spans="1:21" x14ac:dyDescent="0.2">
      <c r="A7699">
        <v>452</v>
      </c>
      <c r="F7699" s="1">
        <v>42590.312002314815</v>
      </c>
      <c r="G7699" s="1">
        <v>42590.317245370374</v>
      </c>
      <c r="H7699">
        <v>3213</v>
      </c>
      <c r="I7699" s="2" t="s">
        <v>26</v>
      </c>
      <c r="J7699">
        <v>40.718488919999999</v>
      </c>
      <c r="K7699">
        <v>-74.047726624999996</v>
      </c>
      <c r="L7699">
        <v>3183</v>
      </c>
      <c r="M7699" s="2" t="s">
        <v>40</v>
      </c>
      <c r="N7699">
        <v>40.716246900000002</v>
      </c>
      <c r="O7699">
        <v>-74.033458800000005</v>
      </c>
      <c r="P7699">
        <v>24602</v>
      </c>
      <c r="Q7699" s="2" t="s">
        <v>17</v>
      </c>
      <c r="R7699">
        <v>1959</v>
      </c>
      <c r="S7699">
        <f t="shared" ca="1" si="120"/>
        <v>65</v>
      </c>
      <c r="T7699" cm="1">
        <f t="array" aca="1" ref="T7699" ca="1">AVERAGE(IF(ISNUMBER(S7699:S17483), S7699:S17483))</f>
        <v>45.015360983102916</v>
      </c>
      <c r="U7699">
        <v>2</v>
      </c>
    </row>
    <row r="7700" spans="1:21" x14ac:dyDescent="0.2">
      <c r="A7700">
        <v>320</v>
      </c>
      <c r="F7700" s="1">
        <v>42590.312743055554</v>
      </c>
      <c r="G7700" s="1">
        <v>42590.316446759258</v>
      </c>
      <c r="H7700">
        <v>3278</v>
      </c>
      <c r="I7700" s="2" t="s">
        <v>49</v>
      </c>
      <c r="J7700">
        <v>40.725685483629007</v>
      </c>
      <c r="K7700">
        <v>-74.048790335655212</v>
      </c>
      <c r="L7700">
        <v>3186</v>
      </c>
      <c r="M7700" s="2" t="s">
        <v>27</v>
      </c>
      <c r="N7700">
        <v>40.71958611647166</v>
      </c>
      <c r="O7700">
        <v>-74.043117463588715</v>
      </c>
      <c r="P7700">
        <v>24648</v>
      </c>
      <c r="Q7700" s="2" t="s">
        <v>17</v>
      </c>
      <c r="S7700" t="str">
        <f t="shared" ca="1" si="120"/>
        <v/>
      </c>
      <c r="T7700" cm="1">
        <f t="array" aca="1" ref="T7700" ca="1">AVERAGE(IF(ISNUMBER(S7700:S17484), S7700:S17484))</f>
        <v>45.005122950819676</v>
      </c>
      <c r="U7700">
        <v>0</v>
      </c>
    </row>
    <row r="7701" spans="1:21" x14ac:dyDescent="0.2">
      <c r="A7701">
        <v>242</v>
      </c>
      <c r="F7701" s="1">
        <v>42590.315717592595</v>
      </c>
      <c r="G7701" s="1">
        <v>42590.318518518521</v>
      </c>
      <c r="H7701">
        <v>3203</v>
      </c>
      <c r="I7701" s="2" t="s">
        <v>46</v>
      </c>
      <c r="J7701">
        <v>40.727595966000003</v>
      </c>
      <c r="K7701">
        <v>-74.044247311000007</v>
      </c>
      <c r="L7701">
        <v>3186</v>
      </c>
      <c r="M7701" s="2" t="s">
        <v>27</v>
      </c>
      <c r="N7701">
        <v>40.71958611647166</v>
      </c>
      <c r="O7701">
        <v>-74.043117463588715</v>
      </c>
      <c r="P7701">
        <v>24443</v>
      </c>
      <c r="Q7701" s="2" t="s">
        <v>17</v>
      </c>
      <c r="R7701">
        <v>1975</v>
      </c>
      <c r="S7701">
        <f t="shared" ca="1" si="120"/>
        <v>49</v>
      </c>
      <c r="T7701" cm="1">
        <f t="array" aca="1" ref="T7701" ca="1">AVERAGE(IF(ISNUMBER(S7701:S17485), S7701:S17485))</f>
        <v>45.005122950819676</v>
      </c>
      <c r="U7701">
        <v>1</v>
      </c>
    </row>
    <row r="7702" spans="1:21" x14ac:dyDescent="0.2">
      <c r="A7702">
        <v>591</v>
      </c>
      <c r="F7702" s="1">
        <v>42590.317453703705</v>
      </c>
      <c r="G7702" s="1">
        <v>42590.324305555558</v>
      </c>
      <c r="H7702">
        <v>3192</v>
      </c>
      <c r="I7702" s="2" t="s">
        <v>38</v>
      </c>
      <c r="J7702">
        <v>40.711242300000002</v>
      </c>
      <c r="K7702">
        <v>-74.055701299999996</v>
      </c>
      <c r="L7702">
        <v>3184</v>
      </c>
      <c r="M7702" s="2" t="s">
        <v>35</v>
      </c>
      <c r="N7702">
        <v>40.7141454</v>
      </c>
      <c r="O7702">
        <v>-74.033551900000006</v>
      </c>
      <c r="P7702">
        <v>26233</v>
      </c>
      <c r="Q7702" s="2" t="s">
        <v>17</v>
      </c>
      <c r="R7702">
        <v>1974</v>
      </c>
      <c r="S7702">
        <f t="shared" ca="1" si="120"/>
        <v>50</v>
      </c>
      <c r="T7702" cm="1">
        <f t="array" aca="1" ref="T7702" ca="1">AVERAGE(IF(ISNUMBER(S7702:S17486), S7702:S17486))</f>
        <v>45.00307534597642</v>
      </c>
      <c r="U7702">
        <v>1</v>
      </c>
    </row>
    <row r="7703" spans="1:21" x14ac:dyDescent="0.2">
      <c r="A7703">
        <v>521</v>
      </c>
      <c r="F7703" s="1">
        <v>42590.318090277775</v>
      </c>
      <c r="G7703" s="1">
        <v>42590.324131944442</v>
      </c>
      <c r="H7703">
        <v>3279</v>
      </c>
      <c r="I7703" s="2" t="s">
        <v>28</v>
      </c>
      <c r="J7703">
        <v>40.721630142638354</v>
      </c>
      <c r="K7703">
        <v>-74.04996782541275</v>
      </c>
      <c r="L7703">
        <v>3202</v>
      </c>
      <c r="M7703" s="2" t="s">
        <v>48</v>
      </c>
      <c r="N7703">
        <v>40.727223500000001</v>
      </c>
      <c r="O7703">
        <v>-74.033758899999995</v>
      </c>
      <c r="P7703">
        <v>24697</v>
      </c>
      <c r="Q7703" s="2" t="s">
        <v>17</v>
      </c>
      <c r="R7703">
        <v>1988</v>
      </c>
      <c r="S7703">
        <f t="shared" ca="1" si="120"/>
        <v>36</v>
      </c>
      <c r="T7703" cm="1">
        <f t="array" aca="1" ref="T7703" ca="1">AVERAGE(IF(ISNUMBER(S7703:S17487), S7703:S17487))</f>
        <v>45.000512820512817</v>
      </c>
      <c r="U7703">
        <v>1</v>
      </c>
    </row>
    <row r="7704" spans="1:21" x14ac:dyDescent="0.2">
      <c r="A7704">
        <v>463</v>
      </c>
      <c r="F7704" s="1">
        <v>42590.318738425929</v>
      </c>
      <c r="G7704" s="1">
        <v>42590.324108796296</v>
      </c>
      <c r="H7704">
        <v>3278</v>
      </c>
      <c r="I7704" s="2" t="s">
        <v>49</v>
      </c>
      <c r="J7704">
        <v>40.725685483629007</v>
      </c>
      <c r="K7704">
        <v>-74.048790335655212</v>
      </c>
      <c r="L7704">
        <v>3275</v>
      </c>
      <c r="M7704" s="2" t="s">
        <v>62</v>
      </c>
      <c r="N7704">
        <v>40.718355198232139</v>
      </c>
      <c r="O7704">
        <v>-74.038914442062378</v>
      </c>
      <c r="P7704">
        <v>24479</v>
      </c>
      <c r="Q7704" s="2" t="s">
        <v>17</v>
      </c>
      <c r="R7704">
        <v>1982</v>
      </c>
      <c r="S7704">
        <f t="shared" ca="1" si="120"/>
        <v>42</v>
      </c>
      <c r="T7704" cm="1">
        <f t="array" aca="1" ref="T7704" ca="1">AVERAGE(IF(ISNUMBER(S7704:S17488), S7704:S17488))</f>
        <v>45.005130836326323</v>
      </c>
      <c r="U7704">
        <v>1</v>
      </c>
    </row>
    <row r="7705" spans="1:21" x14ac:dyDescent="0.2">
      <c r="A7705">
        <v>152</v>
      </c>
      <c r="F7705" s="1">
        <v>42590.31890046296</v>
      </c>
      <c r="G7705" s="1">
        <v>42590.320671296293</v>
      </c>
      <c r="H7705">
        <v>3213</v>
      </c>
      <c r="I7705" s="2" t="s">
        <v>26</v>
      </c>
      <c r="J7705">
        <v>40.718488919999999</v>
      </c>
      <c r="K7705">
        <v>-74.047726624999996</v>
      </c>
      <c r="L7705">
        <v>3186</v>
      </c>
      <c r="M7705" s="2" t="s">
        <v>27</v>
      </c>
      <c r="N7705">
        <v>40.71958611647166</v>
      </c>
      <c r="O7705">
        <v>-74.043117463588715</v>
      </c>
      <c r="P7705">
        <v>24510</v>
      </c>
      <c r="Q7705" s="2" t="s">
        <v>17</v>
      </c>
      <c r="R7705">
        <v>1969</v>
      </c>
      <c r="S7705">
        <f t="shared" ca="1" si="120"/>
        <v>55</v>
      </c>
      <c r="T7705" cm="1">
        <f t="array" aca="1" ref="T7705" ca="1">AVERAGE(IF(ISNUMBER(S7705:S17489), S7705:S17489))</f>
        <v>45.006673511293634</v>
      </c>
      <c r="U7705">
        <v>1</v>
      </c>
    </row>
    <row r="7706" spans="1:21" x14ac:dyDescent="0.2">
      <c r="A7706">
        <v>550</v>
      </c>
      <c r="F7706" s="1">
        <v>42590.319351851853</v>
      </c>
      <c r="G7706" s="1">
        <v>42590.32571759259</v>
      </c>
      <c r="H7706">
        <v>3186</v>
      </c>
      <c r="I7706" s="2" t="s">
        <v>18</v>
      </c>
      <c r="J7706">
        <v>40.71958611647166</v>
      </c>
      <c r="K7706">
        <v>-74.043117463588715</v>
      </c>
      <c r="L7706">
        <v>3202</v>
      </c>
      <c r="M7706" s="2" t="s">
        <v>48</v>
      </c>
      <c r="N7706">
        <v>40.727223500000001</v>
      </c>
      <c r="O7706">
        <v>-74.033758899999995</v>
      </c>
      <c r="P7706">
        <v>24694</v>
      </c>
      <c r="Q7706" s="2" t="s">
        <v>17</v>
      </c>
      <c r="R7706">
        <v>1983</v>
      </c>
      <c r="S7706">
        <f t="shared" ca="1" si="120"/>
        <v>41</v>
      </c>
      <c r="T7706" cm="1">
        <f t="array" aca="1" ref="T7706" ca="1">AVERAGE(IF(ISNUMBER(S7706:S17490), S7706:S17490))</f>
        <v>45.001540832049308</v>
      </c>
      <c r="U7706">
        <v>1</v>
      </c>
    </row>
    <row r="7707" spans="1:21" x14ac:dyDescent="0.2">
      <c r="A7707">
        <v>384</v>
      </c>
      <c r="F7707" s="1">
        <v>42590.320057870369</v>
      </c>
      <c r="G7707" s="1">
        <v>42590.324513888889</v>
      </c>
      <c r="H7707">
        <v>3270</v>
      </c>
      <c r="I7707" s="2" t="s">
        <v>15</v>
      </c>
      <c r="J7707">
        <v>40.725289107811321</v>
      </c>
      <c r="K7707">
        <v>-74.045571684837341</v>
      </c>
      <c r="L7707">
        <v>3183</v>
      </c>
      <c r="M7707" s="2" t="s">
        <v>40</v>
      </c>
      <c r="N7707">
        <v>40.716246900000002</v>
      </c>
      <c r="O7707">
        <v>-74.033458800000005</v>
      </c>
      <c r="P7707">
        <v>26311</v>
      </c>
      <c r="Q7707" s="2" t="s">
        <v>17</v>
      </c>
      <c r="R7707">
        <v>1956</v>
      </c>
      <c r="S7707">
        <f t="shared" ca="1" si="120"/>
        <v>68</v>
      </c>
      <c r="T7707" cm="1">
        <f t="array" aca="1" ref="T7707" ca="1">AVERAGE(IF(ISNUMBER(S7707:S17491), S7707:S17491))</f>
        <v>45.00359712230216</v>
      </c>
      <c r="U7707">
        <v>1</v>
      </c>
    </row>
    <row r="7708" spans="1:21" x14ac:dyDescent="0.2">
      <c r="A7708">
        <v>393</v>
      </c>
      <c r="F7708" s="1">
        <v>42590.320474537039</v>
      </c>
      <c r="G7708" s="1">
        <v>42590.32503472222</v>
      </c>
      <c r="H7708">
        <v>3278</v>
      </c>
      <c r="I7708" s="2" t="s">
        <v>49</v>
      </c>
      <c r="J7708">
        <v>40.725685483629007</v>
      </c>
      <c r="K7708">
        <v>-74.048790335655212</v>
      </c>
      <c r="L7708">
        <v>3186</v>
      </c>
      <c r="M7708" s="2" t="s">
        <v>27</v>
      </c>
      <c r="N7708">
        <v>40.71958611647166</v>
      </c>
      <c r="O7708">
        <v>-74.043117463588715</v>
      </c>
      <c r="P7708">
        <v>24478</v>
      </c>
      <c r="Q7708" s="2" t="s">
        <v>17</v>
      </c>
      <c r="R7708">
        <v>1982</v>
      </c>
      <c r="S7708">
        <f t="shared" ca="1" si="120"/>
        <v>42</v>
      </c>
      <c r="T7708" cm="1">
        <f t="array" aca="1" ref="T7708" ca="1">AVERAGE(IF(ISNUMBER(S7708:S17492), S7708:S17492))</f>
        <v>44.991773778920312</v>
      </c>
      <c r="U7708">
        <v>1</v>
      </c>
    </row>
    <row r="7709" spans="1:21" x14ac:dyDescent="0.2">
      <c r="A7709">
        <v>306</v>
      </c>
      <c r="F7709" s="1">
        <v>42590.320543981485</v>
      </c>
      <c r="G7709" s="1">
        <v>42590.324097222219</v>
      </c>
      <c r="H7709">
        <v>3267</v>
      </c>
      <c r="I7709" s="2" t="s">
        <v>34</v>
      </c>
      <c r="J7709">
        <v>40.712418823756899</v>
      </c>
      <c r="K7709">
        <v>-74.038525521755219</v>
      </c>
      <c r="L7709">
        <v>3183</v>
      </c>
      <c r="M7709" s="2" t="s">
        <v>40</v>
      </c>
      <c r="N7709">
        <v>40.716246900000002</v>
      </c>
      <c r="O7709">
        <v>-74.033458800000005</v>
      </c>
      <c r="P7709">
        <v>26193</v>
      </c>
      <c r="Q7709" s="2" t="s">
        <v>17</v>
      </c>
      <c r="S7709" t="str">
        <f t="shared" ca="1" si="120"/>
        <v/>
      </c>
      <c r="T7709" cm="1">
        <f t="array" aca="1" ref="T7709" ca="1">AVERAGE(IF(ISNUMBER(S7709:S17493), S7709:S17493))</f>
        <v>44.993312757201643</v>
      </c>
      <c r="U7709">
        <v>0</v>
      </c>
    </row>
    <row r="7710" spans="1:21" x14ac:dyDescent="0.2">
      <c r="A7710">
        <v>198</v>
      </c>
      <c r="F7710" s="1">
        <v>42590.320613425924</v>
      </c>
      <c r="G7710" s="1">
        <v>42590.322905092595</v>
      </c>
      <c r="H7710">
        <v>3267</v>
      </c>
      <c r="I7710" s="2" t="s">
        <v>34</v>
      </c>
      <c r="J7710">
        <v>40.712418823756899</v>
      </c>
      <c r="K7710">
        <v>-74.038525521755219</v>
      </c>
      <c r="L7710">
        <v>3183</v>
      </c>
      <c r="M7710" s="2" t="s">
        <v>40</v>
      </c>
      <c r="N7710">
        <v>40.716246900000002</v>
      </c>
      <c r="O7710">
        <v>-74.033458800000005</v>
      </c>
      <c r="P7710">
        <v>26161</v>
      </c>
      <c r="Q7710" s="2" t="s">
        <v>17</v>
      </c>
      <c r="R7710">
        <v>1968</v>
      </c>
      <c r="S7710">
        <f t="shared" ca="1" si="120"/>
        <v>56</v>
      </c>
      <c r="T7710" cm="1">
        <f t="array" aca="1" ref="T7710" ca="1">AVERAGE(IF(ISNUMBER(S7710:S17494), S7710:S17494))</f>
        <v>44.993312757201643</v>
      </c>
      <c r="U7710">
        <v>1</v>
      </c>
    </row>
    <row r="7711" spans="1:21" x14ac:dyDescent="0.2">
      <c r="A7711">
        <v>155</v>
      </c>
      <c r="F7711" s="1">
        <v>42590.321122685185</v>
      </c>
      <c r="G7711" s="1">
        <v>42590.322928240741</v>
      </c>
      <c r="H7711">
        <v>3213</v>
      </c>
      <c r="I7711" s="2" t="s">
        <v>26</v>
      </c>
      <c r="J7711">
        <v>40.718488919999999</v>
      </c>
      <c r="K7711">
        <v>-74.047726624999996</v>
      </c>
      <c r="L7711">
        <v>3186</v>
      </c>
      <c r="M7711" s="2" t="s">
        <v>27</v>
      </c>
      <c r="N7711">
        <v>40.71958611647166</v>
      </c>
      <c r="O7711">
        <v>-74.043117463588715</v>
      </c>
      <c r="P7711">
        <v>26291</v>
      </c>
      <c r="Q7711" s="2" t="s">
        <v>17</v>
      </c>
      <c r="R7711">
        <v>1986</v>
      </c>
      <c r="S7711">
        <f t="shared" ca="1" si="120"/>
        <v>38</v>
      </c>
      <c r="T7711" cm="1">
        <f t="array" aca="1" ref="T7711" ca="1">AVERAGE(IF(ISNUMBER(S7711:S17495), S7711:S17495))</f>
        <v>44.987647967061243</v>
      </c>
      <c r="U7711">
        <v>1</v>
      </c>
    </row>
    <row r="7712" spans="1:21" x14ac:dyDescent="0.2">
      <c r="A7712">
        <v>494</v>
      </c>
      <c r="F7712" s="1">
        <v>42590.321469907409</v>
      </c>
      <c r="G7712" s="1">
        <v>42590.327199074076</v>
      </c>
      <c r="H7712">
        <v>3281</v>
      </c>
      <c r="I7712" s="2" t="s">
        <v>53</v>
      </c>
      <c r="J7712">
        <v>40.74590996631558</v>
      </c>
      <c r="K7712">
        <v>-74.057271480560303</v>
      </c>
      <c r="L7712">
        <v>3195</v>
      </c>
      <c r="M7712" s="2" t="s">
        <v>23</v>
      </c>
      <c r="N7712">
        <v>40.730742625306583</v>
      </c>
      <c r="O7712">
        <v>-74.063783884048462</v>
      </c>
      <c r="P7712">
        <v>24498</v>
      </c>
      <c r="Q7712" s="2" t="s">
        <v>17</v>
      </c>
      <c r="R7712">
        <v>1990</v>
      </c>
      <c r="S7712">
        <f t="shared" ca="1" si="120"/>
        <v>34</v>
      </c>
      <c r="T7712" cm="1">
        <f t="array" aca="1" ref="T7712" ca="1">AVERAGE(IF(ISNUMBER(S7712:S17496), S7712:S17496))</f>
        <v>44.991246138002062</v>
      </c>
      <c r="U7712">
        <v>1</v>
      </c>
    </row>
    <row r="7713" spans="1:21" x14ac:dyDescent="0.2">
      <c r="A7713">
        <v>448</v>
      </c>
      <c r="F7713" s="1">
        <v>42590.322326388887</v>
      </c>
      <c r="G7713" s="1">
        <v>42590.327523148146</v>
      </c>
      <c r="H7713">
        <v>3195</v>
      </c>
      <c r="I7713" s="2" t="s">
        <v>24</v>
      </c>
      <c r="J7713">
        <v>40.730742625306583</v>
      </c>
      <c r="K7713">
        <v>-74.063783884048462</v>
      </c>
      <c r="L7713">
        <v>3193</v>
      </c>
      <c r="M7713" s="2" t="s">
        <v>25</v>
      </c>
      <c r="N7713">
        <v>40.724605099886901</v>
      </c>
      <c r="O7713">
        <v>-74.078405946493149</v>
      </c>
      <c r="P7713">
        <v>24560</v>
      </c>
      <c r="Q7713" s="2" t="s">
        <v>17</v>
      </c>
      <c r="R7713">
        <v>1983</v>
      </c>
      <c r="S7713">
        <f t="shared" ca="1" si="120"/>
        <v>41</v>
      </c>
      <c r="T7713" cm="1">
        <f t="array" aca="1" ref="T7713" ca="1">AVERAGE(IF(ISNUMBER(S7713:S17497), S7713:S17497))</f>
        <v>44.996908809891806</v>
      </c>
      <c r="U7713">
        <v>1</v>
      </c>
    </row>
    <row r="7714" spans="1:21" x14ac:dyDescent="0.2">
      <c r="A7714">
        <v>102</v>
      </c>
      <c r="F7714" s="1">
        <v>42590.322372685187</v>
      </c>
      <c r="G7714" s="1">
        <v>42590.323553240742</v>
      </c>
      <c r="H7714">
        <v>3184</v>
      </c>
      <c r="I7714" s="2" t="s">
        <v>68</v>
      </c>
      <c r="J7714">
        <v>40.7141454</v>
      </c>
      <c r="K7714">
        <v>-74.033551900000006</v>
      </c>
      <c r="L7714">
        <v>3183</v>
      </c>
      <c r="M7714" s="2" t="s">
        <v>40</v>
      </c>
      <c r="N7714">
        <v>40.716246900000002</v>
      </c>
      <c r="O7714">
        <v>-74.033458800000005</v>
      </c>
      <c r="P7714">
        <v>26224</v>
      </c>
      <c r="Q7714" s="2" t="s">
        <v>17</v>
      </c>
      <c r="R7714">
        <v>1984</v>
      </c>
      <c r="S7714">
        <f t="shared" ca="1" si="120"/>
        <v>40</v>
      </c>
      <c r="T7714" cm="1">
        <f t="array" aca="1" ref="T7714" ca="1">AVERAGE(IF(ISNUMBER(S7714:S17498), S7714:S17498))</f>
        <v>44.998969072164947</v>
      </c>
      <c r="U7714">
        <v>1</v>
      </c>
    </row>
    <row r="7715" spans="1:21" x14ac:dyDescent="0.2">
      <c r="A7715">
        <v>187</v>
      </c>
      <c r="F7715" s="1">
        <v>42590.322893518518</v>
      </c>
      <c r="G7715" s="1">
        <v>42590.325057870374</v>
      </c>
      <c r="H7715">
        <v>3213</v>
      </c>
      <c r="I7715" s="2" t="s">
        <v>26</v>
      </c>
      <c r="J7715">
        <v>40.718488919999999</v>
      </c>
      <c r="K7715">
        <v>-74.047726624999996</v>
      </c>
      <c r="L7715">
        <v>3186</v>
      </c>
      <c r="M7715" s="2" t="s">
        <v>27</v>
      </c>
      <c r="N7715">
        <v>40.71958611647166</v>
      </c>
      <c r="O7715">
        <v>-74.043117463588715</v>
      </c>
      <c r="P7715">
        <v>24666</v>
      </c>
      <c r="Q7715" s="2" t="s">
        <v>17</v>
      </c>
      <c r="R7715">
        <v>1956</v>
      </c>
      <c r="S7715">
        <f t="shared" ca="1" si="120"/>
        <v>68</v>
      </c>
      <c r="T7715" cm="1">
        <f t="array" aca="1" ref="T7715" ca="1">AVERAGE(IF(ISNUMBER(S7715:S17499), S7715:S17499))</f>
        <v>45.00154718927282</v>
      </c>
      <c r="U7715">
        <v>1</v>
      </c>
    </row>
    <row r="7716" spans="1:21" x14ac:dyDescent="0.2">
      <c r="A7716">
        <v>213</v>
      </c>
      <c r="F7716" s="1">
        <v>42590.323078703703</v>
      </c>
      <c r="G7716" s="1">
        <v>42590.325555555559</v>
      </c>
      <c r="H7716">
        <v>3267</v>
      </c>
      <c r="I7716" s="2" t="s">
        <v>34</v>
      </c>
      <c r="J7716">
        <v>40.712418823756899</v>
      </c>
      <c r="K7716">
        <v>-74.038525521755219</v>
      </c>
      <c r="L7716">
        <v>3183</v>
      </c>
      <c r="M7716" s="2" t="s">
        <v>40</v>
      </c>
      <c r="N7716">
        <v>40.716246900000002</v>
      </c>
      <c r="O7716">
        <v>-74.033458800000005</v>
      </c>
      <c r="P7716">
        <v>26230</v>
      </c>
      <c r="Q7716" s="2" t="s">
        <v>17</v>
      </c>
      <c r="R7716">
        <v>1980</v>
      </c>
      <c r="S7716">
        <f t="shared" ca="1" si="120"/>
        <v>44</v>
      </c>
      <c r="T7716" cm="1">
        <f t="array" aca="1" ref="T7716" ca="1">AVERAGE(IF(ISNUMBER(S7716:S17500), S7716:S17500))</f>
        <v>44.989680082559339</v>
      </c>
      <c r="U7716">
        <v>1</v>
      </c>
    </row>
    <row r="7717" spans="1:21" x14ac:dyDescent="0.2">
      <c r="A7717">
        <v>548</v>
      </c>
      <c r="F7717" s="1">
        <v>42590.323194444441</v>
      </c>
      <c r="G7717" s="1">
        <v>42590.329548611109</v>
      </c>
      <c r="H7717">
        <v>3206</v>
      </c>
      <c r="I7717" s="2" t="s">
        <v>84</v>
      </c>
      <c r="J7717">
        <v>40.7311689</v>
      </c>
      <c r="K7717">
        <v>-74.057573599999998</v>
      </c>
      <c r="L7717">
        <v>3202</v>
      </c>
      <c r="M7717" s="2" t="s">
        <v>48</v>
      </c>
      <c r="N7717">
        <v>40.727223500000001</v>
      </c>
      <c r="O7717">
        <v>-74.033758899999995</v>
      </c>
      <c r="P7717">
        <v>26288</v>
      </c>
      <c r="Q7717" s="2" t="s">
        <v>17</v>
      </c>
      <c r="R7717">
        <v>1986</v>
      </c>
      <c r="S7717">
        <f t="shared" ca="1" si="120"/>
        <v>38</v>
      </c>
      <c r="T7717" cm="1">
        <f t="array" aca="1" ref="T7717" ca="1">AVERAGE(IF(ISNUMBER(S7717:S17501), S7717:S17501))</f>
        <v>44.990191017036658</v>
      </c>
      <c r="U7717">
        <v>1</v>
      </c>
    </row>
    <row r="7718" spans="1:21" x14ac:dyDescent="0.2">
      <c r="A7718">
        <v>294</v>
      </c>
      <c r="F7718" s="1">
        <v>42590.323935185188</v>
      </c>
      <c r="G7718" s="1">
        <v>42590.327349537038</v>
      </c>
      <c r="H7718">
        <v>3278</v>
      </c>
      <c r="I7718" s="2" t="s">
        <v>49</v>
      </c>
      <c r="J7718">
        <v>40.725685483629007</v>
      </c>
      <c r="K7718">
        <v>-74.048790335655212</v>
      </c>
      <c r="L7718">
        <v>3186</v>
      </c>
      <c r="M7718" s="2" t="s">
        <v>27</v>
      </c>
      <c r="N7718">
        <v>40.71958611647166</v>
      </c>
      <c r="O7718">
        <v>-74.043117463588715</v>
      </c>
      <c r="P7718">
        <v>24581</v>
      </c>
      <c r="Q7718" s="2" t="s">
        <v>17</v>
      </c>
      <c r="R7718">
        <v>1980</v>
      </c>
      <c r="S7718">
        <f t="shared" ca="1" si="120"/>
        <v>44</v>
      </c>
      <c r="T7718" cm="1">
        <f t="array" aca="1" ref="T7718" ca="1">AVERAGE(IF(ISNUMBER(S7718:S17502), S7718:S17502))</f>
        <v>44.993801652892564</v>
      </c>
      <c r="U7718">
        <v>1</v>
      </c>
    </row>
    <row r="7719" spans="1:21" x14ac:dyDescent="0.2">
      <c r="A7719">
        <v>431</v>
      </c>
      <c r="F7719" s="1">
        <v>42590.324733796297</v>
      </c>
      <c r="G7719" s="1">
        <v>42590.329722222225</v>
      </c>
      <c r="H7719">
        <v>3201</v>
      </c>
      <c r="I7719" s="2" t="s">
        <v>60</v>
      </c>
      <c r="J7719">
        <v>40.737710999999997</v>
      </c>
      <c r="K7719">
        <v>-74.066920999999994</v>
      </c>
      <c r="L7719">
        <v>3195</v>
      </c>
      <c r="M7719" s="2" t="s">
        <v>23</v>
      </c>
      <c r="N7719">
        <v>40.730742625306583</v>
      </c>
      <c r="O7719">
        <v>-74.063783884048462</v>
      </c>
      <c r="P7719">
        <v>24599</v>
      </c>
      <c r="Q7719" s="2" t="s">
        <v>17</v>
      </c>
      <c r="R7719">
        <v>1962</v>
      </c>
      <c r="S7719">
        <f t="shared" ca="1" si="120"/>
        <v>62</v>
      </c>
      <c r="T7719" cm="1">
        <f t="array" aca="1" ref="T7719" ca="1">AVERAGE(IF(ISNUMBER(S7719:S17503), S7719:S17503))</f>
        <v>44.994315245478035</v>
      </c>
      <c r="U7719">
        <v>1</v>
      </c>
    </row>
    <row r="7720" spans="1:21" x14ac:dyDescent="0.2">
      <c r="A7720">
        <v>619</v>
      </c>
      <c r="F7720" s="1">
        <v>42590.324942129628</v>
      </c>
      <c r="G7720" s="1">
        <v>42590.332118055558</v>
      </c>
      <c r="H7720">
        <v>3193</v>
      </c>
      <c r="I7720" s="2" t="s">
        <v>42</v>
      </c>
      <c r="J7720">
        <v>40.724605099886901</v>
      </c>
      <c r="K7720">
        <v>-74.078405946493149</v>
      </c>
      <c r="L7720">
        <v>3195</v>
      </c>
      <c r="M7720" s="2" t="s">
        <v>23</v>
      </c>
      <c r="N7720">
        <v>40.730742625306583</v>
      </c>
      <c r="O7720">
        <v>-74.063783884048462</v>
      </c>
      <c r="P7720">
        <v>24532</v>
      </c>
      <c r="Q7720" s="2" t="s">
        <v>17</v>
      </c>
      <c r="R7720">
        <v>1989</v>
      </c>
      <c r="S7720">
        <f t="shared" ca="1" si="120"/>
        <v>35</v>
      </c>
      <c r="T7720" cm="1">
        <f t="array" aca="1" ref="T7720" ca="1">AVERAGE(IF(ISNUMBER(S7720:S17504), S7720:S17504))</f>
        <v>44.985522233712516</v>
      </c>
      <c r="U7720">
        <v>1</v>
      </c>
    </row>
    <row r="7721" spans="1:21" x14ac:dyDescent="0.2">
      <c r="A7721">
        <v>679</v>
      </c>
      <c r="F7721" s="1">
        <v>42590.325416666667</v>
      </c>
      <c r="G7721" s="1">
        <v>42590.333275462966</v>
      </c>
      <c r="H7721">
        <v>3278</v>
      </c>
      <c r="I7721" s="2" t="s">
        <v>49</v>
      </c>
      <c r="J7721">
        <v>40.725685483629007</v>
      </c>
      <c r="K7721">
        <v>-74.048790335655212</v>
      </c>
      <c r="L7721">
        <v>3186</v>
      </c>
      <c r="M7721" s="2" t="s">
        <v>27</v>
      </c>
      <c r="N7721">
        <v>40.71958611647166</v>
      </c>
      <c r="O7721">
        <v>-74.043117463588715</v>
      </c>
      <c r="P7721">
        <v>24582</v>
      </c>
      <c r="Q7721" s="2" t="s">
        <v>17</v>
      </c>
      <c r="R7721">
        <v>1987</v>
      </c>
      <c r="S7721">
        <f t="shared" ca="1" si="120"/>
        <v>37</v>
      </c>
      <c r="T7721" cm="1">
        <f t="array" aca="1" ref="T7721" ca="1">AVERAGE(IF(ISNUMBER(S7721:S17505), S7721:S17505))</f>
        <v>44.990688049663738</v>
      </c>
      <c r="U7721">
        <v>2</v>
      </c>
    </row>
    <row r="7722" spans="1:21" x14ac:dyDescent="0.2">
      <c r="A7722">
        <v>457</v>
      </c>
      <c r="F7722" s="1">
        <v>42590.326238425929</v>
      </c>
      <c r="G7722" s="1">
        <v>42590.33152777778</v>
      </c>
      <c r="H7722">
        <v>3203</v>
      </c>
      <c r="I7722" s="2" t="s">
        <v>46</v>
      </c>
      <c r="J7722">
        <v>40.727595966000003</v>
      </c>
      <c r="K7722">
        <v>-74.044247311000007</v>
      </c>
      <c r="L7722">
        <v>3183</v>
      </c>
      <c r="M7722" s="2" t="s">
        <v>40</v>
      </c>
      <c r="N7722">
        <v>40.716246900000002</v>
      </c>
      <c r="O7722">
        <v>-74.033458800000005</v>
      </c>
      <c r="P7722">
        <v>24496</v>
      </c>
      <c r="Q7722" s="2" t="s">
        <v>17</v>
      </c>
      <c r="R7722">
        <v>1956</v>
      </c>
      <c r="S7722">
        <f t="shared" ca="1" si="120"/>
        <v>68</v>
      </c>
      <c r="T7722" cm="1">
        <f t="array" aca="1" ref="T7722" ca="1">AVERAGE(IF(ISNUMBER(S7722:S17506), S7722:S17506))</f>
        <v>44.99482401656315</v>
      </c>
      <c r="U7722">
        <v>1</v>
      </c>
    </row>
    <row r="7723" spans="1:21" x14ac:dyDescent="0.2">
      <c r="A7723">
        <v>209</v>
      </c>
      <c r="F7723" s="1">
        <v>42590.326342592591</v>
      </c>
      <c r="G7723" s="1">
        <v>42590.328773148147</v>
      </c>
      <c r="H7723">
        <v>3279</v>
      </c>
      <c r="I7723" s="2" t="s">
        <v>28</v>
      </c>
      <c r="J7723">
        <v>40.721630142638354</v>
      </c>
      <c r="K7723">
        <v>-74.04996782541275</v>
      </c>
      <c r="L7723">
        <v>3186</v>
      </c>
      <c r="M7723" s="2" t="s">
        <v>27</v>
      </c>
      <c r="N7723">
        <v>40.71958611647166</v>
      </c>
      <c r="O7723">
        <v>-74.043117463588715</v>
      </c>
      <c r="P7723">
        <v>26269</v>
      </c>
      <c r="Q7723" s="2" t="s">
        <v>17</v>
      </c>
      <c r="R7723">
        <v>1986</v>
      </c>
      <c r="S7723">
        <f t="shared" ca="1" si="120"/>
        <v>38</v>
      </c>
      <c r="T7723" cm="1">
        <f t="array" aca="1" ref="T7723" ca="1">AVERAGE(IF(ISNUMBER(S7723:S17507), S7723:S17507))</f>
        <v>44.982910409114446</v>
      </c>
      <c r="U7723">
        <v>2</v>
      </c>
    </row>
    <row r="7724" spans="1:21" x14ac:dyDescent="0.2">
      <c r="A7724">
        <v>531</v>
      </c>
      <c r="F7724" s="1">
        <v>42590.326886574076</v>
      </c>
      <c r="G7724" s="1">
        <v>42590.333032407405</v>
      </c>
      <c r="H7724">
        <v>3203</v>
      </c>
      <c r="I7724" s="2" t="s">
        <v>46</v>
      </c>
      <c r="J7724">
        <v>40.727595966000003</v>
      </c>
      <c r="K7724">
        <v>-74.044247311000007</v>
      </c>
      <c r="L7724">
        <v>3184</v>
      </c>
      <c r="M7724" s="2" t="s">
        <v>35</v>
      </c>
      <c r="N7724">
        <v>40.7141454</v>
      </c>
      <c r="O7724">
        <v>-74.033551900000006</v>
      </c>
      <c r="P7724">
        <v>24413</v>
      </c>
      <c r="Q7724" s="2" t="s">
        <v>17</v>
      </c>
      <c r="R7724">
        <v>1992</v>
      </c>
      <c r="S7724">
        <f t="shared" ca="1" si="120"/>
        <v>32</v>
      </c>
      <c r="T7724" cm="1">
        <f t="array" aca="1" ref="T7724" ca="1">AVERAGE(IF(ISNUMBER(S7724:S17508), S7724:S17508))</f>
        <v>44.986528497409324</v>
      </c>
      <c r="U7724">
        <v>1</v>
      </c>
    </row>
    <row r="7725" spans="1:21" x14ac:dyDescent="0.2">
      <c r="A7725">
        <v>655</v>
      </c>
      <c r="F7725" s="1">
        <v>42590.32707175926</v>
      </c>
      <c r="G7725" s="1">
        <v>42590.334652777776</v>
      </c>
      <c r="H7725">
        <v>3275</v>
      </c>
      <c r="I7725" s="2" t="s">
        <v>93</v>
      </c>
      <c r="J7725">
        <v>40.718355198232139</v>
      </c>
      <c r="K7725">
        <v>-74.038914442062378</v>
      </c>
      <c r="L7725">
        <v>3194</v>
      </c>
      <c r="M7725" s="2" t="s">
        <v>71</v>
      </c>
      <c r="N7725">
        <v>40.725339925355797</v>
      </c>
      <c r="O7725">
        <v>-74.067622125148773</v>
      </c>
      <c r="P7725">
        <v>24479</v>
      </c>
      <c r="Q7725" s="2" t="s">
        <v>17</v>
      </c>
      <c r="R7725">
        <v>1984</v>
      </c>
      <c r="S7725">
        <f t="shared" ca="1" si="120"/>
        <v>40</v>
      </c>
      <c r="T7725" cm="1">
        <f t="array" aca="1" ref="T7725" ca="1">AVERAGE(IF(ISNUMBER(S7725:S17509), S7725:S17509))</f>
        <v>44.993260756868843</v>
      </c>
      <c r="U7725">
        <v>1</v>
      </c>
    </row>
    <row r="7726" spans="1:21" x14ac:dyDescent="0.2">
      <c r="A7726">
        <v>652</v>
      </c>
      <c r="F7726" s="1">
        <v>42590.327337962961</v>
      </c>
      <c r="G7726" s="1">
        <v>42590.33488425926</v>
      </c>
      <c r="H7726">
        <v>3193</v>
      </c>
      <c r="I7726" s="2" t="s">
        <v>42</v>
      </c>
      <c r="J7726">
        <v>40.724605099886901</v>
      </c>
      <c r="K7726">
        <v>-74.078405946493149</v>
      </c>
      <c r="L7726">
        <v>3195</v>
      </c>
      <c r="M7726" s="2" t="s">
        <v>23</v>
      </c>
      <c r="N7726">
        <v>40.730742625306583</v>
      </c>
      <c r="O7726">
        <v>-74.063783884048462</v>
      </c>
      <c r="P7726">
        <v>26249</v>
      </c>
      <c r="Q7726" s="2" t="s">
        <v>17</v>
      </c>
      <c r="R7726">
        <v>1978</v>
      </c>
      <c r="S7726">
        <f t="shared" ca="1" si="120"/>
        <v>46</v>
      </c>
      <c r="T7726" cm="1">
        <f t="array" aca="1" ref="T7726" ca="1">AVERAGE(IF(ISNUMBER(S7726:S17510), S7726:S17510))</f>
        <v>44.995850622406635</v>
      </c>
      <c r="U7726">
        <v>1</v>
      </c>
    </row>
    <row r="7727" spans="1:21" x14ac:dyDescent="0.2">
      <c r="A7727">
        <v>276</v>
      </c>
      <c r="F7727" s="1">
        <v>42590.327650462961</v>
      </c>
      <c r="G7727" s="1">
        <v>42590.33085648148</v>
      </c>
      <c r="H7727">
        <v>3187</v>
      </c>
      <c r="I7727" s="2" t="s">
        <v>36</v>
      </c>
      <c r="J7727">
        <v>40.721123599999999</v>
      </c>
      <c r="K7727">
        <v>-74.038050949999999</v>
      </c>
      <c r="L7727">
        <v>3202</v>
      </c>
      <c r="M7727" s="2" t="s">
        <v>48</v>
      </c>
      <c r="N7727">
        <v>40.727223500000001</v>
      </c>
      <c r="O7727">
        <v>-74.033758899999995</v>
      </c>
      <c r="P7727">
        <v>26215</v>
      </c>
      <c r="Q7727" s="2" t="s">
        <v>17</v>
      </c>
      <c r="R7727">
        <v>1994</v>
      </c>
      <c r="S7727">
        <f t="shared" ca="1" si="120"/>
        <v>30</v>
      </c>
      <c r="T7727" cm="1">
        <f t="array" aca="1" ref="T7727" ca="1">AVERAGE(IF(ISNUMBER(S7727:S17511), S7727:S17511))</f>
        <v>44.99532952776336</v>
      </c>
      <c r="U7727">
        <v>1</v>
      </c>
    </row>
    <row r="7728" spans="1:21" x14ac:dyDescent="0.2">
      <c r="A7728">
        <v>391</v>
      </c>
      <c r="F7728" s="1">
        <v>42590.327766203707</v>
      </c>
      <c r="G7728" s="1">
        <v>42590.332291666666</v>
      </c>
      <c r="H7728">
        <v>3195</v>
      </c>
      <c r="I7728" s="2" t="s">
        <v>24</v>
      </c>
      <c r="J7728">
        <v>40.730742625306583</v>
      </c>
      <c r="K7728">
        <v>-74.063783884048462</v>
      </c>
      <c r="L7728">
        <v>3193</v>
      </c>
      <c r="M7728" s="2" t="s">
        <v>25</v>
      </c>
      <c r="N7728">
        <v>40.724605099886901</v>
      </c>
      <c r="O7728">
        <v>-74.078405946493149</v>
      </c>
      <c r="P7728">
        <v>24498</v>
      </c>
      <c r="Q7728" s="2" t="s">
        <v>17</v>
      </c>
      <c r="R7728">
        <v>1986</v>
      </c>
      <c r="S7728">
        <f t="shared" ca="1" si="120"/>
        <v>38</v>
      </c>
      <c r="T7728" cm="1">
        <f t="array" aca="1" ref="T7728" ca="1">AVERAGE(IF(ISNUMBER(S7728:S17512), S7728:S17512))</f>
        <v>45.003115264797508</v>
      </c>
      <c r="U7728">
        <v>1</v>
      </c>
    </row>
    <row r="7729" spans="1:21" x14ac:dyDescent="0.2">
      <c r="A7729">
        <v>265</v>
      </c>
      <c r="F7729" s="1">
        <v>42590.328148148146</v>
      </c>
      <c r="G7729" s="1">
        <v>42590.331226851849</v>
      </c>
      <c r="H7729">
        <v>3203</v>
      </c>
      <c r="I7729" s="2" t="s">
        <v>46</v>
      </c>
      <c r="J7729">
        <v>40.727595966000003</v>
      </c>
      <c r="K7729">
        <v>-74.044247311000007</v>
      </c>
      <c r="L7729">
        <v>3186</v>
      </c>
      <c r="M7729" s="2" t="s">
        <v>27</v>
      </c>
      <c r="N7729">
        <v>40.71958611647166</v>
      </c>
      <c r="O7729">
        <v>-74.043117463588715</v>
      </c>
      <c r="P7729">
        <v>26237</v>
      </c>
      <c r="Q7729" s="2" t="s">
        <v>17</v>
      </c>
      <c r="R7729">
        <v>1972</v>
      </c>
      <c r="S7729">
        <f t="shared" ca="1" si="120"/>
        <v>52</v>
      </c>
      <c r="T7729" cm="1">
        <f t="array" aca="1" ref="T7729" ca="1">AVERAGE(IF(ISNUMBER(S7729:S17513), S7729:S17513))</f>
        <v>45.006753246753249</v>
      </c>
      <c r="U7729">
        <v>1</v>
      </c>
    </row>
    <row r="7730" spans="1:21" x14ac:dyDescent="0.2">
      <c r="A7730">
        <v>575</v>
      </c>
      <c r="F7730" s="1">
        <v>42590.328310185185</v>
      </c>
      <c r="G7730" s="1">
        <v>42590.334976851853</v>
      </c>
      <c r="H7730">
        <v>3215</v>
      </c>
      <c r="I7730" s="2" t="s">
        <v>69</v>
      </c>
      <c r="J7730">
        <v>40.746729899999998</v>
      </c>
      <c r="K7730">
        <v>-74.049250900000004</v>
      </c>
      <c r="L7730">
        <v>3195</v>
      </c>
      <c r="M7730" s="2" t="s">
        <v>23</v>
      </c>
      <c r="N7730">
        <v>40.730742625306583</v>
      </c>
      <c r="O7730">
        <v>-74.063783884048462</v>
      </c>
      <c r="P7730">
        <v>26266</v>
      </c>
      <c r="Q7730" s="2" t="s">
        <v>17</v>
      </c>
      <c r="R7730">
        <v>1954</v>
      </c>
      <c r="S7730">
        <f t="shared" ca="1" si="120"/>
        <v>70</v>
      </c>
      <c r="T7730" cm="1">
        <f t="array" aca="1" ref="T7730" ca="1">AVERAGE(IF(ISNUMBER(S7730:S17514), S7730:S17514))</f>
        <v>45.0031185031185</v>
      </c>
      <c r="U7730">
        <v>1</v>
      </c>
    </row>
    <row r="7731" spans="1:21" x14ac:dyDescent="0.2">
      <c r="A7731">
        <v>325</v>
      </c>
      <c r="F7731" s="1">
        <v>42590.328460648147</v>
      </c>
      <c r="G7731" s="1">
        <v>42590.33222222222</v>
      </c>
      <c r="H7731">
        <v>3275</v>
      </c>
      <c r="I7731" s="2" t="s">
        <v>93</v>
      </c>
      <c r="J7731">
        <v>40.718355198232139</v>
      </c>
      <c r="K7731">
        <v>-74.038914442062378</v>
      </c>
      <c r="L7731">
        <v>3214</v>
      </c>
      <c r="M7731" s="2" t="s">
        <v>70</v>
      </c>
      <c r="N7731">
        <v>40.712774199999998</v>
      </c>
      <c r="O7731">
        <v>-74.0364857</v>
      </c>
      <c r="P7731">
        <v>26301</v>
      </c>
      <c r="Q7731" s="2" t="s">
        <v>17</v>
      </c>
      <c r="R7731">
        <v>1993</v>
      </c>
      <c r="S7731">
        <f t="shared" ca="1" si="120"/>
        <v>31</v>
      </c>
      <c r="T7731" cm="1">
        <f t="array" aca="1" ref="T7731" ca="1">AVERAGE(IF(ISNUMBER(S7731:S17515), S7731:S17515))</f>
        <v>44.990119604784191</v>
      </c>
      <c r="U7731">
        <v>2</v>
      </c>
    </row>
    <row r="7732" spans="1:21" x14ac:dyDescent="0.2">
      <c r="A7732">
        <v>187</v>
      </c>
      <c r="F7732" s="1">
        <v>42590.328750000001</v>
      </c>
      <c r="G7732" s="1">
        <v>42590.330925925926</v>
      </c>
      <c r="H7732">
        <v>3194</v>
      </c>
      <c r="I7732" s="2" t="s">
        <v>22</v>
      </c>
      <c r="J7732">
        <v>40.725339925355797</v>
      </c>
      <c r="K7732">
        <v>-74.067622125148773</v>
      </c>
      <c r="L7732">
        <v>3195</v>
      </c>
      <c r="M7732" s="2" t="s">
        <v>23</v>
      </c>
      <c r="N7732">
        <v>40.730742625306583</v>
      </c>
      <c r="O7732">
        <v>-74.063783884048462</v>
      </c>
      <c r="P7732">
        <v>24530</v>
      </c>
      <c r="Q7732" s="2" t="s">
        <v>17</v>
      </c>
      <c r="R7732">
        <v>1976</v>
      </c>
      <c r="S7732">
        <f t="shared" ca="1" si="120"/>
        <v>48</v>
      </c>
      <c r="T7732" cm="1">
        <f t="array" aca="1" ref="T7732" ca="1">AVERAGE(IF(ISNUMBER(S7732:S17516), S7732:S17516))</f>
        <v>44.997398543184183</v>
      </c>
      <c r="U7732">
        <v>1</v>
      </c>
    </row>
    <row r="7733" spans="1:21" x14ac:dyDescent="0.2">
      <c r="A7733">
        <v>759</v>
      </c>
      <c r="F7733" s="1">
        <v>42590.328750000001</v>
      </c>
      <c r="G7733" s="1">
        <v>42590.337546296294</v>
      </c>
      <c r="H7733">
        <v>3194</v>
      </c>
      <c r="I7733" s="2" t="s">
        <v>22</v>
      </c>
      <c r="J7733">
        <v>40.725339925355797</v>
      </c>
      <c r="K7733">
        <v>-74.067622125148773</v>
      </c>
      <c r="L7733">
        <v>3184</v>
      </c>
      <c r="M7733" s="2" t="s">
        <v>35</v>
      </c>
      <c r="N7733">
        <v>40.7141454</v>
      </c>
      <c r="O7733">
        <v>-74.033551900000006</v>
      </c>
      <c r="P7733">
        <v>24502</v>
      </c>
      <c r="Q7733" s="2" t="s">
        <v>17</v>
      </c>
      <c r="R7733">
        <v>1985</v>
      </c>
      <c r="S7733">
        <f t="shared" ca="1" si="120"/>
        <v>39</v>
      </c>
      <c r="T7733" cm="1">
        <f t="array" aca="1" ref="T7733" ca="1">AVERAGE(IF(ISNUMBER(S7733:S17517), S7733:S17517))</f>
        <v>44.99583550234253</v>
      </c>
      <c r="U7733">
        <v>1</v>
      </c>
    </row>
    <row r="7734" spans="1:21" x14ac:dyDescent="0.2">
      <c r="A7734">
        <v>921</v>
      </c>
      <c r="F7734" s="1">
        <v>42590.329143518517</v>
      </c>
      <c r="G7734" s="1">
        <v>42590.339803240742</v>
      </c>
      <c r="H7734">
        <v>3203</v>
      </c>
      <c r="I7734" s="2" t="s">
        <v>46</v>
      </c>
      <c r="J7734">
        <v>40.727595966000003</v>
      </c>
      <c r="K7734">
        <v>-74.044247311000007</v>
      </c>
      <c r="L7734">
        <v>3272</v>
      </c>
      <c r="M7734" s="2" t="s">
        <v>102</v>
      </c>
      <c r="N7734">
        <v>40.723331586464361</v>
      </c>
      <c r="O7734">
        <v>-74.045952558517442</v>
      </c>
      <c r="P7734">
        <v>24556</v>
      </c>
      <c r="Q7734" s="2" t="s">
        <v>17</v>
      </c>
      <c r="R7734">
        <v>1957</v>
      </c>
      <c r="S7734">
        <f t="shared" ca="1" si="120"/>
        <v>67</v>
      </c>
      <c r="T7734" cm="1">
        <f t="array" aca="1" ref="T7734" ca="1">AVERAGE(IF(ISNUMBER(S7734:S17518), S7734:S17518))</f>
        <v>44.998958333333334</v>
      </c>
      <c r="U7734">
        <v>1</v>
      </c>
    </row>
    <row r="7735" spans="1:21" x14ac:dyDescent="0.2">
      <c r="A7735">
        <v>494</v>
      </c>
      <c r="F7735" s="1">
        <v>42590.330497685187</v>
      </c>
      <c r="G7735" s="1">
        <v>42590.336215277777</v>
      </c>
      <c r="H7735">
        <v>3209</v>
      </c>
      <c r="I7735" s="2" t="s">
        <v>51</v>
      </c>
      <c r="J7735">
        <v>40.724176499999999</v>
      </c>
      <c r="K7735">
        <v>-74.050656399999994</v>
      </c>
      <c r="L7735">
        <v>3183</v>
      </c>
      <c r="M7735" s="2" t="s">
        <v>40</v>
      </c>
      <c r="N7735">
        <v>40.716246900000002</v>
      </c>
      <c r="O7735">
        <v>-74.033458800000005</v>
      </c>
      <c r="P7735">
        <v>26289</v>
      </c>
      <c r="Q7735" s="2" t="s">
        <v>17</v>
      </c>
      <c r="R7735">
        <v>1974</v>
      </c>
      <c r="S7735">
        <f t="shared" ca="1" si="120"/>
        <v>50</v>
      </c>
      <c r="T7735" cm="1">
        <f t="array" aca="1" ref="T7735" ca="1">AVERAGE(IF(ISNUMBER(S7735:S17519), S7735:S17519))</f>
        <v>44.987493486190722</v>
      </c>
      <c r="U7735">
        <v>1</v>
      </c>
    </row>
    <row r="7736" spans="1:21" x14ac:dyDescent="0.2">
      <c r="A7736">
        <v>270</v>
      </c>
      <c r="F7736" s="1">
        <v>42590.330590277779</v>
      </c>
      <c r="G7736" s="1">
        <v>42590.333715277775</v>
      </c>
      <c r="H7736">
        <v>3203</v>
      </c>
      <c r="I7736" s="2" t="s">
        <v>46</v>
      </c>
      <c r="J7736">
        <v>40.727595966000003</v>
      </c>
      <c r="K7736">
        <v>-74.044247311000007</v>
      </c>
      <c r="L7736">
        <v>3202</v>
      </c>
      <c r="M7736" s="2" t="s">
        <v>48</v>
      </c>
      <c r="N7736">
        <v>40.727223500000001</v>
      </c>
      <c r="O7736">
        <v>-74.033758899999995</v>
      </c>
      <c r="P7736">
        <v>26151</v>
      </c>
      <c r="Q7736" s="2" t="s">
        <v>17</v>
      </c>
      <c r="R7736">
        <v>1983</v>
      </c>
      <c r="S7736">
        <f t="shared" ca="1" si="120"/>
        <v>41</v>
      </c>
      <c r="T7736" cm="1">
        <f t="array" aca="1" ref="T7736" ca="1">AVERAGE(IF(ISNUMBER(S7736:S17520), S7736:S17520))</f>
        <v>44.984880083420229</v>
      </c>
      <c r="U7736">
        <v>1</v>
      </c>
    </row>
    <row r="7737" spans="1:21" x14ac:dyDescent="0.2">
      <c r="A7737">
        <v>297</v>
      </c>
      <c r="F7737" s="1">
        <v>42590.330995370372</v>
      </c>
      <c r="G7737" s="1">
        <v>42590.334444444445</v>
      </c>
      <c r="H7737">
        <v>3276</v>
      </c>
      <c r="I7737" s="2" t="s">
        <v>63</v>
      </c>
      <c r="J7737">
        <v>40.714584035358932</v>
      </c>
      <c r="K7737">
        <v>-74.042817056179047</v>
      </c>
      <c r="L7737">
        <v>3186</v>
      </c>
      <c r="M7737" s="2" t="s">
        <v>27</v>
      </c>
      <c r="N7737">
        <v>40.71958611647166</v>
      </c>
      <c r="O7737">
        <v>-74.043117463588715</v>
      </c>
      <c r="P7737">
        <v>24552</v>
      </c>
      <c r="Q7737" s="2" t="s">
        <v>17</v>
      </c>
      <c r="R7737">
        <v>1979</v>
      </c>
      <c r="S7737">
        <f t="shared" ca="1" si="120"/>
        <v>45</v>
      </c>
      <c r="T7737" cm="1">
        <f t="array" aca="1" ref="T7737" ca="1">AVERAGE(IF(ISNUMBER(S7737:S17521), S7737:S17521))</f>
        <v>44.986958789775692</v>
      </c>
      <c r="U7737">
        <v>1</v>
      </c>
    </row>
    <row r="7738" spans="1:21" x14ac:dyDescent="0.2">
      <c r="A7738">
        <v>184</v>
      </c>
      <c r="F7738" s="1">
        <v>42590.331018518518</v>
      </c>
      <c r="G7738" s="1">
        <v>42590.33315972222</v>
      </c>
      <c r="H7738">
        <v>3267</v>
      </c>
      <c r="I7738" s="2" t="s">
        <v>34</v>
      </c>
      <c r="J7738">
        <v>40.712418823756899</v>
      </c>
      <c r="K7738">
        <v>-74.038525521755219</v>
      </c>
      <c r="L7738">
        <v>3183</v>
      </c>
      <c r="M7738" s="2" t="s">
        <v>40</v>
      </c>
      <c r="N7738">
        <v>40.716246900000002</v>
      </c>
      <c r="O7738">
        <v>-74.033458800000005</v>
      </c>
      <c r="P7738">
        <v>26293</v>
      </c>
      <c r="Q7738" s="2" t="s">
        <v>17</v>
      </c>
      <c r="R7738">
        <v>1990</v>
      </c>
      <c r="S7738">
        <f t="shared" ca="1" si="120"/>
        <v>34</v>
      </c>
      <c r="T7738" cm="1">
        <f t="array" aca="1" ref="T7738" ca="1">AVERAGE(IF(ISNUMBER(S7738:S17522), S7738:S17522))</f>
        <v>44.986951983298539</v>
      </c>
      <c r="U7738">
        <v>1</v>
      </c>
    </row>
    <row r="7739" spans="1:21" x14ac:dyDescent="0.2">
      <c r="A7739">
        <v>210</v>
      </c>
      <c r="F7739" s="1">
        <v>42590.331053240741</v>
      </c>
      <c r="G7739" s="1">
        <v>42590.333495370367</v>
      </c>
      <c r="H7739">
        <v>3203</v>
      </c>
      <c r="I7739" s="2" t="s">
        <v>46</v>
      </c>
      <c r="J7739">
        <v>40.727595966000003</v>
      </c>
      <c r="K7739">
        <v>-74.044247311000007</v>
      </c>
      <c r="L7739">
        <v>3186</v>
      </c>
      <c r="M7739" s="2" t="s">
        <v>27</v>
      </c>
      <c r="N7739">
        <v>40.71958611647166</v>
      </c>
      <c r="O7739">
        <v>-74.043117463588715</v>
      </c>
      <c r="P7739">
        <v>24705</v>
      </c>
      <c r="Q7739" s="2" t="s">
        <v>17</v>
      </c>
      <c r="R7739">
        <v>1986</v>
      </c>
      <c r="S7739">
        <f t="shared" ca="1" si="120"/>
        <v>38</v>
      </c>
      <c r="T7739" cm="1">
        <f t="array" aca="1" ref="T7739" ca="1">AVERAGE(IF(ISNUMBER(S7739:S17523), S7739:S17523))</f>
        <v>44.992689295039163</v>
      </c>
      <c r="U7739">
        <v>1</v>
      </c>
    </row>
    <row r="7740" spans="1:21" x14ac:dyDescent="0.2">
      <c r="A7740">
        <v>232</v>
      </c>
      <c r="F7740" s="1">
        <v>42590.331620370373</v>
      </c>
      <c r="G7740" s="1">
        <v>42590.334317129629</v>
      </c>
      <c r="H7740">
        <v>3187</v>
      </c>
      <c r="I7740" s="2" t="s">
        <v>36</v>
      </c>
      <c r="J7740">
        <v>40.721123599999999</v>
      </c>
      <c r="K7740">
        <v>-74.038050949999999</v>
      </c>
      <c r="L7740">
        <v>3183</v>
      </c>
      <c r="M7740" s="2" t="s">
        <v>40</v>
      </c>
      <c r="N7740">
        <v>40.716246900000002</v>
      </c>
      <c r="O7740">
        <v>-74.033458800000005</v>
      </c>
      <c r="P7740">
        <v>24433</v>
      </c>
      <c r="Q7740" s="2" t="s">
        <v>17</v>
      </c>
      <c r="R7740">
        <v>1988</v>
      </c>
      <c r="S7740">
        <f t="shared" ca="1" si="120"/>
        <v>36</v>
      </c>
      <c r="T7740" cm="1">
        <f t="array" aca="1" ref="T7740" ca="1">AVERAGE(IF(ISNUMBER(S7740:S17524), S7740:S17524))</f>
        <v>44.996342737722046</v>
      </c>
      <c r="U7740">
        <v>2</v>
      </c>
    </row>
    <row r="7741" spans="1:21" x14ac:dyDescent="0.2">
      <c r="A7741">
        <v>227</v>
      </c>
      <c r="F7741" s="1">
        <v>42590.332372685189</v>
      </c>
      <c r="G7741" s="1">
        <v>42590.335011574076</v>
      </c>
      <c r="H7741">
        <v>3267</v>
      </c>
      <c r="I7741" s="2" t="s">
        <v>34</v>
      </c>
      <c r="J7741">
        <v>40.712418823756899</v>
      </c>
      <c r="K7741">
        <v>-74.038525521755219</v>
      </c>
      <c r="L7741">
        <v>3183</v>
      </c>
      <c r="M7741" s="2" t="s">
        <v>40</v>
      </c>
      <c r="N7741">
        <v>40.716246900000002</v>
      </c>
      <c r="O7741">
        <v>-74.033458800000005</v>
      </c>
      <c r="P7741">
        <v>26204</v>
      </c>
      <c r="Q7741" s="2" t="s">
        <v>17</v>
      </c>
      <c r="S7741" t="str">
        <f t="shared" ca="1" si="120"/>
        <v/>
      </c>
      <c r="T7741" cm="1">
        <f t="array" aca="1" ref="T7741" ca="1">AVERAGE(IF(ISNUMBER(S7741:S17525), S7741:S17525))</f>
        <v>45.001045478306324</v>
      </c>
      <c r="U7741">
        <v>0</v>
      </c>
    </row>
    <row r="7742" spans="1:21" x14ac:dyDescent="0.2">
      <c r="A7742">
        <v>249</v>
      </c>
      <c r="F7742" s="1">
        <v>42590.332662037035</v>
      </c>
      <c r="G7742" s="1">
        <v>42590.335543981484</v>
      </c>
      <c r="H7742">
        <v>3194</v>
      </c>
      <c r="I7742" s="2" t="s">
        <v>22</v>
      </c>
      <c r="J7742">
        <v>40.725339925355797</v>
      </c>
      <c r="K7742">
        <v>-74.067622125148773</v>
      </c>
      <c r="L7742">
        <v>3195</v>
      </c>
      <c r="M7742" s="2" t="s">
        <v>23</v>
      </c>
      <c r="N7742">
        <v>40.730742625306583</v>
      </c>
      <c r="O7742">
        <v>-74.063783884048462</v>
      </c>
      <c r="P7742">
        <v>24718</v>
      </c>
      <c r="Q7742" s="2" t="s">
        <v>17</v>
      </c>
      <c r="R7742">
        <v>1959</v>
      </c>
      <c r="S7742">
        <f t="shared" ca="1" si="120"/>
        <v>65</v>
      </c>
      <c r="T7742" cm="1">
        <f t="array" aca="1" ref="T7742" ca="1">AVERAGE(IF(ISNUMBER(S7742:S17526), S7742:S17526))</f>
        <v>45.001045478306324</v>
      </c>
      <c r="U7742">
        <v>1</v>
      </c>
    </row>
    <row r="7743" spans="1:21" x14ac:dyDescent="0.2">
      <c r="A7743">
        <v>240</v>
      </c>
      <c r="F7743" s="1">
        <v>42590.332662037035</v>
      </c>
      <c r="G7743" s="1">
        <v>42590.335439814815</v>
      </c>
      <c r="H7743">
        <v>3194</v>
      </c>
      <c r="I7743" s="2" t="s">
        <v>22</v>
      </c>
      <c r="J7743">
        <v>40.725339925355797</v>
      </c>
      <c r="K7743">
        <v>-74.067622125148773</v>
      </c>
      <c r="L7743">
        <v>3195</v>
      </c>
      <c r="M7743" s="2" t="s">
        <v>23</v>
      </c>
      <c r="N7743">
        <v>40.730742625306583</v>
      </c>
      <c r="O7743">
        <v>-74.063783884048462</v>
      </c>
      <c r="P7743">
        <v>26192</v>
      </c>
      <c r="Q7743" s="2" t="s">
        <v>17</v>
      </c>
      <c r="R7743">
        <v>1985</v>
      </c>
      <c r="S7743">
        <f t="shared" ca="1" si="120"/>
        <v>39</v>
      </c>
      <c r="T7743" cm="1">
        <f t="array" aca="1" ref="T7743" ca="1">AVERAGE(IF(ISNUMBER(S7743:S17527), S7743:S17527))</f>
        <v>44.99058577405858</v>
      </c>
      <c r="U7743">
        <v>2</v>
      </c>
    </row>
    <row r="7744" spans="1:21" x14ac:dyDescent="0.2">
      <c r="A7744">
        <v>498</v>
      </c>
      <c r="F7744" s="1">
        <v>42590.333692129629</v>
      </c>
      <c r="G7744" s="1">
        <v>42590.339456018519</v>
      </c>
      <c r="H7744">
        <v>3215</v>
      </c>
      <c r="I7744" s="2" t="s">
        <v>69</v>
      </c>
      <c r="J7744">
        <v>40.746729899999998</v>
      </c>
      <c r="K7744">
        <v>-74.049250900000004</v>
      </c>
      <c r="L7744">
        <v>3195</v>
      </c>
      <c r="M7744" s="2" t="s">
        <v>23</v>
      </c>
      <c r="N7744">
        <v>40.730742625306583</v>
      </c>
      <c r="O7744">
        <v>-74.063783884048462</v>
      </c>
      <c r="P7744">
        <v>24653</v>
      </c>
      <c r="Q7744" s="2" t="s">
        <v>17</v>
      </c>
      <c r="R7744">
        <v>1975</v>
      </c>
      <c r="S7744">
        <f t="shared" ca="1" si="120"/>
        <v>49</v>
      </c>
      <c r="T7744" cm="1">
        <f t="array" aca="1" ref="T7744" ca="1">AVERAGE(IF(ISNUMBER(S7744:S17528), S7744:S17528))</f>
        <v>44.99372056514914</v>
      </c>
      <c r="U7744">
        <v>1</v>
      </c>
    </row>
    <row r="7745" spans="1:21" x14ac:dyDescent="0.2">
      <c r="A7745">
        <v>945</v>
      </c>
      <c r="F7745" s="1">
        <v>42590.333680555559</v>
      </c>
      <c r="G7745" s="1">
        <v>42590.344618055555</v>
      </c>
      <c r="H7745">
        <v>3267</v>
      </c>
      <c r="I7745" s="2" t="s">
        <v>34</v>
      </c>
      <c r="J7745">
        <v>40.712418823756899</v>
      </c>
      <c r="K7745">
        <v>-74.038525521755219</v>
      </c>
      <c r="L7745">
        <v>3183</v>
      </c>
      <c r="M7745" s="2" t="s">
        <v>40</v>
      </c>
      <c r="N7745">
        <v>40.716246900000002</v>
      </c>
      <c r="O7745">
        <v>-74.033458800000005</v>
      </c>
      <c r="P7745">
        <v>24578</v>
      </c>
      <c r="Q7745" s="2" t="s">
        <v>17</v>
      </c>
      <c r="R7745">
        <v>1975</v>
      </c>
      <c r="S7745">
        <f t="shared" ca="1" si="120"/>
        <v>49</v>
      </c>
      <c r="T7745" cm="1">
        <f t="array" aca="1" ref="T7745" ca="1">AVERAGE(IF(ISNUMBER(S7745:S17529), S7745:S17529))</f>
        <v>44.991623036649216</v>
      </c>
      <c r="U7745">
        <v>1</v>
      </c>
    </row>
    <row r="7746" spans="1:21" x14ac:dyDescent="0.2">
      <c r="A7746">
        <v>258</v>
      </c>
      <c r="F7746" s="1">
        <v>42590.333969907406</v>
      </c>
      <c r="G7746" s="1">
        <v>42590.336967592593</v>
      </c>
      <c r="H7746">
        <v>3267</v>
      </c>
      <c r="I7746" s="2" t="s">
        <v>34</v>
      </c>
      <c r="J7746">
        <v>40.712418823756899</v>
      </c>
      <c r="K7746">
        <v>-74.038525521755219</v>
      </c>
      <c r="L7746">
        <v>3183</v>
      </c>
      <c r="M7746" s="2" t="s">
        <v>40</v>
      </c>
      <c r="N7746">
        <v>40.716246900000002</v>
      </c>
      <c r="O7746">
        <v>-74.033458800000005</v>
      </c>
      <c r="P7746">
        <v>24645</v>
      </c>
      <c r="Q7746" s="2" t="s">
        <v>17</v>
      </c>
      <c r="R7746">
        <v>1988</v>
      </c>
      <c r="S7746">
        <f t="shared" ref="S7746:S7809" ca="1" si="121">IF(ISNUMBER(R7746), YEAR(TODAY()) - R7746, "")</f>
        <v>36</v>
      </c>
      <c r="T7746" cm="1">
        <f t="array" aca="1" ref="T7746" ca="1">AVERAGE(IF(ISNUMBER(S7746:S17530), S7746:S17530))</f>
        <v>44.989523310633842</v>
      </c>
      <c r="U7746">
        <v>2</v>
      </c>
    </row>
    <row r="7747" spans="1:21" x14ac:dyDescent="0.2">
      <c r="A7747">
        <v>259</v>
      </c>
      <c r="F7747" s="1">
        <v>42590.334143518521</v>
      </c>
      <c r="G7747" s="1">
        <v>42590.337152777778</v>
      </c>
      <c r="H7747">
        <v>3267</v>
      </c>
      <c r="I7747" s="2" t="s">
        <v>34</v>
      </c>
      <c r="J7747">
        <v>40.712418823756899</v>
      </c>
      <c r="K7747">
        <v>-74.038525521755219</v>
      </c>
      <c r="L7747">
        <v>3183</v>
      </c>
      <c r="M7747" s="2" t="s">
        <v>40</v>
      </c>
      <c r="N7747">
        <v>40.716246900000002</v>
      </c>
      <c r="O7747">
        <v>-74.033458800000005</v>
      </c>
      <c r="P7747">
        <v>26314</v>
      </c>
      <c r="Q7747" s="2" t="s">
        <v>17</v>
      </c>
      <c r="R7747">
        <v>1985</v>
      </c>
      <c r="S7747">
        <f t="shared" ca="1" si="121"/>
        <v>39</v>
      </c>
      <c r="T7747" cm="1">
        <f t="array" aca="1" ref="T7747" ca="1">AVERAGE(IF(ISNUMBER(S7747:S17531), S7747:S17531))</f>
        <v>44.994234800838576</v>
      </c>
      <c r="U7747">
        <v>1</v>
      </c>
    </row>
    <row r="7748" spans="1:21" x14ac:dyDescent="0.2">
      <c r="A7748">
        <v>282</v>
      </c>
      <c r="F7748" s="1">
        <v>42590.334456018521</v>
      </c>
      <c r="G7748" s="1">
        <v>42590.337731481479</v>
      </c>
      <c r="H7748">
        <v>3203</v>
      </c>
      <c r="I7748" s="2" t="s">
        <v>46</v>
      </c>
      <c r="J7748">
        <v>40.727595966000003</v>
      </c>
      <c r="K7748">
        <v>-74.044247311000007</v>
      </c>
      <c r="L7748">
        <v>3202</v>
      </c>
      <c r="M7748" s="2" t="s">
        <v>48</v>
      </c>
      <c r="N7748">
        <v>40.727223500000001</v>
      </c>
      <c r="O7748">
        <v>-74.033758899999995</v>
      </c>
      <c r="P7748">
        <v>24388</v>
      </c>
      <c r="Q7748" s="2" t="s">
        <v>17</v>
      </c>
      <c r="R7748">
        <v>1987</v>
      </c>
      <c r="S7748">
        <f t="shared" ca="1" si="121"/>
        <v>37</v>
      </c>
      <c r="T7748" cm="1">
        <f t="array" aca="1" ref="T7748" ca="1">AVERAGE(IF(ISNUMBER(S7748:S17532), S7748:S17532))</f>
        <v>44.997378080755112</v>
      </c>
      <c r="U7748">
        <v>1</v>
      </c>
    </row>
    <row r="7749" spans="1:21" x14ac:dyDescent="0.2">
      <c r="A7749">
        <v>252</v>
      </c>
      <c r="F7749" s="1">
        <v>42590.334699074076</v>
      </c>
      <c r="G7749" s="1">
        <v>42590.33761574074</v>
      </c>
      <c r="H7749">
        <v>3270</v>
      </c>
      <c r="I7749" s="2" t="s">
        <v>15</v>
      </c>
      <c r="J7749">
        <v>40.725289107811321</v>
      </c>
      <c r="K7749">
        <v>-74.045571684837341</v>
      </c>
      <c r="L7749">
        <v>3186</v>
      </c>
      <c r="M7749" s="2" t="s">
        <v>27</v>
      </c>
      <c r="N7749">
        <v>40.71958611647166</v>
      </c>
      <c r="O7749">
        <v>-74.043117463588715</v>
      </c>
      <c r="P7749">
        <v>26173</v>
      </c>
      <c r="Q7749" s="2" t="s">
        <v>17</v>
      </c>
      <c r="R7749">
        <v>1982</v>
      </c>
      <c r="S7749">
        <f t="shared" ca="1" si="121"/>
        <v>42</v>
      </c>
      <c r="T7749" cm="1">
        <f t="array" aca="1" ref="T7749" ca="1">AVERAGE(IF(ISNUMBER(S7749:S17533), S7749:S17533))</f>
        <v>45.001573976915004</v>
      </c>
      <c r="U7749">
        <v>1</v>
      </c>
    </row>
    <row r="7750" spans="1:21" x14ac:dyDescent="0.2">
      <c r="A7750">
        <v>1061</v>
      </c>
      <c r="F7750" s="1">
        <v>42590.335092592592</v>
      </c>
      <c r="G7750" s="1">
        <v>42590.347372685188</v>
      </c>
      <c r="H7750">
        <v>3225</v>
      </c>
      <c r="I7750" s="2" t="s">
        <v>32</v>
      </c>
      <c r="J7750">
        <v>40.723658899999997</v>
      </c>
      <c r="K7750">
        <v>-74.064194299999997</v>
      </c>
      <c r="L7750">
        <v>3199</v>
      </c>
      <c r="M7750" s="2" t="s">
        <v>72</v>
      </c>
      <c r="N7750">
        <v>40.728744800000001</v>
      </c>
      <c r="O7750">
        <v>-74.032108199999996</v>
      </c>
      <c r="P7750">
        <v>26209</v>
      </c>
      <c r="Q7750" s="2" t="s">
        <v>17</v>
      </c>
      <c r="R7750">
        <v>1984</v>
      </c>
      <c r="S7750">
        <f t="shared" ca="1" si="121"/>
        <v>40</v>
      </c>
      <c r="T7750" cm="1">
        <f t="array" aca="1" ref="T7750" ca="1">AVERAGE(IF(ISNUMBER(S7750:S17534), S7750:S17534))</f>
        <v>45.00314960629921</v>
      </c>
      <c r="U7750">
        <v>1</v>
      </c>
    </row>
    <row r="7751" spans="1:21" x14ac:dyDescent="0.2">
      <c r="A7751">
        <v>147</v>
      </c>
      <c r="F7751" s="1">
        <v>42590.335879629631</v>
      </c>
      <c r="G7751" s="1">
        <v>42590.337592592594</v>
      </c>
      <c r="H7751">
        <v>3199</v>
      </c>
      <c r="I7751" s="2" t="s">
        <v>56</v>
      </c>
      <c r="J7751">
        <v>40.728744800000001</v>
      </c>
      <c r="K7751">
        <v>-74.032108199999996</v>
      </c>
      <c r="L7751">
        <v>3202</v>
      </c>
      <c r="M7751" s="2" t="s">
        <v>48</v>
      </c>
      <c r="N7751">
        <v>40.727223500000001</v>
      </c>
      <c r="O7751">
        <v>-74.033758899999995</v>
      </c>
      <c r="P7751">
        <v>26236</v>
      </c>
      <c r="Q7751" s="2" t="s">
        <v>17</v>
      </c>
      <c r="R7751">
        <v>1967</v>
      </c>
      <c r="S7751">
        <f t="shared" ca="1" si="121"/>
        <v>57</v>
      </c>
      <c r="T7751" cm="1">
        <f t="array" aca="1" ref="T7751" ca="1">AVERAGE(IF(ISNUMBER(S7751:S17535), S7751:S17535))</f>
        <v>45.005777310924373</v>
      </c>
      <c r="U7751">
        <v>1</v>
      </c>
    </row>
    <row r="7752" spans="1:21" x14ac:dyDescent="0.2">
      <c r="A7752">
        <v>315</v>
      </c>
      <c r="F7752" s="1">
        <v>42590.3359837963</v>
      </c>
      <c r="G7752" s="1">
        <v>42590.339629629627</v>
      </c>
      <c r="H7752">
        <v>3267</v>
      </c>
      <c r="I7752" s="2" t="s">
        <v>34</v>
      </c>
      <c r="J7752">
        <v>40.712418823756899</v>
      </c>
      <c r="K7752">
        <v>-74.038525521755219</v>
      </c>
      <c r="L7752">
        <v>3183</v>
      </c>
      <c r="M7752" s="2" t="s">
        <v>40</v>
      </c>
      <c r="N7752">
        <v>40.716246900000002</v>
      </c>
      <c r="O7752">
        <v>-74.033458800000005</v>
      </c>
      <c r="P7752">
        <v>24720</v>
      </c>
      <c r="Q7752" s="2" t="s">
        <v>17</v>
      </c>
      <c r="R7752">
        <v>1971</v>
      </c>
      <c r="S7752">
        <f t="shared" ca="1" si="121"/>
        <v>53</v>
      </c>
      <c r="T7752" cm="1">
        <f t="array" aca="1" ref="T7752" ca="1">AVERAGE(IF(ISNUMBER(S7752:S17536), S7752:S17536))</f>
        <v>44.999474513925378</v>
      </c>
      <c r="U7752">
        <v>1</v>
      </c>
    </row>
    <row r="7753" spans="1:21" x14ac:dyDescent="0.2">
      <c r="A7753">
        <v>1457</v>
      </c>
      <c r="F7753" s="1">
        <v>42590.336192129631</v>
      </c>
      <c r="G7753" s="1">
        <v>42590.353055555555</v>
      </c>
      <c r="H7753">
        <v>3195</v>
      </c>
      <c r="I7753" s="2" t="s">
        <v>24</v>
      </c>
      <c r="J7753">
        <v>40.730742625306583</v>
      </c>
      <c r="K7753">
        <v>-74.063783884048462</v>
      </c>
      <c r="L7753">
        <v>3202</v>
      </c>
      <c r="M7753" s="2" t="s">
        <v>48</v>
      </c>
      <c r="N7753">
        <v>40.727223500000001</v>
      </c>
      <c r="O7753">
        <v>-74.033758899999995</v>
      </c>
      <c r="P7753">
        <v>26192</v>
      </c>
      <c r="Q7753" s="2" t="s">
        <v>17</v>
      </c>
      <c r="R7753">
        <v>1983</v>
      </c>
      <c r="S7753">
        <f t="shared" ca="1" si="121"/>
        <v>41</v>
      </c>
      <c r="T7753" cm="1">
        <f t="array" aca="1" ref="T7753" ca="1">AVERAGE(IF(ISNUMBER(S7753:S17537), S7753:S17537))</f>
        <v>44.995268138801265</v>
      </c>
      <c r="U7753">
        <v>1</v>
      </c>
    </row>
    <row r="7754" spans="1:21" x14ac:dyDescent="0.2">
      <c r="A7754">
        <v>499</v>
      </c>
      <c r="F7754" s="1">
        <v>42590.336342592593</v>
      </c>
      <c r="G7754" s="1">
        <v>42590.342118055552</v>
      </c>
      <c r="H7754">
        <v>3203</v>
      </c>
      <c r="I7754" s="2" t="s">
        <v>46</v>
      </c>
      <c r="J7754">
        <v>40.727595966000003</v>
      </c>
      <c r="K7754">
        <v>-74.044247311000007</v>
      </c>
      <c r="L7754">
        <v>3202</v>
      </c>
      <c r="M7754" s="2" t="s">
        <v>48</v>
      </c>
      <c r="N7754">
        <v>40.727223500000001</v>
      </c>
      <c r="O7754">
        <v>-74.033758899999995</v>
      </c>
      <c r="P7754">
        <v>24379</v>
      </c>
      <c r="Q7754" s="2" t="s">
        <v>17</v>
      </c>
      <c r="R7754">
        <v>1980</v>
      </c>
      <c r="S7754">
        <f t="shared" ca="1" si="121"/>
        <v>44</v>
      </c>
      <c r="T7754" cm="1">
        <f t="array" aca="1" ref="T7754" ca="1">AVERAGE(IF(ISNUMBER(S7754:S17538), S7754:S17538))</f>
        <v>44.997369805365594</v>
      </c>
      <c r="U7754">
        <v>2</v>
      </c>
    </row>
    <row r="7755" spans="1:21" x14ac:dyDescent="0.2">
      <c r="A7755">
        <v>495</v>
      </c>
      <c r="F7755" s="1">
        <v>42590.336423611108</v>
      </c>
      <c r="G7755" s="1">
        <v>42590.342164351852</v>
      </c>
      <c r="H7755">
        <v>3187</v>
      </c>
      <c r="I7755" s="2" t="s">
        <v>36</v>
      </c>
      <c r="J7755">
        <v>40.721123599999999</v>
      </c>
      <c r="K7755">
        <v>-74.038050949999999</v>
      </c>
      <c r="L7755">
        <v>3199</v>
      </c>
      <c r="M7755" s="2" t="s">
        <v>72</v>
      </c>
      <c r="N7755">
        <v>40.728744800000001</v>
      </c>
      <c r="O7755">
        <v>-74.032108199999996</v>
      </c>
      <c r="P7755">
        <v>24574</v>
      </c>
      <c r="Q7755" s="2" t="s">
        <v>17</v>
      </c>
      <c r="R7755">
        <v>1984</v>
      </c>
      <c r="S7755">
        <f t="shared" ca="1" si="121"/>
        <v>40</v>
      </c>
      <c r="T7755" cm="1">
        <f t="array" aca="1" ref="T7755" ca="1">AVERAGE(IF(ISNUMBER(S7755:S17539), S7755:S17539))</f>
        <v>44.997894736842106</v>
      </c>
      <c r="U7755">
        <v>1</v>
      </c>
    </row>
    <row r="7756" spans="1:21" x14ac:dyDescent="0.2">
      <c r="A7756">
        <v>306</v>
      </c>
      <c r="F7756" s="1">
        <v>42590.336736111109</v>
      </c>
      <c r="G7756" s="1">
        <v>42590.340277777781</v>
      </c>
      <c r="H7756">
        <v>3187</v>
      </c>
      <c r="I7756" s="2" t="s">
        <v>36</v>
      </c>
      <c r="J7756">
        <v>40.721123599999999</v>
      </c>
      <c r="K7756">
        <v>-74.038050949999999</v>
      </c>
      <c r="L7756">
        <v>3183</v>
      </c>
      <c r="M7756" s="2" t="s">
        <v>40</v>
      </c>
      <c r="N7756">
        <v>40.716246900000002</v>
      </c>
      <c r="O7756">
        <v>-74.033458800000005</v>
      </c>
      <c r="P7756">
        <v>24687</v>
      </c>
      <c r="Q7756" s="2" t="s">
        <v>17</v>
      </c>
      <c r="R7756">
        <v>1985</v>
      </c>
      <c r="S7756">
        <f t="shared" ca="1" si="121"/>
        <v>39</v>
      </c>
      <c r="T7756" cm="1">
        <f t="array" aca="1" ref="T7756" ca="1">AVERAGE(IF(ISNUMBER(S7756:S17540), S7756:S17540))</f>
        <v>45.000526592943658</v>
      </c>
      <c r="U7756">
        <v>2</v>
      </c>
    </row>
    <row r="7757" spans="1:21" x14ac:dyDescent="0.2">
      <c r="A7757">
        <v>186</v>
      </c>
      <c r="F7757" s="1">
        <v>42590.337719907409</v>
      </c>
      <c r="G7757" s="1">
        <v>42590.339872685188</v>
      </c>
      <c r="H7757">
        <v>3272</v>
      </c>
      <c r="I7757" s="2" t="s">
        <v>50</v>
      </c>
      <c r="J7757">
        <v>40.723331586464361</v>
      </c>
      <c r="K7757">
        <v>-74.045952558517442</v>
      </c>
      <c r="L7757">
        <v>3186</v>
      </c>
      <c r="M7757" s="2" t="s">
        <v>27</v>
      </c>
      <c r="N7757">
        <v>40.71958611647166</v>
      </c>
      <c r="O7757">
        <v>-74.043117463588715</v>
      </c>
      <c r="P7757">
        <v>24703</v>
      </c>
      <c r="Q7757" s="2" t="s">
        <v>17</v>
      </c>
      <c r="R7757">
        <v>1971</v>
      </c>
      <c r="S7757">
        <f t="shared" ca="1" si="121"/>
        <v>53</v>
      </c>
      <c r="T7757" cm="1">
        <f t="array" aca="1" ref="T7757" ca="1">AVERAGE(IF(ISNUMBER(S7757:S17541), S7757:S17541))</f>
        <v>45.003688092729192</v>
      </c>
      <c r="U7757">
        <v>2</v>
      </c>
    </row>
    <row r="7758" spans="1:21" x14ac:dyDescent="0.2">
      <c r="A7758">
        <v>328</v>
      </c>
      <c r="F7758" s="1">
        <v>42590.337731481479</v>
      </c>
      <c r="G7758" s="1">
        <v>42590.341527777775</v>
      </c>
      <c r="H7758">
        <v>3203</v>
      </c>
      <c r="I7758" s="2" t="s">
        <v>46</v>
      </c>
      <c r="J7758">
        <v>40.727595966000003</v>
      </c>
      <c r="K7758">
        <v>-74.044247311000007</v>
      </c>
      <c r="L7758">
        <v>3186</v>
      </c>
      <c r="M7758" s="2" t="s">
        <v>27</v>
      </c>
      <c r="N7758">
        <v>40.71958611647166</v>
      </c>
      <c r="O7758">
        <v>-74.043117463588715</v>
      </c>
      <c r="P7758">
        <v>24469</v>
      </c>
      <c r="Q7758" s="2" t="s">
        <v>17</v>
      </c>
      <c r="R7758">
        <v>1968</v>
      </c>
      <c r="S7758">
        <f t="shared" ca="1" si="121"/>
        <v>56</v>
      </c>
      <c r="T7758" cm="1">
        <f t="array" aca="1" ref="T7758" ca="1">AVERAGE(IF(ISNUMBER(S7758:S17542), S7758:S17542))</f>
        <v>44.999472851871374</v>
      </c>
      <c r="U7758">
        <v>1</v>
      </c>
    </row>
    <row r="7759" spans="1:21" x14ac:dyDescent="0.2">
      <c r="A7759">
        <v>638</v>
      </c>
      <c r="F7759" s="1">
        <v>42590.337812500002</v>
      </c>
      <c r="G7759" s="1">
        <v>42590.345196759263</v>
      </c>
      <c r="H7759">
        <v>3183</v>
      </c>
      <c r="I7759" s="2" t="s">
        <v>20</v>
      </c>
      <c r="J7759">
        <v>40.716246900000002</v>
      </c>
      <c r="K7759">
        <v>-74.033458800000005</v>
      </c>
      <c r="L7759">
        <v>3199</v>
      </c>
      <c r="M7759" s="2" t="s">
        <v>72</v>
      </c>
      <c r="N7759">
        <v>40.728744800000001</v>
      </c>
      <c r="O7759">
        <v>-74.032108199999996</v>
      </c>
      <c r="P7759">
        <v>24659</v>
      </c>
      <c r="Q7759" s="2" t="s">
        <v>17</v>
      </c>
      <c r="R7759">
        <v>1988</v>
      </c>
      <c r="S7759">
        <f t="shared" ca="1" si="121"/>
        <v>36</v>
      </c>
      <c r="T7759" cm="1">
        <f t="array" aca="1" ref="T7759" ca="1">AVERAGE(IF(ISNUMBER(S7759:S17543), S7759:S17543))</f>
        <v>44.993670886075947</v>
      </c>
      <c r="U7759">
        <v>1</v>
      </c>
    </row>
    <row r="7760" spans="1:21" x14ac:dyDescent="0.2">
      <c r="A7760">
        <v>112</v>
      </c>
      <c r="F7760" s="1">
        <v>42590.338796296295</v>
      </c>
      <c r="G7760" s="1">
        <v>42590.340092592596</v>
      </c>
      <c r="H7760">
        <v>3211</v>
      </c>
      <c r="I7760" s="2" t="s">
        <v>64</v>
      </c>
      <c r="J7760">
        <v>40.721525149999998</v>
      </c>
      <c r="K7760">
        <v>-74.046304543000005</v>
      </c>
      <c r="L7760">
        <v>3186</v>
      </c>
      <c r="M7760" s="2" t="s">
        <v>27</v>
      </c>
      <c r="N7760">
        <v>40.71958611647166</v>
      </c>
      <c r="O7760">
        <v>-74.043117463588715</v>
      </c>
      <c r="P7760">
        <v>26191</v>
      </c>
      <c r="Q7760" s="2" t="s">
        <v>17</v>
      </c>
      <c r="R7760">
        <v>1982</v>
      </c>
      <c r="S7760">
        <f t="shared" ca="1" si="121"/>
        <v>42</v>
      </c>
      <c r="T7760" cm="1">
        <f t="array" aca="1" ref="T7760" ca="1">AVERAGE(IF(ISNUMBER(S7760:S17544), S7760:S17544))</f>
        <v>44.998416886543538</v>
      </c>
      <c r="U7760">
        <v>1</v>
      </c>
    </row>
    <row r="7761" spans="1:21" x14ac:dyDescent="0.2">
      <c r="A7761">
        <v>304</v>
      </c>
      <c r="F7761" s="1">
        <v>42590.339085648149</v>
      </c>
      <c r="G7761" s="1">
        <v>42590.342604166668</v>
      </c>
      <c r="H7761">
        <v>3194</v>
      </c>
      <c r="I7761" s="2" t="s">
        <v>22</v>
      </c>
      <c r="J7761">
        <v>40.725339925355797</v>
      </c>
      <c r="K7761">
        <v>-74.067622125148773</v>
      </c>
      <c r="L7761">
        <v>3195</v>
      </c>
      <c r="M7761" s="2" t="s">
        <v>23</v>
      </c>
      <c r="N7761">
        <v>40.730742625306583</v>
      </c>
      <c r="O7761">
        <v>-74.063783884048462</v>
      </c>
      <c r="P7761">
        <v>26241</v>
      </c>
      <c r="Q7761" s="2" t="s">
        <v>17</v>
      </c>
      <c r="R7761">
        <v>1971</v>
      </c>
      <c r="S7761">
        <f t="shared" ca="1" si="121"/>
        <v>53</v>
      </c>
      <c r="T7761" cm="1">
        <f t="array" aca="1" ref="T7761" ca="1">AVERAGE(IF(ISNUMBER(S7761:S17545), S7761:S17545))</f>
        <v>45</v>
      </c>
      <c r="U7761">
        <v>1</v>
      </c>
    </row>
    <row r="7762" spans="1:21" x14ac:dyDescent="0.2">
      <c r="A7762">
        <v>575</v>
      </c>
      <c r="F7762" s="1">
        <v>42590.33966435185</v>
      </c>
      <c r="G7762" s="1">
        <v>42590.346319444441</v>
      </c>
      <c r="H7762">
        <v>3185</v>
      </c>
      <c r="I7762" s="2" t="s">
        <v>58</v>
      </c>
      <c r="J7762">
        <v>40.717732499999997</v>
      </c>
      <c r="K7762">
        <v>-74.043845000000005</v>
      </c>
      <c r="L7762">
        <v>3202</v>
      </c>
      <c r="M7762" s="2" t="s">
        <v>48</v>
      </c>
      <c r="N7762">
        <v>40.727223500000001</v>
      </c>
      <c r="O7762">
        <v>-74.033758899999995</v>
      </c>
      <c r="P7762">
        <v>26210</v>
      </c>
      <c r="Q7762" s="2" t="s">
        <v>17</v>
      </c>
      <c r="R7762">
        <v>1990</v>
      </c>
      <c r="S7762">
        <f t="shared" ca="1" si="121"/>
        <v>34</v>
      </c>
      <c r="T7762" cm="1">
        <f t="array" aca="1" ref="T7762" ca="1">AVERAGE(IF(ISNUMBER(S7762:S17546), S7762:S17546))</f>
        <v>44.99577390385631</v>
      </c>
      <c r="U7762">
        <v>1</v>
      </c>
    </row>
    <row r="7763" spans="1:21" x14ac:dyDescent="0.2">
      <c r="A7763">
        <v>242</v>
      </c>
      <c r="F7763" s="1">
        <v>42590.339745370373</v>
      </c>
      <c r="G7763" s="1">
        <v>42590.342557870368</v>
      </c>
      <c r="H7763">
        <v>3207</v>
      </c>
      <c r="I7763" s="2" t="s">
        <v>29</v>
      </c>
      <c r="J7763">
        <v>40.737603700000001</v>
      </c>
      <c r="K7763">
        <v>-74.052478300000004</v>
      </c>
      <c r="L7763">
        <v>3220</v>
      </c>
      <c r="M7763" s="2" t="s">
        <v>76</v>
      </c>
      <c r="N7763">
        <v>40.734961020009514</v>
      </c>
      <c r="O7763">
        <v>-74.059503078460693</v>
      </c>
      <c r="P7763">
        <v>26304</v>
      </c>
      <c r="Q7763" s="2" t="s">
        <v>17</v>
      </c>
      <c r="R7763">
        <v>1984</v>
      </c>
      <c r="S7763">
        <f t="shared" ca="1" si="121"/>
        <v>40</v>
      </c>
      <c r="T7763" cm="1">
        <f t="array" aca="1" ref="T7763" ca="1">AVERAGE(IF(ISNUMBER(S7763:S17547), S7763:S17547))</f>
        <v>45.00158562367865</v>
      </c>
      <c r="U7763">
        <v>1</v>
      </c>
    </row>
    <row r="7764" spans="1:21" x14ac:dyDescent="0.2">
      <c r="A7764">
        <v>184</v>
      </c>
      <c r="F7764" s="1">
        <v>42590.339780092596</v>
      </c>
      <c r="G7764" s="1">
        <v>42590.341921296298</v>
      </c>
      <c r="H7764">
        <v>3194</v>
      </c>
      <c r="I7764" s="2" t="s">
        <v>22</v>
      </c>
      <c r="J7764">
        <v>40.725339925355797</v>
      </c>
      <c r="K7764">
        <v>-74.067622125148773</v>
      </c>
      <c r="L7764">
        <v>3195</v>
      </c>
      <c r="M7764" s="2" t="s">
        <v>23</v>
      </c>
      <c r="N7764">
        <v>40.730742625306583</v>
      </c>
      <c r="O7764">
        <v>-74.063783884048462</v>
      </c>
      <c r="P7764">
        <v>26170</v>
      </c>
      <c r="Q7764" s="2" t="s">
        <v>17</v>
      </c>
      <c r="R7764">
        <v>1967</v>
      </c>
      <c r="S7764">
        <f t="shared" ca="1" si="121"/>
        <v>57</v>
      </c>
      <c r="T7764" cm="1">
        <f t="array" aca="1" ref="T7764" ca="1">AVERAGE(IF(ISNUMBER(S7764:S17548), S7764:S17548))</f>
        <v>45.004230565838178</v>
      </c>
      <c r="U7764">
        <v>1</v>
      </c>
    </row>
    <row r="7765" spans="1:21" x14ac:dyDescent="0.2">
      <c r="A7765">
        <v>343</v>
      </c>
      <c r="F7765" s="1">
        <v>42590.34003472222</v>
      </c>
      <c r="G7765" s="1">
        <v>42590.344004629631</v>
      </c>
      <c r="H7765">
        <v>3203</v>
      </c>
      <c r="I7765" s="2" t="s">
        <v>46</v>
      </c>
      <c r="J7765">
        <v>40.727595966000003</v>
      </c>
      <c r="K7765">
        <v>-74.044247311000007</v>
      </c>
      <c r="L7765">
        <v>3187</v>
      </c>
      <c r="M7765" s="2" t="s">
        <v>59</v>
      </c>
      <c r="N7765">
        <v>40.721123599999999</v>
      </c>
      <c r="O7765">
        <v>-74.038050949999999</v>
      </c>
      <c r="P7765">
        <v>26199</v>
      </c>
      <c r="Q7765" s="2" t="s">
        <v>17</v>
      </c>
      <c r="R7765">
        <v>1983</v>
      </c>
      <c r="S7765">
        <f t="shared" ca="1" si="121"/>
        <v>41</v>
      </c>
      <c r="T7765" cm="1">
        <f t="array" aca="1" ref="T7765" ca="1">AVERAGE(IF(ISNUMBER(S7765:S17549), S7765:S17549))</f>
        <v>44.9978835978836</v>
      </c>
      <c r="U7765">
        <v>1</v>
      </c>
    </row>
    <row r="7766" spans="1:21" x14ac:dyDescent="0.2">
      <c r="A7766">
        <v>128</v>
      </c>
      <c r="F7766" s="1">
        <v>42590.340474537035</v>
      </c>
      <c r="G7766" s="1">
        <v>42590.341967592591</v>
      </c>
      <c r="H7766">
        <v>3213</v>
      </c>
      <c r="I7766" s="2" t="s">
        <v>26</v>
      </c>
      <c r="J7766">
        <v>40.718488919999999</v>
      </c>
      <c r="K7766">
        <v>-74.047726624999996</v>
      </c>
      <c r="L7766">
        <v>3211</v>
      </c>
      <c r="M7766" s="2" t="s">
        <v>47</v>
      </c>
      <c r="N7766">
        <v>40.721525149999998</v>
      </c>
      <c r="O7766">
        <v>-74.046304543000005</v>
      </c>
      <c r="P7766">
        <v>24629</v>
      </c>
      <c r="Q7766" s="2" t="s">
        <v>17</v>
      </c>
      <c r="R7766">
        <v>1987</v>
      </c>
      <c r="S7766">
        <f t="shared" ca="1" si="121"/>
        <v>37</v>
      </c>
      <c r="T7766" cm="1">
        <f t="array" aca="1" ref="T7766" ca="1">AVERAGE(IF(ISNUMBER(S7766:S17550), S7766:S17550))</f>
        <v>45</v>
      </c>
      <c r="U7766">
        <v>1</v>
      </c>
    </row>
    <row r="7767" spans="1:21" x14ac:dyDescent="0.2">
      <c r="A7767">
        <v>424</v>
      </c>
      <c r="F7767" s="1">
        <v>42590.340902777774</v>
      </c>
      <c r="G7767" s="1">
        <v>42590.345821759256</v>
      </c>
      <c r="H7767">
        <v>3213</v>
      </c>
      <c r="I7767" s="2" t="s">
        <v>26</v>
      </c>
      <c r="J7767">
        <v>40.718488919999999</v>
      </c>
      <c r="K7767">
        <v>-74.047726624999996</v>
      </c>
      <c r="L7767">
        <v>3203</v>
      </c>
      <c r="M7767" s="2" t="s">
        <v>37</v>
      </c>
      <c r="N7767">
        <v>40.727595966000003</v>
      </c>
      <c r="O7767">
        <v>-74.044247311000007</v>
      </c>
      <c r="P7767">
        <v>24619</v>
      </c>
      <c r="Q7767" s="2" t="s">
        <v>17</v>
      </c>
      <c r="R7767">
        <v>1985</v>
      </c>
      <c r="S7767">
        <f t="shared" ca="1" si="121"/>
        <v>39</v>
      </c>
      <c r="T7767" cm="1">
        <f t="array" aca="1" ref="T7767" ca="1">AVERAGE(IF(ISNUMBER(S7767:S17551), S7767:S17551))</f>
        <v>45.004237288135592</v>
      </c>
      <c r="U7767">
        <v>2</v>
      </c>
    </row>
    <row r="7768" spans="1:21" x14ac:dyDescent="0.2">
      <c r="A7768">
        <v>425</v>
      </c>
      <c r="F7768" s="1">
        <v>42590.34138888889</v>
      </c>
      <c r="G7768" s="1">
        <v>42590.346307870372</v>
      </c>
      <c r="H7768">
        <v>3276</v>
      </c>
      <c r="I7768" s="2" t="s">
        <v>63</v>
      </c>
      <c r="J7768">
        <v>40.714584035358932</v>
      </c>
      <c r="K7768">
        <v>-74.042817056179047</v>
      </c>
      <c r="L7768">
        <v>3186</v>
      </c>
      <c r="M7768" s="2" t="s">
        <v>27</v>
      </c>
      <c r="N7768">
        <v>40.71958611647166</v>
      </c>
      <c r="O7768">
        <v>-74.043117463588715</v>
      </c>
      <c r="P7768">
        <v>24406</v>
      </c>
      <c r="Q7768" s="2" t="s">
        <v>17</v>
      </c>
      <c r="S7768" t="str">
        <f t="shared" ca="1" si="121"/>
        <v/>
      </c>
      <c r="T7768" cm="1">
        <f t="array" aca="1" ref="T7768" ca="1">AVERAGE(IF(ISNUMBER(S7768:S17552), S7768:S17552))</f>
        <v>45.007419183889773</v>
      </c>
      <c r="U7768">
        <v>0</v>
      </c>
    </row>
    <row r="7769" spans="1:21" x14ac:dyDescent="0.2">
      <c r="A7769">
        <v>1088</v>
      </c>
      <c r="F7769" s="1">
        <v>42590.341805555552</v>
      </c>
      <c r="G7769" s="1">
        <v>42590.354409722226</v>
      </c>
      <c r="H7769">
        <v>3207</v>
      </c>
      <c r="I7769" s="2" t="s">
        <v>29</v>
      </c>
      <c r="J7769">
        <v>40.737603700000001</v>
      </c>
      <c r="K7769">
        <v>-74.052478300000004</v>
      </c>
      <c r="L7769">
        <v>3183</v>
      </c>
      <c r="M7769" s="2" t="s">
        <v>40</v>
      </c>
      <c r="N7769">
        <v>40.716246900000002</v>
      </c>
      <c r="O7769">
        <v>-74.033458800000005</v>
      </c>
      <c r="P7769">
        <v>26180</v>
      </c>
      <c r="Q7769" s="2" t="s">
        <v>17</v>
      </c>
      <c r="S7769" t="str">
        <f t="shared" ca="1" si="121"/>
        <v/>
      </c>
      <c r="T7769" cm="1">
        <f t="array" aca="1" ref="T7769" ca="1">AVERAGE(IF(ISNUMBER(S7769:S17553), S7769:S17553))</f>
        <v>45.007419183889773</v>
      </c>
      <c r="U7769">
        <v>0</v>
      </c>
    </row>
    <row r="7770" spans="1:21" x14ac:dyDescent="0.2">
      <c r="A7770">
        <v>447</v>
      </c>
      <c r="F7770" s="1">
        <v>42590.341956018521</v>
      </c>
      <c r="G7770" s="1">
        <v>42590.347129629627</v>
      </c>
      <c r="H7770">
        <v>3192</v>
      </c>
      <c r="I7770" s="2" t="s">
        <v>38</v>
      </c>
      <c r="J7770">
        <v>40.711242300000002</v>
      </c>
      <c r="K7770">
        <v>-74.055701299999996</v>
      </c>
      <c r="L7770">
        <v>3186</v>
      </c>
      <c r="M7770" s="2" t="s">
        <v>27</v>
      </c>
      <c r="N7770">
        <v>40.71958611647166</v>
      </c>
      <c r="O7770">
        <v>-74.043117463588715</v>
      </c>
      <c r="P7770">
        <v>26313</v>
      </c>
      <c r="Q7770" s="2" t="s">
        <v>17</v>
      </c>
      <c r="R7770">
        <v>1969</v>
      </c>
      <c r="S7770">
        <f t="shared" ca="1" si="121"/>
        <v>55</v>
      </c>
      <c r="T7770" cm="1">
        <f t="array" aca="1" ref="T7770" ca="1">AVERAGE(IF(ISNUMBER(S7770:S17554), S7770:S17554))</f>
        <v>45.007419183889773</v>
      </c>
      <c r="U7770">
        <v>1</v>
      </c>
    </row>
    <row r="7771" spans="1:21" x14ac:dyDescent="0.2">
      <c r="A7771">
        <v>606</v>
      </c>
      <c r="F7771" s="1">
        <v>42590.342233796298</v>
      </c>
      <c r="G7771" s="1">
        <v>42590.349247685182</v>
      </c>
      <c r="H7771">
        <v>3207</v>
      </c>
      <c r="I7771" s="2" t="s">
        <v>29</v>
      </c>
      <c r="J7771">
        <v>40.737603700000001</v>
      </c>
      <c r="K7771">
        <v>-74.052478300000004</v>
      </c>
      <c r="L7771">
        <v>3195</v>
      </c>
      <c r="M7771" s="2" t="s">
        <v>23</v>
      </c>
      <c r="N7771">
        <v>40.730742625306583</v>
      </c>
      <c r="O7771">
        <v>-74.063783884048462</v>
      </c>
      <c r="P7771">
        <v>24561</v>
      </c>
      <c r="Q7771" s="2" t="s">
        <v>17</v>
      </c>
      <c r="R7771">
        <v>1991</v>
      </c>
      <c r="S7771">
        <f t="shared" ca="1" si="121"/>
        <v>33</v>
      </c>
      <c r="T7771" cm="1">
        <f t="array" aca="1" ref="T7771" ca="1">AVERAGE(IF(ISNUMBER(S7771:S17555), S7771:S17555))</f>
        <v>45.002120890774123</v>
      </c>
      <c r="U7771">
        <v>1</v>
      </c>
    </row>
    <row r="7772" spans="1:21" x14ac:dyDescent="0.2">
      <c r="A7772">
        <v>298</v>
      </c>
      <c r="F7772" s="1">
        <v>42590.342662037037</v>
      </c>
      <c r="G7772" s="1">
        <v>42590.34611111111</v>
      </c>
      <c r="H7772">
        <v>3267</v>
      </c>
      <c r="I7772" s="2" t="s">
        <v>34</v>
      </c>
      <c r="J7772">
        <v>40.712418823756899</v>
      </c>
      <c r="K7772">
        <v>-74.038525521755219</v>
      </c>
      <c r="L7772">
        <v>3183</v>
      </c>
      <c r="M7772" s="2" t="s">
        <v>40</v>
      </c>
      <c r="N7772">
        <v>40.716246900000002</v>
      </c>
      <c r="O7772">
        <v>-74.033458800000005</v>
      </c>
      <c r="P7772">
        <v>21239</v>
      </c>
      <c r="Q7772" s="2" t="s">
        <v>17</v>
      </c>
      <c r="R7772">
        <v>1985</v>
      </c>
      <c r="S7772">
        <f t="shared" ca="1" si="121"/>
        <v>39</v>
      </c>
      <c r="T7772" cm="1">
        <f t="array" aca="1" ref="T7772" ca="1">AVERAGE(IF(ISNUMBER(S7772:S17556), S7772:S17556))</f>
        <v>45.008488063660479</v>
      </c>
      <c r="U7772">
        <v>1</v>
      </c>
    </row>
    <row r="7773" spans="1:21" x14ac:dyDescent="0.2">
      <c r="A7773">
        <v>613</v>
      </c>
      <c r="F7773" s="1">
        <v>42590.342997685184</v>
      </c>
      <c r="G7773" s="1">
        <v>42590.350092592591</v>
      </c>
      <c r="H7773">
        <v>3193</v>
      </c>
      <c r="I7773" s="2" t="s">
        <v>42</v>
      </c>
      <c r="J7773">
        <v>40.724605099886901</v>
      </c>
      <c r="K7773">
        <v>-74.078405946493149</v>
      </c>
      <c r="L7773">
        <v>3195</v>
      </c>
      <c r="M7773" s="2" t="s">
        <v>23</v>
      </c>
      <c r="N7773">
        <v>40.730742625306583</v>
      </c>
      <c r="O7773">
        <v>-74.063783884048462</v>
      </c>
      <c r="P7773">
        <v>26217</v>
      </c>
      <c r="Q7773" s="2" t="s">
        <v>17</v>
      </c>
      <c r="R7773">
        <v>1991</v>
      </c>
      <c r="S7773">
        <f t="shared" ca="1" si="121"/>
        <v>33</v>
      </c>
      <c r="T7773" cm="1">
        <f t="array" aca="1" ref="T7773" ca="1">AVERAGE(IF(ISNUMBER(S7773:S17557), S7773:S17557))</f>
        <v>45.011677282377917</v>
      </c>
      <c r="U7773">
        <v>2</v>
      </c>
    </row>
    <row r="7774" spans="1:21" x14ac:dyDescent="0.2">
      <c r="A7774">
        <v>246</v>
      </c>
      <c r="F7774" s="1">
        <v>42590.343078703707</v>
      </c>
      <c r="G7774" s="1">
        <v>42590.345925925925</v>
      </c>
      <c r="H7774">
        <v>3194</v>
      </c>
      <c r="I7774" s="2" t="s">
        <v>22</v>
      </c>
      <c r="J7774">
        <v>40.725339925355797</v>
      </c>
      <c r="K7774">
        <v>-74.067622125148773</v>
      </c>
      <c r="L7774">
        <v>3195</v>
      </c>
      <c r="M7774" s="2" t="s">
        <v>23</v>
      </c>
      <c r="N7774">
        <v>40.730742625306583</v>
      </c>
      <c r="O7774">
        <v>-74.063783884048462</v>
      </c>
      <c r="P7774">
        <v>26263</v>
      </c>
      <c r="Q7774" s="2" t="s">
        <v>17</v>
      </c>
      <c r="R7774">
        <v>1984</v>
      </c>
      <c r="S7774">
        <f t="shared" ca="1" si="121"/>
        <v>40</v>
      </c>
      <c r="T7774" cm="1">
        <f t="array" aca="1" ref="T7774" ca="1">AVERAGE(IF(ISNUMBER(S7774:S17558), S7774:S17558))</f>
        <v>45.018056293149229</v>
      </c>
      <c r="U7774">
        <v>1</v>
      </c>
    </row>
    <row r="7775" spans="1:21" x14ac:dyDescent="0.2">
      <c r="A7775">
        <v>303</v>
      </c>
      <c r="F7775" s="1">
        <v>42590.343333333331</v>
      </c>
      <c r="G7775" s="1">
        <v>42590.346851851849</v>
      </c>
      <c r="H7775">
        <v>3203</v>
      </c>
      <c r="I7775" s="2" t="s">
        <v>46</v>
      </c>
      <c r="J7775">
        <v>40.727595966000003</v>
      </c>
      <c r="K7775">
        <v>-74.044247311000007</v>
      </c>
      <c r="L7775">
        <v>3186</v>
      </c>
      <c r="M7775" s="2" t="s">
        <v>27</v>
      </c>
      <c r="N7775">
        <v>40.71958611647166</v>
      </c>
      <c r="O7775">
        <v>-74.043117463588715</v>
      </c>
      <c r="P7775">
        <v>24669</v>
      </c>
      <c r="Q7775" s="2" t="s">
        <v>17</v>
      </c>
      <c r="R7775">
        <v>1977</v>
      </c>
      <c r="S7775">
        <f t="shared" ca="1" si="121"/>
        <v>47</v>
      </c>
      <c r="T7775" cm="1">
        <f t="array" aca="1" ref="T7775" ca="1">AVERAGE(IF(ISNUMBER(S7775:S17559), S7775:S17559))</f>
        <v>45.020722635494153</v>
      </c>
      <c r="U7775">
        <v>2</v>
      </c>
    </row>
    <row r="7776" spans="1:21" x14ac:dyDescent="0.2">
      <c r="A7776">
        <v>292</v>
      </c>
      <c r="F7776" s="1">
        <v>42590.343645833331</v>
      </c>
      <c r="G7776" s="1">
        <v>42590.347037037034</v>
      </c>
      <c r="H7776">
        <v>3203</v>
      </c>
      <c r="I7776" s="2" t="s">
        <v>46</v>
      </c>
      <c r="J7776">
        <v>40.727595966000003</v>
      </c>
      <c r="K7776">
        <v>-74.044247311000007</v>
      </c>
      <c r="L7776">
        <v>3186</v>
      </c>
      <c r="M7776" s="2" t="s">
        <v>27</v>
      </c>
      <c r="N7776">
        <v>40.71958611647166</v>
      </c>
      <c r="O7776">
        <v>-74.043117463588715</v>
      </c>
      <c r="P7776">
        <v>24395</v>
      </c>
      <c r="Q7776" s="2" t="s">
        <v>17</v>
      </c>
      <c r="R7776">
        <v>1981</v>
      </c>
      <c r="S7776">
        <f t="shared" ca="1" si="121"/>
        <v>43</v>
      </c>
      <c r="T7776" cm="1">
        <f t="array" aca="1" ref="T7776" ca="1">AVERAGE(IF(ISNUMBER(S7776:S17560), S7776:S17560))</f>
        <v>45.019670388091441</v>
      </c>
      <c r="U7776">
        <v>1</v>
      </c>
    </row>
    <row r="7777" spans="1:21" x14ac:dyDescent="0.2">
      <c r="A7777">
        <v>210</v>
      </c>
      <c r="F7777" s="1">
        <v>42590.343865740739</v>
      </c>
      <c r="G7777" s="1">
        <v>42590.346307870372</v>
      </c>
      <c r="H7777">
        <v>3276</v>
      </c>
      <c r="I7777" s="2" t="s">
        <v>63</v>
      </c>
      <c r="J7777">
        <v>40.714584035358932</v>
      </c>
      <c r="K7777">
        <v>-74.042817056179047</v>
      </c>
      <c r="L7777">
        <v>3186</v>
      </c>
      <c r="M7777" s="2" t="s">
        <v>27</v>
      </c>
      <c r="N7777">
        <v>40.71958611647166</v>
      </c>
      <c r="O7777">
        <v>-74.043117463588715</v>
      </c>
      <c r="P7777">
        <v>26286</v>
      </c>
      <c r="Q7777" s="2" t="s">
        <v>17</v>
      </c>
      <c r="R7777">
        <v>1980</v>
      </c>
      <c r="S7777">
        <f t="shared" ca="1" si="121"/>
        <v>44</v>
      </c>
      <c r="T7777" cm="1">
        <f t="array" aca="1" ref="T7777" ca="1">AVERAGE(IF(ISNUMBER(S7777:S17561), S7777:S17561))</f>
        <v>45.020744680851067</v>
      </c>
      <c r="U7777">
        <v>1</v>
      </c>
    </row>
    <row r="7778" spans="1:21" x14ac:dyDescent="0.2">
      <c r="A7778">
        <v>423</v>
      </c>
      <c r="F7778" s="1">
        <v>42590.344074074077</v>
      </c>
      <c r="G7778" s="1">
        <v>42590.348981481482</v>
      </c>
      <c r="H7778">
        <v>3209</v>
      </c>
      <c r="I7778" s="2" t="s">
        <v>51</v>
      </c>
      <c r="J7778">
        <v>40.724176499999999</v>
      </c>
      <c r="K7778">
        <v>-74.050656399999994</v>
      </c>
      <c r="L7778">
        <v>3186</v>
      </c>
      <c r="M7778" s="2" t="s">
        <v>27</v>
      </c>
      <c r="N7778">
        <v>40.71958611647166</v>
      </c>
      <c r="O7778">
        <v>-74.043117463588715</v>
      </c>
      <c r="P7778">
        <v>24420</v>
      </c>
      <c r="Q7778" s="2" t="s">
        <v>17</v>
      </c>
      <c r="R7778">
        <v>1986</v>
      </c>
      <c r="S7778">
        <f t="shared" ca="1" si="121"/>
        <v>38</v>
      </c>
      <c r="T7778" cm="1">
        <f t="array" aca="1" ref="T7778" ca="1">AVERAGE(IF(ISNUMBER(S7778:S17562), S7778:S17562))</f>
        <v>45.021287919105909</v>
      </c>
      <c r="U7778">
        <v>1</v>
      </c>
    </row>
    <row r="7779" spans="1:21" x14ac:dyDescent="0.2">
      <c r="A7779">
        <v>307</v>
      </c>
      <c r="F7779" s="1">
        <v>42590.344085648147</v>
      </c>
      <c r="G7779" s="1">
        <v>42590.347638888888</v>
      </c>
      <c r="H7779">
        <v>3203</v>
      </c>
      <c r="I7779" s="2" t="s">
        <v>46</v>
      </c>
      <c r="J7779">
        <v>40.727595966000003</v>
      </c>
      <c r="K7779">
        <v>-74.044247311000007</v>
      </c>
      <c r="L7779">
        <v>3186</v>
      </c>
      <c r="M7779" s="2" t="s">
        <v>27</v>
      </c>
      <c r="N7779">
        <v>40.71958611647166</v>
      </c>
      <c r="O7779">
        <v>-74.043117463588715</v>
      </c>
      <c r="P7779">
        <v>24573</v>
      </c>
      <c r="Q7779" s="2" t="s">
        <v>17</v>
      </c>
      <c r="R7779">
        <v>1990</v>
      </c>
      <c r="S7779">
        <f t="shared" ca="1" si="121"/>
        <v>34</v>
      </c>
      <c r="T7779" cm="1">
        <f t="array" aca="1" ref="T7779" ca="1">AVERAGE(IF(ISNUMBER(S7779:S17563), S7779:S17563))</f>
        <v>45.025026624068161</v>
      </c>
      <c r="U7779">
        <v>1</v>
      </c>
    </row>
    <row r="7780" spans="1:21" x14ac:dyDescent="0.2">
      <c r="A7780">
        <v>299</v>
      </c>
      <c r="F7780" s="1">
        <v>42590.344270833331</v>
      </c>
      <c r="G7780" s="1">
        <v>42590.347731481481</v>
      </c>
      <c r="H7780">
        <v>3203</v>
      </c>
      <c r="I7780" s="2" t="s">
        <v>46</v>
      </c>
      <c r="J7780">
        <v>40.727595966000003</v>
      </c>
      <c r="K7780">
        <v>-74.044247311000007</v>
      </c>
      <c r="L7780">
        <v>3186</v>
      </c>
      <c r="M7780" s="2" t="s">
        <v>27</v>
      </c>
      <c r="N7780">
        <v>40.71958611647166</v>
      </c>
      <c r="O7780">
        <v>-74.043117463588715</v>
      </c>
      <c r="P7780">
        <v>26270</v>
      </c>
      <c r="Q7780" s="2" t="s">
        <v>17</v>
      </c>
      <c r="R7780">
        <v>1991</v>
      </c>
      <c r="S7780">
        <f t="shared" ca="1" si="121"/>
        <v>33</v>
      </c>
      <c r="T7780" cm="1">
        <f t="array" aca="1" ref="T7780" ca="1">AVERAGE(IF(ISNUMBER(S7780:S17564), S7780:S17564))</f>
        <v>45.030900372935534</v>
      </c>
      <c r="U7780">
        <v>2</v>
      </c>
    </row>
    <row r="7781" spans="1:21" x14ac:dyDescent="0.2">
      <c r="A7781">
        <v>170</v>
      </c>
      <c r="F7781" s="1">
        <v>42590.344756944447</v>
      </c>
      <c r="G7781" s="1">
        <v>42590.346724537034</v>
      </c>
      <c r="H7781">
        <v>3272</v>
      </c>
      <c r="I7781" s="2" t="s">
        <v>50</v>
      </c>
      <c r="J7781">
        <v>40.723331586464361</v>
      </c>
      <c r="K7781">
        <v>-74.045952558517442</v>
      </c>
      <c r="L7781">
        <v>3186</v>
      </c>
      <c r="M7781" s="2" t="s">
        <v>27</v>
      </c>
      <c r="N7781">
        <v>40.71958611647166</v>
      </c>
      <c r="O7781">
        <v>-74.043117463588715</v>
      </c>
      <c r="P7781">
        <v>24556</v>
      </c>
      <c r="Q7781" s="2" t="s">
        <v>17</v>
      </c>
      <c r="R7781">
        <v>1990</v>
      </c>
      <c r="S7781">
        <f t="shared" ca="1" si="121"/>
        <v>34</v>
      </c>
      <c r="T7781" cm="1">
        <f t="array" aca="1" ref="T7781" ca="1">AVERAGE(IF(ISNUMBER(S7781:S17565), S7781:S17565))</f>
        <v>45.037313432835823</v>
      </c>
      <c r="U7781">
        <v>1</v>
      </c>
    </row>
    <row r="7782" spans="1:21" x14ac:dyDescent="0.2">
      <c r="A7782">
        <v>412</v>
      </c>
      <c r="F7782" s="1">
        <v>42590.344780092593</v>
      </c>
      <c r="G7782" s="1">
        <v>42590.349560185183</v>
      </c>
      <c r="H7782">
        <v>3203</v>
      </c>
      <c r="I7782" s="2" t="s">
        <v>46</v>
      </c>
      <c r="J7782">
        <v>40.727595966000003</v>
      </c>
      <c r="K7782">
        <v>-74.044247311000007</v>
      </c>
      <c r="L7782">
        <v>3202</v>
      </c>
      <c r="M7782" s="2" t="s">
        <v>48</v>
      </c>
      <c r="N7782">
        <v>40.727223500000001</v>
      </c>
      <c r="O7782">
        <v>-74.033758899999995</v>
      </c>
      <c r="P7782">
        <v>24437</v>
      </c>
      <c r="Q7782" s="2" t="s">
        <v>17</v>
      </c>
      <c r="R7782">
        <v>1954</v>
      </c>
      <c r="S7782">
        <f t="shared" ca="1" si="121"/>
        <v>70</v>
      </c>
      <c r="T7782" cm="1">
        <f t="array" aca="1" ref="T7782" ca="1">AVERAGE(IF(ISNUMBER(S7782:S17566), S7782:S17566))</f>
        <v>45.043199999999999</v>
      </c>
      <c r="U7782">
        <v>1</v>
      </c>
    </row>
    <row r="7783" spans="1:21" x14ac:dyDescent="0.2">
      <c r="A7783">
        <v>208</v>
      </c>
      <c r="F7783" s="1">
        <v>42590.345439814817</v>
      </c>
      <c r="G7783" s="1">
        <v>42590.34784722222</v>
      </c>
      <c r="H7783">
        <v>3209</v>
      </c>
      <c r="I7783" s="2" t="s">
        <v>51</v>
      </c>
      <c r="J7783">
        <v>40.724176499999999</v>
      </c>
      <c r="K7783">
        <v>-74.050656399999994</v>
      </c>
      <c r="L7783">
        <v>3186</v>
      </c>
      <c r="M7783" s="2" t="s">
        <v>27</v>
      </c>
      <c r="N7783">
        <v>40.71958611647166</v>
      </c>
      <c r="O7783">
        <v>-74.043117463588715</v>
      </c>
      <c r="P7783">
        <v>24416</v>
      </c>
      <c r="Q7783" s="2" t="s">
        <v>17</v>
      </c>
      <c r="R7783">
        <v>1981</v>
      </c>
      <c r="S7783">
        <f t="shared" ca="1" si="121"/>
        <v>43</v>
      </c>
      <c r="T7783" cm="1">
        <f t="array" aca="1" ref="T7783" ca="1">AVERAGE(IF(ISNUMBER(S7783:S17567), S7783:S17567))</f>
        <v>45.029882604055494</v>
      </c>
      <c r="U7783">
        <v>1</v>
      </c>
    </row>
    <row r="7784" spans="1:21" x14ac:dyDescent="0.2">
      <c r="A7784">
        <v>600</v>
      </c>
      <c r="F7784" s="1">
        <v>42590.345555555556</v>
      </c>
      <c r="G7784" s="1">
        <v>42590.352500000001</v>
      </c>
      <c r="H7784">
        <v>3192</v>
      </c>
      <c r="I7784" s="2" t="s">
        <v>38</v>
      </c>
      <c r="J7784">
        <v>40.711242300000002</v>
      </c>
      <c r="K7784">
        <v>-74.055701299999996</v>
      </c>
      <c r="L7784">
        <v>3183</v>
      </c>
      <c r="M7784" s="2" t="s">
        <v>40</v>
      </c>
      <c r="N7784">
        <v>40.716246900000002</v>
      </c>
      <c r="O7784">
        <v>-74.033458800000005</v>
      </c>
      <c r="P7784">
        <v>26260</v>
      </c>
      <c r="Q7784" s="2" t="s">
        <v>17</v>
      </c>
      <c r="R7784">
        <v>1969</v>
      </c>
      <c r="S7784">
        <f t="shared" ca="1" si="121"/>
        <v>55</v>
      </c>
      <c r="T7784" cm="1">
        <f t="array" aca="1" ref="T7784" ca="1">AVERAGE(IF(ISNUMBER(S7784:S17568), S7784:S17568))</f>
        <v>45.030966364121731</v>
      </c>
      <c r="U7784">
        <v>1</v>
      </c>
    </row>
    <row r="7785" spans="1:21" x14ac:dyDescent="0.2">
      <c r="A7785">
        <v>1226</v>
      </c>
      <c r="F7785" s="1">
        <v>42590.345763888887</v>
      </c>
      <c r="G7785" s="1">
        <v>42590.359953703701</v>
      </c>
      <c r="H7785">
        <v>3183</v>
      </c>
      <c r="I7785" s="2" t="s">
        <v>20</v>
      </c>
      <c r="J7785">
        <v>40.716246900000002</v>
      </c>
      <c r="K7785">
        <v>-74.033458800000005</v>
      </c>
      <c r="L7785">
        <v>3267</v>
      </c>
      <c r="M7785" s="2" t="s">
        <v>92</v>
      </c>
      <c r="N7785">
        <v>40.712418823756899</v>
      </c>
      <c r="O7785">
        <v>-74.038525521755219</v>
      </c>
      <c r="P7785">
        <v>26289</v>
      </c>
      <c r="Q7785" s="2" t="s">
        <v>17</v>
      </c>
      <c r="R7785">
        <v>1986</v>
      </c>
      <c r="S7785">
        <f t="shared" ca="1" si="121"/>
        <v>38</v>
      </c>
      <c r="T7785" cm="1">
        <f t="array" aca="1" ref="T7785" ca="1">AVERAGE(IF(ISNUMBER(S7785:S17569), S7785:S17569))</f>
        <v>45.025641025641029</v>
      </c>
      <c r="U7785">
        <v>1</v>
      </c>
    </row>
    <row r="7786" spans="1:21" x14ac:dyDescent="0.2">
      <c r="A7786">
        <v>117</v>
      </c>
      <c r="F7786" s="1">
        <v>42590.345902777779</v>
      </c>
      <c r="G7786" s="1">
        <v>42590.347256944442</v>
      </c>
      <c r="H7786">
        <v>3199</v>
      </c>
      <c r="I7786" s="2" t="s">
        <v>56</v>
      </c>
      <c r="J7786">
        <v>40.728744800000001</v>
      </c>
      <c r="K7786">
        <v>-74.032108199999996</v>
      </c>
      <c r="L7786">
        <v>3202</v>
      </c>
      <c r="M7786" s="2" t="s">
        <v>48</v>
      </c>
      <c r="N7786">
        <v>40.727223500000001</v>
      </c>
      <c r="O7786">
        <v>-74.033758899999995</v>
      </c>
      <c r="P7786">
        <v>24659</v>
      </c>
      <c r="Q7786" s="2" t="s">
        <v>17</v>
      </c>
      <c r="R7786">
        <v>1963</v>
      </c>
      <c r="S7786">
        <f t="shared" ca="1" si="121"/>
        <v>61</v>
      </c>
      <c r="T7786" cm="1">
        <f t="array" aca="1" ref="T7786" ca="1">AVERAGE(IF(ISNUMBER(S7786:S17570), S7786:S17570))</f>
        <v>45.029396044895776</v>
      </c>
      <c r="U7786">
        <v>1</v>
      </c>
    </row>
    <row r="7787" spans="1:21" x14ac:dyDescent="0.2">
      <c r="A7787">
        <v>254</v>
      </c>
      <c r="F7787" s="1">
        <v>42590.346076388887</v>
      </c>
      <c r="G7787" s="1">
        <v>42590.349016203705</v>
      </c>
      <c r="H7787">
        <v>3187</v>
      </c>
      <c r="I7787" s="2" t="s">
        <v>36</v>
      </c>
      <c r="J7787">
        <v>40.721123599999999</v>
      </c>
      <c r="K7787">
        <v>-74.038050949999999</v>
      </c>
      <c r="L7787">
        <v>3186</v>
      </c>
      <c r="M7787" s="2" t="s">
        <v>27</v>
      </c>
      <c r="N7787">
        <v>40.71958611647166</v>
      </c>
      <c r="O7787">
        <v>-74.043117463588715</v>
      </c>
      <c r="P7787">
        <v>26199</v>
      </c>
      <c r="Q7787" s="2" t="s">
        <v>17</v>
      </c>
      <c r="R7787">
        <v>1990</v>
      </c>
      <c r="S7787">
        <f t="shared" ca="1" si="121"/>
        <v>34</v>
      </c>
      <c r="T7787" cm="1">
        <f t="array" aca="1" ref="T7787" ca="1">AVERAGE(IF(ISNUMBER(S7787:S17571), S7787:S17571))</f>
        <v>45.020855614973264</v>
      </c>
      <c r="U7787">
        <v>1</v>
      </c>
    </row>
    <row r="7788" spans="1:21" x14ac:dyDescent="0.2">
      <c r="A7788">
        <v>531</v>
      </c>
      <c r="F7788" s="1">
        <v>42590.346192129633</v>
      </c>
      <c r="G7788" s="1">
        <v>42590.352337962962</v>
      </c>
      <c r="H7788">
        <v>3192</v>
      </c>
      <c r="I7788" s="2" t="s">
        <v>38</v>
      </c>
      <c r="J7788">
        <v>40.711242300000002</v>
      </c>
      <c r="K7788">
        <v>-74.055701299999996</v>
      </c>
      <c r="L7788">
        <v>3184</v>
      </c>
      <c r="M7788" s="2" t="s">
        <v>35</v>
      </c>
      <c r="N7788">
        <v>40.7141454</v>
      </c>
      <c r="O7788">
        <v>-74.033551900000006</v>
      </c>
      <c r="P7788">
        <v>26255</v>
      </c>
      <c r="Q7788" s="2" t="s">
        <v>17</v>
      </c>
      <c r="R7788">
        <v>1967</v>
      </c>
      <c r="S7788">
        <f t="shared" ca="1" si="121"/>
        <v>57</v>
      </c>
      <c r="T7788" cm="1">
        <f t="array" aca="1" ref="T7788" ca="1">AVERAGE(IF(ISNUMBER(S7788:S17572), S7788:S17572))</f>
        <v>45.026752273943288</v>
      </c>
      <c r="U7788">
        <v>1</v>
      </c>
    </row>
    <row r="7789" spans="1:21" x14ac:dyDescent="0.2">
      <c r="A7789">
        <v>391</v>
      </c>
      <c r="F7789" s="1">
        <v>42590.346631944441</v>
      </c>
      <c r="G7789" s="1">
        <v>42590.351168981484</v>
      </c>
      <c r="H7789">
        <v>3276</v>
      </c>
      <c r="I7789" s="2" t="s">
        <v>63</v>
      </c>
      <c r="J7789">
        <v>40.714584035358932</v>
      </c>
      <c r="K7789">
        <v>-74.042817056179047</v>
      </c>
      <c r="L7789">
        <v>3183</v>
      </c>
      <c r="M7789" s="2" t="s">
        <v>40</v>
      </c>
      <c r="N7789">
        <v>40.716246900000002</v>
      </c>
      <c r="O7789">
        <v>-74.033458800000005</v>
      </c>
      <c r="P7789">
        <v>24516</v>
      </c>
      <c r="Q7789" s="2" t="s">
        <v>17</v>
      </c>
      <c r="R7789">
        <v>1991</v>
      </c>
      <c r="S7789">
        <f t="shared" ca="1" si="121"/>
        <v>33</v>
      </c>
      <c r="T7789" cm="1">
        <f t="array" aca="1" ref="T7789" ca="1">AVERAGE(IF(ISNUMBER(S7789:S17573), S7789:S17573))</f>
        <v>45.020342612419704</v>
      </c>
      <c r="U7789">
        <v>1</v>
      </c>
    </row>
    <row r="7790" spans="1:21" x14ac:dyDescent="0.2">
      <c r="A7790">
        <v>219</v>
      </c>
      <c r="F7790" s="1">
        <v>42590.346712962964</v>
      </c>
      <c r="G7790" s="1">
        <v>42590.349259259259</v>
      </c>
      <c r="H7790">
        <v>3194</v>
      </c>
      <c r="I7790" s="2" t="s">
        <v>22</v>
      </c>
      <c r="J7790">
        <v>40.725339925355797</v>
      </c>
      <c r="K7790">
        <v>-74.067622125148773</v>
      </c>
      <c r="L7790">
        <v>3195</v>
      </c>
      <c r="M7790" s="2" t="s">
        <v>23</v>
      </c>
      <c r="N7790">
        <v>40.730742625306583</v>
      </c>
      <c r="O7790">
        <v>-74.063783884048462</v>
      </c>
      <c r="P7790">
        <v>26190</v>
      </c>
      <c r="Q7790" s="2" t="s">
        <v>17</v>
      </c>
      <c r="R7790">
        <v>1978</v>
      </c>
      <c r="S7790">
        <f t="shared" ca="1" si="121"/>
        <v>46</v>
      </c>
      <c r="T7790" cm="1">
        <f t="array" aca="1" ref="T7790" ca="1">AVERAGE(IF(ISNUMBER(S7790:S17574), S7790:S17574))</f>
        <v>45.026780931976432</v>
      </c>
      <c r="U7790">
        <v>1</v>
      </c>
    </row>
    <row r="7791" spans="1:21" x14ac:dyDescent="0.2">
      <c r="A7791">
        <v>341</v>
      </c>
      <c r="F7791" s="1">
        <v>42590.347141203703</v>
      </c>
      <c r="G7791" s="1">
        <v>42590.351099537038</v>
      </c>
      <c r="H7791">
        <v>3207</v>
      </c>
      <c r="I7791" s="2" t="s">
        <v>29</v>
      </c>
      <c r="J7791">
        <v>40.737603700000001</v>
      </c>
      <c r="K7791">
        <v>-74.052478300000004</v>
      </c>
      <c r="L7791">
        <v>3195</v>
      </c>
      <c r="M7791" s="2" t="s">
        <v>23</v>
      </c>
      <c r="N7791">
        <v>40.730742625306583</v>
      </c>
      <c r="O7791">
        <v>-74.063783884048462</v>
      </c>
      <c r="P7791">
        <v>26227</v>
      </c>
      <c r="Q7791" s="2" t="s">
        <v>17</v>
      </c>
      <c r="R7791">
        <v>1989</v>
      </c>
      <c r="S7791">
        <f t="shared" ca="1" si="121"/>
        <v>35</v>
      </c>
      <c r="T7791" cm="1">
        <f t="array" aca="1" ref="T7791" ca="1">AVERAGE(IF(ISNUMBER(S7791:S17575), S7791:S17575))</f>
        <v>45.026259378349408</v>
      </c>
      <c r="U7791">
        <v>1</v>
      </c>
    </row>
    <row r="7792" spans="1:21" x14ac:dyDescent="0.2">
      <c r="A7792">
        <v>690</v>
      </c>
      <c r="F7792" s="1">
        <v>42590.347175925926</v>
      </c>
      <c r="G7792" s="1">
        <v>42590.355162037034</v>
      </c>
      <c r="H7792">
        <v>3198</v>
      </c>
      <c r="I7792" s="2" t="s">
        <v>55</v>
      </c>
      <c r="J7792">
        <v>40.748715945380226</v>
      </c>
      <c r="K7792">
        <v>-74.040443301200867</v>
      </c>
      <c r="L7792">
        <v>3206</v>
      </c>
      <c r="M7792" s="2" t="s">
        <v>19</v>
      </c>
      <c r="N7792">
        <v>40.7311689</v>
      </c>
      <c r="O7792">
        <v>-74.057573599999998</v>
      </c>
      <c r="P7792">
        <v>26257</v>
      </c>
      <c r="Q7792" s="2" t="s">
        <v>17</v>
      </c>
      <c r="R7792">
        <v>1970</v>
      </c>
      <c r="S7792">
        <f t="shared" ca="1" si="121"/>
        <v>54</v>
      </c>
      <c r="T7792" cm="1">
        <f t="array" aca="1" ref="T7792" ca="1">AVERAGE(IF(ISNUMBER(S7792:S17576), S7792:S17576))</f>
        <v>45.031635388739943</v>
      </c>
      <c r="U7792">
        <v>1</v>
      </c>
    </row>
    <row r="7793" spans="1:21" x14ac:dyDescent="0.2">
      <c r="A7793">
        <v>222</v>
      </c>
      <c r="F7793" s="1">
        <v>42590.347245370373</v>
      </c>
      <c r="G7793" s="1">
        <v>42590.349814814814</v>
      </c>
      <c r="H7793">
        <v>3187</v>
      </c>
      <c r="I7793" s="2" t="s">
        <v>36</v>
      </c>
      <c r="J7793">
        <v>40.721123599999999</v>
      </c>
      <c r="K7793">
        <v>-74.038050949999999</v>
      </c>
      <c r="L7793">
        <v>3183</v>
      </c>
      <c r="M7793" s="2" t="s">
        <v>40</v>
      </c>
      <c r="N7793">
        <v>40.716246900000002</v>
      </c>
      <c r="O7793">
        <v>-74.033458800000005</v>
      </c>
      <c r="P7793">
        <v>26186</v>
      </c>
      <c r="Q7793" s="2" t="s">
        <v>17</v>
      </c>
      <c r="R7793">
        <v>1976</v>
      </c>
      <c r="S7793">
        <f t="shared" ca="1" si="121"/>
        <v>48</v>
      </c>
      <c r="T7793" cm="1">
        <f t="array" aca="1" ref="T7793" ca="1">AVERAGE(IF(ISNUMBER(S7793:S17577), S7793:S17577))</f>
        <v>45.026824034334766</v>
      </c>
      <c r="U7793">
        <v>1</v>
      </c>
    </row>
    <row r="7794" spans="1:21" x14ac:dyDescent="0.2">
      <c r="A7794">
        <v>517</v>
      </c>
      <c r="F7794" s="1">
        <v>42590.347500000003</v>
      </c>
      <c r="G7794" s="1">
        <v>42590.353483796294</v>
      </c>
      <c r="H7794">
        <v>3209</v>
      </c>
      <c r="I7794" s="2" t="s">
        <v>51</v>
      </c>
      <c r="J7794">
        <v>40.724176499999999</v>
      </c>
      <c r="K7794">
        <v>-74.050656399999994</v>
      </c>
      <c r="L7794">
        <v>3202</v>
      </c>
      <c r="M7794" s="2" t="s">
        <v>48</v>
      </c>
      <c r="N7794">
        <v>40.727223500000001</v>
      </c>
      <c r="O7794">
        <v>-74.033758899999995</v>
      </c>
      <c r="P7794">
        <v>24665</v>
      </c>
      <c r="Q7794" s="2" t="s">
        <v>17</v>
      </c>
      <c r="R7794">
        <v>1969</v>
      </c>
      <c r="S7794">
        <f t="shared" ca="1" si="121"/>
        <v>55</v>
      </c>
      <c r="T7794" cm="1">
        <f t="array" aca="1" ref="T7794" ca="1">AVERAGE(IF(ISNUMBER(S7794:S17578), S7794:S17578))</f>
        <v>45.025228126677405</v>
      </c>
      <c r="U7794">
        <v>1</v>
      </c>
    </row>
    <row r="7795" spans="1:21" x14ac:dyDescent="0.2">
      <c r="A7795">
        <v>325</v>
      </c>
      <c r="F7795" s="1">
        <v>42590.347592592596</v>
      </c>
      <c r="G7795" s="1">
        <v>42590.351354166669</v>
      </c>
      <c r="H7795">
        <v>3203</v>
      </c>
      <c r="I7795" s="2" t="s">
        <v>46</v>
      </c>
      <c r="J7795">
        <v>40.727595966000003</v>
      </c>
      <c r="K7795">
        <v>-74.044247311000007</v>
      </c>
      <c r="L7795">
        <v>3186</v>
      </c>
      <c r="M7795" s="2" t="s">
        <v>27</v>
      </c>
      <c r="N7795">
        <v>40.71958611647166</v>
      </c>
      <c r="O7795">
        <v>-74.043117463588715</v>
      </c>
      <c r="P7795">
        <v>26252</v>
      </c>
      <c r="Q7795" s="2" t="s">
        <v>17</v>
      </c>
      <c r="R7795">
        <v>1958</v>
      </c>
      <c r="S7795">
        <f t="shared" ca="1" si="121"/>
        <v>66</v>
      </c>
      <c r="T7795" cm="1">
        <f t="array" aca="1" ref="T7795" ca="1">AVERAGE(IF(ISNUMBER(S7795:S17579), S7795:S17579))</f>
        <v>45.01987110633727</v>
      </c>
      <c r="U7795">
        <v>1</v>
      </c>
    </row>
    <row r="7796" spans="1:21" x14ac:dyDescent="0.2">
      <c r="A7796">
        <v>367</v>
      </c>
      <c r="F7796" s="1">
        <v>42590.347800925927</v>
      </c>
      <c r="G7796" s="1">
        <v>42590.352060185185</v>
      </c>
      <c r="H7796">
        <v>3203</v>
      </c>
      <c r="I7796" s="2" t="s">
        <v>46</v>
      </c>
      <c r="J7796">
        <v>40.727595966000003</v>
      </c>
      <c r="K7796">
        <v>-74.044247311000007</v>
      </c>
      <c r="L7796">
        <v>3186</v>
      </c>
      <c r="M7796" s="2" t="s">
        <v>27</v>
      </c>
      <c r="N7796">
        <v>40.71958611647166</v>
      </c>
      <c r="O7796">
        <v>-74.043117463588715</v>
      </c>
      <c r="P7796">
        <v>24454</v>
      </c>
      <c r="Q7796" s="2" t="s">
        <v>17</v>
      </c>
      <c r="R7796">
        <v>1977</v>
      </c>
      <c r="S7796">
        <f t="shared" ca="1" si="121"/>
        <v>47</v>
      </c>
      <c r="T7796" cm="1">
        <f t="array" aca="1" ref="T7796" ca="1">AVERAGE(IF(ISNUMBER(S7796:S17580), S7796:S17580))</f>
        <v>45.008597528210636</v>
      </c>
      <c r="U7796">
        <v>1</v>
      </c>
    </row>
    <row r="7797" spans="1:21" x14ac:dyDescent="0.2">
      <c r="A7797">
        <v>536</v>
      </c>
      <c r="F7797" s="1">
        <v>42590.348344907405</v>
      </c>
      <c r="G7797" s="1">
        <v>42590.354560185187</v>
      </c>
      <c r="H7797">
        <v>3203</v>
      </c>
      <c r="I7797" s="2" t="s">
        <v>46</v>
      </c>
      <c r="J7797">
        <v>40.727595966000003</v>
      </c>
      <c r="K7797">
        <v>-74.044247311000007</v>
      </c>
      <c r="L7797">
        <v>3202</v>
      </c>
      <c r="M7797" s="2" t="s">
        <v>48</v>
      </c>
      <c r="N7797">
        <v>40.727223500000001</v>
      </c>
      <c r="O7797">
        <v>-74.033758899999995</v>
      </c>
      <c r="P7797">
        <v>24619</v>
      </c>
      <c r="Q7797" s="2" t="s">
        <v>17</v>
      </c>
      <c r="R7797">
        <v>1980</v>
      </c>
      <c r="S7797">
        <f t="shared" ca="1" si="121"/>
        <v>44</v>
      </c>
      <c r="T7797" cm="1">
        <f t="array" aca="1" ref="T7797" ca="1">AVERAGE(IF(ISNUMBER(S7797:S17581), S7797:S17581))</f>
        <v>45.00752688172043</v>
      </c>
      <c r="U7797">
        <v>1</v>
      </c>
    </row>
    <row r="7798" spans="1:21" x14ac:dyDescent="0.2">
      <c r="A7798">
        <v>180</v>
      </c>
      <c r="F7798" s="1">
        <v>42590.348622685182</v>
      </c>
      <c r="G7798" s="1">
        <v>42590.350706018522</v>
      </c>
      <c r="H7798">
        <v>3209</v>
      </c>
      <c r="I7798" s="2" t="s">
        <v>51</v>
      </c>
      <c r="J7798">
        <v>40.724176499999999</v>
      </c>
      <c r="K7798">
        <v>-74.050656399999994</v>
      </c>
      <c r="L7798">
        <v>3186</v>
      </c>
      <c r="M7798" s="2" t="s">
        <v>27</v>
      </c>
      <c r="N7798">
        <v>40.71958611647166</v>
      </c>
      <c r="O7798">
        <v>-74.043117463588715</v>
      </c>
      <c r="P7798">
        <v>24636</v>
      </c>
      <c r="Q7798" s="2" t="s">
        <v>17</v>
      </c>
      <c r="R7798">
        <v>1984</v>
      </c>
      <c r="S7798">
        <f t="shared" ca="1" si="121"/>
        <v>40</v>
      </c>
      <c r="T7798" cm="1">
        <f t="array" aca="1" ref="T7798" ca="1">AVERAGE(IF(ISNUMBER(S7798:S17582), S7798:S17582))</f>
        <v>45.008068854222699</v>
      </c>
      <c r="U7798">
        <v>1</v>
      </c>
    </row>
    <row r="7799" spans="1:21" x14ac:dyDescent="0.2">
      <c r="A7799">
        <v>461</v>
      </c>
      <c r="F7799" s="1">
        <v>42590.348668981482</v>
      </c>
      <c r="G7799" s="1">
        <v>42590.354016203702</v>
      </c>
      <c r="H7799">
        <v>3278</v>
      </c>
      <c r="I7799" s="2" t="s">
        <v>49</v>
      </c>
      <c r="J7799">
        <v>40.725685483629007</v>
      </c>
      <c r="K7799">
        <v>-74.048790335655212</v>
      </c>
      <c r="L7799">
        <v>3211</v>
      </c>
      <c r="M7799" s="2" t="s">
        <v>47</v>
      </c>
      <c r="N7799">
        <v>40.721525149999998</v>
      </c>
      <c r="O7799">
        <v>-74.046304543000005</v>
      </c>
      <c r="P7799">
        <v>24520</v>
      </c>
      <c r="Q7799" s="2" t="s">
        <v>17</v>
      </c>
      <c r="R7799">
        <v>1981</v>
      </c>
      <c r="S7799">
        <f t="shared" ca="1" si="121"/>
        <v>43</v>
      </c>
      <c r="T7799" cm="1">
        <f t="array" aca="1" ref="T7799" ca="1">AVERAGE(IF(ISNUMBER(S7799:S17583), S7799:S17583))</f>
        <v>45.01076426264801</v>
      </c>
      <c r="U7799">
        <v>1</v>
      </c>
    </row>
    <row r="7800" spans="1:21" x14ac:dyDescent="0.2">
      <c r="A7800">
        <v>457</v>
      </c>
      <c r="F7800" s="1">
        <v>42590.348715277774</v>
      </c>
      <c r="G7800" s="1">
        <v>42590.354016203702</v>
      </c>
      <c r="H7800">
        <v>3209</v>
      </c>
      <c r="I7800" s="2" t="s">
        <v>51</v>
      </c>
      <c r="J7800">
        <v>40.724176499999999</v>
      </c>
      <c r="K7800">
        <v>-74.050656399999994</v>
      </c>
      <c r="L7800">
        <v>3186</v>
      </c>
      <c r="M7800" s="2" t="s">
        <v>27</v>
      </c>
      <c r="N7800">
        <v>40.71958611647166</v>
      </c>
      <c r="O7800">
        <v>-74.043117463588715</v>
      </c>
      <c r="P7800">
        <v>26176</v>
      </c>
      <c r="Q7800" s="2" t="s">
        <v>17</v>
      </c>
      <c r="R7800">
        <v>1964</v>
      </c>
      <c r="S7800">
        <f t="shared" ca="1" si="121"/>
        <v>60</v>
      </c>
      <c r="T7800" cm="1">
        <f t="array" aca="1" ref="T7800" ca="1">AVERAGE(IF(ISNUMBER(S7800:S17584), S7800:S17584))</f>
        <v>45.011847065158861</v>
      </c>
      <c r="U7800">
        <v>2</v>
      </c>
    </row>
    <row r="7801" spans="1:21" x14ac:dyDescent="0.2">
      <c r="A7801">
        <v>183</v>
      </c>
      <c r="F7801" s="1">
        <v>42590.348946759259</v>
      </c>
      <c r="G7801" s="1">
        <v>42590.351064814815</v>
      </c>
      <c r="H7801">
        <v>3213</v>
      </c>
      <c r="I7801" s="2" t="s">
        <v>26</v>
      </c>
      <c r="J7801">
        <v>40.718488919999999</v>
      </c>
      <c r="K7801">
        <v>-74.047726624999996</v>
      </c>
      <c r="L7801">
        <v>3186</v>
      </c>
      <c r="M7801" s="2" t="s">
        <v>27</v>
      </c>
      <c r="N7801">
        <v>40.71958611647166</v>
      </c>
      <c r="O7801">
        <v>-74.043117463588715</v>
      </c>
      <c r="P7801">
        <v>24567</v>
      </c>
      <c r="Q7801" s="2" t="s">
        <v>17</v>
      </c>
      <c r="R7801">
        <v>1989</v>
      </c>
      <c r="S7801">
        <f t="shared" ca="1" si="121"/>
        <v>35</v>
      </c>
      <c r="T7801" cm="1">
        <f t="array" aca="1" ref="T7801" ca="1">AVERAGE(IF(ISNUMBER(S7801:S17585), S7801:S17585))</f>
        <v>45.003771551724135</v>
      </c>
      <c r="U7801">
        <v>1</v>
      </c>
    </row>
    <row r="7802" spans="1:21" x14ac:dyDescent="0.2">
      <c r="A7802">
        <v>235</v>
      </c>
      <c r="F7802" s="1">
        <v>42590.348981481482</v>
      </c>
      <c r="G7802" s="1">
        <v>42590.351701388892</v>
      </c>
      <c r="H7802">
        <v>3272</v>
      </c>
      <c r="I7802" s="2" t="s">
        <v>50</v>
      </c>
      <c r="J7802">
        <v>40.723331586464361</v>
      </c>
      <c r="K7802">
        <v>-74.045952558517442</v>
      </c>
      <c r="L7802">
        <v>3203</v>
      </c>
      <c r="M7802" s="2" t="s">
        <v>37</v>
      </c>
      <c r="N7802">
        <v>40.727595966000003</v>
      </c>
      <c r="O7802">
        <v>-74.044247311000007</v>
      </c>
      <c r="P7802">
        <v>26194</v>
      </c>
      <c r="Q7802" s="2" t="s">
        <v>17</v>
      </c>
      <c r="R7802">
        <v>1957</v>
      </c>
      <c r="S7802">
        <f t="shared" ca="1" si="121"/>
        <v>67</v>
      </c>
      <c r="T7802" cm="1">
        <f t="array" aca="1" ref="T7802" ca="1">AVERAGE(IF(ISNUMBER(S7802:S17586), S7802:S17586))</f>
        <v>45.009164420485178</v>
      </c>
      <c r="U7802">
        <v>1</v>
      </c>
    </row>
    <row r="7803" spans="1:21" x14ac:dyDescent="0.2">
      <c r="A7803">
        <v>415</v>
      </c>
      <c r="F7803" s="1">
        <v>42590.349398148152</v>
      </c>
      <c r="G7803" s="1">
        <v>42590.354212962964</v>
      </c>
      <c r="H7803">
        <v>3203</v>
      </c>
      <c r="I7803" s="2" t="s">
        <v>46</v>
      </c>
      <c r="J7803">
        <v>40.727595966000003</v>
      </c>
      <c r="K7803">
        <v>-74.044247311000007</v>
      </c>
      <c r="L7803">
        <v>3202</v>
      </c>
      <c r="M7803" s="2" t="s">
        <v>48</v>
      </c>
      <c r="N7803">
        <v>40.727223500000001</v>
      </c>
      <c r="O7803">
        <v>-74.033758899999995</v>
      </c>
      <c r="P7803">
        <v>24503</v>
      </c>
      <c r="Q7803" s="2" t="s">
        <v>17</v>
      </c>
      <c r="R7803">
        <v>1979</v>
      </c>
      <c r="S7803">
        <f t="shared" ca="1" si="121"/>
        <v>45</v>
      </c>
      <c r="T7803" cm="1">
        <f t="array" aca="1" ref="T7803" ca="1">AVERAGE(IF(ISNUMBER(S7803:S17587), S7803:S17587))</f>
        <v>44.997303128371087</v>
      </c>
      <c r="U7803">
        <v>1</v>
      </c>
    </row>
    <row r="7804" spans="1:21" x14ac:dyDescent="0.2">
      <c r="A7804">
        <v>479</v>
      </c>
      <c r="F7804" s="1">
        <v>42590.349560185183</v>
      </c>
      <c r="G7804" s="1">
        <v>42590.355104166665</v>
      </c>
      <c r="H7804">
        <v>3270</v>
      </c>
      <c r="I7804" s="2" t="s">
        <v>15</v>
      </c>
      <c r="J7804">
        <v>40.725289107811321</v>
      </c>
      <c r="K7804">
        <v>-74.045571684837341</v>
      </c>
      <c r="L7804">
        <v>3272</v>
      </c>
      <c r="M7804" s="2" t="s">
        <v>102</v>
      </c>
      <c r="N7804">
        <v>40.723331586464361</v>
      </c>
      <c r="O7804">
        <v>-74.045952558517442</v>
      </c>
      <c r="P7804">
        <v>24596</v>
      </c>
      <c r="Q7804" s="2" t="s">
        <v>17</v>
      </c>
      <c r="R7804">
        <v>1976</v>
      </c>
      <c r="S7804">
        <f t="shared" ca="1" si="121"/>
        <v>48</v>
      </c>
      <c r="T7804" cm="1">
        <f t="array" aca="1" ref="T7804" ca="1">AVERAGE(IF(ISNUMBER(S7804:S17588), S7804:S17588))</f>
        <v>44.997301672962763</v>
      </c>
      <c r="U7804">
        <v>1</v>
      </c>
    </row>
    <row r="7805" spans="1:21" x14ac:dyDescent="0.2">
      <c r="A7805">
        <v>754</v>
      </c>
      <c r="F7805" s="1">
        <v>42590.349675925929</v>
      </c>
      <c r="G7805" s="1">
        <v>42590.358414351853</v>
      </c>
      <c r="H7805">
        <v>3197</v>
      </c>
      <c r="I7805" s="2" t="s">
        <v>61</v>
      </c>
      <c r="J7805">
        <v>40.752558999999998</v>
      </c>
      <c r="K7805">
        <v>-74.044725</v>
      </c>
      <c r="L7805">
        <v>3195</v>
      </c>
      <c r="M7805" s="2" t="s">
        <v>23</v>
      </c>
      <c r="N7805">
        <v>40.730742625306583</v>
      </c>
      <c r="O7805">
        <v>-74.063783884048462</v>
      </c>
      <c r="P7805">
        <v>26232</v>
      </c>
      <c r="Q7805" s="2" t="s">
        <v>17</v>
      </c>
      <c r="R7805">
        <v>1975</v>
      </c>
      <c r="S7805">
        <f t="shared" ca="1" si="121"/>
        <v>49</v>
      </c>
      <c r="T7805" cm="1">
        <f t="array" aca="1" ref="T7805" ca="1">AVERAGE(IF(ISNUMBER(S7805:S17589), S7805:S17589))</f>
        <v>44.995680345572353</v>
      </c>
      <c r="U7805">
        <v>1</v>
      </c>
    </row>
    <row r="7806" spans="1:21" x14ac:dyDescent="0.2">
      <c r="A7806">
        <v>373</v>
      </c>
      <c r="F7806" s="1">
        <v>42590.350115740737</v>
      </c>
      <c r="G7806" s="1">
        <v>42590.354432870372</v>
      </c>
      <c r="H7806">
        <v>3267</v>
      </c>
      <c r="I7806" s="2" t="s">
        <v>34</v>
      </c>
      <c r="J7806">
        <v>40.712418823756899</v>
      </c>
      <c r="K7806">
        <v>-74.038525521755219</v>
      </c>
      <c r="L7806">
        <v>3202</v>
      </c>
      <c r="M7806" s="2" t="s">
        <v>48</v>
      </c>
      <c r="N7806">
        <v>40.727223500000001</v>
      </c>
      <c r="O7806">
        <v>-74.033758899999995</v>
      </c>
      <c r="P7806">
        <v>24477</v>
      </c>
      <c r="Q7806" s="2" t="s">
        <v>17</v>
      </c>
      <c r="R7806">
        <v>1978</v>
      </c>
      <c r="S7806">
        <f t="shared" ca="1" si="121"/>
        <v>46</v>
      </c>
      <c r="T7806" cm="1">
        <f t="array" aca="1" ref="T7806" ca="1">AVERAGE(IF(ISNUMBER(S7806:S17590), S7806:S17590))</f>
        <v>44.993517017828204</v>
      </c>
      <c r="U7806">
        <v>1</v>
      </c>
    </row>
    <row r="7807" spans="1:21" x14ac:dyDescent="0.2">
      <c r="A7807">
        <v>1088</v>
      </c>
      <c r="F7807" s="1">
        <v>42590.350127314814</v>
      </c>
      <c r="G7807" s="1">
        <v>42590.362719907411</v>
      </c>
      <c r="H7807">
        <v>3210</v>
      </c>
      <c r="I7807" s="2" t="s">
        <v>52</v>
      </c>
      <c r="J7807">
        <v>40.742677141000001</v>
      </c>
      <c r="K7807">
        <v>-74.051788633000001</v>
      </c>
      <c r="L7807">
        <v>3183</v>
      </c>
      <c r="M7807" s="2" t="s">
        <v>40</v>
      </c>
      <c r="N7807">
        <v>40.716246900000002</v>
      </c>
      <c r="O7807">
        <v>-74.033458800000005</v>
      </c>
      <c r="P7807">
        <v>26306</v>
      </c>
      <c r="Q7807" s="2" t="s">
        <v>17</v>
      </c>
      <c r="R7807">
        <v>1987</v>
      </c>
      <c r="S7807">
        <f t="shared" ca="1" si="121"/>
        <v>37</v>
      </c>
      <c r="T7807" cm="1">
        <f t="array" aca="1" ref="T7807" ca="1">AVERAGE(IF(ISNUMBER(S7807:S17591), S7807:S17591))</f>
        <v>44.992972972972971</v>
      </c>
      <c r="U7807">
        <v>1</v>
      </c>
    </row>
    <row r="7808" spans="1:21" x14ac:dyDescent="0.2">
      <c r="A7808">
        <v>224</v>
      </c>
      <c r="F7808" s="1">
        <v>42590.350370370368</v>
      </c>
      <c r="G7808" s="1">
        <v>42590.35297453704</v>
      </c>
      <c r="H7808">
        <v>3194</v>
      </c>
      <c r="I7808" s="2" t="s">
        <v>22</v>
      </c>
      <c r="J7808">
        <v>40.725339925355797</v>
      </c>
      <c r="K7808">
        <v>-74.067622125148773</v>
      </c>
      <c r="L7808">
        <v>3195</v>
      </c>
      <c r="M7808" s="2" t="s">
        <v>23</v>
      </c>
      <c r="N7808">
        <v>40.730742625306583</v>
      </c>
      <c r="O7808">
        <v>-74.063783884048462</v>
      </c>
      <c r="P7808">
        <v>26153</v>
      </c>
      <c r="Q7808" s="2" t="s">
        <v>17</v>
      </c>
      <c r="R7808">
        <v>1979</v>
      </c>
      <c r="S7808">
        <f t="shared" ca="1" si="121"/>
        <v>45</v>
      </c>
      <c r="T7808" cm="1">
        <f t="array" aca="1" ref="T7808" ca="1">AVERAGE(IF(ISNUMBER(S7808:S17592), S7808:S17592))</f>
        <v>44.997295835586804</v>
      </c>
      <c r="U7808">
        <v>1</v>
      </c>
    </row>
    <row r="7809" spans="1:21" x14ac:dyDescent="0.2">
      <c r="A7809">
        <v>187</v>
      </c>
      <c r="F7809" s="1">
        <v>42590.350624999999</v>
      </c>
      <c r="G7809" s="1">
        <v>42590.352800925924</v>
      </c>
      <c r="H7809">
        <v>3276</v>
      </c>
      <c r="I7809" s="2" t="s">
        <v>63</v>
      </c>
      <c r="J7809">
        <v>40.714584035358932</v>
      </c>
      <c r="K7809">
        <v>-74.042817056179047</v>
      </c>
      <c r="L7809">
        <v>3186</v>
      </c>
      <c r="M7809" s="2" t="s">
        <v>27</v>
      </c>
      <c r="N7809">
        <v>40.71958611647166</v>
      </c>
      <c r="O7809">
        <v>-74.043117463588715</v>
      </c>
      <c r="P7809">
        <v>26253</v>
      </c>
      <c r="Q7809" s="2" t="s">
        <v>17</v>
      </c>
      <c r="R7809">
        <v>1984</v>
      </c>
      <c r="S7809">
        <f t="shared" ca="1" si="121"/>
        <v>40</v>
      </c>
      <c r="T7809" cm="1">
        <f t="array" aca="1" ref="T7809" ca="1">AVERAGE(IF(ISNUMBER(S7809:S17593), S7809:S17593))</f>
        <v>44.99729437229437</v>
      </c>
      <c r="U7809">
        <v>1</v>
      </c>
    </row>
    <row r="7810" spans="1:21" x14ac:dyDescent="0.2">
      <c r="A7810">
        <v>87</v>
      </c>
      <c r="F7810" s="1">
        <v>42590.350636574076</v>
      </c>
      <c r="G7810" s="1">
        <v>42590.351643518516</v>
      </c>
      <c r="H7810">
        <v>3183</v>
      </c>
      <c r="I7810" s="2" t="s">
        <v>20</v>
      </c>
      <c r="J7810">
        <v>40.716246900000002</v>
      </c>
      <c r="K7810">
        <v>-74.033458800000005</v>
      </c>
      <c r="L7810">
        <v>3184</v>
      </c>
      <c r="M7810" s="2" t="s">
        <v>35</v>
      </c>
      <c r="N7810">
        <v>40.7141454</v>
      </c>
      <c r="O7810">
        <v>-74.033551900000006</v>
      </c>
      <c r="P7810">
        <v>21239</v>
      </c>
      <c r="Q7810" s="2" t="s">
        <v>17</v>
      </c>
      <c r="R7810">
        <v>1975</v>
      </c>
      <c r="S7810">
        <f t="shared" ref="S7810:S7873" ca="1" si="122">IF(ISNUMBER(R7810), YEAR(TODAY()) - R7810, "")</f>
        <v>49</v>
      </c>
      <c r="T7810" cm="1">
        <f t="array" aca="1" ref="T7810" ca="1">AVERAGE(IF(ISNUMBER(S7810:S17594), S7810:S17594))</f>
        <v>45</v>
      </c>
      <c r="U7810">
        <v>1</v>
      </c>
    </row>
    <row r="7811" spans="1:21" x14ac:dyDescent="0.2">
      <c r="A7811">
        <v>252</v>
      </c>
      <c r="F7811" s="1">
        <v>42590.350914351853</v>
      </c>
      <c r="G7811" s="1">
        <v>42590.353831018518</v>
      </c>
      <c r="H7811">
        <v>3276</v>
      </c>
      <c r="I7811" s="2" t="s">
        <v>63</v>
      </c>
      <c r="J7811">
        <v>40.714584035358932</v>
      </c>
      <c r="K7811">
        <v>-74.042817056179047</v>
      </c>
      <c r="L7811">
        <v>3184</v>
      </c>
      <c r="M7811" s="2" t="s">
        <v>35</v>
      </c>
      <c r="N7811">
        <v>40.7141454</v>
      </c>
      <c r="O7811">
        <v>-74.033551900000006</v>
      </c>
      <c r="P7811">
        <v>26245</v>
      </c>
      <c r="Q7811" s="2" t="s">
        <v>17</v>
      </c>
      <c r="R7811">
        <v>1984</v>
      </c>
      <c r="S7811">
        <f t="shared" ca="1" si="122"/>
        <v>40</v>
      </c>
      <c r="T7811" cm="1">
        <f t="array" aca="1" ref="T7811" ca="1">AVERAGE(IF(ISNUMBER(S7811:S17595), S7811:S17595))</f>
        <v>44.99783315276273</v>
      </c>
      <c r="U7811">
        <v>1</v>
      </c>
    </row>
    <row r="7812" spans="1:21" x14ac:dyDescent="0.2">
      <c r="A7812">
        <v>405</v>
      </c>
      <c r="F7812" s="1">
        <v>42590.351030092592</v>
      </c>
      <c r="G7812" s="1">
        <v>42590.355729166666</v>
      </c>
      <c r="H7812">
        <v>3267</v>
      </c>
      <c r="I7812" s="2" t="s">
        <v>34</v>
      </c>
      <c r="J7812">
        <v>40.712418823756899</v>
      </c>
      <c r="K7812">
        <v>-74.038525521755219</v>
      </c>
      <c r="L7812">
        <v>3185</v>
      </c>
      <c r="M7812" s="2" t="s">
        <v>45</v>
      </c>
      <c r="N7812">
        <v>40.717732499999997</v>
      </c>
      <c r="O7812">
        <v>-74.043845000000005</v>
      </c>
      <c r="P7812">
        <v>24667</v>
      </c>
      <c r="Q7812" s="2" t="s">
        <v>17</v>
      </c>
      <c r="R7812">
        <v>1974</v>
      </c>
      <c r="S7812">
        <f t="shared" ca="1" si="122"/>
        <v>50</v>
      </c>
      <c r="T7812" cm="1">
        <f t="array" aca="1" ref="T7812" ca="1">AVERAGE(IF(ISNUMBER(S7812:S17596), S7812:S17596))</f>
        <v>45.000542005420051</v>
      </c>
      <c r="U7812">
        <v>2</v>
      </c>
    </row>
    <row r="7813" spans="1:21" x14ac:dyDescent="0.2">
      <c r="A7813">
        <v>1540</v>
      </c>
      <c r="F7813" s="1">
        <v>42590.350972222222</v>
      </c>
      <c r="G7813" s="1">
        <v>42590.368796296294</v>
      </c>
      <c r="H7813">
        <v>3193</v>
      </c>
      <c r="I7813" s="2" t="s">
        <v>42</v>
      </c>
      <c r="J7813">
        <v>40.724605099886901</v>
      </c>
      <c r="K7813">
        <v>-74.078405946493149</v>
      </c>
      <c r="L7813">
        <v>3214</v>
      </c>
      <c r="M7813" s="2" t="s">
        <v>70</v>
      </c>
      <c r="N7813">
        <v>40.712774199999998</v>
      </c>
      <c r="O7813">
        <v>-74.0364857</v>
      </c>
      <c r="P7813">
        <v>26159</v>
      </c>
      <c r="Q7813" s="2" t="s">
        <v>17</v>
      </c>
      <c r="R7813">
        <v>1987</v>
      </c>
      <c r="S7813">
        <f t="shared" ca="1" si="122"/>
        <v>37</v>
      </c>
      <c r="T7813" cm="1">
        <f t="array" aca="1" ref="T7813" ca="1">AVERAGE(IF(ISNUMBER(S7813:S17597), S7813:S17597))</f>
        <v>44.997830802603033</v>
      </c>
      <c r="U7813">
        <v>2</v>
      </c>
    </row>
    <row r="7814" spans="1:21" x14ac:dyDescent="0.2">
      <c r="A7814">
        <v>256</v>
      </c>
      <c r="F7814" s="1">
        <v>42590.351076388892</v>
      </c>
      <c r="G7814" s="1">
        <v>42590.354039351849</v>
      </c>
      <c r="H7814">
        <v>3276</v>
      </c>
      <c r="I7814" s="2" t="s">
        <v>63</v>
      </c>
      <c r="J7814">
        <v>40.714584035358932</v>
      </c>
      <c r="K7814">
        <v>-74.042817056179047</v>
      </c>
      <c r="L7814">
        <v>3186</v>
      </c>
      <c r="M7814" s="2" t="s">
        <v>27</v>
      </c>
      <c r="N7814">
        <v>40.71958611647166</v>
      </c>
      <c r="O7814">
        <v>-74.043117463588715</v>
      </c>
      <c r="P7814">
        <v>24712</v>
      </c>
      <c r="Q7814" s="2" t="s">
        <v>17</v>
      </c>
      <c r="S7814" t="str">
        <f t="shared" ca="1" si="122"/>
        <v/>
      </c>
      <c r="T7814" cm="1">
        <f t="array" aca="1" ref="T7814" ca="1">AVERAGE(IF(ISNUMBER(S7814:S17598), S7814:S17598))</f>
        <v>45.002170374389586</v>
      </c>
      <c r="U7814">
        <v>0</v>
      </c>
    </row>
    <row r="7815" spans="1:21" x14ac:dyDescent="0.2">
      <c r="A7815">
        <v>521</v>
      </c>
      <c r="F7815" s="1">
        <v>42590.3512962963</v>
      </c>
      <c r="G7815" s="1">
        <v>42590.35732638889</v>
      </c>
      <c r="H7815">
        <v>3279</v>
      </c>
      <c r="I7815" s="2" t="s">
        <v>28</v>
      </c>
      <c r="J7815">
        <v>40.721630142638354</v>
      </c>
      <c r="K7815">
        <v>-74.04996782541275</v>
      </c>
      <c r="L7815">
        <v>3183</v>
      </c>
      <c r="M7815" s="2" t="s">
        <v>40</v>
      </c>
      <c r="N7815">
        <v>40.716246900000002</v>
      </c>
      <c r="O7815">
        <v>-74.033458800000005</v>
      </c>
      <c r="P7815">
        <v>26261</v>
      </c>
      <c r="Q7815" s="2" t="s">
        <v>17</v>
      </c>
      <c r="R7815">
        <v>1984</v>
      </c>
      <c r="S7815">
        <f t="shared" ca="1" si="122"/>
        <v>40</v>
      </c>
      <c r="T7815" cm="1">
        <f t="array" aca="1" ref="T7815" ca="1">AVERAGE(IF(ISNUMBER(S7815:S17599), S7815:S17599))</f>
        <v>45.002170374389586</v>
      </c>
      <c r="U7815">
        <v>1</v>
      </c>
    </row>
    <row r="7816" spans="1:21" x14ac:dyDescent="0.2">
      <c r="A7816">
        <v>202</v>
      </c>
      <c r="F7816" s="1">
        <v>42590.351851851854</v>
      </c>
      <c r="G7816" s="1">
        <v>42590.354201388887</v>
      </c>
      <c r="H7816">
        <v>3194</v>
      </c>
      <c r="I7816" s="2" t="s">
        <v>22</v>
      </c>
      <c r="J7816">
        <v>40.725339925355797</v>
      </c>
      <c r="K7816">
        <v>-74.067622125148773</v>
      </c>
      <c r="L7816">
        <v>3195</v>
      </c>
      <c r="M7816" s="2" t="s">
        <v>23</v>
      </c>
      <c r="N7816">
        <v>40.730742625306583</v>
      </c>
      <c r="O7816">
        <v>-74.063783884048462</v>
      </c>
      <c r="P7816">
        <v>24591</v>
      </c>
      <c r="Q7816" s="2" t="s">
        <v>17</v>
      </c>
      <c r="R7816">
        <v>1981</v>
      </c>
      <c r="S7816">
        <f t="shared" ca="1" si="122"/>
        <v>43</v>
      </c>
      <c r="T7816" cm="1">
        <f t="array" aca="1" ref="T7816" ca="1">AVERAGE(IF(ISNUMBER(S7816:S17600), S7816:S17600))</f>
        <v>45.004885993485345</v>
      </c>
      <c r="U7816">
        <v>1</v>
      </c>
    </row>
    <row r="7817" spans="1:21" x14ac:dyDescent="0.2">
      <c r="A7817">
        <v>981</v>
      </c>
      <c r="F7817" s="1">
        <v>42590.352511574078</v>
      </c>
      <c r="G7817" s="1">
        <v>42590.363865740743</v>
      </c>
      <c r="H7817">
        <v>3220</v>
      </c>
      <c r="I7817" s="2" t="s">
        <v>78</v>
      </c>
      <c r="J7817">
        <v>40.734961020009514</v>
      </c>
      <c r="K7817">
        <v>-74.059503078460693</v>
      </c>
      <c r="L7817">
        <v>3214</v>
      </c>
      <c r="M7817" s="2" t="s">
        <v>70</v>
      </c>
      <c r="N7817">
        <v>40.712774199999998</v>
      </c>
      <c r="O7817">
        <v>-74.0364857</v>
      </c>
      <c r="P7817">
        <v>26316</v>
      </c>
      <c r="Q7817" s="2" t="s">
        <v>17</v>
      </c>
      <c r="R7817">
        <v>1969</v>
      </c>
      <c r="S7817">
        <f t="shared" ca="1" si="122"/>
        <v>55</v>
      </c>
      <c r="T7817" cm="1">
        <f t="array" aca="1" ref="T7817" ca="1">AVERAGE(IF(ISNUMBER(S7817:S17601), S7817:S17601))</f>
        <v>45.00597501357958</v>
      </c>
      <c r="U7817">
        <v>1</v>
      </c>
    </row>
    <row r="7818" spans="1:21" x14ac:dyDescent="0.2">
      <c r="A7818">
        <v>1240</v>
      </c>
      <c r="F7818" s="1">
        <v>42590.352766203701</v>
      </c>
      <c r="G7818" s="1">
        <v>42590.367118055554</v>
      </c>
      <c r="H7818">
        <v>3196</v>
      </c>
      <c r="I7818" s="2" t="s">
        <v>67</v>
      </c>
      <c r="J7818">
        <v>40.744318700000001</v>
      </c>
      <c r="K7818">
        <v>-74.043990899999997</v>
      </c>
      <c r="L7818">
        <v>3183</v>
      </c>
      <c r="M7818" s="2" t="s">
        <v>40</v>
      </c>
      <c r="N7818">
        <v>40.716246900000002</v>
      </c>
      <c r="O7818">
        <v>-74.033458800000005</v>
      </c>
      <c r="P7818">
        <v>26431</v>
      </c>
      <c r="Q7818" s="2" t="s">
        <v>17</v>
      </c>
      <c r="R7818">
        <v>1983</v>
      </c>
      <c r="S7818">
        <f t="shared" ca="1" si="122"/>
        <v>41</v>
      </c>
      <c r="T7818" cm="1">
        <f t="array" aca="1" ref="T7818" ca="1">AVERAGE(IF(ISNUMBER(S7818:S17602), S7818:S17602))</f>
        <v>45.000543478260873</v>
      </c>
      <c r="U7818">
        <v>1</v>
      </c>
    </row>
    <row r="7819" spans="1:21" x14ac:dyDescent="0.2">
      <c r="A7819">
        <v>502</v>
      </c>
      <c r="F7819" s="1">
        <v>42590.352893518517</v>
      </c>
      <c r="G7819" s="1">
        <v>42590.358703703707</v>
      </c>
      <c r="H7819">
        <v>3192</v>
      </c>
      <c r="I7819" s="2" t="s">
        <v>38</v>
      </c>
      <c r="J7819">
        <v>40.711242300000002</v>
      </c>
      <c r="K7819">
        <v>-74.055701299999996</v>
      </c>
      <c r="L7819">
        <v>3185</v>
      </c>
      <c r="M7819" s="2" t="s">
        <v>45</v>
      </c>
      <c r="N7819">
        <v>40.717732499999997</v>
      </c>
      <c r="O7819">
        <v>-74.043845000000005</v>
      </c>
      <c r="P7819">
        <v>26185</v>
      </c>
      <c r="Q7819" s="2" t="s">
        <v>17</v>
      </c>
      <c r="R7819">
        <v>1992</v>
      </c>
      <c r="S7819">
        <f t="shared" ca="1" si="122"/>
        <v>32</v>
      </c>
      <c r="T7819" cm="1">
        <f t="array" aca="1" ref="T7819" ca="1">AVERAGE(IF(ISNUMBER(S7819:S17603), S7819:S17603))</f>
        <v>45.002718868950517</v>
      </c>
      <c r="U7819">
        <v>2</v>
      </c>
    </row>
    <row r="7820" spans="1:21" x14ac:dyDescent="0.2">
      <c r="A7820">
        <v>285</v>
      </c>
      <c r="F7820" s="1">
        <v>42590.353032407409</v>
      </c>
      <c r="G7820" s="1">
        <v>42590.35633101852</v>
      </c>
      <c r="H7820">
        <v>3276</v>
      </c>
      <c r="I7820" s="2" t="s">
        <v>63</v>
      </c>
      <c r="J7820">
        <v>40.714584035358932</v>
      </c>
      <c r="K7820">
        <v>-74.042817056179047</v>
      </c>
      <c r="L7820">
        <v>3186</v>
      </c>
      <c r="M7820" s="2" t="s">
        <v>27</v>
      </c>
      <c r="N7820">
        <v>40.71958611647166</v>
      </c>
      <c r="O7820">
        <v>-74.043117463588715</v>
      </c>
      <c r="P7820">
        <v>24686</v>
      </c>
      <c r="Q7820" s="2" t="s">
        <v>17</v>
      </c>
      <c r="R7820">
        <v>1989</v>
      </c>
      <c r="S7820">
        <f t="shared" ca="1" si="122"/>
        <v>35</v>
      </c>
      <c r="T7820" cm="1">
        <f t="array" aca="1" ref="T7820" ca="1">AVERAGE(IF(ISNUMBER(S7820:S17604), S7820:S17604))</f>
        <v>45.009793253536451</v>
      </c>
      <c r="U7820">
        <v>2</v>
      </c>
    </row>
    <row r="7821" spans="1:21" x14ac:dyDescent="0.2">
      <c r="A7821">
        <v>219</v>
      </c>
      <c r="F7821" s="1">
        <v>42590.353148148148</v>
      </c>
      <c r="G7821" s="1">
        <v>42590.355682870373</v>
      </c>
      <c r="H7821">
        <v>3209</v>
      </c>
      <c r="I7821" s="2" t="s">
        <v>51</v>
      </c>
      <c r="J7821">
        <v>40.724176499999999</v>
      </c>
      <c r="K7821">
        <v>-74.050656399999994</v>
      </c>
      <c r="L7821">
        <v>3186</v>
      </c>
      <c r="M7821" s="2" t="s">
        <v>27</v>
      </c>
      <c r="N7821">
        <v>40.71958611647166</v>
      </c>
      <c r="O7821">
        <v>-74.043117463588715</v>
      </c>
      <c r="P7821">
        <v>24521</v>
      </c>
      <c r="Q7821" s="2" t="s">
        <v>17</v>
      </c>
      <c r="R7821">
        <v>1983</v>
      </c>
      <c r="S7821">
        <f t="shared" ca="1" si="122"/>
        <v>41</v>
      </c>
      <c r="T7821" cm="1">
        <f t="array" aca="1" ref="T7821" ca="1">AVERAGE(IF(ISNUMBER(S7821:S17605), S7821:S17605))</f>
        <v>45.015242242787153</v>
      </c>
      <c r="U7821">
        <v>1</v>
      </c>
    </row>
    <row r="7822" spans="1:21" x14ac:dyDescent="0.2">
      <c r="A7822">
        <v>232</v>
      </c>
      <c r="F7822" s="1">
        <v>42590.353391203702</v>
      </c>
      <c r="G7822" s="1">
        <v>42590.356076388889</v>
      </c>
      <c r="H7822">
        <v>3209</v>
      </c>
      <c r="I7822" s="2" t="s">
        <v>51</v>
      </c>
      <c r="J7822">
        <v>40.724176499999999</v>
      </c>
      <c r="K7822">
        <v>-74.050656399999994</v>
      </c>
      <c r="L7822">
        <v>3186</v>
      </c>
      <c r="M7822" s="2" t="s">
        <v>27</v>
      </c>
      <c r="N7822">
        <v>40.71958611647166</v>
      </c>
      <c r="O7822">
        <v>-74.043117463588715</v>
      </c>
      <c r="P7822">
        <v>26295</v>
      </c>
      <c r="Q7822" s="2" t="s">
        <v>17</v>
      </c>
      <c r="R7822">
        <v>1984</v>
      </c>
      <c r="S7822">
        <f t="shared" ca="1" si="122"/>
        <v>40</v>
      </c>
      <c r="T7822" cm="1">
        <f t="array" aca="1" ref="T7822" ca="1">AVERAGE(IF(ISNUMBER(S7822:S17606), S7822:S17606))</f>
        <v>45.01742919389978</v>
      </c>
      <c r="U7822">
        <v>1</v>
      </c>
    </row>
    <row r="7823" spans="1:21" x14ac:dyDescent="0.2">
      <c r="A7823">
        <v>315</v>
      </c>
      <c r="F7823" s="1">
        <v>42590.353460648148</v>
      </c>
      <c r="G7823" s="1">
        <v>42590.357106481482</v>
      </c>
      <c r="H7823">
        <v>3195</v>
      </c>
      <c r="I7823" s="2" t="s">
        <v>24</v>
      </c>
      <c r="J7823">
        <v>40.730742625306583</v>
      </c>
      <c r="K7823">
        <v>-74.063783884048462</v>
      </c>
      <c r="L7823">
        <v>3201</v>
      </c>
      <c r="M7823" s="2" t="s">
        <v>74</v>
      </c>
      <c r="N7823">
        <v>40.737710999999997</v>
      </c>
      <c r="O7823">
        <v>-74.066920999999994</v>
      </c>
      <c r="P7823">
        <v>26241</v>
      </c>
      <c r="Q7823" s="2" t="s">
        <v>17</v>
      </c>
      <c r="R7823">
        <v>1962</v>
      </c>
      <c r="S7823">
        <f t="shared" ca="1" si="122"/>
        <v>62</v>
      </c>
      <c r="T7823" cm="1">
        <f t="array" aca="1" ref="T7823" ca="1">AVERAGE(IF(ISNUMBER(S7823:S17607), S7823:S17607))</f>
        <v>45.020163487738422</v>
      </c>
      <c r="U7823">
        <v>1</v>
      </c>
    </row>
    <row r="7824" spans="1:21" x14ac:dyDescent="0.2">
      <c r="A7824">
        <v>155</v>
      </c>
      <c r="F7824" s="1">
        <v>42590.353715277779</v>
      </c>
      <c r="G7824" s="1">
        <v>42590.355520833335</v>
      </c>
      <c r="H7824">
        <v>3214</v>
      </c>
      <c r="I7824" s="2" t="s">
        <v>54</v>
      </c>
      <c r="J7824">
        <v>40.712774199999998</v>
      </c>
      <c r="K7824">
        <v>-74.0364857</v>
      </c>
      <c r="L7824">
        <v>3183</v>
      </c>
      <c r="M7824" s="2" t="s">
        <v>40</v>
      </c>
      <c r="N7824">
        <v>40.716246900000002</v>
      </c>
      <c r="O7824">
        <v>-74.033458800000005</v>
      </c>
      <c r="P7824">
        <v>26200</v>
      </c>
      <c r="Q7824" s="2" t="s">
        <v>17</v>
      </c>
      <c r="R7824">
        <v>1985</v>
      </c>
      <c r="S7824">
        <f t="shared" ca="1" si="122"/>
        <v>39</v>
      </c>
      <c r="T7824" cm="1">
        <f t="array" aca="1" ref="T7824" ca="1">AVERAGE(IF(ISNUMBER(S7824:S17608), S7824:S17608))</f>
        <v>45.010905125408939</v>
      </c>
      <c r="U7824">
        <v>2</v>
      </c>
    </row>
    <row r="7825" spans="1:21" x14ac:dyDescent="0.2">
      <c r="A7825">
        <v>440</v>
      </c>
      <c r="F7825" s="1">
        <v>42590.353993055556</v>
      </c>
      <c r="G7825" s="1">
        <v>42590.359085648146</v>
      </c>
      <c r="H7825">
        <v>3273</v>
      </c>
      <c r="I7825" s="2" t="s">
        <v>73</v>
      </c>
      <c r="J7825">
        <v>40.721650724879986</v>
      </c>
      <c r="K7825">
        <v>-74.042884111404419</v>
      </c>
      <c r="L7825">
        <v>3184</v>
      </c>
      <c r="M7825" s="2" t="s">
        <v>35</v>
      </c>
      <c r="N7825">
        <v>40.7141454</v>
      </c>
      <c r="O7825">
        <v>-74.033551900000006</v>
      </c>
      <c r="P7825">
        <v>26184</v>
      </c>
      <c r="Q7825" s="2" t="s">
        <v>17</v>
      </c>
      <c r="R7825">
        <v>1987</v>
      </c>
      <c r="S7825">
        <f t="shared" ca="1" si="122"/>
        <v>37</v>
      </c>
      <c r="T7825" cm="1">
        <f t="array" aca="1" ref="T7825" ca="1">AVERAGE(IF(ISNUMBER(S7825:S17609), S7825:S17609))</f>
        <v>45.01418439716312</v>
      </c>
      <c r="U7825">
        <v>1</v>
      </c>
    </row>
    <row r="7826" spans="1:21" x14ac:dyDescent="0.2">
      <c r="A7826">
        <v>170</v>
      </c>
      <c r="F7826" s="1">
        <v>42590.354687500003</v>
      </c>
      <c r="G7826" s="1">
        <v>42590.35665509259</v>
      </c>
      <c r="H7826">
        <v>3267</v>
      </c>
      <c r="I7826" s="2" t="s">
        <v>34</v>
      </c>
      <c r="J7826">
        <v>40.712418823756899</v>
      </c>
      <c r="K7826">
        <v>-74.038525521755219</v>
      </c>
      <c r="L7826">
        <v>3184</v>
      </c>
      <c r="M7826" s="2" t="s">
        <v>35</v>
      </c>
      <c r="N7826">
        <v>40.7141454</v>
      </c>
      <c r="O7826">
        <v>-74.033551900000006</v>
      </c>
      <c r="P7826">
        <v>24522</v>
      </c>
      <c r="Q7826" s="2" t="s">
        <v>17</v>
      </c>
      <c r="R7826">
        <v>1977</v>
      </c>
      <c r="S7826">
        <f t="shared" ca="1" si="122"/>
        <v>47</v>
      </c>
      <c r="T7826" cm="1">
        <f t="array" aca="1" ref="T7826" ca="1">AVERAGE(IF(ISNUMBER(S7826:S17610), S7826:S17610))</f>
        <v>45.018558951965062</v>
      </c>
      <c r="U7826">
        <v>1</v>
      </c>
    </row>
    <row r="7827" spans="1:21" x14ac:dyDescent="0.2">
      <c r="A7827">
        <v>288</v>
      </c>
      <c r="F7827" s="1">
        <v>42590.354733796295</v>
      </c>
      <c r="G7827" s="1">
        <v>42590.358067129629</v>
      </c>
      <c r="H7827">
        <v>3270</v>
      </c>
      <c r="I7827" s="2" t="s">
        <v>15</v>
      </c>
      <c r="J7827">
        <v>40.725289107811321</v>
      </c>
      <c r="K7827">
        <v>-74.045571684837341</v>
      </c>
      <c r="L7827">
        <v>3186</v>
      </c>
      <c r="M7827" s="2" t="s">
        <v>27</v>
      </c>
      <c r="N7827">
        <v>40.71958611647166</v>
      </c>
      <c r="O7827">
        <v>-74.043117463588715</v>
      </c>
      <c r="P7827">
        <v>26156</v>
      </c>
      <c r="Q7827" s="2" t="s">
        <v>17</v>
      </c>
      <c r="R7827">
        <v>1962</v>
      </c>
      <c r="S7827">
        <f t="shared" ca="1" si="122"/>
        <v>62</v>
      </c>
      <c r="T7827" cm="1">
        <f t="array" aca="1" ref="T7827" ca="1">AVERAGE(IF(ISNUMBER(S7827:S17611), S7827:S17611))</f>
        <v>45.017476788640089</v>
      </c>
      <c r="U7827">
        <v>1</v>
      </c>
    </row>
    <row r="7828" spans="1:21" x14ac:dyDescent="0.2">
      <c r="A7828">
        <v>201</v>
      </c>
      <c r="F7828" s="1">
        <v>42590.355196759258</v>
      </c>
      <c r="G7828" s="1">
        <v>42590.357534722221</v>
      </c>
      <c r="H7828">
        <v>3194</v>
      </c>
      <c r="I7828" s="2" t="s">
        <v>22</v>
      </c>
      <c r="J7828">
        <v>40.725339925355797</v>
      </c>
      <c r="K7828">
        <v>-74.067622125148773</v>
      </c>
      <c r="L7828">
        <v>3225</v>
      </c>
      <c r="M7828" s="2" t="s">
        <v>101</v>
      </c>
      <c r="N7828">
        <v>40.723658899999997</v>
      </c>
      <c r="O7828">
        <v>-74.064194299999997</v>
      </c>
      <c r="P7828">
        <v>24571</v>
      </c>
      <c r="Q7828" s="2" t="s">
        <v>17</v>
      </c>
      <c r="R7828">
        <v>1981</v>
      </c>
      <c r="S7828">
        <f t="shared" ca="1" si="122"/>
        <v>43</v>
      </c>
      <c r="T7828" cm="1">
        <f t="array" aca="1" ref="T7828" ca="1">AVERAGE(IF(ISNUMBER(S7828:S17612), S7828:S17612))</f>
        <v>45.008196721311478</v>
      </c>
      <c r="U7828">
        <v>1</v>
      </c>
    </row>
    <row r="7829" spans="1:21" x14ac:dyDescent="0.2">
      <c r="A7829">
        <v>899</v>
      </c>
      <c r="F7829" s="1">
        <v>42590.355729166666</v>
      </c>
      <c r="G7829" s="1">
        <v>42590.36613425926</v>
      </c>
      <c r="H7829">
        <v>3275</v>
      </c>
      <c r="I7829" s="2" t="s">
        <v>93</v>
      </c>
      <c r="J7829">
        <v>40.718355198232139</v>
      </c>
      <c r="K7829">
        <v>-74.038914442062378</v>
      </c>
      <c r="L7829">
        <v>3214</v>
      </c>
      <c r="M7829" s="2" t="s">
        <v>70</v>
      </c>
      <c r="N7829">
        <v>40.712774199999998</v>
      </c>
      <c r="O7829">
        <v>-74.0364857</v>
      </c>
      <c r="P7829">
        <v>24481</v>
      </c>
      <c r="Q7829" s="2" t="s">
        <v>17</v>
      </c>
      <c r="R7829">
        <v>1992</v>
      </c>
      <c r="S7829">
        <f t="shared" ca="1" si="122"/>
        <v>32</v>
      </c>
      <c r="T7829" cm="1">
        <f t="array" aca="1" ref="T7829" ca="1">AVERAGE(IF(ISNUMBER(S7829:S17613), S7829:S17613))</f>
        <v>45.009294696555493</v>
      </c>
      <c r="U7829">
        <v>1</v>
      </c>
    </row>
    <row r="7830" spans="1:21" x14ac:dyDescent="0.2">
      <c r="A7830">
        <v>187</v>
      </c>
      <c r="F7830" s="1">
        <v>42590.356006944443</v>
      </c>
      <c r="G7830" s="1">
        <v>42590.358171296299</v>
      </c>
      <c r="H7830">
        <v>3270</v>
      </c>
      <c r="I7830" s="2" t="s">
        <v>15</v>
      </c>
      <c r="J7830">
        <v>40.725289107811321</v>
      </c>
      <c r="K7830">
        <v>-74.045571684837341</v>
      </c>
      <c r="L7830">
        <v>3186</v>
      </c>
      <c r="M7830" s="2" t="s">
        <v>27</v>
      </c>
      <c r="N7830">
        <v>40.71958611647166</v>
      </c>
      <c r="O7830">
        <v>-74.043117463588715</v>
      </c>
      <c r="P7830">
        <v>26179</v>
      </c>
      <c r="Q7830" s="2" t="s">
        <v>17</v>
      </c>
      <c r="R7830">
        <v>1984</v>
      </c>
      <c r="S7830">
        <f t="shared" ca="1" si="122"/>
        <v>40</v>
      </c>
      <c r="T7830" cm="1">
        <f t="array" aca="1" ref="T7830" ca="1">AVERAGE(IF(ISNUMBER(S7830:S17614), S7830:S17614))</f>
        <v>45.016411378555802</v>
      </c>
      <c r="U7830">
        <v>1</v>
      </c>
    </row>
    <row r="7831" spans="1:21" x14ac:dyDescent="0.2">
      <c r="A7831">
        <v>158</v>
      </c>
      <c r="F7831" s="1">
        <v>42590.356909722221</v>
      </c>
      <c r="G7831" s="1">
        <v>42590.358738425923</v>
      </c>
      <c r="H7831">
        <v>3279</v>
      </c>
      <c r="I7831" s="2" t="s">
        <v>28</v>
      </c>
      <c r="J7831">
        <v>40.721630142638354</v>
      </c>
      <c r="K7831">
        <v>-74.04996782541275</v>
      </c>
      <c r="L7831">
        <v>3186</v>
      </c>
      <c r="M7831" s="2" t="s">
        <v>27</v>
      </c>
      <c r="N7831">
        <v>40.71958611647166</v>
      </c>
      <c r="O7831">
        <v>-74.043117463588715</v>
      </c>
      <c r="P7831">
        <v>24577</v>
      </c>
      <c r="Q7831" s="2" t="s">
        <v>17</v>
      </c>
      <c r="R7831">
        <v>1986</v>
      </c>
      <c r="S7831">
        <f t="shared" ca="1" si="122"/>
        <v>38</v>
      </c>
      <c r="T7831" cm="1">
        <f t="array" aca="1" ref="T7831" ca="1">AVERAGE(IF(ISNUMBER(S7831:S17615), S7831:S17615))</f>
        <v>45.019157088122604</v>
      </c>
      <c r="U7831">
        <v>1</v>
      </c>
    </row>
    <row r="7832" spans="1:21" x14ac:dyDescent="0.2">
      <c r="A7832">
        <v>255</v>
      </c>
      <c r="F7832" s="1">
        <v>42590.357002314813</v>
      </c>
      <c r="G7832" s="1">
        <v>42590.359953703701</v>
      </c>
      <c r="H7832">
        <v>3267</v>
      </c>
      <c r="I7832" s="2" t="s">
        <v>34</v>
      </c>
      <c r="J7832">
        <v>40.712418823756899</v>
      </c>
      <c r="K7832">
        <v>-74.038525521755219</v>
      </c>
      <c r="L7832">
        <v>3183</v>
      </c>
      <c r="M7832" s="2" t="s">
        <v>40</v>
      </c>
      <c r="N7832">
        <v>40.716246900000002</v>
      </c>
      <c r="O7832">
        <v>-74.033458800000005</v>
      </c>
      <c r="P7832">
        <v>26186</v>
      </c>
      <c r="Q7832" s="2" t="s">
        <v>17</v>
      </c>
      <c r="R7832">
        <v>1985</v>
      </c>
      <c r="S7832">
        <f t="shared" ca="1" si="122"/>
        <v>39</v>
      </c>
      <c r="T7832" cm="1">
        <f t="array" aca="1" ref="T7832" ca="1">AVERAGE(IF(ISNUMBER(S7832:S17616), S7832:S17616))</f>
        <v>45.023001095290255</v>
      </c>
      <c r="U7832">
        <v>1</v>
      </c>
    </row>
    <row r="7833" spans="1:21" x14ac:dyDescent="0.2">
      <c r="A7833">
        <v>433</v>
      </c>
      <c r="F7833" s="1">
        <v>42590.357071759259</v>
      </c>
      <c r="G7833" s="1">
        <v>42590.362083333333</v>
      </c>
      <c r="H7833">
        <v>3192</v>
      </c>
      <c r="I7833" s="2" t="s">
        <v>38</v>
      </c>
      <c r="J7833">
        <v>40.711242300000002</v>
      </c>
      <c r="K7833">
        <v>-74.055701299999996</v>
      </c>
      <c r="L7833">
        <v>3186</v>
      </c>
      <c r="M7833" s="2" t="s">
        <v>27</v>
      </c>
      <c r="N7833">
        <v>40.71958611647166</v>
      </c>
      <c r="O7833">
        <v>-74.043117463588715</v>
      </c>
      <c r="P7833">
        <v>24568</v>
      </c>
      <c r="Q7833" s="2" t="s">
        <v>17</v>
      </c>
      <c r="R7833">
        <v>1988</v>
      </c>
      <c r="S7833">
        <f t="shared" ca="1" si="122"/>
        <v>36</v>
      </c>
      <c r="T7833" cm="1">
        <f t="array" aca="1" ref="T7833" ca="1">AVERAGE(IF(ISNUMBER(S7833:S17617), S7833:S17617))</f>
        <v>45.026301369863013</v>
      </c>
      <c r="U7833">
        <v>2</v>
      </c>
    </row>
    <row r="7834" spans="1:21" x14ac:dyDescent="0.2">
      <c r="A7834">
        <v>426</v>
      </c>
      <c r="F7834" s="1">
        <v>42590.357141203705</v>
      </c>
      <c r="G7834" s="1">
        <v>42590.362083333333</v>
      </c>
      <c r="H7834">
        <v>3207</v>
      </c>
      <c r="I7834" s="2" t="s">
        <v>29</v>
      </c>
      <c r="J7834">
        <v>40.737603700000001</v>
      </c>
      <c r="K7834">
        <v>-74.052478300000004</v>
      </c>
      <c r="L7834">
        <v>3195</v>
      </c>
      <c r="M7834" s="2" t="s">
        <v>23</v>
      </c>
      <c r="N7834">
        <v>40.730742625306583</v>
      </c>
      <c r="O7834">
        <v>-74.063783884048462</v>
      </c>
      <c r="P7834">
        <v>26239</v>
      </c>
      <c r="Q7834" s="2" t="s">
        <v>17</v>
      </c>
      <c r="R7834">
        <v>1981</v>
      </c>
      <c r="S7834">
        <f t="shared" ca="1" si="122"/>
        <v>43</v>
      </c>
      <c r="T7834" cm="1">
        <f t="array" aca="1" ref="T7834" ca="1">AVERAGE(IF(ISNUMBER(S7834:S17618), S7834:S17618))</f>
        <v>45.03125</v>
      </c>
      <c r="U7834">
        <v>1</v>
      </c>
    </row>
    <row r="7835" spans="1:21" x14ac:dyDescent="0.2">
      <c r="A7835">
        <v>942</v>
      </c>
      <c r="F7835" s="1">
        <v>42590.357164351852</v>
      </c>
      <c r="G7835" s="1">
        <v>42590.368067129632</v>
      </c>
      <c r="H7835">
        <v>3281</v>
      </c>
      <c r="I7835" s="2" t="s">
        <v>53</v>
      </c>
      <c r="J7835">
        <v>40.74590996631558</v>
      </c>
      <c r="K7835">
        <v>-74.057271480560303</v>
      </c>
      <c r="L7835">
        <v>3202</v>
      </c>
      <c r="M7835" s="2" t="s">
        <v>48</v>
      </c>
      <c r="N7835">
        <v>40.727223500000001</v>
      </c>
      <c r="O7835">
        <v>-74.033758899999995</v>
      </c>
      <c r="P7835">
        <v>26276</v>
      </c>
      <c r="Q7835" s="2" t="s">
        <v>17</v>
      </c>
      <c r="R7835">
        <v>1980</v>
      </c>
      <c r="S7835">
        <f t="shared" ca="1" si="122"/>
        <v>44</v>
      </c>
      <c r="T7835" cm="1">
        <f t="array" aca="1" ref="T7835" ca="1">AVERAGE(IF(ISNUMBER(S7835:S17619), S7835:S17619))</f>
        <v>45.032364234777837</v>
      </c>
      <c r="U7835">
        <v>1</v>
      </c>
    </row>
    <row r="7836" spans="1:21" x14ac:dyDescent="0.2">
      <c r="A7836">
        <v>429</v>
      </c>
      <c r="F7836" s="1">
        <v>42590.357638888891</v>
      </c>
      <c r="G7836" s="1">
        <v>42590.362615740742</v>
      </c>
      <c r="H7836">
        <v>3275</v>
      </c>
      <c r="I7836" s="2" t="s">
        <v>93</v>
      </c>
      <c r="J7836">
        <v>40.718355198232139</v>
      </c>
      <c r="K7836">
        <v>-74.038914442062378</v>
      </c>
      <c r="L7836">
        <v>3183</v>
      </c>
      <c r="M7836" s="2" t="s">
        <v>40</v>
      </c>
      <c r="N7836">
        <v>40.716246900000002</v>
      </c>
      <c r="O7836">
        <v>-74.033458800000005</v>
      </c>
      <c r="P7836">
        <v>26219</v>
      </c>
      <c r="Q7836" s="2" t="s">
        <v>17</v>
      </c>
      <c r="R7836">
        <v>1984</v>
      </c>
      <c r="S7836">
        <f t="shared" ca="1" si="122"/>
        <v>40</v>
      </c>
      <c r="T7836" cm="1">
        <f t="array" aca="1" ref="T7836" ca="1">AVERAGE(IF(ISNUMBER(S7836:S17620), S7836:S17620))</f>
        <v>45.032930845225025</v>
      </c>
      <c r="U7836">
        <v>1</v>
      </c>
    </row>
    <row r="7837" spans="1:21" x14ac:dyDescent="0.2">
      <c r="A7837">
        <v>462</v>
      </c>
      <c r="F7837" s="1">
        <v>42590.357893518521</v>
      </c>
      <c r="G7837" s="1">
        <v>42590.363252314812</v>
      </c>
      <c r="H7837">
        <v>3203</v>
      </c>
      <c r="I7837" s="2" t="s">
        <v>46</v>
      </c>
      <c r="J7837">
        <v>40.727595966000003</v>
      </c>
      <c r="K7837">
        <v>-74.044247311000007</v>
      </c>
      <c r="L7837">
        <v>3186</v>
      </c>
      <c r="M7837" s="2" t="s">
        <v>27</v>
      </c>
      <c r="N7837">
        <v>40.71958611647166</v>
      </c>
      <c r="O7837">
        <v>-74.043117463588715</v>
      </c>
      <c r="P7837">
        <v>26194</v>
      </c>
      <c r="Q7837" s="2" t="s">
        <v>17</v>
      </c>
      <c r="R7837">
        <v>1968</v>
      </c>
      <c r="S7837">
        <f t="shared" ca="1" si="122"/>
        <v>56</v>
      </c>
      <c r="T7837" cm="1">
        <f t="array" aca="1" ref="T7837" ca="1">AVERAGE(IF(ISNUMBER(S7837:S17621), S7837:S17621))</f>
        <v>45.035694673256451</v>
      </c>
      <c r="U7837">
        <v>1</v>
      </c>
    </row>
    <row r="7838" spans="1:21" x14ac:dyDescent="0.2">
      <c r="A7838">
        <v>1507</v>
      </c>
      <c r="F7838" s="1">
        <v>42590.357939814814</v>
      </c>
      <c r="G7838" s="1">
        <v>42590.375393518516</v>
      </c>
      <c r="H7838">
        <v>3201</v>
      </c>
      <c r="I7838" s="2" t="s">
        <v>60</v>
      </c>
      <c r="J7838">
        <v>40.737710999999997</v>
      </c>
      <c r="K7838">
        <v>-74.066920999999994</v>
      </c>
      <c r="L7838">
        <v>3199</v>
      </c>
      <c r="M7838" s="2" t="s">
        <v>72</v>
      </c>
      <c r="N7838">
        <v>40.728744800000001</v>
      </c>
      <c r="O7838">
        <v>-74.032108199999996</v>
      </c>
      <c r="P7838">
        <v>26229</v>
      </c>
      <c r="Q7838" s="2" t="s">
        <v>17</v>
      </c>
      <c r="R7838">
        <v>1985</v>
      </c>
      <c r="S7838">
        <f t="shared" ca="1" si="122"/>
        <v>39</v>
      </c>
      <c r="T7838" cm="1">
        <f t="array" aca="1" ref="T7838" ca="1">AVERAGE(IF(ISNUMBER(S7838:S17622), S7838:S17622))</f>
        <v>45.029670329670331</v>
      </c>
      <c r="U7838">
        <v>1</v>
      </c>
    </row>
    <row r="7839" spans="1:21" x14ac:dyDescent="0.2">
      <c r="A7839">
        <v>271</v>
      </c>
      <c r="F7839" s="1">
        <v>42590.35837962963</v>
      </c>
      <c r="G7839" s="1">
        <v>42590.361516203702</v>
      </c>
      <c r="H7839">
        <v>3207</v>
      </c>
      <c r="I7839" s="2" t="s">
        <v>29</v>
      </c>
      <c r="J7839">
        <v>40.737603700000001</v>
      </c>
      <c r="K7839">
        <v>-74.052478300000004</v>
      </c>
      <c r="L7839">
        <v>3220</v>
      </c>
      <c r="M7839" s="2" t="s">
        <v>76</v>
      </c>
      <c r="N7839">
        <v>40.734961020009514</v>
      </c>
      <c r="O7839">
        <v>-74.059503078460693</v>
      </c>
      <c r="P7839">
        <v>26307</v>
      </c>
      <c r="Q7839" s="2" t="s">
        <v>17</v>
      </c>
      <c r="R7839">
        <v>1977</v>
      </c>
      <c r="S7839">
        <f t="shared" ca="1" si="122"/>
        <v>47</v>
      </c>
      <c r="T7839" cm="1">
        <f t="array" aca="1" ref="T7839" ca="1">AVERAGE(IF(ISNUMBER(S7839:S17623), S7839:S17623))</f>
        <v>45.032985156679494</v>
      </c>
      <c r="U7839">
        <v>2</v>
      </c>
    </row>
    <row r="7840" spans="1:21" x14ac:dyDescent="0.2">
      <c r="A7840">
        <v>592</v>
      </c>
      <c r="F7840" s="1">
        <v>42590.358634259261</v>
      </c>
      <c r="G7840" s="1">
        <v>42590.365486111114</v>
      </c>
      <c r="H7840">
        <v>3203</v>
      </c>
      <c r="I7840" s="2" t="s">
        <v>46</v>
      </c>
      <c r="J7840">
        <v>40.727595966000003</v>
      </c>
      <c r="K7840">
        <v>-74.044247311000007</v>
      </c>
      <c r="L7840">
        <v>3183</v>
      </c>
      <c r="M7840" s="2" t="s">
        <v>40</v>
      </c>
      <c r="N7840">
        <v>40.716246900000002</v>
      </c>
      <c r="O7840">
        <v>-74.033458800000005</v>
      </c>
      <c r="P7840">
        <v>26290</v>
      </c>
      <c r="Q7840" s="2" t="s">
        <v>17</v>
      </c>
      <c r="S7840" t="str">
        <f t="shared" ca="1" si="122"/>
        <v/>
      </c>
      <c r="T7840" cm="1">
        <f t="array" aca="1" ref="T7840" ca="1">AVERAGE(IF(ISNUMBER(S7840:S17624), S7840:S17624))</f>
        <v>45.031903190319035</v>
      </c>
      <c r="U7840">
        <v>0</v>
      </c>
    </row>
    <row r="7841" spans="1:21" x14ac:dyDescent="0.2">
      <c r="A7841">
        <v>442</v>
      </c>
      <c r="F7841" s="1">
        <v>42590.358726851853</v>
      </c>
      <c r="G7841" s="1">
        <v>42590.363854166666</v>
      </c>
      <c r="H7841">
        <v>3212</v>
      </c>
      <c r="I7841" s="2" t="s">
        <v>31</v>
      </c>
      <c r="J7841">
        <v>40.734785817999999</v>
      </c>
      <c r="K7841">
        <v>-74.050443635999997</v>
      </c>
      <c r="L7841">
        <v>3195</v>
      </c>
      <c r="M7841" s="2" t="s">
        <v>23</v>
      </c>
      <c r="N7841">
        <v>40.730742625306583</v>
      </c>
      <c r="O7841">
        <v>-74.063783884048462</v>
      </c>
      <c r="P7841">
        <v>26287</v>
      </c>
      <c r="Q7841" s="2" t="s">
        <v>17</v>
      </c>
      <c r="R7841">
        <v>1990</v>
      </c>
      <c r="S7841">
        <f t="shared" ca="1" si="122"/>
        <v>34</v>
      </c>
      <c r="T7841" cm="1">
        <f t="array" aca="1" ref="T7841" ca="1">AVERAGE(IF(ISNUMBER(S7841:S17625), S7841:S17625))</f>
        <v>45.031903190319035</v>
      </c>
      <c r="U7841">
        <v>1</v>
      </c>
    </row>
    <row r="7842" spans="1:21" x14ac:dyDescent="0.2">
      <c r="A7842">
        <v>143</v>
      </c>
      <c r="F7842" s="1">
        <v>42590.358773148146</v>
      </c>
      <c r="G7842" s="1">
        <v>42590.360439814816</v>
      </c>
      <c r="H7842">
        <v>3211</v>
      </c>
      <c r="I7842" s="2" t="s">
        <v>64</v>
      </c>
      <c r="J7842">
        <v>40.721525149999998</v>
      </c>
      <c r="K7842">
        <v>-74.046304543000005</v>
      </c>
      <c r="L7842">
        <v>3186</v>
      </c>
      <c r="M7842" s="2" t="s">
        <v>27</v>
      </c>
      <c r="N7842">
        <v>40.71958611647166</v>
      </c>
      <c r="O7842">
        <v>-74.043117463588715</v>
      </c>
      <c r="P7842">
        <v>24634</v>
      </c>
      <c r="Q7842" s="2" t="s">
        <v>17</v>
      </c>
      <c r="R7842">
        <v>1976</v>
      </c>
      <c r="S7842">
        <f t="shared" ca="1" si="122"/>
        <v>48</v>
      </c>
      <c r="T7842" cm="1">
        <f t="array" aca="1" ref="T7842" ca="1">AVERAGE(IF(ISNUMBER(S7842:S17626), S7842:S17626))</f>
        <v>45.037974683544306</v>
      </c>
      <c r="U7842">
        <v>1</v>
      </c>
    </row>
    <row r="7843" spans="1:21" x14ac:dyDescent="0.2">
      <c r="A7843">
        <v>778</v>
      </c>
      <c r="F7843" s="1">
        <v>42590.359212962961</v>
      </c>
      <c r="G7843" s="1">
        <v>42590.368217592593</v>
      </c>
      <c r="H7843">
        <v>3209</v>
      </c>
      <c r="I7843" s="2" t="s">
        <v>51</v>
      </c>
      <c r="J7843">
        <v>40.724176499999999</v>
      </c>
      <c r="K7843">
        <v>-74.050656399999994</v>
      </c>
      <c r="L7843">
        <v>3202</v>
      </c>
      <c r="M7843" s="2" t="s">
        <v>48</v>
      </c>
      <c r="N7843">
        <v>40.727223500000001</v>
      </c>
      <c r="O7843">
        <v>-74.033758899999995</v>
      </c>
      <c r="P7843">
        <v>24695</v>
      </c>
      <c r="Q7843" s="2" t="s">
        <v>17</v>
      </c>
      <c r="R7843">
        <v>1989</v>
      </c>
      <c r="S7843">
        <f t="shared" ca="1" si="122"/>
        <v>35</v>
      </c>
      <c r="T7843" cm="1">
        <f t="array" aca="1" ref="T7843" ca="1">AVERAGE(IF(ISNUMBER(S7843:S17627), S7843:S17627))</f>
        <v>45.036343612334804</v>
      </c>
      <c r="U7843">
        <v>2</v>
      </c>
    </row>
    <row r="7844" spans="1:21" x14ac:dyDescent="0.2">
      <c r="A7844">
        <v>203</v>
      </c>
      <c r="F7844" s="1">
        <v>42590.359675925924</v>
      </c>
      <c r="G7844" s="1">
        <v>42590.362037037034</v>
      </c>
      <c r="H7844">
        <v>3279</v>
      </c>
      <c r="I7844" s="2" t="s">
        <v>28</v>
      </c>
      <c r="J7844">
        <v>40.721630142638354</v>
      </c>
      <c r="K7844">
        <v>-74.04996782541275</v>
      </c>
      <c r="L7844">
        <v>3186</v>
      </c>
      <c r="M7844" s="2" t="s">
        <v>27</v>
      </c>
      <c r="N7844">
        <v>40.71958611647166</v>
      </c>
      <c r="O7844">
        <v>-74.043117463588715</v>
      </c>
      <c r="P7844">
        <v>24425</v>
      </c>
      <c r="Q7844" s="2" t="s">
        <v>17</v>
      </c>
      <c r="R7844">
        <v>1982</v>
      </c>
      <c r="S7844">
        <f t="shared" ca="1" si="122"/>
        <v>42</v>
      </c>
      <c r="T7844" cm="1">
        <f t="array" aca="1" ref="T7844" ca="1">AVERAGE(IF(ISNUMBER(S7844:S17628), S7844:S17628))</f>
        <v>45.041873278236913</v>
      </c>
      <c r="U7844">
        <v>2</v>
      </c>
    </row>
    <row r="7845" spans="1:21" x14ac:dyDescent="0.2">
      <c r="A7845">
        <v>204</v>
      </c>
      <c r="F7845" s="1">
        <v>42590.359907407408</v>
      </c>
      <c r="G7845" s="1">
        <v>42590.362280092595</v>
      </c>
      <c r="H7845">
        <v>3279</v>
      </c>
      <c r="I7845" s="2" t="s">
        <v>28</v>
      </c>
      <c r="J7845">
        <v>40.721630142638354</v>
      </c>
      <c r="K7845">
        <v>-74.04996782541275</v>
      </c>
      <c r="L7845">
        <v>3186</v>
      </c>
      <c r="M7845" s="2" t="s">
        <v>27</v>
      </c>
      <c r="N7845">
        <v>40.71958611647166</v>
      </c>
      <c r="O7845">
        <v>-74.043117463588715</v>
      </c>
      <c r="P7845">
        <v>24679</v>
      </c>
      <c r="Q7845" s="2" t="s">
        <v>17</v>
      </c>
      <c r="R7845">
        <v>1990</v>
      </c>
      <c r="S7845">
        <f t="shared" ca="1" si="122"/>
        <v>34</v>
      </c>
      <c r="T7845" cm="1">
        <f t="array" aca="1" ref="T7845" ca="1">AVERAGE(IF(ISNUMBER(S7845:S17629), S7845:S17629))</f>
        <v>45.043550165380374</v>
      </c>
      <c r="U7845">
        <v>2</v>
      </c>
    </row>
    <row r="7846" spans="1:21" x14ac:dyDescent="0.2">
      <c r="A7846">
        <v>273</v>
      </c>
      <c r="F7846" s="1">
        <v>42590.360092592593</v>
      </c>
      <c r="G7846" s="1">
        <v>42590.363263888888</v>
      </c>
      <c r="H7846">
        <v>3209</v>
      </c>
      <c r="I7846" s="2" t="s">
        <v>51</v>
      </c>
      <c r="J7846">
        <v>40.724176499999999</v>
      </c>
      <c r="K7846">
        <v>-74.050656399999994</v>
      </c>
      <c r="L7846">
        <v>3186</v>
      </c>
      <c r="M7846" s="2" t="s">
        <v>27</v>
      </c>
      <c r="N7846">
        <v>40.71958611647166</v>
      </c>
      <c r="O7846">
        <v>-74.043117463588715</v>
      </c>
      <c r="P7846">
        <v>24538</v>
      </c>
      <c r="Q7846" s="2" t="s">
        <v>17</v>
      </c>
      <c r="R7846">
        <v>1980</v>
      </c>
      <c r="S7846">
        <f t="shared" ca="1" si="122"/>
        <v>44</v>
      </c>
      <c r="T7846" cm="1">
        <f t="array" aca="1" ref="T7846" ca="1">AVERAGE(IF(ISNUMBER(S7846:S17630), S7846:S17630))</f>
        <v>45.049641478212905</v>
      </c>
      <c r="U7846">
        <v>1</v>
      </c>
    </row>
    <row r="7847" spans="1:21" x14ac:dyDescent="0.2">
      <c r="A7847">
        <v>234</v>
      </c>
      <c r="F7847" s="1">
        <v>42590.360138888886</v>
      </c>
      <c r="G7847" s="1">
        <v>42590.362847222219</v>
      </c>
      <c r="H7847">
        <v>3215</v>
      </c>
      <c r="I7847" s="2" t="s">
        <v>69</v>
      </c>
      <c r="J7847">
        <v>40.746729899999998</v>
      </c>
      <c r="K7847">
        <v>-74.049250900000004</v>
      </c>
      <c r="L7847">
        <v>3198</v>
      </c>
      <c r="M7847" s="2" t="s">
        <v>104</v>
      </c>
      <c r="N7847">
        <v>40.748715945380226</v>
      </c>
      <c r="O7847">
        <v>-74.040443301200867</v>
      </c>
      <c r="P7847">
        <v>26182</v>
      </c>
      <c r="Q7847" s="2" t="s">
        <v>17</v>
      </c>
      <c r="R7847">
        <v>1976</v>
      </c>
      <c r="S7847">
        <f t="shared" ca="1" si="122"/>
        <v>48</v>
      </c>
      <c r="T7847" cm="1">
        <f t="array" aca="1" ref="T7847" ca="1">AVERAGE(IF(ISNUMBER(S7847:S17631), S7847:S17631))</f>
        <v>45.05022075055188</v>
      </c>
      <c r="U7847">
        <v>1</v>
      </c>
    </row>
    <row r="7848" spans="1:21" x14ac:dyDescent="0.2">
      <c r="A7848">
        <v>591</v>
      </c>
      <c r="F7848" s="1">
        <v>42590.360347222224</v>
      </c>
      <c r="G7848" s="1">
        <v>42590.3671875</v>
      </c>
      <c r="H7848">
        <v>3192</v>
      </c>
      <c r="I7848" s="2" t="s">
        <v>38</v>
      </c>
      <c r="J7848">
        <v>40.711242300000002</v>
      </c>
      <c r="K7848">
        <v>-74.055701299999996</v>
      </c>
      <c r="L7848">
        <v>3186</v>
      </c>
      <c r="M7848" s="2" t="s">
        <v>27</v>
      </c>
      <c r="N7848">
        <v>40.71958611647166</v>
      </c>
      <c r="O7848">
        <v>-74.043117463588715</v>
      </c>
      <c r="P7848">
        <v>26315</v>
      </c>
      <c r="Q7848" s="2" t="s">
        <v>17</v>
      </c>
      <c r="R7848">
        <v>1990</v>
      </c>
      <c r="S7848">
        <f t="shared" ca="1" si="122"/>
        <v>34</v>
      </c>
      <c r="T7848" cm="1">
        <f t="array" aca="1" ref="T7848" ca="1">AVERAGE(IF(ISNUMBER(S7848:S17632), S7848:S17632))</f>
        <v>45.048591938155717</v>
      </c>
      <c r="U7848">
        <v>1</v>
      </c>
    </row>
    <row r="7849" spans="1:21" x14ac:dyDescent="0.2">
      <c r="A7849">
        <v>648</v>
      </c>
      <c r="F7849" s="1">
        <v>42590.360682870371</v>
      </c>
      <c r="G7849" s="1">
        <v>42590.368194444447</v>
      </c>
      <c r="H7849">
        <v>3199</v>
      </c>
      <c r="I7849" s="2" t="s">
        <v>56</v>
      </c>
      <c r="J7849">
        <v>40.728744800000001</v>
      </c>
      <c r="K7849">
        <v>-74.032108199999996</v>
      </c>
      <c r="L7849">
        <v>3184</v>
      </c>
      <c r="M7849" s="2" t="s">
        <v>35</v>
      </c>
      <c r="N7849">
        <v>40.7141454</v>
      </c>
      <c r="O7849">
        <v>-74.033551900000006</v>
      </c>
      <c r="P7849">
        <v>26209</v>
      </c>
      <c r="Q7849" s="2" t="s">
        <v>17</v>
      </c>
      <c r="R7849">
        <v>1959</v>
      </c>
      <c r="S7849">
        <f t="shared" ca="1" si="122"/>
        <v>65</v>
      </c>
      <c r="T7849" cm="1">
        <f t="array" aca="1" ref="T7849" ca="1">AVERAGE(IF(ISNUMBER(S7849:S17633), S7849:S17633))</f>
        <v>45.054696132596682</v>
      </c>
      <c r="U7849">
        <v>1</v>
      </c>
    </row>
    <row r="7850" spans="1:21" x14ac:dyDescent="0.2">
      <c r="A7850">
        <v>359</v>
      </c>
      <c r="F7850" s="1">
        <v>42590.36078703704</v>
      </c>
      <c r="G7850" s="1">
        <v>42590.364953703705</v>
      </c>
      <c r="H7850">
        <v>3186</v>
      </c>
      <c r="I7850" s="2" t="s">
        <v>18</v>
      </c>
      <c r="J7850">
        <v>40.71958611647166</v>
      </c>
      <c r="K7850">
        <v>-74.043117463588715</v>
      </c>
      <c r="L7850">
        <v>3205</v>
      </c>
      <c r="M7850" s="2" t="s">
        <v>80</v>
      </c>
      <c r="N7850">
        <v>40.716539780991937</v>
      </c>
      <c r="O7850">
        <v>-74.049637913703904</v>
      </c>
      <c r="P7850">
        <v>26253</v>
      </c>
      <c r="Q7850" s="2" t="s">
        <v>17</v>
      </c>
      <c r="R7850">
        <v>1967</v>
      </c>
      <c r="S7850">
        <f t="shared" ca="1" si="122"/>
        <v>57</v>
      </c>
      <c r="T7850" cm="1">
        <f t="array" aca="1" ref="T7850" ca="1">AVERAGE(IF(ISNUMBER(S7850:S17634), S7850:S17634))</f>
        <v>45.043670536207848</v>
      </c>
      <c r="U7850">
        <v>2</v>
      </c>
    </row>
    <row r="7851" spans="1:21" x14ac:dyDescent="0.2">
      <c r="A7851">
        <v>489</v>
      </c>
      <c r="F7851" s="1">
        <v>42590.36136574074</v>
      </c>
      <c r="G7851" s="1">
        <v>42590.367025462961</v>
      </c>
      <c r="H7851">
        <v>3202</v>
      </c>
      <c r="I7851" s="2" t="s">
        <v>79</v>
      </c>
      <c r="J7851">
        <v>40.727223500000001</v>
      </c>
      <c r="K7851">
        <v>-74.033758899999995</v>
      </c>
      <c r="L7851">
        <v>3184</v>
      </c>
      <c r="M7851" s="2" t="s">
        <v>35</v>
      </c>
      <c r="N7851">
        <v>40.7141454</v>
      </c>
      <c r="O7851">
        <v>-74.033551900000006</v>
      </c>
      <c r="P7851">
        <v>26215</v>
      </c>
      <c r="Q7851" s="2" t="s">
        <v>17</v>
      </c>
      <c r="R7851">
        <v>1956</v>
      </c>
      <c r="S7851">
        <f t="shared" ca="1" si="122"/>
        <v>68</v>
      </c>
      <c r="T7851" cm="1">
        <f t="array" aca="1" ref="T7851" ca="1">AVERAGE(IF(ISNUMBER(S7851:S17635), S7851:S17635))</f>
        <v>45.037057522123895</v>
      </c>
      <c r="U7851">
        <v>1</v>
      </c>
    </row>
    <row r="7852" spans="1:21" x14ac:dyDescent="0.2">
      <c r="A7852">
        <v>1549</v>
      </c>
      <c r="F7852" s="1">
        <v>42590.36142361111</v>
      </c>
      <c r="G7852" s="1">
        <v>42590.379363425927</v>
      </c>
      <c r="H7852">
        <v>3225</v>
      </c>
      <c r="I7852" s="2" t="s">
        <v>32</v>
      </c>
      <c r="J7852">
        <v>40.723658899999997</v>
      </c>
      <c r="K7852">
        <v>-74.064194299999997</v>
      </c>
      <c r="L7852">
        <v>3183</v>
      </c>
      <c r="M7852" s="2" t="s">
        <v>40</v>
      </c>
      <c r="N7852">
        <v>40.716246900000002</v>
      </c>
      <c r="O7852">
        <v>-74.033458800000005</v>
      </c>
      <c r="P7852">
        <v>26197</v>
      </c>
      <c r="Q7852" s="2" t="s">
        <v>17</v>
      </c>
      <c r="R7852">
        <v>1981</v>
      </c>
      <c r="S7852">
        <f t="shared" ca="1" si="122"/>
        <v>43</v>
      </c>
      <c r="T7852" cm="1">
        <f t="array" aca="1" ref="T7852" ca="1">AVERAGE(IF(ISNUMBER(S7852:S17636), S7852:S17636))</f>
        <v>45.024349750968454</v>
      </c>
      <c r="U7852">
        <v>1</v>
      </c>
    </row>
    <row r="7853" spans="1:21" x14ac:dyDescent="0.2">
      <c r="A7853">
        <v>306</v>
      </c>
      <c r="F7853" s="1">
        <v>42590.362256944441</v>
      </c>
      <c r="G7853" s="1">
        <v>42590.365798611114</v>
      </c>
      <c r="H7853">
        <v>3209</v>
      </c>
      <c r="I7853" s="2" t="s">
        <v>51</v>
      </c>
      <c r="J7853">
        <v>40.724176499999999</v>
      </c>
      <c r="K7853">
        <v>-74.050656399999994</v>
      </c>
      <c r="L7853">
        <v>3186</v>
      </c>
      <c r="M7853" s="2" t="s">
        <v>27</v>
      </c>
      <c r="N7853">
        <v>40.71958611647166</v>
      </c>
      <c r="O7853">
        <v>-74.043117463588715</v>
      </c>
      <c r="P7853">
        <v>24407</v>
      </c>
      <c r="Q7853" s="2" t="s">
        <v>17</v>
      </c>
      <c r="R7853">
        <v>1985</v>
      </c>
      <c r="S7853">
        <f t="shared" ca="1" si="122"/>
        <v>39</v>
      </c>
      <c r="T7853" cm="1">
        <f t="array" aca="1" ref="T7853" ca="1">AVERAGE(IF(ISNUMBER(S7853:S17637), S7853:S17637))</f>
        <v>45.025470653377631</v>
      </c>
      <c r="U7853">
        <v>2</v>
      </c>
    </row>
    <row r="7854" spans="1:21" x14ac:dyDescent="0.2">
      <c r="A7854">
        <v>860</v>
      </c>
      <c r="F7854" s="1">
        <v>42590.362268518518</v>
      </c>
      <c r="G7854" s="1">
        <v>42590.372233796297</v>
      </c>
      <c r="H7854">
        <v>3199</v>
      </c>
      <c r="I7854" s="2" t="s">
        <v>56</v>
      </c>
      <c r="J7854">
        <v>40.728744800000001</v>
      </c>
      <c r="K7854">
        <v>-74.032108199999996</v>
      </c>
      <c r="L7854">
        <v>3185</v>
      </c>
      <c r="M7854" s="2" t="s">
        <v>45</v>
      </c>
      <c r="N7854">
        <v>40.717732499999997</v>
      </c>
      <c r="O7854">
        <v>-74.043845000000005</v>
      </c>
      <c r="P7854">
        <v>24574</v>
      </c>
      <c r="Q7854" s="2" t="s">
        <v>17</v>
      </c>
      <c r="R7854">
        <v>1989</v>
      </c>
      <c r="S7854">
        <f t="shared" ca="1" si="122"/>
        <v>35</v>
      </c>
      <c r="T7854" cm="1">
        <f t="array" aca="1" ref="T7854" ca="1">AVERAGE(IF(ISNUMBER(S7854:S17638), S7854:S17638))</f>
        <v>45.028808864265926</v>
      </c>
      <c r="U7854">
        <v>1</v>
      </c>
    </row>
    <row r="7855" spans="1:21" x14ac:dyDescent="0.2">
      <c r="A7855">
        <v>333</v>
      </c>
      <c r="F7855" s="1">
        <v>42590.362314814818</v>
      </c>
      <c r="G7855" s="1">
        <v>42590.366180555553</v>
      </c>
      <c r="H7855">
        <v>3207</v>
      </c>
      <c r="I7855" s="2" t="s">
        <v>29</v>
      </c>
      <c r="J7855">
        <v>40.737603700000001</v>
      </c>
      <c r="K7855">
        <v>-74.052478300000004</v>
      </c>
      <c r="L7855">
        <v>3195</v>
      </c>
      <c r="M7855" s="2" t="s">
        <v>23</v>
      </c>
      <c r="N7855">
        <v>40.730742625306583</v>
      </c>
      <c r="O7855">
        <v>-74.063783884048462</v>
      </c>
      <c r="P7855">
        <v>24402</v>
      </c>
      <c r="Q7855" s="2" t="s">
        <v>17</v>
      </c>
      <c r="R7855">
        <v>1992</v>
      </c>
      <c r="S7855">
        <f t="shared" ca="1" si="122"/>
        <v>32</v>
      </c>
      <c r="T7855" cm="1">
        <f t="array" aca="1" ref="T7855" ca="1">AVERAGE(IF(ISNUMBER(S7855:S17639), S7855:S17639))</f>
        <v>45.034368070953434</v>
      </c>
      <c r="U7855">
        <v>1</v>
      </c>
    </row>
    <row r="7856" spans="1:21" x14ac:dyDescent="0.2">
      <c r="A7856">
        <v>189</v>
      </c>
      <c r="F7856" s="1">
        <v>42590.362442129626</v>
      </c>
      <c r="G7856" s="1">
        <v>42590.364629629628</v>
      </c>
      <c r="H7856">
        <v>3213</v>
      </c>
      <c r="I7856" s="2" t="s">
        <v>26</v>
      </c>
      <c r="J7856">
        <v>40.718488919999999</v>
      </c>
      <c r="K7856">
        <v>-74.047726624999996</v>
      </c>
      <c r="L7856">
        <v>3186</v>
      </c>
      <c r="M7856" s="2" t="s">
        <v>27</v>
      </c>
      <c r="N7856">
        <v>40.71958611647166</v>
      </c>
      <c r="O7856">
        <v>-74.043117463588715</v>
      </c>
      <c r="P7856">
        <v>24438</v>
      </c>
      <c r="Q7856" s="2" t="s">
        <v>17</v>
      </c>
      <c r="R7856">
        <v>1983</v>
      </c>
      <c r="S7856">
        <f t="shared" ca="1" si="122"/>
        <v>41</v>
      </c>
      <c r="T7856" cm="1">
        <f t="array" aca="1" ref="T7856" ca="1">AVERAGE(IF(ISNUMBER(S7856:S17640), S7856:S17640))</f>
        <v>45.041597337770384</v>
      </c>
      <c r="U7856">
        <v>1</v>
      </c>
    </row>
    <row r="7857" spans="1:21" x14ac:dyDescent="0.2">
      <c r="A7857">
        <v>201</v>
      </c>
      <c r="F7857" s="1">
        <v>42590.363194444442</v>
      </c>
      <c r="G7857" s="1">
        <v>42590.365520833337</v>
      </c>
      <c r="H7857">
        <v>3267</v>
      </c>
      <c r="I7857" s="2" t="s">
        <v>34</v>
      </c>
      <c r="J7857">
        <v>40.712418823756899</v>
      </c>
      <c r="K7857">
        <v>-74.038525521755219</v>
      </c>
      <c r="L7857">
        <v>3184</v>
      </c>
      <c r="M7857" s="2" t="s">
        <v>35</v>
      </c>
      <c r="N7857">
        <v>40.7141454</v>
      </c>
      <c r="O7857">
        <v>-74.033551900000006</v>
      </c>
      <c r="P7857">
        <v>26213</v>
      </c>
      <c r="Q7857" s="2" t="s">
        <v>17</v>
      </c>
      <c r="S7857" t="str">
        <f t="shared" ca="1" si="122"/>
        <v/>
      </c>
      <c r="T7857" cm="1">
        <f t="array" aca="1" ref="T7857" ca="1">AVERAGE(IF(ISNUMBER(S7857:S17641), S7857:S17641))</f>
        <v>45.043840177580464</v>
      </c>
      <c r="U7857">
        <v>0</v>
      </c>
    </row>
    <row r="7858" spans="1:21" x14ac:dyDescent="0.2">
      <c r="A7858">
        <v>640</v>
      </c>
      <c r="F7858" s="1">
        <v>42590.364016203705</v>
      </c>
      <c r="G7858" s="1">
        <v>42590.371423611112</v>
      </c>
      <c r="H7858">
        <v>3192</v>
      </c>
      <c r="I7858" s="2" t="s">
        <v>38</v>
      </c>
      <c r="J7858">
        <v>40.711242300000002</v>
      </c>
      <c r="K7858">
        <v>-74.055701299999996</v>
      </c>
      <c r="L7858">
        <v>3186</v>
      </c>
      <c r="M7858" s="2" t="s">
        <v>27</v>
      </c>
      <c r="N7858">
        <v>40.71958611647166</v>
      </c>
      <c r="O7858">
        <v>-74.043117463588715</v>
      </c>
      <c r="P7858">
        <v>24661</v>
      </c>
      <c r="Q7858" s="2" t="s">
        <v>17</v>
      </c>
      <c r="R7858">
        <v>1976</v>
      </c>
      <c r="S7858">
        <f t="shared" ca="1" si="122"/>
        <v>48</v>
      </c>
      <c r="T7858" cm="1">
        <f t="array" aca="1" ref="T7858" ca="1">AVERAGE(IF(ISNUMBER(S7858:S17642), S7858:S17642))</f>
        <v>45.043840177580464</v>
      </c>
      <c r="U7858">
        <v>2</v>
      </c>
    </row>
    <row r="7859" spans="1:21" x14ac:dyDescent="0.2">
      <c r="A7859">
        <v>215</v>
      </c>
      <c r="F7859" s="1">
        <v>42590.364131944443</v>
      </c>
      <c r="G7859" s="1">
        <v>42590.366631944446</v>
      </c>
      <c r="H7859">
        <v>3194</v>
      </c>
      <c r="I7859" s="2" t="s">
        <v>22</v>
      </c>
      <c r="J7859">
        <v>40.725339925355797</v>
      </c>
      <c r="K7859">
        <v>-74.067622125148773</v>
      </c>
      <c r="L7859">
        <v>3195</v>
      </c>
      <c r="M7859" s="2" t="s">
        <v>23</v>
      </c>
      <c r="N7859">
        <v>40.730742625306583</v>
      </c>
      <c r="O7859">
        <v>-74.063783884048462</v>
      </c>
      <c r="P7859">
        <v>24544</v>
      </c>
      <c r="Q7859" s="2" t="s">
        <v>17</v>
      </c>
      <c r="R7859">
        <v>1990</v>
      </c>
      <c r="S7859">
        <f t="shared" ca="1" si="122"/>
        <v>34</v>
      </c>
      <c r="T7859" cm="1">
        <f t="array" aca="1" ref="T7859" ca="1">AVERAGE(IF(ISNUMBER(S7859:S17643), S7859:S17643))</f>
        <v>45.042198778456417</v>
      </c>
      <c r="U7859">
        <v>2</v>
      </c>
    </row>
    <row r="7860" spans="1:21" x14ac:dyDescent="0.2">
      <c r="A7860">
        <v>346</v>
      </c>
      <c r="F7860" s="1">
        <v>42590.364699074074</v>
      </c>
      <c r="G7860" s="1">
        <v>42590.368703703702</v>
      </c>
      <c r="H7860">
        <v>3272</v>
      </c>
      <c r="I7860" s="2" t="s">
        <v>50</v>
      </c>
      <c r="J7860">
        <v>40.723331586464361</v>
      </c>
      <c r="K7860">
        <v>-74.045952558517442</v>
      </c>
      <c r="L7860">
        <v>3275</v>
      </c>
      <c r="M7860" s="2" t="s">
        <v>62</v>
      </c>
      <c r="N7860">
        <v>40.718355198232139</v>
      </c>
      <c r="O7860">
        <v>-74.038914442062378</v>
      </c>
      <c r="P7860">
        <v>24596</v>
      </c>
      <c r="Q7860" s="2" t="s">
        <v>17</v>
      </c>
      <c r="R7860">
        <v>1965</v>
      </c>
      <c r="S7860">
        <f t="shared" ca="1" si="122"/>
        <v>59</v>
      </c>
      <c r="T7860" cm="1">
        <f t="array" aca="1" ref="T7860" ca="1">AVERAGE(IF(ISNUMBER(S7860:S17644), S7860:S17644))</f>
        <v>45.048333333333332</v>
      </c>
      <c r="U7860">
        <v>2</v>
      </c>
    </row>
    <row r="7861" spans="1:21" x14ac:dyDescent="0.2">
      <c r="A7861">
        <v>535</v>
      </c>
      <c r="F7861" s="1">
        <v>42590.365543981483</v>
      </c>
      <c r="G7861" s="1">
        <v>42590.371736111112</v>
      </c>
      <c r="H7861">
        <v>3278</v>
      </c>
      <c r="I7861" s="2" t="s">
        <v>49</v>
      </c>
      <c r="J7861">
        <v>40.725685483629007</v>
      </c>
      <c r="K7861">
        <v>-74.048790335655212</v>
      </c>
      <c r="L7861">
        <v>3184</v>
      </c>
      <c r="M7861" s="2" t="s">
        <v>35</v>
      </c>
      <c r="N7861">
        <v>40.7141454</v>
      </c>
      <c r="O7861">
        <v>-74.033551900000006</v>
      </c>
      <c r="P7861">
        <v>24583</v>
      </c>
      <c r="Q7861" s="2" t="s">
        <v>17</v>
      </c>
      <c r="R7861">
        <v>1970</v>
      </c>
      <c r="S7861">
        <f t="shared" ca="1" si="122"/>
        <v>54</v>
      </c>
      <c r="T7861" cm="1">
        <f t="array" aca="1" ref="T7861" ca="1">AVERAGE(IF(ISNUMBER(S7861:S17645), S7861:S17645))</f>
        <v>45.040578098943861</v>
      </c>
      <c r="U7861">
        <v>1</v>
      </c>
    </row>
    <row r="7862" spans="1:21" x14ac:dyDescent="0.2">
      <c r="A7862">
        <v>529</v>
      </c>
      <c r="F7862" s="1">
        <v>42590.365810185183</v>
      </c>
      <c r="G7862" s="1">
        <v>42590.371932870374</v>
      </c>
      <c r="H7862">
        <v>3184</v>
      </c>
      <c r="I7862" s="2" t="s">
        <v>68</v>
      </c>
      <c r="J7862">
        <v>40.7141454</v>
      </c>
      <c r="K7862">
        <v>-74.033551900000006</v>
      </c>
      <c r="L7862">
        <v>3203</v>
      </c>
      <c r="M7862" s="2" t="s">
        <v>37</v>
      </c>
      <c r="N7862">
        <v>40.727595966000003</v>
      </c>
      <c r="O7862">
        <v>-74.044247311000007</v>
      </c>
      <c r="P7862">
        <v>26255</v>
      </c>
      <c r="Q7862" s="2" t="s">
        <v>17</v>
      </c>
      <c r="R7862">
        <v>1992</v>
      </c>
      <c r="S7862">
        <f t="shared" ca="1" si="122"/>
        <v>32</v>
      </c>
      <c r="T7862" cm="1">
        <f t="array" aca="1" ref="T7862" ca="1">AVERAGE(IF(ISNUMBER(S7862:S17646), S7862:S17646))</f>
        <v>45.035595105672968</v>
      </c>
      <c r="U7862">
        <v>1</v>
      </c>
    </row>
    <row r="7863" spans="1:21" x14ac:dyDescent="0.2">
      <c r="A7863">
        <v>1155</v>
      </c>
      <c r="F7863" s="1">
        <v>42590.366099537037</v>
      </c>
      <c r="G7863" s="1">
        <v>42590.379467592589</v>
      </c>
      <c r="H7863">
        <v>3215</v>
      </c>
      <c r="I7863" s="2" t="s">
        <v>69</v>
      </c>
      <c r="J7863">
        <v>40.746729899999998</v>
      </c>
      <c r="K7863">
        <v>-74.049250900000004</v>
      </c>
      <c r="L7863">
        <v>3183</v>
      </c>
      <c r="M7863" s="2" t="s">
        <v>40</v>
      </c>
      <c r="N7863">
        <v>40.716246900000002</v>
      </c>
      <c r="O7863">
        <v>-74.033458800000005</v>
      </c>
      <c r="P7863">
        <v>24717</v>
      </c>
      <c r="Q7863" s="2" t="s">
        <v>17</v>
      </c>
      <c r="R7863">
        <v>1983</v>
      </c>
      <c r="S7863">
        <f t="shared" ca="1" si="122"/>
        <v>41</v>
      </c>
      <c r="T7863" cm="1">
        <f t="array" aca="1" ref="T7863" ca="1">AVERAGE(IF(ISNUMBER(S7863:S17647), S7863:S17647))</f>
        <v>45.042849193099613</v>
      </c>
      <c r="U7863">
        <v>1</v>
      </c>
    </row>
    <row r="7864" spans="1:21" x14ac:dyDescent="0.2">
      <c r="A7864">
        <v>1222</v>
      </c>
      <c r="F7864" s="1">
        <v>42590.366099537037</v>
      </c>
      <c r="G7864" s="1">
        <v>42590.380254629628</v>
      </c>
      <c r="H7864">
        <v>3281</v>
      </c>
      <c r="I7864" s="2" t="s">
        <v>53</v>
      </c>
      <c r="J7864">
        <v>40.74590996631558</v>
      </c>
      <c r="K7864">
        <v>-74.057271480560303</v>
      </c>
      <c r="L7864">
        <v>3220</v>
      </c>
      <c r="M7864" s="2" t="s">
        <v>76</v>
      </c>
      <c r="N7864">
        <v>40.734961020009514</v>
      </c>
      <c r="O7864">
        <v>-74.059503078460693</v>
      </c>
      <c r="P7864">
        <v>26317</v>
      </c>
      <c r="Q7864" s="2" t="s">
        <v>17</v>
      </c>
      <c r="R7864">
        <v>1985</v>
      </c>
      <c r="S7864">
        <f t="shared" ca="1" si="122"/>
        <v>39</v>
      </c>
      <c r="T7864" cm="1">
        <f t="array" aca="1" ref="T7864" ca="1">AVERAGE(IF(ISNUMBER(S7864:S17648), S7864:S17648))</f>
        <v>45.045100222717146</v>
      </c>
      <c r="U7864">
        <v>2</v>
      </c>
    </row>
    <row r="7865" spans="1:21" x14ac:dyDescent="0.2">
      <c r="A7865">
        <v>205</v>
      </c>
      <c r="F7865" s="1">
        <v>42590.366296296299</v>
      </c>
      <c r="G7865" s="1">
        <v>42590.368680555555</v>
      </c>
      <c r="H7865">
        <v>3194</v>
      </c>
      <c r="I7865" s="2" t="s">
        <v>22</v>
      </c>
      <c r="J7865">
        <v>40.725339925355797</v>
      </c>
      <c r="K7865">
        <v>-74.067622125148773</v>
      </c>
      <c r="L7865">
        <v>3195</v>
      </c>
      <c r="M7865" s="2" t="s">
        <v>23</v>
      </c>
      <c r="N7865">
        <v>40.730742625306583</v>
      </c>
      <c r="O7865">
        <v>-74.063783884048462</v>
      </c>
      <c r="P7865">
        <v>24479</v>
      </c>
      <c r="Q7865" s="2" t="s">
        <v>17</v>
      </c>
      <c r="R7865">
        <v>1968</v>
      </c>
      <c r="S7865">
        <f t="shared" ca="1" si="122"/>
        <v>56</v>
      </c>
      <c r="T7865" cm="1">
        <f t="array" aca="1" ref="T7865" ca="1">AVERAGE(IF(ISNUMBER(S7865:S17649), S7865:S17649))</f>
        <v>45.048467966573817</v>
      </c>
      <c r="U7865">
        <v>1</v>
      </c>
    </row>
    <row r="7866" spans="1:21" x14ac:dyDescent="0.2">
      <c r="A7866">
        <v>147</v>
      </c>
      <c r="F7866" s="1">
        <v>42590.366400462961</v>
      </c>
      <c r="G7866" s="1">
        <v>42590.368113425924</v>
      </c>
      <c r="H7866">
        <v>3272</v>
      </c>
      <c r="I7866" s="2" t="s">
        <v>50</v>
      </c>
      <c r="J7866">
        <v>40.723331586464361</v>
      </c>
      <c r="K7866">
        <v>-74.045952558517442</v>
      </c>
      <c r="L7866">
        <v>3186</v>
      </c>
      <c r="M7866" s="2" t="s">
        <v>27</v>
      </c>
      <c r="N7866">
        <v>40.71958611647166</v>
      </c>
      <c r="O7866">
        <v>-74.043117463588715</v>
      </c>
      <c r="P7866">
        <v>26156</v>
      </c>
      <c r="Q7866" s="2" t="s">
        <v>17</v>
      </c>
      <c r="R7866">
        <v>1960</v>
      </c>
      <c r="S7866">
        <f t="shared" ca="1" si="122"/>
        <v>64</v>
      </c>
      <c r="T7866" cm="1">
        <f t="array" aca="1" ref="T7866" ca="1">AVERAGE(IF(ISNUMBER(S7866:S17650), S7866:S17650))</f>
        <v>45.042363433667781</v>
      </c>
      <c r="U7866">
        <v>1</v>
      </c>
    </row>
    <row r="7867" spans="1:21" x14ac:dyDescent="0.2">
      <c r="A7867">
        <v>1089</v>
      </c>
      <c r="F7867" s="1">
        <v>42590.366562499999</v>
      </c>
      <c r="G7867" s="1">
        <v>42590.379166666666</v>
      </c>
      <c r="H7867">
        <v>3207</v>
      </c>
      <c r="I7867" s="2" t="s">
        <v>29</v>
      </c>
      <c r="J7867">
        <v>40.737603700000001</v>
      </c>
      <c r="K7867">
        <v>-74.052478300000004</v>
      </c>
      <c r="L7867">
        <v>3183</v>
      </c>
      <c r="M7867" s="2" t="s">
        <v>40</v>
      </c>
      <c r="N7867">
        <v>40.716246900000002</v>
      </c>
      <c r="O7867">
        <v>-74.033458800000005</v>
      </c>
      <c r="P7867">
        <v>24472</v>
      </c>
      <c r="Q7867" s="2" t="s">
        <v>17</v>
      </c>
      <c r="R7867">
        <v>1981</v>
      </c>
      <c r="S7867">
        <f t="shared" ca="1" si="122"/>
        <v>43</v>
      </c>
      <c r="T7867" cm="1">
        <f t="array" aca="1" ref="T7867" ca="1">AVERAGE(IF(ISNUMBER(S7867:S17651), S7867:S17651))</f>
        <v>45.031790295593979</v>
      </c>
      <c r="U7867">
        <v>1</v>
      </c>
    </row>
    <row r="7868" spans="1:21" x14ac:dyDescent="0.2">
      <c r="A7868">
        <v>524</v>
      </c>
      <c r="F7868" s="1">
        <v>42590.367083333331</v>
      </c>
      <c r="G7868" s="1">
        <v>42590.373159722221</v>
      </c>
      <c r="H7868">
        <v>3186</v>
      </c>
      <c r="I7868" s="2" t="s">
        <v>18</v>
      </c>
      <c r="J7868">
        <v>40.71958611647166</v>
      </c>
      <c r="K7868">
        <v>-74.043117463588715</v>
      </c>
      <c r="L7868">
        <v>3199</v>
      </c>
      <c r="M7868" s="2" t="s">
        <v>72</v>
      </c>
      <c r="N7868">
        <v>40.728744800000001</v>
      </c>
      <c r="O7868">
        <v>-74.032108199999996</v>
      </c>
      <c r="P7868">
        <v>26214</v>
      </c>
      <c r="Q7868" s="2" t="s">
        <v>17</v>
      </c>
      <c r="R7868">
        <v>1987</v>
      </c>
      <c r="S7868">
        <f t="shared" ca="1" si="122"/>
        <v>37</v>
      </c>
      <c r="T7868" cm="1">
        <f t="array" aca="1" ref="T7868" ca="1">AVERAGE(IF(ISNUMBER(S7868:S17652), S7868:S17652))</f>
        <v>45.032924107142854</v>
      </c>
      <c r="U7868">
        <v>2</v>
      </c>
    </row>
    <row r="7869" spans="1:21" x14ac:dyDescent="0.2">
      <c r="A7869">
        <v>412</v>
      </c>
      <c r="F7869" s="1">
        <v>42590.367118055554</v>
      </c>
      <c r="G7869" s="1">
        <v>42590.371898148151</v>
      </c>
      <c r="H7869">
        <v>3206</v>
      </c>
      <c r="I7869" s="2" t="s">
        <v>84</v>
      </c>
      <c r="J7869">
        <v>40.7311689</v>
      </c>
      <c r="K7869">
        <v>-74.057573599999998</v>
      </c>
      <c r="L7869">
        <v>3183</v>
      </c>
      <c r="M7869" s="2" t="s">
        <v>40</v>
      </c>
      <c r="N7869">
        <v>40.716246900000002</v>
      </c>
      <c r="O7869">
        <v>-74.033458800000005</v>
      </c>
      <c r="P7869">
        <v>26257</v>
      </c>
      <c r="Q7869" s="2" t="s">
        <v>17</v>
      </c>
      <c r="R7869">
        <v>1981</v>
      </c>
      <c r="S7869">
        <f t="shared" ca="1" si="122"/>
        <v>43</v>
      </c>
      <c r="T7869" cm="1">
        <f t="array" aca="1" ref="T7869" ca="1">AVERAGE(IF(ISNUMBER(S7869:S17653), S7869:S17653))</f>
        <v>45.03740926856505</v>
      </c>
      <c r="U7869">
        <v>2</v>
      </c>
    </row>
    <row r="7870" spans="1:21" x14ac:dyDescent="0.2">
      <c r="A7870">
        <v>552</v>
      </c>
      <c r="F7870" s="1">
        <v>42590.367743055554</v>
      </c>
      <c r="G7870" s="1">
        <v>42590.374131944445</v>
      </c>
      <c r="H7870">
        <v>3192</v>
      </c>
      <c r="I7870" s="2" t="s">
        <v>38</v>
      </c>
      <c r="J7870">
        <v>40.711242300000002</v>
      </c>
      <c r="K7870">
        <v>-74.055701299999996</v>
      </c>
      <c r="L7870">
        <v>3183</v>
      </c>
      <c r="M7870" s="2" t="s">
        <v>40</v>
      </c>
      <c r="N7870">
        <v>40.716246900000002</v>
      </c>
      <c r="O7870">
        <v>-74.033458800000005</v>
      </c>
      <c r="P7870">
        <v>26242</v>
      </c>
      <c r="Q7870" s="2" t="s">
        <v>17</v>
      </c>
      <c r="R7870">
        <v>1968</v>
      </c>
      <c r="S7870">
        <f t="shared" ca="1" si="122"/>
        <v>56</v>
      </c>
      <c r="T7870" cm="1">
        <f t="array" aca="1" ref="T7870" ca="1">AVERAGE(IF(ISNUMBER(S7870:S17654), S7870:S17654))</f>
        <v>45.038547486033522</v>
      </c>
      <c r="U7870">
        <v>1</v>
      </c>
    </row>
    <row r="7871" spans="1:21" x14ac:dyDescent="0.2">
      <c r="A7871">
        <v>406</v>
      </c>
      <c r="F7871" s="1">
        <v>42590.367939814816</v>
      </c>
      <c r="G7871" s="1">
        <v>42590.372650462959</v>
      </c>
      <c r="H7871">
        <v>3211</v>
      </c>
      <c r="I7871" s="2" t="s">
        <v>64</v>
      </c>
      <c r="J7871">
        <v>40.721525149999998</v>
      </c>
      <c r="K7871">
        <v>-74.046304543000005</v>
      </c>
      <c r="L7871">
        <v>3184</v>
      </c>
      <c r="M7871" s="2" t="s">
        <v>35</v>
      </c>
      <c r="N7871">
        <v>40.7141454</v>
      </c>
      <c r="O7871">
        <v>-74.033551900000006</v>
      </c>
      <c r="P7871">
        <v>26292</v>
      </c>
      <c r="Q7871" s="2" t="s">
        <v>17</v>
      </c>
      <c r="R7871">
        <v>1989</v>
      </c>
      <c r="S7871">
        <f t="shared" ca="1" si="122"/>
        <v>35</v>
      </c>
      <c r="T7871" cm="1">
        <f t="array" aca="1" ref="T7871" ca="1">AVERAGE(IF(ISNUMBER(S7871:S17655), S7871:S17655))</f>
        <v>45.032420346562326</v>
      </c>
      <c r="U7871">
        <v>1</v>
      </c>
    </row>
    <row r="7872" spans="1:21" x14ac:dyDescent="0.2">
      <c r="A7872">
        <v>201</v>
      </c>
      <c r="F7872" s="1">
        <v>42590.368043981478</v>
      </c>
      <c r="G7872" s="1">
        <v>42590.370381944442</v>
      </c>
      <c r="H7872">
        <v>3194</v>
      </c>
      <c r="I7872" s="2" t="s">
        <v>22</v>
      </c>
      <c r="J7872">
        <v>40.725339925355797</v>
      </c>
      <c r="K7872">
        <v>-74.067622125148773</v>
      </c>
      <c r="L7872">
        <v>3195</v>
      </c>
      <c r="M7872" s="2" t="s">
        <v>23</v>
      </c>
      <c r="N7872">
        <v>40.730742625306583</v>
      </c>
      <c r="O7872">
        <v>-74.063783884048462</v>
      </c>
      <c r="P7872">
        <v>24447</v>
      </c>
      <c r="Q7872" s="2" t="s">
        <v>17</v>
      </c>
      <c r="R7872">
        <v>1972</v>
      </c>
      <c r="S7872">
        <f t="shared" ca="1" si="122"/>
        <v>52</v>
      </c>
      <c r="T7872" cm="1">
        <f t="array" aca="1" ref="T7872" ca="1">AVERAGE(IF(ISNUMBER(S7872:S17656), S7872:S17656))</f>
        <v>45.038031319910516</v>
      </c>
      <c r="U7872">
        <v>1</v>
      </c>
    </row>
    <row r="7873" spans="1:21" x14ac:dyDescent="0.2">
      <c r="A7873">
        <v>420</v>
      </c>
      <c r="F7873" s="1">
        <v>42590.368437500001</v>
      </c>
      <c r="G7873" s="1">
        <v>42590.373298611114</v>
      </c>
      <c r="H7873">
        <v>3185</v>
      </c>
      <c r="I7873" s="2" t="s">
        <v>58</v>
      </c>
      <c r="J7873">
        <v>40.717732499999997</v>
      </c>
      <c r="K7873">
        <v>-74.043845000000005</v>
      </c>
      <c r="L7873">
        <v>3183</v>
      </c>
      <c r="M7873" s="2" t="s">
        <v>40</v>
      </c>
      <c r="N7873">
        <v>40.716246900000002</v>
      </c>
      <c r="O7873">
        <v>-74.033458800000005</v>
      </c>
      <c r="P7873">
        <v>26262</v>
      </c>
      <c r="Q7873" s="2" t="s">
        <v>17</v>
      </c>
      <c r="R7873">
        <v>1990</v>
      </c>
      <c r="S7873">
        <f t="shared" ca="1" si="122"/>
        <v>34</v>
      </c>
      <c r="T7873" cm="1">
        <f t="array" aca="1" ref="T7873" ca="1">AVERAGE(IF(ISNUMBER(S7873:S17657), S7873:S17657))</f>
        <v>45.034135422495801</v>
      </c>
      <c r="U7873">
        <v>1</v>
      </c>
    </row>
    <row r="7874" spans="1:21" x14ac:dyDescent="0.2">
      <c r="A7874">
        <v>843</v>
      </c>
      <c r="F7874" s="1">
        <v>42590.370104166665</v>
      </c>
      <c r="G7874" s="1">
        <v>42590.379872685182</v>
      </c>
      <c r="H7874">
        <v>3212</v>
      </c>
      <c r="I7874" s="2" t="s">
        <v>31</v>
      </c>
      <c r="J7874">
        <v>40.734785817999999</v>
      </c>
      <c r="K7874">
        <v>-74.050443635999997</v>
      </c>
      <c r="L7874">
        <v>3183</v>
      </c>
      <c r="M7874" s="2" t="s">
        <v>40</v>
      </c>
      <c r="N7874">
        <v>40.716246900000002</v>
      </c>
      <c r="O7874">
        <v>-74.033458800000005</v>
      </c>
      <c r="P7874">
        <v>26235</v>
      </c>
      <c r="Q7874" s="2" t="s">
        <v>17</v>
      </c>
      <c r="R7874">
        <v>1985</v>
      </c>
      <c r="S7874">
        <f t="shared" ref="S7874:S7937" ca="1" si="123">IF(ISNUMBER(R7874), YEAR(TODAY()) - R7874, "")</f>
        <v>39</v>
      </c>
      <c r="T7874" cm="1">
        <f t="array" aca="1" ref="T7874" ca="1">AVERAGE(IF(ISNUMBER(S7874:S17658), S7874:S17658))</f>
        <v>45.040313549832028</v>
      </c>
      <c r="U7874">
        <v>1</v>
      </c>
    </row>
    <row r="7875" spans="1:21" x14ac:dyDescent="0.2">
      <c r="A7875">
        <v>308</v>
      </c>
      <c r="F7875" s="1">
        <v>42590.370138888888</v>
      </c>
      <c r="G7875" s="1">
        <v>42590.373715277776</v>
      </c>
      <c r="H7875">
        <v>3215</v>
      </c>
      <c r="I7875" s="2" t="s">
        <v>69</v>
      </c>
      <c r="J7875">
        <v>40.746729899999998</v>
      </c>
      <c r="K7875">
        <v>-74.049250900000004</v>
      </c>
      <c r="L7875">
        <v>3198</v>
      </c>
      <c r="M7875" s="2" t="s">
        <v>104</v>
      </c>
      <c r="N7875">
        <v>40.748715945380226</v>
      </c>
      <c r="O7875">
        <v>-74.040443301200867</v>
      </c>
      <c r="P7875">
        <v>24459</v>
      </c>
      <c r="Q7875" s="2" t="s">
        <v>17</v>
      </c>
      <c r="R7875">
        <v>1982</v>
      </c>
      <c r="S7875">
        <f t="shared" ca="1" si="123"/>
        <v>42</v>
      </c>
      <c r="T7875" cm="1">
        <f t="array" aca="1" ref="T7875" ca="1">AVERAGE(IF(ISNUMBER(S7875:S17659), S7875:S17659))</f>
        <v>45.043697478991596</v>
      </c>
      <c r="U7875">
        <v>1</v>
      </c>
    </row>
    <row r="7876" spans="1:21" x14ac:dyDescent="0.2">
      <c r="A7876">
        <v>1594</v>
      </c>
      <c r="F7876" s="1">
        <v>42590.370439814818</v>
      </c>
      <c r="G7876" s="1">
        <v>42590.388888888891</v>
      </c>
      <c r="H7876">
        <v>3211</v>
      </c>
      <c r="I7876" s="2" t="s">
        <v>64</v>
      </c>
      <c r="J7876">
        <v>40.721525149999998</v>
      </c>
      <c r="K7876">
        <v>-74.046304543000005</v>
      </c>
      <c r="L7876">
        <v>3183</v>
      </c>
      <c r="M7876" s="2" t="s">
        <v>40</v>
      </c>
      <c r="N7876">
        <v>40.716246900000002</v>
      </c>
      <c r="O7876">
        <v>-74.033458800000005</v>
      </c>
      <c r="P7876">
        <v>24520</v>
      </c>
      <c r="Q7876" s="2" t="s">
        <v>17</v>
      </c>
      <c r="R7876">
        <v>1978</v>
      </c>
      <c r="S7876">
        <f t="shared" ca="1" si="123"/>
        <v>46</v>
      </c>
      <c r="T7876" cm="1">
        <f t="array" aca="1" ref="T7876" ca="1">AVERAGE(IF(ISNUMBER(S7876:S17660), S7876:S17660))</f>
        <v>45.045403587443943</v>
      </c>
      <c r="U7876">
        <v>1</v>
      </c>
    </row>
    <row r="7877" spans="1:21" x14ac:dyDescent="0.2">
      <c r="A7877">
        <v>935</v>
      </c>
      <c r="F7877" s="1">
        <v>42590.370474537034</v>
      </c>
      <c r="G7877" s="1">
        <v>42590.381307870368</v>
      </c>
      <c r="H7877">
        <v>3198</v>
      </c>
      <c r="I7877" s="2" t="s">
        <v>55</v>
      </c>
      <c r="J7877">
        <v>40.748715945380226</v>
      </c>
      <c r="K7877">
        <v>-74.040443301200867</v>
      </c>
      <c r="L7877">
        <v>3206</v>
      </c>
      <c r="M7877" s="2" t="s">
        <v>19</v>
      </c>
      <c r="N7877">
        <v>40.7311689</v>
      </c>
      <c r="O7877">
        <v>-74.057573599999998</v>
      </c>
      <c r="P7877">
        <v>24444</v>
      </c>
      <c r="Q7877" s="2" t="s">
        <v>17</v>
      </c>
      <c r="R7877">
        <v>1975</v>
      </c>
      <c r="S7877">
        <f t="shared" ca="1" si="123"/>
        <v>49</v>
      </c>
      <c r="T7877" cm="1">
        <f t="array" aca="1" ref="T7877" ca="1">AVERAGE(IF(ISNUMBER(S7877:S17661), S7877:S17661))</f>
        <v>45.04486819966349</v>
      </c>
      <c r="U7877">
        <v>2</v>
      </c>
    </row>
    <row r="7878" spans="1:21" x14ac:dyDescent="0.2">
      <c r="A7878">
        <v>984</v>
      </c>
      <c r="F7878" s="1">
        <v>42590.370555555557</v>
      </c>
      <c r="G7878" s="1">
        <v>42590.381956018522</v>
      </c>
      <c r="H7878">
        <v>3220</v>
      </c>
      <c r="I7878" s="2" t="s">
        <v>78</v>
      </c>
      <c r="J7878">
        <v>40.734961020009514</v>
      </c>
      <c r="K7878">
        <v>-74.059503078460693</v>
      </c>
      <c r="L7878">
        <v>3214</v>
      </c>
      <c r="M7878" s="2" t="s">
        <v>70</v>
      </c>
      <c r="N7878">
        <v>40.712774199999998</v>
      </c>
      <c r="O7878">
        <v>-74.0364857</v>
      </c>
      <c r="P7878">
        <v>26307</v>
      </c>
      <c r="Q7878" s="2" t="s">
        <v>17</v>
      </c>
      <c r="R7878">
        <v>1984</v>
      </c>
      <c r="S7878">
        <f t="shared" ca="1" si="123"/>
        <v>40</v>
      </c>
      <c r="T7878" cm="1">
        <f t="array" aca="1" ref="T7878" ca="1">AVERAGE(IF(ISNUMBER(S7878:S17662), S7878:S17662))</f>
        <v>45.042648709315372</v>
      </c>
      <c r="U7878">
        <v>1</v>
      </c>
    </row>
    <row r="7879" spans="1:21" x14ac:dyDescent="0.2">
      <c r="A7879">
        <v>274</v>
      </c>
      <c r="F7879" s="1">
        <v>42590.370810185188</v>
      </c>
      <c r="G7879" s="1">
        <v>42590.373993055553</v>
      </c>
      <c r="H7879">
        <v>3267</v>
      </c>
      <c r="I7879" s="2" t="s">
        <v>34</v>
      </c>
      <c r="J7879">
        <v>40.712418823756899</v>
      </c>
      <c r="K7879">
        <v>-74.038525521755219</v>
      </c>
      <c r="L7879">
        <v>3183</v>
      </c>
      <c r="M7879" s="2" t="s">
        <v>40</v>
      </c>
      <c r="N7879">
        <v>40.716246900000002</v>
      </c>
      <c r="O7879">
        <v>-74.033458800000005</v>
      </c>
      <c r="P7879">
        <v>26311</v>
      </c>
      <c r="Q7879" s="2" t="s">
        <v>17</v>
      </c>
      <c r="R7879">
        <v>1973</v>
      </c>
      <c r="S7879">
        <f t="shared" ca="1" si="123"/>
        <v>51</v>
      </c>
      <c r="T7879" cm="1">
        <f t="array" aca="1" ref="T7879" ca="1">AVERAGE(IF(ISNUMBER(S7879:S17663), S7879:S17663))</f>
        <v>45.045480067377881</v>
      </c>
      <c r="U7879">
        <v>1</v>
      </c>
    </row>
    <row r="7880" spans="1:21" x14ac:dyDescent="0.2">
      <c r="A7880">
        <v>235</v>
      </c>
      <c r="F7880" s="1">
        <v>42590.371400462966</v>
      </c>
      <c r="G7880" s="1">
        <v>42590.374131944445</v>
      </c>
      <c r="H7880">
        <v>3270</v>
      </c>
      <c r="I7880" s="2" t="s">
        <v>15</v>
      </c>
      <c r="J7880">
        <v>40.725289107811321</v>
      </c>
      <c r="K7880">
        <v>-74.045571684837341</v>
      </c>
      <c r="L7880">
        <v>3186</v>
      </c>
      <c r="M7880" s="2" t="s">
        <v>27</v>
      </c>
      <c r="N7880">
        <v>40.71958611647166</v>
      </c>
      <c r="O7880">
        <v>-74.043117463588715</v>
      </c>
      <c r="P7880">
        <v>26218</v>
      </c>
      <c r="Q7880" s="2" t="s">
        <v>17</v>
      </c>
      <c r="R7880">
        <v>1976</v>
      </c>
      <c r="S7880">
        <f t="shared" ca="1" si="123"/>
        <v>48</v>
      </c>
      <c r="T7880" cm="1">
        <f t="array" aca="1" ref="T7880" ca="1">AVERAGE(IF(ISNUMBER(S7880:S17664), S7880:S17664))</f>
        <v>45.042134831460672</v>
      </c>
      <c r="U7880">
        <v>1</v>
      </c>
    </row>
    <row r="7881" spans="1:21" x14ac:dyDescent="0.2">
      <c r="A7881">
        <v>320</v>
      </c>
      <c r="F7881" s="1">
        <v>42590.371689814812</v>
      </c>
      <c r="G7881" s="1">
        <v>42590.375405092593</v>
      </c>
      <c r="H7881">
        <v>3209</v>
      </c>
      <c r="I7881" s="2" t="s">
        <v>51</v>
      </c>
      <c r="J7881">
        <v>40.724176499999999</v>
      </c>
      <c r="K7881">
        <v>-74.050656399999994</v>
      </c>
      <c r="L7881">
        <v>3186</v>
      </c>
      <c r="M7881" s="2" t="s">
        <v>27</v>
      </c>
      <c r="N7881">
        <v>40.71958611647166</v>
      </c>
      <c r="O7881">
        <v>-74.043117463588715</v>
      </c>
      <c r="P7881">
        <v>24409</v>
      </c>
      <c r="Q7881" s="2" t="s">
        <v>17</v>
      </c>
      <c r="R7881">
        <v>1978</v>
      </c>
      <c r="S7881">
        <f t="shared" ca="1" si="123"/>
        <v>46</v>
      </c>
      <c r="T7881" cm="1">
        <f t="array" aca="1" ref="T7881" ca="1">AVERAGE(IF(ISNUMBER(S7881:S17665), S7881:S17665))</f>
        <v>45.040472175379428</v>
      </c>
      <c r="U7881">
        <v>2</v>
      </c>
    </row>
    <row r="7882" spans="1:21" x14ac:dyDescent="0.2">
      <c r="A7882">
        <v>520</v>
      </c>
      <c r="F7882" s="1">
        <v>42590.372118055559</v>
      </c>
      <c r="G7882" s="1">
        <v>42590.378148148149</v>
      </c>
      <c r="H7882">
        <v>3209</v>
      </c>
      <c r="I7882" s="2" t="s">
        <v>51</v>
      </c>
      <c r="J7882">
        <v>40.724176499999999</v>
      </c>
      <c r="K7882">
        <v>-74.050656399999994</v>
      </c>
      <c r="L7882">
        <v>3202</v>
      </c>
      <c r="M7882" s="2" t="s">
        <v>48</v>
      </c>
      <c r="N7882">
        <v>40.727223500000001</v>
      </c>
      <c r="O7882">
        <v>-74.033758899999995</v>
      </c>
      <c r="P7882">
        <v>24432</v>
      </c>
      <c r="Q7882" s="2" t="s">
        <v>17</v>
      </c>
      <c r="R7882">
        <v>1978</v>
      </c>
      <c r="S7882">
        <f t="shared" ca="1" si="123"/>
        <v>46</v>
      </c>
      <c r="T7882" cm="1">
        <f t="array" aca="1" ref="T7882" ca="1">AVERAGE(IF(ISNUMBER(S7882:S17666), S7882:S17666))</f>
        <v>45.039932508436443</v>
      </c>
      <c r="U7882">
        <v>1</v>
      </c>
    </row>
    <row r="7883" spans="1:21" x14ac:dyDescent="0.2">
      <c r="A7883">
        <v>477</v>
      </c>
      <c r="F7883" s="1">
        <v>42590.372696759259</v>
      </c>
      <c r="G7883" s="1">
        <v>42590.378217592595</v>
      </c>
      <c r="H7883">
        <v>3207</v>
      </c>
      <c r="I7883" s="2" t="s">
        <v>29</v>
      </c>
      <c r="J7883">
        <v>40.737603700000001</v>
      </c>
      <c r="K7883">
        <v>-74.052478300000004</v>
      </c>
      <c r="L7883">
        <v>3195</v>
      </c>
      <c r="M7883" s="2" t="s">
        <v>23</v>
      </c>
      <c r="N7883">
        <v>40.730742625306583</v>
      </c>
      <c r="O7883">
        <v>-74.063783884048462</v>
      </c>
      <c r="P7883">
        <v>26183</v>
      </c>
      <c r="Q7883" s="2" t="s">
        <v>17</v>
      </c>
      <c r="R7883">
        <v>1991</v>
      </c>
      <c r="S7883">
        <f t="shared" ca="1" si="123"/>
        <v>33</v>
      </c>
      <c r="T7883" cm="1">
        <f t="array" aca="1" ref="T7883" ca="1">AVERAGE(IF(ISNUMBER(S7883:S17667), S7883:S17667))</f>
        <v>45.039392234102422</v>
      </c>
      <c r="U7883">
        <v>2</v>
      </c>
    </row>
    <row r="7884" spans="1:21" x14ac:dyDescent="0.2">
      <c r="A7884">
        <v>1719</v>
      </c>
      <c r="F7884" s="1">
        <v>42590.372766203705</v>
      </c>
      <c r="G7884" s="1">
        <v>42590.39267361111</v>
      </c>
      <c r="H7884">
        <v>3186</v>
      </c>
      <c r="I7884" s="2" t="s">
        <v>18</v>
      </c>
      <c r="J7884">
        <v>40.71958611647166</v>
      </c>
      <c r="K7884">
        <v>-74.043117463588715</v>
      </c>
      <c r="L7884">
        <v>3183</v>
      </c>
      <c r="M7884" s="2" t="s">
        <v>40</v>
      </c>
      <c r="N7884">
        <v>40.716246900000002</v>
      </c>
      <c r="O7884">
        <v>-74.033458800000005</v>
      </c>
      <c r="P7884">
        <v>24438</v>
      </c>
      <c r="Q7884" s="2" t="s">
        <v>17</v>
      </c>
      <c r="R7884">
        <v>1967</v>
      </c>
      <c r="S7884">
        <f t="shared" ca="1" si="123"/>
        <v>57</v>
      </c>
      <c r="T7884" cm="1">
        <f t="array" aca="1" ref="T7884" ca="1">AVERAGE(IF(ISNUMBER(S7884:S17668), S7884:S17668))</f>
        <v>45.046171171171174</v>
      </c>
      <c r="U7884">
        <v>1</v>
      </c>
    </row>
    <row r="7885" spans="1:21" x14ac:dyDescent="0.2">
      <c r="A7885">
        <v>217</v>
      </c>
      <c r="F7885" s="1">
        <v>42590.373344907406</v>
      </c>
      <c r="G7885" s="1">
        <v>42590.375868055555</v>
      </c>
      <c r="H7885">
        <v>3267</v>
      </c>
      <c r="I7885" s="2" t="s">
        <v>34</v>
      </c>
      <c r="J7885">
        <v>40.712418823756899</v>
      </c>
      <c r="K7885">
        <v>-74.038525521755219</v>
      </c>
      <c r="L7885">
        <v>3183</v>
      </c>
      <c r="M7885" s="2" t="s">
        <v>40</v>
      </c>
      <c r="N7885">
        <v>40.716246900000002</v>
      </c>
      <c r="O7885">
        <v>-74.033458800000005</v>
      </c>
      <c r="P7885">
        <v>26289</v>
      </c>
      <c r="Q7885" s="2" t="s">
        <v>17</v>
      </c>
      <c r="R7885">
        <v>1973</v>
      </c>
      <c r="S7885">
        <f t="shared" ca="1" si="123"/>
        <v>51</v>
      </c>
      <c r="T7885" cm="1">
        <f t="array" aca="1" ref="T7885" ca="1">AVERAGE(IF(ISNUMBER(S7885:S17669), S7885:S17669))</f>
        <v>45.039436619718309</v>
      </c>
      <c r="U7885">
        <v>1</v>
      </c>
    </row>
    <row r="7886" spans="1:21" x14ac:dyDescent="0.2">
      <c r="A7886">
        <v>528</v>
      </c>
      <c r="F7886" s="1">
        <v>42590.373425925929</v>
      </c>
      <c r="G7886" s="1">
        <v>42590.379548611112</v>
      </c>
      <c r="H7886">
        <v>3267</v>
      </c>
      <c r="I7886" s="2" t="s">
        <v>34</v>
      </c>
      <c r="J7886">
        <v>40.712418823756899</v>
      </c>
      <c r="K7886">
        <v>-74.038525521755219</v>
      </c>
      <c r="L7886">
        <v>3186</v>
      </c>
      <c r="M7886" s="2" t="s">
        <v>27</v>
      </c>
      <c r="N7886">
        <v>40.71958611647166</v>
      </c>
      <c r="O7886">
        <v>-74.043117463588715</v>
      </c>
      <c r="P7886">
        <v>26205</v>
      </c>
      <c r="Q7886" s="2" t="s">
        <v>17</v>
      </c>
      <c r="R7886">
        <v>1984</v>
      </c>
      <c r="S7886">
        <f t="shared" ca="1" si="123"/>
        <v>40</v>
      </c>
      <c r="T7886" cm="1">
        <f t="array" aca="1" ref="T7886" ca="1">AVERAGE(IF(ISNUMBER(S7886:S17670), S7886:S17670))</f>
        <v>45.036076662908684</v>
      </c>
      <c r="U7886">
        <v>1</v>
      </c>
    </row>
    <row r="7887" spans="1:21" x14ac:dyDescent="0.2">
      <c r="A7887">
        <v>266</v>
      </c>
      <c r="F7887" s="1">
        <v>42590.374120370368</v>
      </c>
      <c r="G7887" s="1">
        <v>42590.377199074072</v>
      </c>
      <c r="H7887">
        <v>3279</v>
      </c>
      <c r="I7887" s="2" t="s">
        <v>28</v>
      </c>
      <c r="J7887">
        <v>40.721630142638354</v>
      </c>
      <c r="K7887">
        <v>-74.04996782541275</v>
      </c>
      <c r="L7887">
        <v>3186</v>
      </c>
      <c r="M7887" s="2" t="s">
        <v>27</v>
      </c>
      <c r="N7887">
        <v>40.71958611647166</v>
      </c>
      <c r="O7887">
        <v>-74.043117463588715</v>
      </c>
      <c r="P7887">
        <v>24412</v>
      </c>
      <c r="Q7887" s="2" t="s">
        <v>17</v>
      </c>
      <c r="R7887">
        <v>1986</v>
      </c>
      <c r="S7887">
        <f t="shared" ca="1" si="123"/>
        <v>38</v>
      </c>
      <c r="T7887" cm="1">
        <f t="array" aca="1" ref="T7887" ca="1">AVERAGE(IF(ISNUMBER(S7887:S17671), S7887:S17671))</f>
        <v>45.038917089678513</v>
      </c>
      <c r="U7887">
        <v>1</v>
      </c>
    </row>
    <row r="7888" spans="1:21" x14ac:dyDescent="0.2">
      <c r="A7888">
        <v>1019</v>
      </c>
      <c r="F7888" s="1">
        <v>42590.374398148146</v>
      </c>
      <c r="G7888" s="1">
        <v>42590.386192129627</v>
      </c>
      <c r="H7888">
        <v>3195</v>
      </c>
      <c r="I7888" s="2" t="s">
        <v>24</v>
      </c>
      <c r="J7888">
        <v>40.730742625306583</v>
      </c>
      <c r="K7888">
        <v>-74.063783884048462</v>
      </c>
      <c r="L7888">
        <v>3183</v>
      </c>
      <c r="M7888" s="2" t="s">
        <v>40</v>
      </c>
      <c r="N7888">
        <v>40.716246900000002</v>
      </c>
      <c r="O7888">
        <v>-74.033458800000005</v>
      </c>
      <c r="P7888">
        <v>26263</v>
      </c>
      <c r="Q7888" s="2" t="s">
        <v>17</v>
      </c>
      <c r="R7888">
        <v>1988</v>
      </c>
      <c r="S7888">
        <f t="shared" ca="1" si="123"/>
        <v>36</v>
      </c>
      <c r="T7888" cm="1">
        <f t="array" aca="1" ref="T7888" ca="1">AVERAGE(IF(ISNUMBER(S7888:S17672), S7888:S17672))</f>
        <v>45.042889390519186</v>
      </c>
      <c r="U7888">
        <v>1</v>
      </c>
    </row>
    <row r="7889" spans="1:21" x14ac:dyDescent="0.2">
      <c r="A7889">
        <v>308</v>
      </c>
      <c r="F7889" s="1">
        <v>42590.374548611115</v>
      </c>
      <c r="G7889" s="1">
        <v>42590.378125000003</v>
      </c>
      <c r="H7889">
        <v>3275</v>
      </c>
      <c r="I7889" s="2" t="s">
        <v>93</v>
      </c>
      <c r="J7889">
        <v>40.718355198232139</v>
      </c>
      <c r="K7889">
        <v>-74.038914442062378</v>
      </c>
      <c r="L7889">
        <v>3184</v>
      </c>
      <c r="M7889" s="2" t="s">
        <v>35</v>
      </c>
      <c r="N7889">
        <v>40.7141454</v>
      </c>
      <c r="O7889">
        <v>-74.033551900000006</v>
      </c>
      <c r="P7889">
        <v>24414</v>
      </c>
      <c r="Q7889" s="2" t="s">
        <v>17</v>
      </c>
      <c r="R7889">
        <v>1984</v>
      </c>
      <c r="S7889">
        <f t="shared" ca="1" si="123"/>
        <v>40</v>
      </c>
      <c r="T7889" cm="1">
        <f t="array" aca="1" ref="T7889" ca="1">AVERAGE(IF(ISNUMBER(S7889:S17673), S7889:S17673))</f>
        <v>45.047995482778092</v>
      </c>
      <c r="U7889">
        <v>1</v>
      </c>
    </row>
    <row r="7890" spans="1:21" x14ac:dyDescent="0.2">
      <c r="A7890">
        <v>567</v>
      </c>
      <c r="F7890" s="1">
        <v>42590.374618055554</v>
      </c>
      <c r="G7890" s="1">
        <v>42590.381192129629</v>
      </c>
      <c r="H7890">
        <v>3203</v>
      </c>
      <c r="I7890" s="2" t="s">
        <v>46</v>
      </c>
      <c r="J7890">
        <v>40.727595966000003</v>
      </c>
      <c r="K7890">
        <v>-74.044247311000007</v>
      </c>
      <c r="L7890">
        <v>3186</v>
      </c>
      <c r="M7890" s="2" t="s">
        <v>27</v>
      </c>
      <c r="N7890">
        <v>40.71958611647166</v>
      </c>
      <c r="O7890">
        <v>-74.043117463588715</v>
      </c>
      <c r="P7890">
        <v>26255</v>
      </c>
      <c r="Q7890" s="2" t="s">
        <v>17</v>
      </c>
      <c r="R7890">
        <v>1959</v>
      </c>
      <c r="S7890">
        <f t="shared" ca="1" si="123"/>
        <v>65</v>
      </c>
      <c r="T7890" cm="1">
        <f t="array" aca="1" ref="T7890" ca="1">AVERAGE(IF(ISNUMBER(S7890:S17674), S7890:S17674))</f>
        <v>45.050847457627121</v>
      </c>
      <c r="U7890">
        <v>1</v>
      </c>
    </row>
    <row r="7891" spans="1:21" x14ac:dyDescent="0.2">
      <c r="A7891">
        <v>821</v>
      </c>
      <c r="F7891" s="1">
        <v>42590.375231481485</v>
      </c>
      <c r="G7891" s="1">
        <v>42590.384745370371</v>
      </c>
      <c r="H7891">
        <v>3210</v>
      </c>
      <c r="I7891" s="2" t="s">
        <v>52</v>
      </c>
      <c r="J7891">
        <v>40.742677141000001</v>
      </c>
      <c r="K7891">
        <v>-74.051788633000001</v>
      </c>
      <c r="L7891">
        <v>3199</v>
      </c>
      <c r="M7891" s="2" t="s">
        <v>72</v>
      </c>
      <c r="N7891">
        <v>40.728744800000001</v>
      </c>
      <c r="O7891">
        <v>-74.032108199999996</v>
      </c>
      <c r="P7891">
        <v>24633</v>
      </c>
      <c r="Q7891" s="2" t="s">
        <v>17</v>
      </c>
      <c r="R7891">
        <v>1990</v>
      </c>
      <c r="S7891">
        <f t="shared" ca="1" si="123"/>
        <v>34</v>
      </c>
      <c r="T7891" cm="1">
        <f t="array" aca="1" ref="T7891" ca="1">AVERAGE(IF(ISNUMBER(S7891:S17675), S7891:S17675))</f>
        <v>45.039570378745054</v>
      </c>
      <c r="U7891">
        <v>1</v>
      </c>
    </row>
    <row r="7892" spans="1:21" x14ac:dyDescent="0.2">
      <c r="A7892">
        <v>318</v>
      </c>
      <c r="F7892" s="1">
        <v>42590.375439814816</v>
      </c>
      <c r="G7892" s="1">
        <v>42590.379120370373</v>
      </c>
      <c r="H7892">
        <v>3185</v>
      </c>
      <c r="I7892" s="2" t="s">
        <v>58</v>
      </c>
      <c r="J7892">
        <v>40.717732499999997</v>
      </c>
      <c r="K7892">
        <v>-74.043845000000005</v>
      </c>
      <c r="L7892">
        <v>3184</v>
      </c>
      <c r="M7892" s="2" t="s">
        <v>35</v>
      </c>
      <c r="N7892">
        <v>40.7141454</v>
      </c>
      <c r="O7892">
        <v>-74.033551900000006</v>
      </c>
      <c r="P7892">
        <v>24574</v>
      </c>
      <c r="Q7892" s="2" t="s">
        <v>17</v>
      </c>
      <c r="R7892">
        <v>1984</v>
      </c>
      <c r="S7892">
        <f t="shared" ca="1" si="123"/>
        <v>40</v>
      </c>
      <c r="T7892" cm="1">
        <f t="array" aca="1" ref="T7892" ca="1">AVERAGE(IF(ISNUMBER(S7892:S17676), S7892:S17676))</f>
        <v>45.045814479638011</v>
      </c>
      <c r="U7892">
        <v>1</v>
      </c>
    </row>
    <row r="7893" spans="1:21" x14ac:dyDescent="0.2">
      <c r="A7893">
        <v>307</v>
      </c>
      <c r="F7893" s="1">
        <v>42590.375509259262</v>
      </c>
      <c r="G7893" s="1">
        <v>42590.379062499997</v>
      </c>
      <c r="H7893">
        <v>3276</v>
      </c>
      <c r="I7893" s="2" t="s">
        <v>63</v>
      </c>
      <c r="J7893">
        <v>40.714584035358932</v>
      </c>
      <c r="K7893">
        <v>-74.042817056179047</v>
      </c>
      <c r="L7893">
        <v>3184</v>
      </c>
      <c r="M7893" s="2" t="s">
        <v>35</v>
      </c>
      <c r="N7893">
        <v>40.7141454</v>
      </c>
      <c r="O7893">
        <v>-74.033551900000006</v>
      </c>
      <c r="P7893">
        <v>26213</v>
      </c>
      <c r="Q7893" s="2" t="s">
        <v>17</v>
      </c>
      <c r="R7893">
        <v>1985</v>
      </c>
      <c r="S7893">
        <f t="shared" ca="1" si="123"/>
        <v>39</v>
      </c>
      <c r="T7893" cm="1">
        <f t="array" aca="1" ref="T7893" ca="1">AVERAGE(IF(ISNUMBER(S7893:S17677), S7893:S17677))</f>
        <v>45.048670062252405</v>
      </c>
      <c r="U7893">
        <v>2</v>
      </c>
    </row>
    <row r="7894" spans="1:21" x14ac:dyDescent="0.2">
      <c r="A7894">
        <v>110</v>
      </c>
      <c r="F7894" s="1">
        <v>42590.375532407408</v>
      </c>
      <c r="G7894" s="1">
        <v>42590.376817129632</v>
      </c>
      <c r="H7894">
        <v>3211</v>
      </c>
      <c r="I7894" s="2" t="s">
        <v>64</v>
      </c>
      <c r="J7894">
        <v>40.721525149999998</v>
      </c>
      <c r="K7894">
        <v>-74.046304543000005</v>
      </c>
      <c r="L7894">
        <v>3186</v>
      </c>
      <c r="M7894" s="2" t="s">
        <v>27</v>
      </c>
      <c r="N7894">
        <v>40.71958611647166</v>
      </c>
      <c r="O7894">
        <v>-74.043117463588715</v>
      </c>
      <c r="P7894">
        <v>24629</v>
      </c>
      <c r="Q7894" s="2" t="s">
        <v>17</v>
      </c>
      <c r="R7894">
        <v>1983</v>
      </c>
      <c r="S7894">
        <f t="shared" ca="1" si="123"/>
        <v>41</v>
      </c>
      <c r="T7894" cm="1">
        <f t="array" aca="1" ref="T7894" ca="1">AVERAGE(IF(ISNUMBER(S7894:S17678), S7894:S17678))</f>
        <v>45.052095130237824</v>
      </c>
      <c r="U7894">
        <v>1</v>
      </c>
    </row>
    <row r="7895" spans="1:21" x14ac:dyDescent="0.2">
      <c r="A7895">
        <v>281</v>
      </c>
      <c r="F7895" s="1">
        <v>42590.376203703701</v>
      </c>
      <c r="G7895" s="1">
        <v>42590.379467592589</v>
      </c>
      <c r="H7895">
        <v>3279</v>
      </c>
      <c r="I7895" s="2" t="s">
        <v>28</v>
      </c>
      <c r="J7895">
        <v>40.721630142638354</v>
      </c>
      <c r="K7895">
        <v>-74.04996782541275</v>
      </c>
      <c r="L7895">
        <v>3186</v>
      </c>
      <c r="M7895" s="2" t="s">
        <v>27</v>
      </c>
      <c r="N7895">
        <v>40.71958611647166</v>
      </c>
      <c r="O7895">
        <v>-74.043117463588715</v>
      </c>
      <c r="P7895">
        <v>24456</v>
      </c>
      <c r="Q7895" s="2" t="s">
        <v>17</v>
      </c>
      <c r="R7895">
        <v>1980</v>
      </c>
      <c r="S7895">
        <f t="shared" ca="1" si="123"/>
        <v>44</v>
      </c>
      <c r="T7895" cm="1">
        <f t="array" aca="1" ref="T7895" ca="1">AVERAGE(IF(ISNUMBER(S7895:S17679), S7895:S17679))</f>
        <v>45.054390934844193</v>
      </c>
      <c r="U7895">
        <v>1</v>
      </c>
    </row>
    <row r="7896" spans="1:21" x14ac:dyDescent="0.2">
      <c r="A7896">
        <v>260</v>
      </c>
      <c r="F7896" s="1">
        <v>42590.376226851855</v>
      </c>
      <c r="G7896" s="1">
        <v>42590.379236111112</v>
      </c>
      <c r="H7896">
        <v>3185</v>
      </c>
      <c r="I7896" s="2" t="s">
        <v>58</v>
      </c>
      <c r="J7896">
        <v>40.717732499999997</v>
      </c>
      <c r="K7896">
        <v>-74.043845000000005</v>
      </c>
      <c r="L7896">
        <v>3183</v>
      </c>
      <c r="M7896" s="2" t="s">
        <v>40</v>
      </c>
      <c r="N7896">
        <v>40.716246900000002</v>
      </c>
      <c r="O7896">
        <v>-74.033458800000005</v>
      </c>
      <c r="P7896">
        <v>24667</v>
      </c>
      <c r="Q7896" s="2" t="s">
        <v>17</v>
      </c>
      <c r="R7896">
        <v>1986</v>
      </c>
      <c r="S7896">
        <f t="shared" ca="1" si="123"/>
        <v>38</v>
      </c>
      <c r="T7896" cm="1">
        <f t="array" aca="1" ref="T7896" ca="1">AVERAGE(IF(ISNUMBER(S7896:S17680), S7896:S17680))</f>
        <v>45.054988662131521</v>
      </c>
      <c r="U7896">
        <v>1</v>
      </c>
    </row>
    <row r="7897" spans="1:21" x14ac:dyDescent="0.2">
      <c r="A7897">
        <v>1082</v>
      </c>
      <c r="F7897" s="1">
        <v>42590.376481481479</v>
      </c>
      <c r="G7897" s="1">
        <v>42590.389016203706</v>
      </c>
      <c r="H7897">
        <v>3212</v>
      </c>
      <c r="I7897" s="2" t="s">
        <v>31</v>
      </c>
      <c r="J7897">
        <v>40.734785817999999</v>
      </c>
      <c r="K7897">
        <v>-74.050443635999997</v>
      </c>
      <c r="L7897">
        <v>3195</v>
      </c>
      <c r="M7897" s="2" t="s">
        <v>23</v>
      </c>
      <c r="N7897">
        <v>40.730742625306583</v>
      </c>
      <c r="O7897">
        <v>-74.063783884048462</v>
      </c>
      <c r="P7897">
        <v>26163</v>
      </c>
      <c r="Q7897" s="2" t="s">
        <v>17</v>
      </c>
      <c r="R7897">
        <v>1967</v>
      </c>
      <c r="S7897">
        <f t="shared" ca="1" si="123"/>
        <v>57</v>
      </c>
      <c r="T7897" cm="1">
        <f t="array" aca="1" ref="T7897" ca="1">AVERAGE(IF(ISNUMBER(S7897:S17681), S7897:S17681))</f>
        <v>45.058990357345436</v>
      </c>
      <c r="U7897">
        <v>1</v>
      </c>
    </row>
    <row r="7898" spans="1:21" x14ac:dyDescent="0.2">
      <c r="A7898">
        <v>556</v>
      </c>
      <c r="F7898" s="1">
        <v>42590.376840277779</v>
      </c>
      <c r="G7898" s="1">
        <v>42590.383287037039</v>
      </c>
      <c r="H7898">
        <v>3191</v>
      </c>
      <c r="I7898" s="2" t="s">
        <v>81</v>
      </c>
      <c r="J7898">
        <v>40.7182113</v>
      </c>
      <c r="K7898">
        <v>-74.083639399999996</v>
      </c>
      <c r="L7898">
        <v>3195</v>
      </c>
      <c r="M7898" s="2" t="s">
        <v>23</v>
      </c>
      <c r="N7898">
        <v>40.730742625306583</v>
      </c>
      <c r="O7898">
        <v>-74.063783884048462</v>
      </c>
      <c r="P7898">
        <v>26302</v>
      </c>
      <c r="Q7898" s="2" t="s">
        <v>17</v>
      </c>
      <c r="R7898">
        <v>1979</v>
      </c>
      <c r="S7898">
        <f t="shared" ca="1" si="123"/>
        <v>45</v>
      </c>
      <c r="T7898" cm="1">
        <f t="array" aca="1" ref="T7898" ca="1">AVERAGE(IF(ISNUMBER(S7898:S17682), S7898:S17682))</f>
        <v>45.052213393870602</v>
      </c>
      <c r="U7898">
        <v>1</v>
      </c>
    </row>
    <row r="7899" spans="1:21" x14ac:dyDescent="0.2">
      <c r="A7899">
        <v>298</v>
      </c>
      <c r="F7899" s="1">
        <v>42590.377453703702</v>
      </c>
      <c r="G7899" s="1">
        <v>42590.380914351852</v>
      </c>
      <c r="H7899">
        <v>3278</v>
      </c>
      <c r="I7899" s="2" t="s">
        <v>49</v>
      </c>
      <c r="J7899">
        <v>40.725685483629007</v>
      </c>
      <c r="K7899">
        <v>-74.048790335655212</v>
      </c>
      <c r="L7899">
        <v>3202</v>
      </c>
      <c r="M7899" s="2" t="s">
        <v>48</v>
      </c>
      <c r="N7899">
        <v>40.727223500000001</v>
      </c>
      <c r="O7899">
        <v>-74.033758899999995</v>
      </c>
      <c r="P7899">
        <v>24562</v>
      </c>
      <c r="Q7899" s="2" t="s">
        <v>17</v>
      </c>
      <c r="R7899">
        <v>1971</v>
      </c>
      <c r="S7899">
        <f t="shared" ca="1" si="123"/>
        <v>53</v>
      </c>
      <c r="T7899" cm="1">
        <f t="array" aca="1" ref="T7899" ca="1">AVERAGE(IF(ISNUMBER(S7899:S17683), S7899:S17683))</f>
        <v>45.052243043725156</v>
      </c>
      <c r="U7899">
        <v>1</v>
      </c>
    </row>
    <row r="7900" spans="1:21" x14ac:dyDescent="0.2">
      <c r="A7900">
        <v>595</v>
      </c>
      <c r="F7900" s="1">
        <v>42590.377615740741</v>
      </c>
      <c r="G7900" s="1">
        <v>42590.384502314817</v>
      </c>
      <c r="H7900">
        <v>3184</v>
      </c>
      <c r="I7900" s="2" t="s">
        <v>68</v>
      </c>
      <c r="J7900">
        <v>40.7141454</v>
      </c>
      <c r="K7900">
        <v>-74.033551900000006</v>
      </c>
      <c r="L7900">
        <v>3202</v>
      </c>
      <c r="M7900" s="2" t="s">
        <v>48</v>
      </c>
      <c r="N7900">
        <v>40.727223500000001</v>
      </c>
      <c r="O7900">
        <v>-74.033758899999995</v>
      </c>
      <c r="P7900">
        <v>21239</v>
      </c>
      <c r="Q7900" s="2" t="s">
        <v>17</v>
      </c>
      <c r="R7900">
        <v>1986</v>
      </c>
      <c r="S7900">
        <f t="shared" ca="1" si="123"/>
        <v>38</v>
      </c>
      <c r="T7900" cm="1">
        <f t="array" aca="1" ref="T7900" ca="1">AVERAGE(IF(ISNUMBER(S7900:S17684), S7900:S17684))</f>
        <v>45.047727272727272</v>
      </c>
      <c r="U7900">
        <v>1</v>
      </c>
    </row>
    <row r="7901" spans="1:21" x14ac:dyDescent="0.2">
      <c r="A7901">
        <v>219</v>
      </c>
      <c r="F7901" s="1">
        <v>42590.378217592595</v>
      </c>
      <c r="G7901" s="1">
        <v>42590.38076388889</v>
      </c>
      <c r="H7901">
        <v>3214</v>
      </c>
      <c r="I7901" s="2" t="s">
        <v>54</v>
      </c>
      <c r="J7901">
        <v>40.712774199999998</v>
      </c>
      <c r="K7901">
        <v>-74.0364857</v>
      </c>
      <c r="L7901">
        <v>3183</v>
      </c>
      <c r="M7901" s="2" t="s">
        <v>40</v>
      </c>
      <c r="N7901">
        <v>40.716246900000002</v>
      </c>
      <c r="O7901">
        <v>-74.033458800000005</v>
      </c>
      <c r="P7901">
        <v>26297</v>
      </c>
      <c r="Q7901" s="2" t="s">
        <v>17</v>
      </c>
      <c r="R7901">
        <v>1980</v>
      </c>
      <c r="S7901">
        <f t="shared" ca="1" si="123"/>
        <v>44</v>
      </c>
      <c r="T7901" cm="1">
        <f t="array" aca="1" ref="T7901" ca="1">AVERAGE(IF(ISNUMBER(S7901:S17685), S7901:S17685))</f>
        <v>45.05173393973849</v>
      </c>
      <c r="U7901">
        <v>1</v>
      </c>
    </row>
    <row r="7902" spans="1:21" x14ac:dyDescent="0.2">
      <c r="A7902">
        <v>324</v>
      </c>
      <c r="F7902" s="1">
        <v>42590.378391203703</v>
      </c>
      <c r="G7902" s="1">
        <v>42590.382141203707</v>
      </c>
      <c r="H7902">
        <v>3273</v>
      </c>
      <c r="I7902" s="2" t="s">
        <v>73</v>
      </c>
      <c r="J7902">
        <v>40.721650724879986</v>
      </c>
      <c r="K7902">
        <v>-74.042884111404419</v>
      </c>
      <c r="L7902">
        <v>3183</v>
      </c>
      <c r="M7902" s="2" t="s">
        <v>40</v>
      </c>
      <c r="N7902">
        <v>40.716246900000002</v>
      </c>
      <c r="O7902">
        <v>-74.033458800000005</v>
      </c>
      <c r="P7902">
        <v>24500</v>
      </c>
      <c r="Q7902" s="2" t="s">
        <v>17</v>
      </c>
      <c r="R7902">
        <v>1971</v>
      </c>
      <c r="S7902">
        <f t="shared" ca="1" si="123"/>
        <v>53</v>
      </c>
      <c r="T7902" cm="1">
        <f t="array" aca="1" ref="T7902" ca="1">AVERAGE(IF(ISNUMBER(S7902:S17686), S7902:S17686))</f>
        <v>45.052332195676904</v>
      </c>
      <c r="U7902">
        <v>1</v>
      </c>
    </row>
    <row r="7903" spans="1:21" x14ac:dyDescent="0.2">
      <c r="A7903">
        <v>167</v>
      </c>
      <c r="F7903" s="1">
        <v>42590.378622685188</v>
      </c>
      <c r="G7903" s="1">
        <v>42590.380567129629</v>
      </c>
      <c r="H7903">
        <v>3213</v>
      </c>
      <c r="I7903" s="2" t="s">
        <v>26</v>
      </c>
      <c r="J7903">
        <v>40.718488919999999</v>
      </c>
      <c r="K7903">
        <v>-74.047726624999996</v>
      </c>
      <c r="L7903">
        <v>3186</v>
      </c>
      <c r="M7903" s="2" t="s">
        <v>27</v>
      </c>
      <c r="N7903">
        <v>40.71958611647166</v>
      </c>
      <c r="O7903">
        <v>-74.043117463588715</v>
      </c>
      <c r="P7903">
        <v>24523</v>
      </c>
      <c r="Q7903" s="2" t="s">
        <v>17</v>
      </c>
      <c r="R7903">
        <v>1992</v>
      </c>
      <c r="S7903">
        <f t="shared" ca="1" si="123"/>
        <v>32</v>
      </c>
      <c r="T7903" cm="1">
        <f t="array" aca="1" ref="T7903" ca="1">AVERAGE(IF(ISNUMBER(S7903:S17687), S7903:S17687))</f>
        <v>45.047808764940243</v>
      </c>
      <c r="U7903">
        <v>1</v>
      </c>
    </row>
    <row r="7904" spans="1:21" x14ac:dyDescent="0.2">
      <c r="A7904">
        <v>325</v>
      </c>
      <c r="F7904" s="1">
        <v>42590.37877314815</v>
      </c>
      <c r="G7904" s="1">
        <v>42590.382534722223</v>
      </c>
      <c r="H7904">
        <v>3270</v>
      </c>
      <c r="I7904" s="2" t="s">
        <v>15</v>
      </c>
      <c r="J7904">
        <v>40.725289107811321</v>
      </c>
      <c r="K7904">
        <v>-74.045571684837341</v>
      </c>
      <c r="L7904">
        <v>3202</v>
      </c>
      <c r="M7904" s="2" t="s">
        <v>48</v>
      </c>
      <c r="N7904">
        <v>40.727223500000001</v>
      </c>
      <c r="O7904">
        <v>-74.033758899999995</v>
      </c>
      <c r="P7904">
        <v>24406</v>
      </c>
      <c r="Q7904" s="2" t="s">
        <v>17</v>
      </c>
      <c r="R7904">
        <v>1967</v>
      </c>
      <c r="S7904">
        <f t="shared" ca="1" si="123"/>
        <v>57</v>
      </c>
      <c r="T7904" cm="1">
        <f t="array" aca="1" ref="T7904" ca="1">AVERAGE(IF(ISNUMBER(S7904:S17688), S7904:S17688))</f>
        <v>45.055239179954441</v>
      </c>
      <c r="U7904">
        <v>1</v>
      </c>
    </row>
    <row r="7905" spans="1:21" x14ac:dyDescent="0.2">
      <c r="A7905">
        <v>734</v>
      </c>
      <c r="F7905" s="1">
        <v>42590.37908564815</v>
      </c>
      <c r="G7905" s="1">
        <v>42590.387592592589</v>
      </c>
      <c r="H7905">
        <v>3215</v>
      </c>
      <c r="I7905" s="2" t="s">
        <v>69</v>
      </c>
      <c r="J7905">
        <v>40.746729899999998</v>
      </c>
      <c r="K7905">
        <v>-74.049250900000004</v>
      </c>
      <c r="L7905">
        <v>3195</v>
      </c>
      <c r="M7905" s="2" t="s">
        <v>23</v>
      </c>
      <c r="N7905">
        <v>40.730742625306583</v>
      </c>
      <c r="O7905">
        <v>-74.063783884048462</v>
      </c>
      <c r="P7905">
        <v>24625</v>
      </c>
      <c r="Q7905" s="2" t="s">
        <v>17</v>
      </c>
      <c r="R7905">
        <v>1985</v>
      </c>
      <c r="S7905">
        <f t="shared" ca="1" si="123"/>
        <v>39</v>
      </c>
      <c r="T7905" cm="1">
        <f t="array" aca="1" ref="T7905" ca="1">AVERAGE(IF(ISNUMBER(S7905:S17689), S7905:S17689))</f>
        <v>45.048433048433047</v>
      </c>
      <c r="U7905">
        <v>2</v>
      </c>
    </row>
    <row r="7906" spans="1:21" x14ac:dyDescent="0.2">
      <c r="A7906">
        <v>239</v>
      </c>
      <c r="F7906" s="1">
        <v>42590.379178240742</v>
      </c>
      <c r="G7906" s="1">
        <v>42590.381944444445</v>
      </c>
      <c r="H7906">
        <v>3213</v>
      </c>
      <c r="I7906" s="2" t="s">
        <v>26</v>
      </c>
      <c r="J7906">
        <v>40.718488919999999</v>
      </c>
      <c r="K7906">
        <v>-74.047726624999996</v>
      </c>
      <c r="L7906">
        <v>3186</v>
      </c>
      <c r="M7906" s="2" t="s">
        <v>27</v>
      </c>
      <c r="N7906">
        <v>40.71958611647166</v>
      </c>
      <c r="O7906">
        <v>-74.043117463588715</v>
      </c>
      <c r="P7906">
        <v>24618</v>
      </c>
      <c r="Q7906" s="2" t="s">
        <v>17</v>
      </c>
      <c r="R7906">
        <v>1971</v>
      </c>
      <c r="S7906">
        <f t="shared" ca="1" si="123"/>
        <v>53</v>
      </c>
      <c r="T7906" cm="1">
        <f t="array" aca="1" ref="T7906" ca="1">AVERAGE(IF(ISNUMBER(S7906:S17690), S7906:S17690))</f>
        <v>45.051881413911062</v>
      </c>
      <c r="U7906">
        <v>1</v>
      </c>
    </row>
    <row r="7907" spans="1:21" x14ac:dyDescent="0.2">
      <c r="A7907">
        <v>1211</v>
      </c>
      <c r="F7907" s="1">
        <v>42590.379479166666</v>
      </c>
      <c r="G7907" s="1">
        <v>42590.393495370372</v>
      </c>
      <c r="H7907">
        <v>3201</v>
      </c>
      <c r="I7907" s="2" t="s">
        <v>60</v>
      </c>
      <c r="J7907">
        <v>40.737710999999997</v>
      </c>
      <c r="K7907">
        <v>-74.066920999999994</v>
      </c>
      <c r="L7907">
        <v>3184</v>
      </c>
      <c r="M7907" s="2" t="s">
        <v>35</v>
      </c>
      <c r="N7907">
        <v>40.7141454</v>
      </c>
      <c r="O7907">
        <v>-74.033551900000006</v>
      </c>
      <c r="P7907">
        <v>24539</v>
      </c>
      <c r="Q7907" s="2" t="s">
        <v>17</v>
      </c>
      <c r="R7907">
        <v>1981</v>
      </c>
      <c r="S7907">
        <f t="shared" ca="1" si="123"/>
        <v>43</v>
      </c>
      <c r="T7907" cm="1">
        <f t="array" aca="1" ref="T7907" ca="1">AVERAGE(IF(ISNUMBER(S7907:S17691), S7907:S17691))</f>
        <v>45.047347404449518</v>
      </c>
      <c r="U7907">
        <v>1</v>
      </c>
    </row>
    <row r="7908" spans="1:21" x14ac:dyDescent="0.2">
      <c r="A7908">
        <v>508</v>
      </c>
      <c r="F7908" s="1">
        <v>42590.379606481481</v>
      </c>
      <c r="G7908" s="1">
        <v>42590.385497685187</v>
      </c>
      <c r="H7908">
        <v>3193</v>
      </c>
      <c r="I7908" s="2" t="s">
        <v>42</v>
      </c>
      <c r="J7908">
        <v>40.724605099886901</v>
      </c>
      <c r="K7908">
        <v>-74.078405946493149</v>
      </c>
      <c r="L7908">
        <v>3195</v>
      </c>
      <c r="M7908" s="2" t="s">
        <v>23</v>
      </c>
      <c r="N7908">
        <v>40.730742625306583</v>
      </c>
      <c r="O7908">
        <v>-74.063783884048462</v>
      </c>
      <c r="P7908">
        <v>26178</v>
      </c>
      <c r="Q7908" s="2" t="s">
        <v>17</v>
      </c>
      <c r="R7908">
        <v>1984</v>
      </c>
      <c r="S7908">
        <f t="shared" ca="1" si="123"/>
        <v>40</v>
      </c>
      <c r="T7908" cm="1">
        <f t="array" aca="1" ref="T7908" ca="1">AVERAGE(IF(ISNUMBER(S7908:S17692), S7908:S17692))</f>
        <v>45.048515981735157</v>
      </c>
      <c r="U7908">
        <v>1</v>
      </c>
    </row>
    <row r="7909" spans="1:21" x14ac:dyDescent="0.2">
      <c r="A7909">
        <v>382</v>
      </c>
      <c r="F7909" s="1">
        <v>42590.379699074074</v>
      </c>
      <c r="G7909" s="1">
        <v>42590.384120370371</v>
      </c>
      <c r="H7909">
        <v>3267</v>
      </c>
      <c r="I7909" s="2" t="s">
        <v>34</v>
      </c>
      <c r="J7909">
        <v>40.712418823756899</v>
      </c>
      <c r="K7909">
        <v>-74.038525521755219</v>
      </c>
      <c r="L7909">
        <v>3183</v>
      </c>
      <c r="M7909" s="2" t="s">
        <v>40</v>
      </c>
      <c r="N7909">
        <v>40.716246900000002</v>
      </c>
      <c r="O7909">
        <v>-74.033458800000005</v>
      </c>
      <c r="P7909">
        <v>26293</v>
      </c>
      <c r="Q7909" s="2" t="s">
        <v>17</v>
      </c>
      <c r="R7909">
        <v>1997</v>
      </c>
      <c r="S7909">
        <f t="shared" ca="1" si="123"/>
        <v>27</v>
      </c>
      <c r="T7909" cm="1">
        <f t="array" aca="1" ref="T7909" ca="1">AVERAGE(IF(ISNUMBER(S7909:S17693), S7909:S17693))</f>
        <v>45.051399200456885</v>
      </c>
      <c r="U7909">
        <v>1</v>
      </c>
    </row>
    <row r="7910" spans="1:21" x14ac:dyDescent="0.2">
      <c r="A7910">
        <v>380</v>
      </c>
      <c r="F7910" s="1">
        <v>42590.379710648151</v>
      </c>
      <c r="G7910" s="1">
        <v>42590.384108796294</v>
      </c>
      <c r="H7910">
        <v>3267</v>
      </c>
      <c r="I7910" s="2" t="s">
        <v>34</v>
      </c>
      <c r="J7910">
        <v>40.712418823756899</v>
      </c>
      <c r="K7910">
        <v>-74.038525521755219</v>
      </c>
      <c r="L7910">
        <v>3183</v>
      </c>
      <c r="M7910" s="2" t="s">
        <v>40</v>
      </c>
      <c r="N7910">
        <v>40.716246900000002</v>
      </c>
      <c r="O7910">
        <v>-74.033458800000005</v>
      </c>
      <c r="P7910">
        <v>26318</v>
      </c>
      <c r="Q7910" s="2" t="s">
        <v>17</v>
      </c>
      <c r="R7910">
        <v>1989</v>
      </c>
      <c r="S7910">
        <f t="shared" ca="1" si="123"/>
        <v>35</v>
      </c>
      <c r="T7910" cm="1">
        <f t="array" aca="1" ref="T7910" ca="1">AVERAGE(IF(ISNUMBER(S7910:S17694), S7910:S17694))</f>
        <v>45.061714285714288</v>
      </c>
      <c r="U7910">
        <v>2</v>
      </c>
    </row>
    <row r="7911" spans="1:21" x14ac:dyDescent="0.2">
      <c r="A7911">
        <v>273</v>
      </c>
      <c r="F7911" s="1">
        <v>42590.379745370374</v>
      </c>
      <c r="G7911" s="1">
        <v>42590.382905092592</v>
      </c>
      <c r="H7911">
        <v>3276</v>
      </c>
      <c r="I7911" s="2" t="s">
        <v>63</v>
      </c>
      <c r="J7911">
        <v>40.714584035358932</v>
      </c>
      <c r="K7911">
        <v>-74.042817056179047</v>
      </c>
      <c r="L7911">
        <v>3186</v>
      </c>
      <c r="M7911" s="2" t="s">
        <v>27</v>
      </c>
      <c r="N7911">
        <v>40.71958611647166</v>
      </c>
      <c r="O7911">
        <v>-74.043117463588715</v>
      </c>
      <c r="P7911">
        <v>24522</v>
      </c>
      <c r="Q7911" s="2" t="s">
        <v>17</v>
      </c>
      <c r="R7911">
        <v>1986</v>
      </c>
      <c r="S7911">
        <f t="shared" ca="1" si="123"/>
        <v>38</v>
      </c>
      <c r="T7911" cm="1">
        <f t="array" aca="1" ref="T7911" ca="1">AVERAGE(IF(ISNUMBER(S7911:S17695), S7911:S17695))</f>
        <v>45.067467124070895</v>
      </c>
      <c r="U7911">
        <v>2</v>
      </c>
    </row>
    <row r="7912" spans="1:21" x14ac:dyDescent="0.2">
      <c r="A7912">
        <v>518</v>
      </c>
      <c r="F7912" s="1">
        <v>42590.380694444444</v>
      </c>
      <c r="G7912" s="1">
        <v>42590.386689814812</v>
      </c>
      <c r="H7912">
        <v>3195</v>
      </c>
      <c r="I7912" s="2" t="s">
        <v>24</v>
      </c>
      <c r="J7912">
        <v>40.730742625306583</v>
      </c>
      <c r="K7912">
        <v>-74.063783884048462</v>
      </c>
      <c r="L7912">
        <v>3193</v>
      </c>
      <c r="M7912" s="2" t="s">
        <v>25</v>
      </c>
      <c r="N7912">
        <v>40.724605099886901</v>
      </c>
      <c r="O7912">
        <v>-74.078405946493149</v>
      </c>
      <c r="P7912">
        <v>24561</v>
      </c>
      <c r="Q7912" s="2" t="s">
        <v>17</v>
      </c>
      <c r="R7912">
        <v>1986</v>
      </c>
      <c r="S7912">
        <f t="shared" ca="1" si="123"/>
        <v>38</v>
      </c>
      <c r="T7912" cm="1">
        <f t="array" aca="1" ref="T7912" ca="1">AVERAGE(IF(ISNUMBER(S7912:S17696), S7912:S17696))</f>
        <v>45.071510297482838</v>
      </c>
      <c r="U7912">
        <v>1</v>
      </c>
    </row>
    <row r="7913" spans="1:21" x14ac:dyDescent="0.2">
      <c r="A7913">
        <v>238</v>
      </c>
      <c r="F7913" s="1">
        <v>42590.381099537037</v>
      </c>
      <c r="G7913" s="1">
        <v>42590.38386574074</v>
      </c>
      <c r="H7913">
        <v>3214</v>
      </c>
      <c r="I7913" s="2" t="s">
        <v>54</v>
      </c>
      <c r="J7913">
        <v>40.712774199999998</v>
      </c>
      <c r="K7913">
        <v>-74.0364857</v>
      </c>
      <c r="L7913">
        <v>3183</v>
      </c>
      <c r="M7913" s="2" t="s">
        <v>40</v>
      </c>
      <c r="N7913">
        <v>40.716246900000002</v>
      </c>
      <c r="O7913">
        <v>-74.033458800000005</v>
      </c>
      <c r="P7913">
        <v>26154</v>
      </c>
      <c r="Q7913" s="2" t="s">
        <v>17</v>
      </c>
      <c r="R7913">
        <v>1981</v>
      </c>
      <c r="S7913">
        <f t="shared" ca="1" si="123"/>
        <v>43</v>
      </c>
      <c r="T7913" cm="1">
        <f t="array" aca="1" ref="T7913" ca="1">AVERAGE(IF(ISNUMBER(S7913:S17697), S7913:S17697))</f>
        <v>45.075558099599313</v>
      </c>
      <c r="U7913">
        <v>2</v>
      </c>
    </row>
    <row r="7914" spans="1:21" x14ac:dyDescent="0.2">
      <c r="A7914">
        <v>336</v>
      </c>
      <c r="F7914" s="1">
        <v>42590.38140046296</v>
      </c>
      <c r="G7914" s="1">
        <v>42590.385300925926</v>
      </c>
      <c r="H7914">
        <v>3185</v>
      </c>
      <c r="I7914" s="2" t="s">
        <v>58</v>
      </c>
      <c r="J7914">
        <v>40.717732499999997</v>
      </c>
      <c r="K7914">
        <v>-74.043845000000005</v>
      </c>
      <c r="L7914">
        <v>3214</v>
      </c>
      <c r="M7914" s="2" t="s">
        <v>70</v>
      </c>
      <c r="N7914">
        <v>40.712774199999998</v>
      </c>
      <c r="O7914">
        <v>-74.0364857</v>
      </c>
      <c r="P7914">
        <v>26169</v>
      </c>
      <c r="Q7914" s="2" t="s">
        <v>17</v>
      </c>
      <c r="R7914">
        <v>1976</v>
      </c>
      <c r="S7914">
        <f t="shared" ca="1" si="123"/>
        <v>48</v>
      </c>
      <c r="T7914" cm="1">
        <f t="array" aca="1" ref="T7914" ca="1">AVERAGE(IF(ISNUMBER(S7914:S17698), S7914:S17698))</f>
        <v>45.07674684994273</v>
      </c>
      <c r="U7914">
        <v>1</v>
      </c>
    </row>
    <row r="7915" spans="1:21" x14ac:dyDescent="0.2">
      <c r="A7915">
        <v>918</v>
      </c>
      <c r="F7915" s="1">
        <v>42590.381539351853</v>
      </c>
      <c r="G7915" s="1">
        <v>42590.392164351855</v>
      </c>
      <c r="H7915">
        <v>3199</v>
      </c>
      <c r="I7915" s="2" t="s">
        <v>56</v>
      </c>
      <c r="J7915">
        <v>40.728744800000001</v>
      </c>
      <c r="K7915">
        <v>-74.032108199999996</v>
      </c>
      <c r="L7915">
        <v>3203</v>
      </c>
      <c r="M7915" s="2" t="s">
        <v>37</v>
      </c>
      <c r="N7915">
        <v>40.727595966000003</v>
      </c>
      <c r="O7915">
        <v>-74.044247311000007</v>
      </c>
      <c r="P7915">
        <v>24655</v>
      </c>
      <c r="Q7915" s="2" t="s">
        <v>17</v>
      </c>
      <c r="S7915" t="str">
        <f t="shared" ca="1" si="123"/>
        <v/>
      </c>
      <c r="T7915" cm="1">
        <f t="array" aca="1" ref="T7915" ca="1">AVERAGE(IF(ISNUMBER(S7915:S17699), S7915:S17699))</f>
        <v>45.075071633237819</v>
      </c>
      <c r="U7915">
        <v>0</v>
      </c>
    </row>
    <row r="7916" spans="1:21" x14ac:dyDescent="0.2">
      <c r="A7916">
        <v>241</v>
      </c>
      <c r="F7916" s="1">
        <v>42590.381631944445</v>
      </c>
      <c r="G7916" s="1">
        <v>42590.384421296294</v>
      </c>
      <c r="H7916">
        <v>3209</v>
      </c>
      <c r="I7916" s="2" t="s">
        <v>51</v>
      </c>
      <c r="J7916">
        <v>40.724176499999999</v>
      </c>
      <c r="K7916">
        <v>-74.050656399999994</v>
      </c>
      <c r="L7916">
        <v>3186</v>
      </c>
      <c r="M7916" s="2" t="s">
        <v>27</v>
      </c>
      <c r="N7916">
        <v>40.71958611647166</v>
      </c>
      <c r="O7916">
        <v>-74.043117463588715</v>
      </c>
      <c r="P7916">
        <v>24495</v>
      </c>
      <c r="Q7916" s="2" t="s">
        <v>17</v>
      </c>
      <c r="R7916">
        <v>1989</v>
      </c>
      <c r="S7916">
        <f t="shared" ca="1" si="123"/>
        <v>35</v>
      </c>
      <c r="T7916" cm="1">
        <f t="array" aca="1" ref="T7916" ca="1">AVERAGE(IF(ISNUMBER(S7916:S17700), S7916:S17700))</f>
        <v>45.075071633237819</v>
      </c>
      <c r="U7916">
        <v>1</v>
      </c>
    </row>
    <row r="7917" spans="1:21" x14ac:dyDescent="0.2">
      <c r="A7917">
        <v>232</v>
      </c>
      <c r="F7917" s="1">
        <v>42590.381620370368</v>
      </c>
      <c r="G7917" s="1">
        <v>42590.384317129632</v>
      </c>
      <c r="H7917">
        <v>3205</v>
      </c>
      <c r="I7917" s="2" t="s">
        <v>66</v>
      </c>
      <c r="J7917">
        <v>40.716539780991937</v>
      </c>
      <c r="K7917">
        <v>-74.049637913703904</v>
      </c>
      <c r="L7917">
        <v>3186</v>
      </c>
      <c r="M7917" s="2" t="s">
        <v>27</v>
      </c>
      <c r="N7917">
        <v>40.71958611647166</v>
      </c>
      <c r="O7917">
        <v>-74.043117463588715</v>
      </c>
      <c r="P7917">
        <v>24628</v>
      </c>
      <c r="Q7917" s="2" t="s">
        <v>17</v>
      </c>
      <c r="R7917">
        <v>1985</v>
      </c>
      <c r="S7917">
        <f t="shared" ca="1" si="123"/>
        <v>39</v>
      </c>
      <c r="T7917" cm="1">
        <f t="array" aca="1" ref="T7917" ca="1">AVERAGE(IF(ISNUMBER(S7917:S17701), S7917:S17701))</f>
        <v>45.080848623853214</v>
      </c>
      <c r="U7917">
        <v>1</v>
      </c>
    </row>
    <row r="7918" spans="1:21" x14ac:dyDescent="0.2">
      <c r="A7918">
        <v>396</v>
      </c>
      <c r="F7918" s="1">
        <v>42590.381678240738</v>
      </c>
      <c r="G7918" s="1">
        <v>42590.386273148149</v>
      </c>
      <c r="H7918">
        <v>3267</v>
      </c>
      <c r="I7918" s="2" t="s">
        <v>34</v>
      </c>
      <c r="J7918">
        <v>40.712418823756899</v>
      </c>
      <c r="K7918">
        <v>-74.038525521755219</v>
      </c>
      <c r="L7918">
        <v>3183</v>
      </c>
      <c r="M7918" s="2" t="s">
        <v>40</v>
      </c>
      <c r="N7918">
        <v>40.716246900000002</v>
      </c>
      <c r="O7918">
        <v>-74.033458800000005</v>
      </c>
      <c r="P7918">
        <v>24578</v>
      </c>
      <c r="Q7918" s="2" t="s">
        <v>17</v>
      </c>
      <c r="R7918">
        <v>1990</v>
      </c>
      <c r="S7918">
        <f t="shared" ca="1" si="123"/>
        <v>34</v>
      </c>
      <c r="T7918" cm="1">
        <f t="array" aca="1" ref="T7918" ca="1">AVERAGE(IF(ISNUMBER(S7918:S17702), S7918:S17702))</f>
        <v>45.084337349397593</v>
      </c>
      <c r="U7918">
        <v>2</v>
      </c>
    </row>
    <row r="7919" spans="1:21" x14ac:dyDescent="0.2">
      <c r="A7919">
        <v>102</v>
      </c>
      <c r="F7919" s="1">
        <v>42590.382152777776</v>
      </c>
      <c r="G7919" s="1">
        <v>42590.383333333331</v>
      </c>
      <c r="H7919">
        <v>3183</v>
      </c>
      <c r="I7919" s="2" t="s">
        <v>20</v>
      </c>
      <c r="J7919">
        <v>40.716246900000002</v>
      </c>
      <c r="K7919">
        <v>-74.033458800000005</v>
      </c>
      <c r="L7919">
        <v>3184</v>
      </c>
      <c r="M7919" s="2" t="s">
        <v>35</v>
      </c>
      <c r="N7919">
        <v>40.7141454</v>
      </c>
      <c r="O7919">
        <v>-74.033551900000006</v>
      </c>
      <c r="P7919">
        <v>26180</v>
      </c>
      <c r="Q7919" s="2" t="s">
        <v>17</v>
      </c>
      <c r="R7919">
        <v>1989</v>
      </c>
      <c r="S7919">
        <f t="shared" ca="1" si="123"/>
        <v>35</v>
      </c>
      <c r="T7919" cm="1">
        <f t="array" aca="1" ref="T7919" ca="1">AVERAGE(IF(ISNUMBER(S7919:S17703), S7919:S17703))</f>
        <v>45.090700344431689</v>
      </c>
      <c r="U7919">
        <v>1</v>
      </c>
    </row>
    <row r="7920" spans="1:21" x14ac:dyDescent="0.2">
      <c r="A7920">
        <v>508</v>
      </c>
      <c r="F7920" s="1">
        <v>42590.382604166669</v>
      </c>
      <c r="G7920" s="1">
        <v>42590.388495370367</v>
      </c>
      <c r="H7920">
        <v>3207</v>
      </c>
      <c r="I7920" s="2" t="s">
        <v>29</v>
      </c>
      <c r="J7920">
        <v>40.737603700000001</v>
      </c>
      <c r="K7920">
        <v>-74.052478300000004</v>
      </c>
      <c r="L7920">
        <v>3186</v>
      </c>
      <c r="M7920" s="2" t="s">
        <v>27</v>
      </c>
      <c r="N7920">
        <v>40.71958611647166</v>
      </c>
      <c r="O7920">
        <v>-74.043117463588715</v>
      </c>
      <c r="P7920">
        <v>26280</v>
      </c>
      <c r="Q7920" s="2" t="s">
        <v>17</v>
      </c>
      <c r="R7920">
        <v>1991</v>
      </c>
      <c r="S7920">
        <f t="shared" ca="1" si="123"/>
        <v>33</v>
      </c>
      <c r="T7920" cm="1">
        <f t="array" aca="1" ref="T7920" ca="1">AVERAGE(IF(ISNUMBER(S7920:S17704), S7920:S17704))</f>
        <v>45.096496266513498</v>
      </c>
      <c r="U7920">
        <v>1</v>
      </c>
    </row>
    <row r="7921" spans="1:21" x14ac:dyDescent="0.2">
      <c r="A7921">
        <v>584</v>
      </c>
      <c r="F7921" s="1">
        <v>42590.382627314815</v>
      </c>
      <c r="G7921" s="1">
        <v>42590.389398148145</v>
      </c>
      <c r="H7921">
        <v>3193</v>
      </c>
      <c r="I7921" s="2" t="s">
        <v>42</v>
      </c>
      <c r="J7921">
        <v>40.724605099886901</v>
      </c>
      <c r="K7921">
        <v>-74.078405946493149</v>
      </c>
      <c r="L7921">
        <v>3195</v>
      </c>
      <c r="M7921" s="2" t="s">
        <v>23</v>
      </c>
      <c r="N7921">
        <v>40.730742625306583</v>
      </c>
      <c r="O7921">
        <v>-74.063783884048462</v>
      </c>
      <c r="P7921">
        <v>24560</v>
      </c>
      <c r="Q7921" s="2" t="s">
        <v>17</v>
      </c>
      <c r="R7921">
        <v>1974</v>
      </c>
      <c r="S7921">
        <f t="shared" ca="1" si="123"/>
        <v>50</v>
      </c>
      <c r="T7921" cm="1">
        <f t="array" aca="1" ref="T7921" ca="1">AVERAGE(IF(ISNUMBER(S7921:S17705), S7921:S17705))</f>
        <v>45.103448275862071</v>
      </c>
      <c r="U7921">
        <v>1</v>
      </c>
    </row>
    <row r="7922" spans="1:21" x14ac:dyDescent="0.2">
      <c r="A7922">
        <v>243</v>
      </c>
      <c r="F7922" s="1">
        <v>42590.382962962962</v>
      </c>
      <c r="G7922" s="1">
        <v>42590.385787037034</v>
      </c>
      <c r="H7922">
        <v>3186</v>
      </c>
      <c r="I7922" s="2" t="s">
        <v>18</v>
      </c>
      <c r="J7922">
        <v>40.71958611647166</v>
      </c>
      <c r="K7922">
        <v>-74.043117463588715</v>
      </c>
      <c r="L7922">
        <v>3205</v>
      </c>
      <c r="M7922" s="2" t="s">
        <v>80</v>
      </c>
      <c r="N7922">
        <v>40.716539780991937</v>
      </c>
      <c r="O7922">
        <v>-74.049637913703904</v>
      </c>
      <c r="P7922">
        <v>26156</v>
      </c>
      <c r="Q7922" s="2" t="s">
        <v>17</v>
      </c>
      <c r="R7922">
        <v>1981</v>
      </c>
      <c r="S7922">
        <f t="shared" ca="1" si="123"/>
        <v>43</v>
      </c>
      <c r="T7922" cm="1">
        <f t="array" aca="1" ref="T7922" ca="1">AVERAGE(IF(ISNUMBER(S7922:S17706), S7922:S17706))</f>
        <v>45.100632547441059</v>
      </c>
      <c r="U7922">
        <v>1</v>
      </c>
    </row>
    <row r="7923" spans="1:21" x14ac:dyDescent="0.2">
      <c r="A7923">
        <v>1281</v>
      </c>
      <c r="F7923" s="1">
        <v>42590.383055555554</v>
      </c>
      <c r="G7923" s="1">
        <v>42590.397881944446</v>
      </c>
      <c r="H7923">
        <v>3276</v>
      </c>
      <c r="I7923" s="2" t="s">
        <v>63</v>
      </c>
      <c r="J7923">
        <v>40.714584035358932</v>
      </c>
      <c r="K7923">
        <v>-74.042817056179047</v>
      </c>
      <c r="L7923">
        <v>3195</v>
      </c>
      <c r="M7923" s="2" t="s">
        <v>23</v>
      </c>
      <c r="N7923">
        <v>40.730742625306583</v>
      </c>
      <c r="O7923">
        <v>-74.063783884048462</v>
      </c>
      <c r="P7923">
        <v>26215</v>
      </c>
      <c r="Q7923" s="2" t="s">
        <v>17</v>
      </c>
      <c r="R7923">
        <v>1980</v>
      </c>
      <c r="S7923">
        <f t="shared" ca="1" si="123"/>
        <v>44</v>
      </c>
      <c r="T7923" cm="1">
        <f t="array" aca="1" ref="T7923" ca="1">AVERAGE(IF(ISNUMBER(S7923:S17707), S7923:S17707))</f>
        <v>45.101841196777904</v>
      </c>
      <c r="U7923">
        <v>1</v>
      </c>
    </row>
    <row r="7924" spans="1:21" x14ac:dyDescent="0.2">
      <c r="A7924">
        <v>292</v>
      </c>
      <c r="F7924" s="1">
        <v>42590.383310185185</v>
      </c>
      <c r="G7924" s="1">
        <v>42590.386701388888</v>
      </c>
      <c r="H7924">
        <v>3185</v>
      </c>
      <c r="I7924" s="2" t="s">
        <v>58</v>
      </c>
      <c r="J7924">
        <v>40.717732499999997</v>
      </c>
      <c r="K7924">
        <v>-74.043845000000005</v>
      </c>
      <c r="L7924">
        <v>3183</v>
      </c>
      <c r="M7924" s="2" t="s">
        <v>40</v>
      </c>
      <c r="N7924">
        <v>40.716246900000002</v>
      </c>
      <c r="O7924">
        <v>-74.033458800000005</v>
      </c>
      <c r="P7924">
        <v>26188</v>
      </c>
      <c r="Q7924" s="2" t="s">
        <v>17</v>
      </c>
      <c r="R7924">
        <v>1980</v>
      </c>
      <c r="S7924">
        <f t="shared" ca="1" si="123"/>
        <v>44</v>
      </c>
      <c r="T7924" cm="1">
        <f t="array" aca="1" ref="T7924" ca="1">AVERAGE(IF(ISNUMBER(S7924:S17708), S7924:S17708))</f>
        <v>45.102475532527343</v>
      </c>
      <c r="U7924">
        <v>1</v>
      </c>
    </row>
    <row r="7925" spans="1:21" x14ac:dyDescent="0.2">
      <c r="A7925">
        <v>327</v>
      </c>
      <c r="F7925" s="1">
        <v>42590.384675925925</v>
      </c>
      <c r="G7925" s="1">
        <v>42590.388460648152</v>
      </c>
      <c r="H7925">
        <v>3267</v>
      </c>
      <c r="I7925" s="2" t="s">
        <v>34</v>
      </c>
      <c r="J7925">
        <v>40.712418823756899</v>
      </c>
      <c r="K7925">
        <v>-74.038525521755219</v>
      </c>
      <c r="L7925">
        <v>3183</v>
      </c>
      <c r="M7925" s="2" t="s">
        <v>40</v>
      </c>
      <c r="N7925">
        <v>40.716246900000002</v>
      </c>
      <c r="O7925">
        <v>-74.033458800000005</v>
      </c>
      <c r="P7925">
        <v>24434</v>
      </c>
      <c r="Q7925" s="2" t="s">
        <v>17</v>
      </c>
      <c r="R7925">
        <v>1983</v>
      </c>
      <c r="S7925">
        <f t="shared" ca="1" si="123"/>
        <v>41</v>
      </c>
      <c r="T7925" cm="1">
        <f t="array" aca="1" ref="T7925" ca="1">AVERAGE(IF(ISNUMBER(S7925:S17709), S7925:S17709))</f>
        <v>45.103110599078342</v>
      </c>
      <c r="U7925">
        <v>1</v>
      </c>
    </row>
    <row r="7926" spans="1:21" x14ac:dyDescent="0.2">
      <c r="A7926">
        <v>317</v>
      </c>
      <c r="F7926" s="1">
        <v>42590.385405092595</v>
      </c>
      <c r="G7926" s="1">
        <v>42590.389085648145</v>
      </c>
      <c r="H7926">
        <v>3278</v>
      </c>
      <c r="I7926" s="2" t="s">
        <v>49</v>
      </c>
      <c r="J7926">
        <v>40.725685483629007</v>
      </c>
      <c r="K7926">
        <v>-74.048790335655212</v>
      </c>
      <c r="L7926">
        <v>3186</v>
      </c>
      <c r="M7926" s="2" t="s">
        <v>27</v>
      </c>
      <c r="N7926">
        <v>40.71958611647166</v>
      </c>
      <c r="O7926">
        <v>-74.043117463588715</v>
      </c>
      <c r="P7926">
        <v>24552</v>
      </c>
      <c r="Q7926" s="2" t="s">
        <v>17</v>
      </c>
      <c r="R7926">
        <v>1977</v>
      </c>
      <c r="S7926">
        <f t="shared" ca="1" si="123"/>
        <v>47</v>
      </c>
      <c r="T7926" cm="1">
        <f t="array" aca="1" ref="T7926" ca="1">AVERAGE(IF(ISNUMBER(S7926:S17710), S7926:S17710))</f>
        <v>45.105475504322769</v>
      </c>
      <c r="U7926">
        <v>1</v>
      </c>
    </row>
    <row r="7927" spans="1:21" x14ac:dyDescent="0.2">
      <c r="A7927">
        <v>1296</v>
      </c>
      <c r="F7927" s="1">
        <v>42590.385439814818</v>
      </c>
      <c r="G7927" s="1">
        <v>42590.400439814817</v>
      </c>
      <c r="H7927">
        <v>3197</v>
      </c>
      <c r="I7927" s="2" t="s">
        <v>61</v>
      </c>
      <c r="J7927">
        <v>40.752558999999998</v>
      </c>
      <c r="K7927">
        <v>-74.044725</v>
      </c>
      <c r="L7927">
        <v>3202</v>
      </c>
      <c r="M7927" s="2" t="s">
        <v>48</v>
      </c>
      <c r="N7927">
        <v>40.727223500000001</v>
      </c>
      <c r="O7927">
        <v>-74.033758899999995</v>
      </c>
      <c r="P7927">
        <v>26267</v>
      </c>
      <c r="Q7927" s="2" t="s">
        <v>17</v>
      </c>
      <c r="R7927">
        <v>1984</v>
      </c>
      <c r="S7927">
        <f t="shared" ca="1" si="123"/>
        <v>40</v>
      </c>
      <c r="T7927" cm="1">
        <f t="array" aca="1" ref="T7927" ca="1">AVERAGE(IF(ISNUMBER(S7927:S17711), S7927:S17711))</f>
        <v>45.104382929642448</v>
      </c>
      <c r="U7927">
        <v>1</v>
      </c>
    </row>
    <row r="7928" spans="1:21" x14ac:dyDescent="0.2">
      <c r="A7928">
        <v>842</v>
      </c>
      <c r="F7928" s="1">
        <v>42590.387013888889</v>
      </c>
      <c r="G7928" s="1">
        <v>42590.39675925926</v>
      </c>
      <c r="H7928">
        <v>3213</v>
      </c>
      <c r="I7928" s="2" t="s">
        <v>26</v>
      </c>
      <c r="J7928">
        <v>40.718488919999999</v>
      </c>
      <c r="K7928">
        <v>-74.047726624999996</v>
      </c>
      <c r="L7928">
        <v>3202</v>
      </c>
      <c r="M7928" s="2" t="s">
        <v>48</v>
      </c>
      <c r="N7928">
        <v>40.727223500000001</v>
      </c>
      <c r="O7928">
        <v>-74.033758899999995</v>
      </c>
      <c r="P7928">
        <v>24486</v>
      </c>
      <c r="Q7928" s="2" t="s">
        <v>17</v>
      </c>
      <c r="R7928">
        <v>1978</v>
      </c>
      <c r="S7928">
        <f t="shared" ca="1" si="123"/>
        <v>46</v>
      </c>
      <c r="T7928" cm="1">
        <f t="array" aca="1" ref="T7928" ca="1">AVERAGE(IF(ISNUMBER(S7928:S17712), S7928:S17712))</f>
        <v>45.107328332371608</v>
      </c>
      <c r="U7928">
        <v>2</v>
      </c>
    </row>
    <row r="7929" spans="1:21" x14ac:dyDescent="0.2">
      <c r="A7929">
        <v>288</v>
      </c>
      <c r="F7929" s="1">
        <v>42590.38784722222</v>
      </c>
      <c r="G7929" s="1">
        <v>42590.391180555554</v>
      </c>
      <c r="H7929">
        <v>3194</v>
      </c>
      <c r="I7929" s="2" t="s">
        <v>22</v>
      </c>
      <c r="J7929">
        <v>40.725339925355797</v>
      </c>
      <c r="K7929">
        <v>-74.067622125148773</v>
      </c>
      <c r="L7929">
        <v>3195</v>
      </c>
      <c r="M7929" s="2" t="s">
        <v>23</v>
      </c>
      <c r="N7929">
        <v>40.730742625306583</v>
      </c>
      <c r="O7929">
        <v>-74.063783884048462</v>
      </c>
      <c r="P7929">
        <v>24441</v>
      </c>
      <c r="Q7929" s="2" t="s">
        <v>17</v>
      </c>
      <c r="R7929">
        <v>1990</v>
      </c>
      <c r="S7929">
        <f t="shared" ca="1" si="123"/>
        <v>34</v>
      </c>
      <c r="T7929" cm="1">
        <f t="array" aca="1" ref="T7929" ca="1">AVERAGE(IF(ISNUMBER(S7929:S17713), S7929:S17713))</f>
        <v>45.106812933025402</v>
      </c>
      <c r="U7929">
        <v>1</v>
      </c>
    </row>
    <row r="7930" spans="1:21" x14ac:dyDescent="0.2">
      <c r="A7930">
        <v>350</v>
      </c>
      <c r="F7930" s="1">
        <v>42590.388101851851</v>
      </c>
      <c r="G7930" s="1">
        <v>42590.392164351855</v>
      </c>
      <c r="H7930">
        <v>3205</v>
      </c>
      <c r="I7930" s="2" t="s">
        <v>66</v>
      </c>
      <c r="J7930">
        <v>40.716539780991937</v>
      </c>
      <c r="K7930">
        <v>-74.049637913703904</v>
      </c>
      <c r="L7930">
        <v>3186</v>
      </c>
      <c r="M7930" s="2" t="s">
        <v>27</v>
      </c>
      <c r="N7930">
        <v>40.71958611647166</v>
      </c>
      <c r="O7930">
        <v>-74.043117463588715</v>
      </c>
      <c r="P7930">
        <v>26253</v>
      </c>
      <c r="Q7930" s="2" t="s">
        <v>17</v>
      </c>
      <c r="R7930">
        <v>1977</v>
      </c>
      <c r="S7930">
        <f t="shared" ca="1" si="123"/>
        <v>47</v>
      </c>
      <c r="T7930" cm="1">
        <f t="array" aca="1" ref="T7930" ca="1">AVERAGE(IF(ISNUMBER(S7930:S17714), S7930:S17714))</f>
        <v>45.11322934719815</v>
      </c>
      <c r="U7930">
        <v>2</v>
      </c>
    </row>
    <row r="7931" spans="1:21" x14ac:dyDescent="0.2">
      <c r="A7931">
        <v>281</v>
      </c>
      <c r="F7931" s="1">
        <v>42590.392326388886</v>
      </c>
      <c r="G7931" s="1">
        <v>42590.395578703705</v>
      </c>
      <c r="H7931">
        <v>3186</v>
      </c>
      <c r="I7931" s="2" t="s">
        <v>18</v>
      </c>
      <c r="J7931">
        <v>40.71958611647166</v>
      </c>
      <c r="K7931">
        <v>-74.043117463588715</v>
      </c>
      <c r="L7931">
        <v>3278</v>
      </c>
      <c r="M7931" s="2" t="s">
        <v>41</v>
      </c>
      <c r="N7931">
        <v>40.725685483629007</v>
      </c>
      <c r="O7931">
        <v>-74.048790335655212</v>
      </c>
      <c r="P7931">
        <v>26280</v>
      </c>
      <c r="Q7931" s="2" t="s">
        <v>17</v>
      </c>
      <c r="R7931">
        <v>1990</v>
      </c>
      <c r="S7931">
        <f t="shared" ca="1" si="123"/>
        <v>34</v>
      </c>
      <c r="T7931" cm="1">
        <f t="array" aca="1" ref="T7931" ca="1">AVERAGE(IF(ISNUMBER(S7931:S17715), S7931:S17715))</f>
        <v>45.1121387283237</v>
      </c>
      <c r="U7931">
        <v>1</v>
      </c>
    </row>
    <row r="7932" spans="1:21" x14ac:dyDescent="0.2">
      <c r="A7932">
        <v>917</v>
      </c>
      <c r="F7932" s="1">
        <v>42590.39261574074</v>
      </c>
      <c r="G7932" s="1">
        <v>42590.403240740743</v>
      </c>
      <c r="H7932">
        <v>3210</v>
      </c>
      <c r="I7932" s="2" t="s">
        <v>52</v>
      </c>
      <c r="J7932">
        <v>40.742677141000001</v>
      </c>
      <c r="K7932">
        <v>-74.051788633000001</v>
      </c>
      <c r="L7932">
        <v>3183</v>
      </c>
      <c r="M7932" s="2" t="s">
        <v>40</v>
      </c>
      <c r="N7932">
        <v>40.716246900000002</v>
      </c>
      <c r="O7932">
        <v>-74.033458800000005</v>
      </c>
      <c r="P7932">
        <v>26284</v>
      </c>
      <c r="Q7932" s="2" t="s">
        <v>17</v>
      </c>
      <c r="R7932">
        <v>1976</v>
      </c>
      <c r="S7932">
        <f t="shared" ca="1" si="123"/>
        <v>48</v>
      </c>
      <c r="T7932" cm="1">
        <f t="array" aca="1" ref="T7932" ca="1">AVERAGE(IF(ISNUMBER(S7932:S17716), S7932:S17716))</f>
        <v>45.118565644881436</v>
      </c>
      <c r="U7932">
        <v>1</v>
      </c>
    </row>
    <row r="7933" spans="1:21" x14ac:dyDescent="0.2">
      <c r="A7933">
        <v>651</v>
      </c>
      <c r="F7933" s="1">
        <v>42590.394097222219</v>
      </c>
      <c r="G7933" s="1">
        <v>42590.401643518519</v>
      </c>
      <c r="H7933">
        <v>3192</v>
      </c>
      <c r="I7933" s="2" t="s">
        <v>38</v>
      </c>
      <c r="J7933">
        <v>40.711242300000002</v>
      </c>
      <c r="K7933">
        <v>-74.055701299999996</v>
      </c>
      <c r="L7933">
        <v>3183</v>
      </c>
      <c r="M7933" s="2" t="s">
        <v>40</v>
      </c>
      <c r="N7933">
        <v>40.716246900000002</v>
      </c>
      <c r="O7933">
        <v>-74.033458800000005</v>
      </c>
      <c r="P7933">
        <v>24722</v>
      </c>
      <c r="Q7933" s="2" t="s">
        <v>17</v>
      </c>
      <c r="R7933">
        <v>1963</v>
      </c>
      <c r="S7933">
        <f t="shared" ca="1" si="123"/>
        <v>61</v>
      </c>
      <c r="T7933" cm="1">
        <f t="array" aca="1" ref="T7933" ca="1">AVERAGE(IF(ISNUMBER(S7933:S17717), S7933:S17717))</f>
        <v>45.116898148148145</v>
      </c>
      <c r="U7933">
        <v>1</v>
      </c>
    </row>
    <row r="7934" spans="1:21" x14ac:dyDescent="0.2">
      <c r="A7934">
        <v>356</v>
      </c>
      <c r="F7934" s="1">
        <v>42590.394212962965</v>
      </c>
      <c r="G7934" s="1">
        <v>42590.398333333331</v>
      </c>
      <c r="H7934">
        <v>3203</v>
      </c>
      <c r="I7934" s="2" t="s">
        <v>46</v>
      </c>
      <c r="J7934">
        <v>40.727595966000003</v>
      </c>
      <c r="K7934">
        <v>-74.044247311000007</v>
      </c>
      <c r="L7934">
        <v>3186</v>
      </c>
      <c r="M7934" s="2" t="s">
        <v>27</v>
      </c>
      <c r="N7934">
        <v>40.71958611647166</v>
      </c>
      <c r="O7934">
        <v>-74.043117463588715</v>
      </c>
      <c r="P7934">
        <v>24655</v>
      </c>
      <c r="Q7934" s="2" t="s">
        <v>17</v>
      </c>
      <c r="R7934">
        <v>1978</v>
      </c>
      <c r="S7934">
        <f t="shared" ca="1" si="123"/>
        <v>46</v>
      </c>
      <c r="T7934" cm="1">
        <f t="array" aca="1" ref="T7934" ca="1">AVERAGE(IF(ISNUMBER(S7934:S17718), S7934:S17718))</f>
        <v>45.107701215981471</v>
      </c>
      <c r="U7934">
        <v>1</v>
      </c>
    </row>
    <row r="7935" spans="1:21" x14ac:dyDescent="0.2">
      <c r="A7935">
        <v>313</v>
      </c>
      <c r="F7935" s="1">
        <v>42590.39434027778</v>
      </c>
      <c r="G7935" s="1">
        <v>42590.397962962961</v>
      </c>
      <c r="H7935">
        <v>3225</v>
      </c>
      <c r="I7935" s="2" t="s">
        <v>32</v>
      </c>
      <c r="J7935">
        <v>40.723658899999997</v>
      </c>
      <c r="K7935">
        <v>-74.064194299999997</v>
      </c>
      <c r="L7935">
        <v>3195</v>
      </c>
      <c r="M7935" s="2" t="s">
        <v>23</v>
      </c>
      <c r="N7935">
        <v>40.730742625306583</v>
      </c>
      <c r="O7935">
        <v>-74.063783884048462</v>
      </c>
      <c r="P7935">
        <v>26207</v>
      </c>
      <c r="Q7935" s="2" t="s">
        <v>17</v>
      </c>
      <c r="R7935">
        <v>1991</v>
      </c>
      <c r="S7935">
        <f t="shared" ca="1" si="123"/>
        <v>33</v>
      </c>
      <c r="T7935" cm="1">
        <f t="array" aca="1" ref="T7935" ca="1">AVERAGE(IF(ISNUMBER(S7935:S17719), S7935:S17719))</f>
        <v>45.107184241019702</v>
      </c>
      <c r="U7935">
        <v>1</v>
      </c>
    </row>
    <row r="7936" spans="1:21" x14ac:dyDescent="0.2">
      <c r="A7936">
        <v>377</v>
      </c>
      <c r="F7936" s="1">
        <v>42590.395694444444</v>
      </c>
      <c r="G7936" s="1">
        <v>42590.400069444448</v>
      </c>
      <c r="H7936">
        <v>3278</v>
      </c>
      <c r="I7936" s="2" t="s">
        <v>49</v>
      </c>
      <c r="J7936">
        <v>40.725685483629007</v>
      </c>
      <c r="K7936">
        <v>-74.048790335655212</v>
      </c>
      <c r="L7936">
        <v>3186</v>
      </c>
      <c r="M7936" s="2" t="s">
        <v>27</v>
      </c>
      <c r="N7936">
        <v>40.71958611647166</v>
      </c>
      <c r="O7936">
        <v>-74.043117463588715</v>
      </c>
      <c r="P7936">
        <v>24649</v>
      </c>
      <c r="Q7936" s="2" t="s">
        <v>17</v>
      </c>
      <c r="R7936">
        <v>1984</v>
      </c>
      <c r="S7936">
        <f t="shared" ca="1" si="123"/>
        <v>40</v>
      </c>
      <c r="T7936" cm="1">
        <f t="array" aca="1" ref="T7936" ca="1">AVERAGE(IF(ISNUMBER(S7936:S17720), S7936:S17720))</f>
        <v>45.114202898550722</v>
      </c>
      <c r="U7936">
        <v>1</v>
      </c>
    </row>
    <row r="7937" spans="1:21" x14ac:dyDescent="0.2">
      <c r="A7937">
        <v>349</v>
      </c>
      <c r="F7937" s="1">
        <v>42590.395902777775</v>
      </c>
      <c r="G7937" s="1">
        <v>42590.399942129632</v>
      </c>
      <c r="H7937">
        <v>3202</v>
      </c>
      <c r="I7937" s="2" t="s">
        <v>79</v>
      </c>
      <c r="J7937">
        <v>40.727223500000001</v>
      </c>
      <c r="K7937">
        <v>-74.033758899999995</v>
      </c>
      <c r="L7937">
        <v>3183</v>
      </c>
      <c r="M7937" s="2" t="s">
        <v>40</v>
      </c>
      <c r="N7937">
        <v>40.716246900000002</v>
      </c>
      <c r="O7937">
        <v>-74.033458800000005</v>
      </c>
      <c r="P7937">
        <v>24477</v>
      </c>
      <c r="Q7937" s="2" t="s">
        <v>17</v>
      </c>
      <c r="R7937">
        <v>1989</v>
      </c>
      <c r="S7937">
        <f t="shared" ca="1" si="123"/>
        <v>35</v>
      </c>
      <c r="T7937" cm="1">
        <f t="array" aca="1" ref="T7937" ca="1">AVERAGE(IF(ISNUMBER(S7937:S17721), S7937:S17721))</f>
        <v>45.117169373549885</v>
      </c>
      <c r="U7937">
        <v>2</v>
      </c>
    </row>
    <row r="7938" spans="1:21" x14ac:dyDescent="0.2">
      <c r="A7938">
        <v>819</v>
      </c>
      <c r="F7938" s="1">
        <v>42590.39603009259</v>
      </c>
      <c r="G7938" s="1">
        <v>42590.405509259261</v>
      </c>
      <c r="H7938">
        <v>3278</v>
      </c>
      <c r="I7938" s="2" t="s">
        <v>49</v>
      </c>
      <c r="J7938">
        <v>40.725685483629007</v>
      </c>
      <c r="K7938">
        <v>-74.048790335655212</v>
      </c>
      <c r="L7938">
        <v>3205</v>
      </c>
      <c r="M7938" s="2" t="s">
        <v>80</v>
      </c>
      <c r="N7938">
        <v>40.716539780991937</v>
      </c>
      <c r="O7938">
        <v>-74.049637913703904</v>
      </c>
      <c r="P7938">
        <v>26173</v>
      </c>
      <c r="Q7938" s="2" t="s">
        <v>17</v>
      </c>
      <c r="R7938">
        <v>1978</v>
      </c>
      <c r="S7938">
        <f t="shared" ref="S7938:S8001" ca="1" si="124">IF(ISNUMBER(R7938), YEAR(TODAY()) - R7938, "")</f>
        <v>46</v>
      </c>
      <c r="T7938" cm="1">
        <f t="array" aca="1" ref="T7938" ca="1">AVERAGE(IF(ISNUMBER(S7938:S17722), S7938:S17722))</f>
        <v>45.123041207196749</v>
      </c>
      <c r="U7938">
        <v>1</v>
      </c>
    </row>
    <row r="7939" spans="1:21" x14ac:dyDescent="0.2">
      <c r="A7939">
        <v>308</v>
      </c>
      <c r="F7939" s="1">
        <v>42590.396192129629</v>
      </c>
      <c r="G7939" s="1">
        <v>42590.399756944447</v>
      </c>
      <c r="H7939">
        <v>3278</v>
      </c>
      <c r="I7939" s="2" t="s">
        <v>49</v>
      </c>
      <c r="J7939">
        <v>40.725685483629007</v>
      </c>
      <c r="K7939">
        <v>-74.048790335655212</v>
      </c>
      <c r="L7939">
        <v>3186</v>
      </c>
      <c r="M7939" s="2" t="s">
        <v>27</v>
      </c>
      <c r="N7939">
        <v>40.71958611647166</v>
      </c>
      <c r="O7939">
        <v>-74.043117463588715</v>
      </c>
      <c r="P7939">
        <v>26280</v>
      </c>
      <c r="Q7939" s="2" t="s">
        <v>17</v>
      </c>
      <c r="R7939">
        <v>1983</v>
      </c>
      <c r="S7939">
        <f t="shared" ca="1" si="124"/>
        <v>41</v>
      </c>
      <c r="T7939" cm="1">
        <f t="array" aca="1" ref="T7939" ca="1">AVERAGE(IF(ISNUMBER(S7939:S17723), S7939:S17723))</f>
        <v>45.122531939605111</v>
      </c>
      <c r="U7939">
        <v>2</v>
      </c>
    </row>
    <row r="7940" spans="1:21" x14ac:dyDescent="0.2">
      <c r="A7940">
        <v>872</v>
      </c>
      <c r="F7940" s="1">
        <v>42590.396874999999</v>
      </c>
      <c r="G7940" s="1">
        <v>42590.40697916667</v>
      </c>
      <c r="H7940">
        <v>3196</v>
      </c>
      <c r="I7940" s="2" t="s">
        <v>67</v>
      </c>
      <c r="J7940">
        <v>40.744318700000001</v>
      </c>
      <c r="K7940">
        <v>-74.043990899999997</v>
      </c>
      <c r="L7940">
        <v>3202</v>
      </c>
      <c r="M7940" s="2" t="s">
        <v>48</v>
      </c>
      <c r="N7940">
        <v>40.727223500000001</v>
      </c>
      <c r="O7940">
        <v>-74.033758899999995</v>
      </c>
      <c r="P7940">
        <v>24609</v>
      </c>
      <c r="Q7940" s="2" t="s">
        <v>17</v>
      </c>
      <c r="R7940">
        <v>1973</v>
      </c>
      <c r="S7940">
        <f t="shared" ca="1" si="124"/>
        <v>51</v>
      </c>
      <c r="T7940" cm="1">
        <f t="array" aca="1" ref="T7940" ca="1">AVERAGE(IF(ISNUMBER(S7940:S17724), S7940:S17724))</f>
        <v>45.124927367809413</v>
      </c>
      <c r="U7940">
        <v>2</v>
      </c>
    </row>
    <row r="7941" spans="1:21" x14ac:dyDescent="0.2">
      <c r="A7941">
        <v>225</v>
      </c>
      <c r="F7941" s="1">
        <v>42590.397210648145</v>
      </c>
      <c r="G7941" s="1">
        <v>42590.399826388886</v>
      </c>
      <c r="H7941">
        <v>3270</v>
      </c>
      <c r="I7941" s="2" t="s">
        <v>15</v>
      </c>
      <c r="J7941">
        <v>40.725289107811321</v>
      </c>
      <c r="K7941">
        <v>-74.045571684837341</v>
      </c>
      <c r="L7941">
        <v>3186</v>
      </c>
      <c r="M7941" s="2" t="s">
        <v>27</v>
      </c>
      <c r="N7941">
        <v>40.71958611647166</v>
      </c>
      <c r="O7941">
        <v>-74.043117463588715</v>
      </c>
      <c r="P7941">
        <v>26191</v>
      </c>
      <c r="Q7941" s="2" t="s">
        <v>17</v>
      </c>
      <c r="R7941">
        <v>1976</v>
      </c>
      <c r="S7941">
        <f t="shared" ca="1" si="124"/>
        <v>48</v>
      </c>
      <c r="T7941" cm="1">
        <f t="array" aca="1" ref="T7941" ca="1">AVERAGE(IF(ISNUMBER(S7941:S17725), S7941:S17725))</f>
        <v>45.121511627906976</v>
      </c>
      <c r="U7941">
        <v>1</v>
      </c>
    </row>
    <row r="7942" spans="1:21" x14ac:dyDescent="0.2">
      <c r="A7942">
        <v>2434</v>
      </c>
      <c r="F7942" s="1">
        <v>42590.397430555553</v>
      </c>
      <c r="G7942" s="1">
        <v>42590.425613425927</v>
      </c>
      <c r="H7942">
        <v>3206</v>
      </c>
      <c r="I7942" s="2" t="s">
        <v>84</v>
      </c>
      <c r="J7942">
        <v>40.7311689</v>
      </c>
      <c r="K7942">
        <v>-74.057573599999998</v>
      </c>
      <c r="L7942">
        <v>3183</v>
      </c>
      <c r="M7942" s="2" t="s">
        <v>40</v>
      </c>
      <c r="N7942">
        <v>40.716246900000002</v>
      </c>
      <c r="O7942">
        <v>-74.033458800000005</v>
      </c>
      <c r="P7942">
        <v>26189</v>
      </c>
      <c r="Q7942" s="2" t="s">
        <v>17</v>
      </c>
      <c r="R7942">
        <v>1985</v>
      </c>
      <c r="S7942">
        <f t="shared" ca="1" si="124"/>
        <v>39</v>
      </c>
      <c r="T7942" cm="1">
        <f t="array" aca="1" ref="T7942" ca="1">AVERAGE(IF(ISNUMBER(S7942:S17726), S7942:S17726))</f>
        <v>45.119837114601509</v>
      </c>
      <c r="U7942">
        <v>1</v>
      </c>
    </row>
    <row r="7943" spans="1:21" x14ac:dyDescent="0.2">
      <c r="A7943">
        <v>216</v>
      </c>
      <c r="F7943" s="1">
        <v>42590.398055555554</v>
      </c>
      <c r="G7943" s="1">
        <v>42590.400567129633</v>
      </c>
      <c r="H7943">
        <v>3212</v>
      </c>
      <c r="I7943" s="2" t="s">
        <v>31</v>
      </c>
      <c r="J7943">
        <v>40.734785817999999</v>
      </c>
      <c r="K7943">
        <v>-74.050443635999997</v>
      </c>
      <c r="L7943">
        <v>3206</v>
      </c>
      <c r="M7943" s="2" t="s">
        <v>19</v>
      </c>
      <c r="N7943">
        <v>40.7311689</v>
      </c>
      <c r="O7943">
        <v>-74.057573599999998</v>
      </c>
      <c r="P7943">
        <v>24401</v>
      </c>
      <c r="Q7943" s="2" t="s">
        <v>17</v>
      </c>
      <c r="R7943">
        <v>1981</v>
      </c>
      <c r="S7943">
        <f t="shared" ca="1" si="124"/>
        <v>43</v>
      </c>
      <c r="T7943" cm="1">
        <f t="array" aca="1" ref="T7943" ca="1">AVERAGE(IF(ISNUMBER(S7943:S17727), S7943:S17727))</f>
        <v>45.123399301513388</v>
      </c>
      <c r="U7943">
        <v>1</v>
      </c>
    </row>
    <row r="7944" spans="1:21" x14ac:dyDescent="0.2">
      <c r="A7944">
        <v>269</v>
      </c>
      <c r="F7944" s="1">
        <v>42590.398993055554</v>
      </c>
      <c r="G7944" s="1">
        <v>42590.402106481481</v>
      </c>
      <c r="H7944">
        <v>3278</v>
      </c>
      <c r="I7944" s="2" t="s">
        <v>49</v>
      </c>
      <c r="J7944">
        <v>40.725685483629007</v>
      </c>
      <c r="K7944">
        <v>-74.048790335655212</v>
      </c>
      <c r="L7944">
        <v>3186</v>
      </c>
      <c r="M7944" s="2" t="s">
        <v>27</v>
      </c>
      <c r="N7944">
        <v>40.71958611647166</v>
      </c>
      <c r="O7944">
        <v>-74.043117463588715</v>
      </c>
      <c r="P7944">
        <v>24705</v>
      </c>
      <c r="Q7944" s="2" t="s">
        <v>17</v>
      </c>
      <c r="R7944">
        <v>1981</v>
      </c>
      <c r="S7944">
        <f t="shared" ca="1" si="124"/>
        <v>43</v>
      </c>
      <c r="T7944" cm="1">
        <f t="array" aca="1" ref="T7944" ca="1">AVERAGE(IF(ISNUMBER(S7944:S17728), S7944:S17728))</f>
        <v>45.124635993011069</v>
      </c>
      <c r="U7944">
        <v>1</v>
      </c>
    </row>
    <row r="7945" spans="1:21" x14ac:dyDescent="0.2">
      <c r="A7945">
        <v>398</v>
      </c>
      <c r="F7945" s="1">
        <v>42590.399155092593</v>
      </c>
      <c r="G7945" s="1">
        <v>42590.403773148151</v>
      </c>
      <c r="H7945">
        <v>3270</v>
      </c>
      <c r="I7945" s="2" t="s">
        <v>15</v>
      </c>
      <c r="J7945">
        <v>40.725289107811321</v>
      </c>
      <c r="K7945">
        <v>-74.045571684837341</v>
      </c>
      <c r="L7945">
        <v>3186</v>
      </c>
      <c r="M7945" s="2" t="s">
        <v>27</v>
      </c>
      <c r="N7945">
        <v>40.71958611647166</v>
      </c>
      <c r="O7945">
        <v>-74.043117463588715</v>
      </c>
      <c r="P7945">
        <v>24703</v>
      </c>
      <c r="Q7945" s="2" t="s">
        <v>17</v>
      </c>
      <c r="R7945">
        <v>1962</v>
      </c>
      <c r="S7945">
        <f t="shared" ca="1" si="124"/>
        <v>62</v>
      </c>
      <c r="T7945" cm="1">
        <f t="array" aca="1" ref="T7945" ca="1">AVERAGE(IF(ISNUMBER(S7945:S17729), S7945:S17729))</f>
        <v>45.125874125874127</v>
      </c>
      <c r="U7945">
        <v>1</v>
      </c>
    </row>
    <row r="7946" spans="1:21" x14ac:dyDescent="0.2">
      <c r="A7946">
        <v>320</v>
      </c>
      <c r="F7946" s="1">
        <v>42590.400358796294</v>
      </c>
      <c r="G7946" s="1">
        <v>42590.404062499998</v>
      </c>
      <c r="H7946">
        <v>3267</v>
      </c>
      <c r="I7946" s="2" t="s">
        <v>34</v>
      </c>
      <c r="J7946">
        <v>40.712418823756899</v>
      </c>
      <c r="K7946">
        <v>-74.038525521755219</v>
      </c>
      <c r="L7946">
        <v>3183</v>
      </c>
      <c r="M7946" s="2" t="s">
        <v>40</v>
      </c>
      <c r="N7946">
        <v>40.716246900000002</v>
      </c>
      <c r="O7946">
        <v>-74.033458800000005</v>
      </c>
      <c r="P7946">
        <v>24720</v>
      </c>
      <c r="Q7946" s="2" t="s">
        <v>17</v>
      </c>
      <c r="R7946">
        <v>1989</v>
      </c>
      <c r="S7946">
        <f t="shared" ca="1" si="124"/>
        <v>35</v>
      </c>
      <c r="T7946" cm="1">
        <f t="array" aca="1" ref="T7946" ca="1">AVERAGE(IF(ISNUMBER(S7946:S17730), S7946:S17730))</f>
        <v>45.116034985422743</v>
      </c>
      <c r="U7946">
        <v>1</v>
      </c>
    </row>
    <row r="7947" spans="1:21" x14ac:dyDescent="0.2">
      <c r="A7947">
        <v>2130</v>
      </c>
      <c r="F7947" s="1">
        <v>42590.401041666664</v>
      </c>
      <c r="G7947" s="1">
        <v>42590.425694444442</v>
      </c>
      <c r="H7947">
        <v>3267</v>
      </c>
      <c r="I7947" s="2" t="s">
        <v>34</v>
      </c>
      <c r="J7947">
        <v>40.712418823756899</v>
      </c>
      <c r="K7947">
        <v>-74.038525521755219</v>
      </c>
      <c r="L7947">
        <v>3267</v>
      </c>
      <c r="M7947" s="2" t="s">
        <v>92</v>
      </c>
      <c r="N7947">
        <v>40.712418823756899</v>
      </c>
      <c r="O7947">
        <v>-74.038525521755219</v>
      </c>
      <c r="P7947">
        <v>24448</v>
      </c>
      <c r="Q7947" s="2" t="s">
        <v>17</v>
      </c>
      <c r="R7947">
        <v>1990</v>
      </c>
      <c r="S7947">
        <f t="shared" ca="1" si="124"/>
        <v>34</v>
      </c>
      <c r="T7947" cm="1">
        <f t="array" aca="1" ref="T7947" ca="1">AVERAGE(IF(ISNUMBER(S7947:S17731), S7947:S17731))</f>
        <v>45.121936989498252</v>
      </c>
      <c r="U7947">
        <v>1</v>
      </c>
    </row>
    <row r="7948" spans="1:21" x14ac:dyDescent="0.2">
      <c r="A7948">
        <v>567</v>
      </c>
      <c r="F7948" s="1">
        <v>42590.401736111111</v>
      </c>
      <c r="G7948" s="1">
        <v>42590.408310185187</v>
      </c>
      <c r="H7948">
        <v>3278</v>
      </c>
      <c r="I7948" s="2" t="s">
        <v>49</v>
      </c>
      <c r="J7948">
        <v>40.725685483629007</v>
      </c>
      <c r="K7948">
        <v>-74.048790335655212</v>
      </c>
      <c r="L7948">
        <v>3183</v>
      </c>
      <c r="M7948" s="2" t="s">
        <v>40</v>
      </c>
      <c r="N7948">
        <v>40.716246900000002</v>
      </c>
      <c r="O7948">
        <v>-74.033458800000005</v>
      </c>
      <c r="P7948">
        <v>24582</v>
      </c>
      <c r="Q7948" s="2" t="s">
        <v>17</v>
      </c>
      <c r="R7948">
        <v>1983</v>
      </c>
      <c r="S7948">
        <f t="shared" ca="1" si="124"/>
        <v>41</v>
      </c>
      <c r="T7948" cm="1">
        <f t="array" aca="1" ref="T7948" ca="1">AVERAGE(IF(ISNUMBER(S7948:S17732), S7948:S17732))</f>
        <v>45.128429655575012</v>
      </c>
      <c r="U7948">
        <v>1</v>
      </c>
    </row>
    <row r="7949" spans="1:21" x14ac:dyDescent="0.2">
      <c r="A7949">
        <v>658</v>
      </c>
      <c r="F7949" s="1">
        <v>42590.401770833334</v>
      </c>
      <c r="G7949" s="1">
        <v>42590.409398148149</v>
      </c>
      <c r="H7949">
        <v>3225</v>
      </c>
      <c r="I7949" s="2" t="s">
        <v>32</v>
      </c>
      <c r="J7949">
        <v>40.723658899999997</v>
      </c>
      <c r="K7949">
        <v>-74.064194299999997</v>
      </c>
      <c r="L7949">
        <v>3183</v>
      </c>
      <c r="M7949" s="2" t="s">
        <v>40</v>
      </c>
      <c r="N7949">
        <v>40.716246900000002</v>
      </c>
      <c r="O7949">
        <v>-74.033458800000005</v>
      </c>
      <c r="P7949">
        <v>26160</v>
      </c>
      <c r="Q7949" s="2" t="s">
        <v>17</v>
      </c>
      <c r="R7949">
        <v>1974</v>
      </c>
      <c r="S7949">
        <f t="shared" ca="1" si="124"/>
        <v>50</v>
      </c>
      <c r="T7949" cm="1">
        <f t="array" aca="1" ref="T7949" ca="1">AVERAGE(IF(ISNUMBER(S7949:S17733), S7949:S17733))</f>
        <v>45.13084112149533</v>
      </c>
      <c r="U7949">
        <v>1</v>
      </c>
    </row>
    <row r="7950" spans="1:21" x14ac:dyDescent="0.2">
      <c r="A7950">
        <v>170</v>
      </c>
      <c r="F7950" s="1">
        <v>42590.402881944443</v>
      </c>
      <c r="G7950" s="1">
        <v>42590.404861111114</v>
      </c>
      <c r="H7950">
        <v>3267</v>
      </c>
      <c r="I7950" s="2" t="s">
        <v>34</v>
      </c>
      <c r="J7950">
        <v>40.712418823756899</v>
      </c>
      <c r="K7950">
        <v>-74.038525521755219</v>
      </c>
      <c r="L7950">
        <v>3184</v>
      </c>
      <c r="M7950" s="2" t="s">
        <v>35</v>
      </c>
      <c r="N7950">
        <v>40.7141454</v>
      </c>
      <c r="O7950">
        <v>-74.033551900000006</v>
      </c>
      <c r="P7950">
        <v>24433</v>
      </c>
      <c r="Q7950" s="2" t="s">
        <v>17</v>
      </c>
      <c r="R7950">
        <v>1975</v>
      </c>
      <c r="S7950">
        <f t="shared" ca="1" si="124"/>
        <v>49</v>
      </c>
      <c r="T7950" cm="1">
        <f t="array" aca="1" ref="T7950" ca="1">AVERAGE(IF(ISNUMBER(S7950:S17734), S7950:S17734))</f>
        <v>45.12799532437171</v>
      </c>
      <c r="U7950">
        <v>2</v>
      </c>
    </row>
    <row r="7951" spans="1:21" x14ac:dyDescent="0.2">
      <c r="A7951">
        <v>254</v>
      </c>
      <c r="F7951" s="1">
        <v>42590.405451388891</v>
      </c>
      <c r="G7951" s="1">
        <v>42590.408391203702</v>
      </c>
      <c r="H7951">
        <v>3279</v>
      </c>
      <c r="I7951" s="2" t="s">
        <v>28</v>
      </c>
      <c r="J7951">
        <v>40.721630142638354</v>
      </c>
      <c r="K7951">
        <v>-74.04996782541275</v>
      </c>
      <c r="L7951">
        <v>3186</v>
      </c>
      <c r="M7951" s="2" t="s">
        <v>27</v>
      </c>
      <c r="N7951">
        <v>40.71958611647166</v>
      </c>
      <c r="O7951">
        <v>-74.043117463588715</v>
      </c>
      <c r="P7951">
        <v>26205</v>
      </c>
      <c r="Q7951" s="2" t="s">
        <v>17</v>
      </c>
      <c r="R7951">
        <v>1978</v>
      </c>
      <c r="S7951">
        <f t="shared" ca="1" si="124"/>
        <v>46</v>
      </c>
      <c r="T7951" cm="1">
        <f t="array" aca="1" ref="T7951" ca="1">AVERAGE(IF(ISNUMBER(S7951:S17735), S7951:S17735))</f>
        <v>45.125730994152043</v>
      </c>
      <c r="U7951">
        <v>2</v>
      </c>
    </row>
    <row r="7952" spans="1:21" x14ac:dyDescent="0.2">
      <c r="A7952">
        <v>1360</v>
      </c>
      <c r="F7952" s="1">
        <v>42590.405601851853</v>
      </c>
      <c r="G7952" s="1">
        <v>42590.421342592592</v>
      </c>
      <c r="H7952">
        <v>3191</v>
      </c>
      <c r="I7952" s="2" t="s">
        <v>81</v>
      </c>
      <c r="J7952">
        <v>40.7182113</v>
      </c>
      <c r="K7952">
        <v>-74.083639399999996</v>
      </c>
      <c r="L7952">
        <v>3278</v>
      </c>
      <c r="M7952" s="2" t="s">
        <v>41</v>
      </c>
      <c r="N7952">
        <v>40.725685483629007</v>
      </c>
      <c r="O7952">
        <v>-74.048790335655212</v>
      </c>
      <c r="P7952">
        <v>24455</v>
      </c>
      <c r="Q7952" s="2" t="s">
        <v>17</v>
      </c>
      <c r="R7952">
        <v>1975</v>
      </c>
      <c r="S7952">
        <f t="shared" ca="1" si="124"/>
        <v>49</v>
      </c>
      <c r="T7952" cm="1">
        <f t="array" aca="1" ref="T7952" ca="1">AVERAGE(IF(ISNUMBER(S7952:S17736), S7952:S17736))</f>
        <v>45.125219426565245</v>
      </c>
      <c r="U7952">
        <v>1</v>
      </c>
    </row>
    <row r="7953" spans="1:21" x14ac:dyDescent="0.2">
      <c r="A7953">
        <v>260</v>
      </c>
      <c r="F7953" s="1">
        <v>42590.406990740739</v>
      </c>
      <c r="G7953" s="1">
        <v>42590.410011574073</v>
      </c>
      <c r="H7953">
        <v>3270</v>
      </c>
      <c r="I7953" s="2" t="s">
        <v>15</v>
      </c>
      <c r="J7953">
        <v>40.725289107811321</v>
      </c>
      <c r="K7953">
        <v>-74.045571684837341</v>
      </c>
      <c r="L7953">
        <v>3186</v>
      </c>
      <c r="M7953" s="2" t="s">
        <v>27</v>
      </c>
      <c r="N7953">
        <v>40.71958611647166</v>
      </c>
      <c r="O7953">
        <v>-74.043117463588715</v>
      </c>
      <c r="P7953">
        <v>24469</v>
      </c>
      <c r="Q7953" s="2" t="s">
        <v>17</v>
      </c>
      <c r="R7953">
        <v>1973</v>
      </c>
      <c r="S7953">
        <f t="shared" ca="1" si="124"/>
        <v>51</v>
      </c>
      <c r="T7953" cm="1">
        <f t="array" aca="1" ref="T7953" ca="1">AVERAGE(IF(ISNUMBER(S7953:S17737), S7953:S17737))</f>
        <v>45.122950819672134</v>
      </c>
      <c r="U7953">
        <v>1</v>
      </c>
    </row>
    <row r="7954" spans="1:21" x14ac:dyDescent="0.2">
      <c r="A7954">
        <v>222</v>
      </c>
      <c r="F7954" s="1">
        <v>42590.407592592594</v>
      </c>
      <c r="G7954" s="1">
        <v>42590.410173611112</v>
      </c>
      <c r="H7954">
        <v>3209</v>
      </c>
      <c r="I7954" s="2" t="s">
        <v>51</v>
      </c>
      <c r="J7954">
        <v>40.724176499999999</v>
      </c>
      <c r="K7954">
        <v>-74.050656399999994</v>
      </c>
      <c r="L7954">
        <v>3186</v>
      </c>
      <c r="M7954" s="2" t="s">
        <v>27</v>
      </c>
      <c r="N7954">
        <v>40.71958611647166</v>
      </c>
      <c r="O7954">
        <v>-74.043117463588715</v>
      </c>
      <c r="P7954">
        <v>24584</v>
      </c>
      <c r="Q7954" s="2" t="s">
        <v>17</v>
      </c>
      <c r="R7954">
        <v>1982</v>
      </c>
      <c r="S7954">
        <f t="shared" ca="1" si="124"/>
        <v>42</v>
      </c>
      <c r="T7954" cm="1">
        <f t="array" aca="1" ref="T7954" ca="1">AVERAGE(IF(ISNUMBER(S7954:S17738), S7954:S17738))</f>
        <v>45.119507908611602</v>
      </c>
      <c r="U7954">
        <v>1</v>
      </c>
    </row>
    <row r="7955" spans="1:21" x14ac:dyDescent="0.2">
      <c r="A7955">
        <v>458</v>
      </c>
      <c r="F7955" s="1">
        <v>42590.408009259256</v>
      </c>
      <c r="G7955" s="1">
        <v>42590.413321759261</v>
      </c>
      <c r="H7955">
        <v>3205</v>
      </c>
      <c r="I7955" s="2" t="s">
        <v>66</v>
      </c>
      <c r="J7955">
        <v>40.716539780991937</v>
      </c>
      <c r="K7955">
        <v>-74.049637913703904</v>
      </c>
      <c r="L7955">
        <v>3183</v>
      </c>
      <c r="M7955" s="2" t="s">
        <v>40</v>
      </c>
      <c r="N7955">
        <v>40.716246900000002</v>
      </c>
      <c r="O7955">
        <v>-74.033458800000005</v>
      </c>
      <c r="P7955">
        <v>24595</v>
      </c>
      <c r="Q7955" s="2" t="s">
        <v>17</v>
      </c>
      <c r="R7955">
        <v>1970</v>
      </c>
      <c r="S7955">
        <f t="shared" ca="1" si="124"/>
        <v>54</v>
      </c>
      <c r="T7955" cm="1">
        <f t="array" aca="1" ref="T7955" ca="1">AVERAGE(IF(ISNUMBER(S7955:S17739), S7955:S17739))</f>
        <v>45.121336459554513</v>
      </c>
      <c r="U7955">
        <v>1</v>
      </c>
    </row>
    <row r="7956" spans="1:21" x14ac:dyDescent="0.2">
      <c r="A7956">
        <v>261</v>
      </c>
      <c r="F7956" s="1">
        <v>42590.408946759257</v>
      </c>
      <c r="G7956" s="1">
        <v>42590.411979166667</v>
      </c>
      <c r="H7956">
        <v>3214</v>
      </c>
      <c r="I7956" s="2" t="s">
        <v>54</v>
      </c>
      <c r="J7956">
        <v>40.712774199999998</v>
      </c>
      <c r="K7956">
        <v>-74.0364857</v>
      </c>
      <c r="L7956">
        <v>3186</v>
      </c>
      <c r="M7956" s="2" t="s">
        <v>27</v>
      </c>
      <c r="N7956">
        <v>40.71958611647166</v>
      </c>
      <c r="O7956">
        <v>-74.043117463588715</v>
      </c>
      <c r="P7956">
        <v>24481</v>
      </c>
      <c r="Q7956" s="2" t="s">
        <v>17</v>
      </c>
      <c r="R7956">
        <v>1979</v>
      </c>
      <c r="S7956">
        <f t="shared" ca="1" si="124"/>
        <v>45</v>
      </c>
      <c r="T7956" cm="1">
        <f t="array" aca="1" ref="T7956" ca="1">AVERAGE(IF(ISNUMBER(S7956:S17740), S7956:S17740))</f>
        <v>45.116129032258065</v>
      </c>
      <c r="U7956">
        <v>1</v>
      </c>
    </row>
    <row r="7957" spans="1:21" x14ac:dyDescent="0.2">
      <c r="A7957">
        <v>159</v>
      </c>
      <c r="F7957" s="1">
        <v>42590.41034722222</v>
      </c>
      <c r="G7957" s="1">
        <v>42590.412199074075</v>
      </c>
      <c r="H7957">
        <v>3275</v>
      </c>
      <c r="I7957" s="2" t="s">
        <v>93</v>
      </c>
      <c r="J7957">
        <v>40.718355198232139</v>
      </c>
      <c r="K7957">
        <v>-74.038914442062378</v>
      </c>
      <c r="L7957">
        <v>3183</v>
      </c>
      <c r="M7957" s="2" t="s">
        <v>40</v>
      </c>
      <c r="N7957">
        <v>40.716246900000002</v>
      </c>
      <c r="O7957">
        <v>-74.033458800000005</v>
      </c>
      <c r="P7957">
        <v>24434</v>
      </c>
      <c r="Q7957" s="2" t="s">
        <v>17</v>
      </c>
      <c r="R7957">
        <v>1982</v>
      </c>
      <c r="S7957">
        <f t="shared" ca="1" si="124"/>
        <v>42</v>
      </c>
      <c r="T7957" cm="1">
        <f t="array" aca="1" ref="T7957" ca="1">AVERAGE(IF(ISNUMBER(S7957:S17741), S7957:S17741))</f>
        <v>45.116197183098592</v>
      </c>
      <c r="U7957">
        <v>2</v>
      </c>
    </row>
    <row r="7958" spans="1:21" x14ac:dyDescent="0.2">
      <c r="A7958">
        <v>197</v>
      </c>
      <c r="F7958" s="1">
        <v>42590.411643518521</v>
      </c>
      <c r="G7958" s="1">
        <v>42590.413923611108</v>
      </c>
      <c r="H7958">
        <v>3272</v>
      </c>
      <c r="I7958" s="2" t="s">
        <v>50</v>
      </c>
      <c r="J7958">
        <v>40.723331586464361</v>
      </c>
      <c r="K7958">
        <v>-74.045952558517442</v>
      </c>
      <c r="L7958">
        <v>3186</v>
      </c>
      <c r="M7958" s="2" t="s">
        <v>27</v>
      </c>
      <c r="N7958">
        <v>40.71958611647166</v>
      </c>
      <c r="O7958">
        <v>-74.043117463588715</v>
      </c>
      <c r="P7958">
        <v>26295</v>
      </c>
      <c r="Q7958" s="2" t="s">
        <v>17</v>
      </c>
      <c r="R7958">
        <v>1972</v>
      </c>
      <c r="S7958">
        <f t="shared" ca="1" si="124"/>
        <v>52</v>
      </c>
      <c r="T7958" cm="1">
        <f t="array" aca="1" ref="T7958" ca="1">AVERAGE(IF(ISNUMBER(S7958:S17742), S7958:S17742))</f>
        <v>45.118027011156784</v>
      </c>
      <c r="U7958">
        <v>1</v>
      </c>
    </row>
    <row r="7959" spans="1:21" x14ac:dyDescent="0.2">
      <c r="A7959">
        <v>655</v>
      </c>
      <c r="F7959" s="1">
        <v>42590.412465277775</v>
      </c>
      <c r="G7959" s="1">
        <v>42590.420057870368</v>
      </c>
      <c r="H7959">
        <v>3192</v>
      </c>
      <c r="I7959" s="2" t="s">
        <v>38</v>
      </c>
      <c r="J7959">
        <v>40.711242300000002</v>
      </c>
      <c r="K7959">
        <v>-74.055701299999996</v>
      </c>
      <c r="L7959">
        <v>3209</v>
      </c>
      <c r="M7959" s="2" t="s">
        <v>85</v>
      </c>
      <c r="N7959">
        <v>40.724176499999999</v>
      </c>
      <c r="O7959">
        <v>-74.050656399999994</v>
      </c>
      <c r="P7959">
        <v>24701</v>
      </c>
      <c r="Q7959" s="2" t="s">
        <v>17</v>
      </c>
      <c r="R7959">
        <v>1981</v>
      </c>
      <c r="S7959">
        <f t="shared" ca="1" si="124"/>
        <v>43</v>
      </c>
      <c r="T7959" cm="1">
        <f t="array" aca="1" ref="T7959" ca="1">AVERAGE(IF(ISNUMBER(S7959:S17743), S7959:S17743))</f>
        <v>45.113983548766157</v>
      </c>
      <c r="U7959">
        <v>2</v>
      </c>
    </row>
    <row r="7960" spans="1:21" x14ac:dyDescent="0.2">
      <c r="A7960">
        <v>586</v>
      </c>
      <c r="F7960" s="1">
        <v>42590.414560185185</v>
      </c>
      <c r="G7960" s="1">
        <v>42590.421342592592</v>
      </c>
      <c r="H7960">
        <v>3203</v>
      </c>
      <c r="I7960" s="2" t="s">
        <v>46</v>
      </c>
      <c r="J7960">
        <v>40.727595966000003</v>
      </c>
      <c r="K7960">
        <v>-74.044247311000007</v>
      </c>
      <c r="L7960">
        <v>3184</v>
      </c>
      <c r="M7960" s="2" t="s">
        <v>35</v>
      </c>
      <c r="N7960">
        <v>40.7141454</v>
      </c>
      <c r="O7960">
        <v>-74.033551900000006</v>
      </c>
      <c r="P7960">
        <v>26176</v>
      </c>
      <c r="Q7960" s="2" t="s">
        <v>17</v>
      </c>
      <c r="R7960">
        <v>1957</v>
      </c>
      <c r="S7960">
        <f t="shared" ca="1" si="124"/>
        <v>67</v>
      </c>
      <c r="T7960" cm="1">
        <f t="array" aca="1" ref="T7960" ca="1">AVERAGE(IF(ISNUMBER(S7960:S17744), S7960:S17744))</f>
        <v>45.115226337448561</v>
      </c>
      <c r="U7960">
        <v>1</v>
      </c>
    </row>
    <row r="7961" spans="1:21" x14ac:dyDescent="0.2">
      <c r="A7961">
        <v>371</v>
      </c>
      <c r="F7961" s="1">
        <v>42590.414652777778</v>
      </c>
      <c r="G7961" s="1">
        <v>42590.418946759259</v>
      </c>
      <c r="H7961">
        <v>3183</v>
      </c>
      <c r="I7961" s="2" t="s">
        <v>20</v>
      </c>
      <c r="J7961">
        <v>40.716246900000002</v>
      </c>
      <c r="K7961">
        <v>-74.033458800000005</v>
      </c>
      <c r="L7961">
        <v>3211</v>
      </c>
      <c r="M7961" s="2" t="s">
        <v>47</v>
      </c>
      <c r="N7961">
        <v>40.721525149999998</v>
      </c>
      <c r="O7961">
        <v>-74.046304543000005</v>
      </c>
      <c r="P7961">
        <v>24595</v>
      </c>
      <c r="Q7961" s="2" t="s">
        <v>17</v>
      </c>
      <c r="R7961">
        <v>1983</v>
      </c>
      <c r="S7961">
        <f t="shared" ca="1" si="124"/>
        <v>41</v>
      </c>
      <c r="T7961" cm="1">
        <f t="array" aca="1" ref="T7961" ca="1">AVERAGE(IF(ISNUMBER(S7961:S17745), S7961:S17745))</f>
        <v>45.10235294117647</v>
      </c>
      <c r="U7961">
        <v>1</v>
      </c>
    </row>
    <row r="7962" spans="1:21" x14ac:dyDescent="0.2">
      <c r="A7962">
        <v>482</v>
      </c>
      <c r="F7962" s="1">
        <v>42590.415000000001</v>
      </c>
      <c r="G7962" s="1">
        <v>42590.420590277776</v>
      </c>
      <c r="H7962">
        <v>3202</v>
      </c>
      <c r="I7962" s="2" t="s">
        <v>79</v>
      </c>
      <c r="J7962">
        <v>40.727223500000001</v>
      </c>
      <c r="K7962">
        <v>-74.033758899999995</v>
      </c>
      <c r="L7962">
        <v>3183</v>
      </c>
      <c r="M7962" s="2" t="s">
        <v>40</v>
      </c>
      <c r="N7962">
        <v>40.716246900000002</v>
      </c>
      <c r="O7962">
        <v>-74.033458800000005</v>
      </c>
      <c r="P7962">
        <v>24432</v>
      </c>
      <c r="Q7962" s="2" t="s">
        <v>17</v>
      </c>
      <c r="R7962">
        <v>1987</v>
      </c>
      <c r="S7962">
        <f t="shared" ca="1" si="124"/>
        <v>37</v>
      </c>
      <c r="T7962" cm="1">
        <f t="array" aca="1" ref="T7962" ca="1">AVERAGE(IF(ISNUMBER(S7962:S17746), S7962:S17746))</f>
        <v>45.104767510300178</v>
      </c>
      <c r="U7962">
        <v>1</v>
      </c>
    </row>
    <row r="7963" spans="1:21" x14ac:dyDescent="0.2">
      <c r="A7963">
        <v>261</v>
      </c>
      <c r="F7963" s="1">
        <v>42590.416516203702</v>
      </c>
      <c r="G7963" s="1">
        <v>42590.419548611113</v>
      </c>
      <c r="H7963">
        <v>3267</v>
      </c>
      <c r="I7963" s="2" t="s">
        <v>34</v>
      </c>
      <c r="J7963">
        <v>40.712418823756899</v>
      </c>
      <c r="K7963">
        <v>-74.038525521755219</v>
      </c>
      <c r="L7963">
        <v>3183</v>
      </c>
      <c r="M7963" s="2" t="s">
        <v>40</v>
      </c>
      <c r="N7963">
        <v>40.716246900000002</v>
      </c>
      <c r="O7963">
        <v>-74.033458800000005</v>
      </c>
      <c r="P7963">
        <v>24687</v>
      </c>
      <c r="Q7963" s="2" t="s">
        <v>17</v>
      </c>
      <c r="R7963">
        <v>1984</v>
      </c>
      <c r="S7963">
        <f t="shared" ca="1" si="124"/>
        <v>40</v>
      </c>
      <c r="T7963" cm="1">
        <f t="array" aca="1" ref="T7963" ca="1">AVERAGE(IF(ISNUMBER(S7963:S17747), S7963:S17747))</f>
        <v>45.109540636042404</v>
      </c>
      <c r="U7963">
        <v>2</v>
      </c>
    </row>
    <row r="7964" spans="1:21" x14ac:dyDescent="0.2">
      <c r="A7964">
        <v>493</v>
      </c>
      <c r="F7964" s="1">
        <v>42590.416655092595</v>
      </c>
      <c r="G7964" s="1">
        <v>42590.422361111108</v>
      </c>
      <c r="H7964">
        <v>3202</v>
      </c>
      <c r="I7964" s="2" t="s">
        <v>79</v>
      </c>
      <c r="J7964">
        <v>40.727223500000001</v>
      </c>
      <c r="K7964">
        <v>-74.033758899999995</v>
      </c>
      <c r="L7964">
        <v>3183</v>
      </c>
      <c r="M7964" s="2" t="s">
        <v>40</v>
      </c>
      <c r="N7964">
        <v>40.716246900000002</v>
      </c>
      <c r="O7964">
        <v>-74.033458800000005</v>
      </c>
      <c r="P7964">
        <v>26231</v>
      </c>
      <c r="Q7964" s="2" t="s">
        <v>17</v>
      </c>
      <c r="R7964">
        <v>1989</v>
      </c>
      <c r="S7964">
        <f t="shared" ca="1" si="124"/>
        <v>35</v>
      </c>
      <c r="T7964" cm="1">
        <f t="array" aca="1" ref="T7964" ca="1">AVERAGE(IF(ISNUMBER(S7964:S17748), S7964:S17748))</f>
        <v>45.112551561579259</v>
      </c>
      <c r="U7964">
        <v>1</v>
      </c>
    </row>
    <row r="7965" spans="1:21" x14ac:dyDescent="0.2">
      <c r="A7965">
        <v>273</v>
      </c>
      <c r="F7965" s="1">
        <v>42590.417916666665</v>
      </c>
      <c r="G7965" s="1">
        <v>42590.421076388891</v>
      </c>
      <c r="H7965">
        <v>3278</v>
      </c>
      <c r="I7965" s="2" t="s">
        <v>49</v>
      </c>
      <c r="J7965">
        <v>40.725685483629007</v>
      </c>
      <c r="K7965">
        <v>-74.048790335655212</v>
      </c>
      <c r="L7965">
        <v>3186</v>
      </c>
      <c r="M7965" s="2" t="s">
        <v>27</v>
      </c>
      <c r="N7965">
        <v>40.71958611647166</v>
      </c>
      <c r="O7965">
        <v>-74.043117463588715</v>
      </c>
      <c r="P7965">
        <v>26237</v>
      </c>
      <c r="Q7965" s="2" t="s">
        <v>17</v>
      </c>
      <c r="R7965">
        <v>1970</v>
      </c>
      <c r="S7965">
        <f t="shared" ca="1" si="124"/>
        <v>54</v>
      </c>
      <c r="T7965" cm="1">
        <f t="array" aca="1" ref="T7965" ca="1">AVERAGE(IF(ISNUMBER(S7965:S17749), S7965:S17749))</f>
        <v>45.118514150943398</v>
      </c>
      <c r="U7965">
        <v>1</v>
      </c>
    </row>
    <row r="7966" spans="1:21" x14ac:dyDescent="0.2">
      <c r="A7966">
        <v>334</v>
      </c>
      <c r="F7966" s="1">
        <v>42590.41814814815</v>
      </c>
      <c r="G7966" s="1">
        <v>42590.422025462962</v>
      </c>
      <c r="H7966">
        <v>3279</v>
      </c>
      <c r="I7966" s="2" t="s">
        <v>28</v>
      </c>
      <c r="J7966">
        <v>40.721630142638354</v>
      </c>
      <c r="K7966">
        <v>-74.04996782541275</v>
      </c>
      <c r="L7966">
        <v>3183</v>
      </c>
      <c r="M7966" s="2" t="s">
        <v>40</v>
      </c>
      <c r="N7966">
        <v>40.716246900000002</v>
      </c>
      <c r="O7966">
        <v>-74.033458800000005</v>
      </c>
      <c r="P7966">
        <v>26255</v>
      </c>
      <c r="Q7966" s="2" t="s">
        <v>17</v>
      </c>
      <c r="R7966">
        <v>1977</v>
      </c>
      <c r="S7966">
        <f t="shared" ca="1" si="124"/>
        <v>47</v>
      </c>
      <c r="T7966" cm="1">
        <f t="array" aca="1" ref="T7966" ca="1">AVERAGE(IF(ISNUMBER(S7966:S17750), S7966:S17750))</f>
        <v>45.113274336283183</v>
      </c>
      <c r="U7966">
        <v>1</v>
      </c>
    </row>
    <row r="7967" spans="1:21" x14ac:dyDescent="0.2">
      <c r="A7967">
        <v>527</v>
      </c>
      <c r="F7967" s="1">
        <v>42590.418171296296</v>
      </c>
      <c r="G7967" s="1">
        <v>42590.424270833333</v>
      </c>
      <c r="H7967">
        <v>3199</v>
      </c>
      <c r="I7967" s="2" t="s">
        <v>56</v>
      </c>
      <c r="J7967">
        <v>40.728744800000001</v>
      </c>
      <c r="K7967">
        <v>-74.032108199999996</v>
      </c>
      <c r="L7967">
        <v>3214</v>
      </c>
      <c r="M7967" s="2" t="s">
        <v>70</v>
      </c>
      <c r="N7967">
        <v>40.712774199999998</v>
      </c>
      <c r="O7967">
        <v>-74.0364857</v>
      </c>
      <c r="P7967">
        <v>24484</v>
      </c>
      <c r="Q7967" s="2" t="s">
        <v>17</v>
      </c>
      <c r="R7967">
        <v>1967</v>
      </c>
      <c r="S7967">
        <f t="shared" ca="1" si="124"/>
        <v>57</v>
      </c>
      <c r="T7967" cm="1">
        <f t="array" aca="1" ref="T7967" ca="1">AVERAGE(IF(ISNUMBER(S7967:S17751), S7967:S17751))</f>
        <v>45.112160566706024</v>
      </c>
      <c r="U7967">
        <v>1</v>
      </c>
    </row>
    <row r="7968" spans="1:21" x14ac:dyDescent="0.2">
      <c r="A7968">
        <v>499</v>
      </c>
      <c r="F7968" s="1">
        <v>42590.418749999997</v>
      </c>
      <c r="G7968" s="1">
        <v>42590.424525462964</v>
      </c>
      <c r="H7968">
        <v>3202</v>
      </c>
      <c r="I7968" s="2" t="s">
        <v>79</v>
      </c>
      <c r="J7968">
        <v>40.727223500000001</v>
      </c>
      <c r="K7968">
        <v>-74.033758899999995</v>
      </c>
      <c r="L7968">
        <v>3184</v>
      </c>
      <c r="M7968" s="2" t="s">
        <v>35</v>
      </c>
      <c r="N7968">
        <v>40.7141454</v>
      </c>
      <c r="O7968">
        <v>-74.033551900000006</v>
      </c>
      <c r="P7968">
        <v>26267</v>
      </c>
      <c r="Q7968" s="2" t="s">
        <v>17</v>
      </c>
      <c r="R7968">
        <v>1986</v>
      </c>
      <c r="S7968">
        <f t="shared" ca="1" si="124"/>
        <v>38</v>
      </c>
      <c r="T7968" cm="1">
        <f t="array" aca="1" ref="T7968" ca="1">AVERAGE(IF(ISNUMBER(S7968:S17752), S7968:S17752))</f>
        <v>45.105138806851741</v>
      </c>
      <c r="U7968">
        <v>1</v>
      </c>
    </row>
    <row r="7969" spans="1:21" x14ac:dyDescent="0.2">
      <c r="A7969">
        <v>910</v>
      </c>
      <c r="F7969" s="1">
        <v>42590.419374999998</v>
      </c>
      <c r="G7969" s="1">
        <v>42590.429918981485</v>
      </c>
      <c r="H7969">
        <v>3202</v>
      </c>
      <c r="I7969" s="2" t="s">
        <v>79</v>
      </c>
      <c r="J7969">
        <v>40.727223500000001</v>
      </c>
      <c r="K7969">
        <v>-74.033758899999995</v>
      </c>
      <c r="L7969">
        <v>3183</v>
      </c>
      <c r="M7969" s="2" t="s">
        <v>40</v>
      </c>
      <c r="N7969">
        <v>40.716246900000002</v>
      </c>
      <c r="O7969">
        <v>-74.033458800000005</v>
      </c>
      <c r="P7969">
        <v>26151</v>
      </c>
      <c r="Q7969" s="2" t="s">
        <v>17</v>
      </c>
      <c r="R7969">
        <v>1985</v>
      </c>
      <c r="S7969">
        <f t="shared" ca="1" si="124"/>
        <v>39</v>
      </c>
      <c r="T7969" cm="1">
        <f t="array" aca="1" ref="T7969" ca="1">AVERAGE(IF(ISNUMBER(S7969:S17753), S7969:S17753))</f>
        <v>45.109338061465721</v>
      </c>
      <c r="U7969">
        <v>1</v>
      </c>
    </row>
    <row r="7970" spans="1:21" x14ac:dyDescent="0.2">
      <c r="A7970">
        <v>239</v>
      </c>
      <c r="F7970" s="1">
        <v>42590.41978009259</v>
      </c>
      <c r="G7970" s="1">
        <v>42590.422546296293</v>
      </c>
      <c r="H7970">
        <v>3209</v>
      </c>
      <c r="I7970" s="2" t="s">
        <v>51</v>
      </c>
      <c r="J7970">
        <v>40.724176499999999</v>
      </c>
      <c r="K7970">
        <v>-74.050656399999994</v>
      </c>
      <c r="L7970">
        <v>3186</v>
      </c>
      <c r="M7970" s="2" t="s">
        <v>27</v>
      </c>
      <c r="N7970">
        <v>40.71958611647166</v>
      </c>
      <c r="O7970">
        <v>-74.043117463588715</v>
      </c>
      <c r="P7970">
        <v>26254</v>
      </c>
      <c r="Q7970" s="2" t="s">
        <v>17</v>
      </c>
      <c r="R7970">
        <v>1965</v>
      </c>
      <c r="S7970">
        <f t="shared" ca="1" si="124"/>
        <v>59</v>
      </c>
      <c r="T7970" cm="1">
        <f t="array" aca="1" ref="T7970" ca="1">AVERAGE(IF(ISNUMBER(S7970:S17754), S7970:S17754))</f>
        <v>45.112950916617386</v>
      </c>
      <c r="U7970">
        <v>1</v>
      </c>
    </row>
    <row r="7971" spans="1:21" x14ac:dyDescent="0.2">
      <c r="A7971">
        <v>655</v>
      </c>
      <c r="F7971" s="1">
        <v>42590.420034722221</v>
      </c>
      <c r="G7971" s="1">
        <v>42590.427627314813</v>
      </c>
      <c r="H7971">
        <v>3193</v>
      </c>
      <c r="I7971" s="2" t="s">
        <v>42</v>
      </c>
      <c r="J7971">
        <v>40.724605099886901</v>
      </c>
      <c r="K7971">
        <v>-74.078405946493149</v>
      </c>
      <c r="L7971">
        <v>3195</v>
      </c>
      <c r="M7971" s="2" t="s">
        <v>23</v>
      </c>
      <c r="N7971">
        <v>40.730742625306583</v>
      </c>
      <c r="O7971">
        <v>-74.063783884048462</v>
      </c>
      <c r="P7971">
        <v>26248</v>
      </c>
      <c r="Q7971" s="2" t="s">
        <v>17</v>
      </c>
      <c r="R7971">
        <v>1977</v>
      </c>
      <c r="S7971">
        <f t="shared" ca="1" si="124"/>
        <v>47</v>
      </c>
      <c r="T7971" cm="1">
        <f t="array" aca="1" ref="T7971" ca="1">AVERAGE(IF(ISNUMBER(S7971:S17755), S7971:S17755))</f>
        <v>45.104733727810654</v>
      </c>
      <c r="U7971">
        <v>1</v>
      </c>
    </row>
    <row r="7972" spans="1:21" x14ac:dyDescent="0.2">
      <c r="A7972">
        <v>231</v>
      </c>
      <c r="F7972" s="1">
        <v>42590.421180555553</v>
      </c>
      <c r="G7972" s="1">
        <v>42590.42386574074</v>
      </c>
      <c r="H7972">
        <v>3276</v>
      </c>
      <c r="I7972" s="2" t="s">
        <v>63</v>
      </c>
      <c r="J7972">
        <v>40.714584035358932</v>
      </c>
      <c r="K7972">
        <v>-74.042817056179047</v>
      </c>
      <c r="L7972">
        <v>3186</v>
      </c>
      <c r="M7972" s="2" t="s">
        <v>27</v>
      </c>
      <c r="N7972">
        <v>40.71958611647166</v>
      </c>
      <c r="O7972">
        <v>-74.043117463588715</v>
      </c>
      <c r="P7972">
        <v>24502</v>
      </c>
      <c r="Q7972" s="2" t="s">
        <v>17</v>
      </c>
      <c r="R7972">
        <v>1985</v>
      </c>
      <c r="S7972">
        <f t="shared" ca="1" si="124"/>
        <v>39</v>
      </c>
      <c r="T7972" cm="1">
        <f t="array" aca="1" ref="T7972" ca="1">AVERAGE(IF(ISNUMBER(S7972:S17756), S7972:S17756))</f>
        <v>45.103611604499704</v>
      </c>
      <c r="U7972">
        <v>1</v>
      </c>
    </row>
    <row r="7973" spans="1:21" x14ac:dyDescent="0.2">
      <c r="A7973">
        <v>453</v>
      </c>
      <c r="F7973" s="1">
        <v>42590.422280092593</v>
      </c>
      <c r="G7973" s="1">
        <v>42590.427523148152</v>
      </c>
      <c r="H7973">
        <v>3209</v>
      </c>
      <c r="I7973" s="2" t="s">
        <v>51</v>
      </c>
      <c r="J7973">
        <v>40.724176499999999</v>
      </c>
      <c r="K7973">
        <v>-74.050656399999994</v>
      </c>
      <c r="L7973">
        <v>3184</v>
      </c>
      <c r="M7973" s="2" t="s">
        <v>35</v>
      </c>
      <c r="N7973">
        <v>40.7141454</v>
      </c>
      <c r="O7973">
        <v>-74.033551900000006</v>
      </c>
      <c r="P7973">
        <v>24411</v>
      </c>
      <c r="Q7973" s="2" t="s">
        <v>17</v>
      </c>
      <c r="R7973">
        <v>1994</v>
      </c>
      <c r="S7973">
        <f t="shared" ca="1" si="124"/>
        <v>30</v>
      </c>
      <c r="T7973" cm="1">
        <f t="array" aca="1" ref="T7973" ca="1">AVERAGE(IF(ISNUMBER(S7973:S17757), S7973:S17757))</f>
        <v>45.107227488151658</v>
      </c>
      <c r="U7973">
        <v>1</v>
      </c>
    </row>
    <row r="7974" spans="1:21" x14ac:dyDescent="0.2">
      <c r="A7974">
        <v>196</v>
      </c>
      <c r="F7974" s="1">
        <v>42590.424305555556</v>
      </c>
      <c r="G7974" s="1">
        <v>42590.426585648151</v>
      </c>
      <c r="H7974">
        <v>3272</v>
      </c>
      <c r="I7974" s="2" t="s">
        <v>50</v>
      </c>
      <c r="J7974">
        <v>40.723331586464361</v>
      </c>
      <c r="K7974">
        <v>-74.045952558517442</v>
      </c>
      <c r="L7974">
        <v>3186</v>
      </c>
      <c r="M7974" s="2" t="s">
        <v>27</v>
      </c>
      <c r="N7974">
        <v>40.71958611647166</v>
      </c>
      <c r="O7974">
        <v>-74.043117463588715</v>
      </c>
      <c r="P7974">
        <v>26286</v>
      </c>
      <c r="Q7974" s="2" t="s">
        <v>17</v>
      </c>
      <c r="R7974">
        <v>1981</v>
      </c>
      <c r="S7974">
        <f t="shared" ca="1" si="124"/>
        <v>43</v>
      </c>
      <c r="T7974" cm="1">
        <f t="array" aca="1" ref="T7974" ca="1">AVERAGE(IF(ISNUMBER(S7974:S17758), S7974:S17758))</f>
        <v>45.116182572614107</v>
      </c>
      <c r="U7974">
        <v>1</v>
      </c>
    </row>
    <row r="7975" spans="1:21" x14ac:dyDescent="0.2">
      <c r="A7975">
        <v>179</v>
      </c>
      <c r="F7975" s="1">
        <v>42590.424976851849</v>
      </c>
      <c r="G7975" s="1">
        <v>42590.427048611113</v>
      </c>
      <c r="H7975">
        <v>3183</v>
      </c>
      <c r="I7975" s="2" t="s">
        <v>20</v>
      </c>
      <c r="J7975">
        <v>40.716246900000002</v>
      </c>
      <c r="K7975">
        <v>-74.033458800000005</v>
      </c>
      <c r="L7975">
        <v>3275</v>
      </c>
      <c r="M7975" s="2" t="s">
        <v>62</v>
      </c>
      <c r="N7975">
        <v>40.718355198232139</v>
      </c>
      <c r="O7975">
        <v>-74.038914442062378</v>
      </c>
      <c r="P7975">
        <v>26200</v>
      </c>
      <c r="Q7975" s="2" t="s">
        <v>17</v>
      </c>
      <c r="R7975">
        <v>1982</v>
      </c>
      <c r="S7975">
        <f t="shared" ca="1" si="124"/>
        <v>42</v>
      </c>
      <c r="T7975" cm="1">
        <f t="array" aca="1" ref="T7975" ca="1">AVERAGE(IF(ISNUMBER(S7975:S17759), S7975:S17759))</f>
        <v>45.117437722419929</v>
      </c>
      <c r="U7975">
        <v>2</v>
      </c>
    </row>
    <row r="7976" spans="1:21" x14ac:dyDescent="0.2">
      <c r="A7976">
        <v>847</v>
      </c>
      <c r="F7976" s="1">
        <v>42590.425925925927</v>
      </c>
      <c r="G7976" s="1">
        <v>42590.435729166667</v>
      </c>
      <c r="H7976">
        <v>3190</v>
      </c>
      <c r="I7976" s="2" t="s">
        <v>44</v>
      </c>
      <c r="J7976">
        <v>40.710467023379699</v>
      </c>
      <c r="K7976">
        <v>-74.070038795471191</v>
      </c>
      <c r="L7976">
        <v>3186</v>
      </c>
      <c r="M7976" s="2" t="s">
        <v>27</v>
      </c>
      <c r="N7976">
        <v>40.71958611647166</v>
      </c>
      <c r="O7976">
        <v>-74.043117463588715</v>
      </c>
      <c r="P7976">
        <v>24635</v>
      </c>
      <c r="Q7976" s="2" t="s">
        <v>17</v>
      </c>
      <c r="R7976">
        <v>1987</v>
      </c>
      <c r="S7976">
        <f t="shared" ca="1" si="124"/>
        <v>37</v>
      </c>
      <c r="T7976" cm="1">
        <f t="array" aca="1" ref="T7976" ca="1">AVERAGE(IF(ISNUMBER(S7976:S17760), S7976:S17760))</f>
        <v>45.11928783382789</v>
      </c>
      <c r="U7976">
        <v>1</v>
      </c>
    </row>
    <row r="7977" spans="1:21" x14ac:dyDescent="0.2">
      <c r="A7977">
        <v>785</v>
      </c>
      <c r="F7977" s="1">
        <v>42590.427847222221</v>
      </c>
      <c r="G7977" s="1">
        <v>42590.436944444446</v>
      </c>
      <c r="H7977">
        <v>3267</v>
      </c>
      <c r="I7977" s="2" t="s">
        <v>34</v>
      </c>
      <c r="J7977">
        <v>40.712418823756899</v>
      </c>
      <c r="K7977">
        <v>-74.038525521755219</v>
      </c>
      <c r="L7977">
        <v>3267</v>
      </c>
      <c r="M7977" s="2" t="s">
        <v>92</v>
      </c>
      <c r="N7977">
        <v>40.712418823756899</v>
      </c>
      <c r="O7977">
        <v>-74.038525521755219</v>
      </c>
      <c r="P7977">
        <v>24448</v>
      </c>
      <c r="Q7977" s="2" t="s">
        <v>17</v>
      </c>
      <c r="R7977">
        <v>1990</v>
      </c>
      <c r="S7977">
        <f t="shared" ca="1" si="124"/>
        <v>34</v>
      </c>
      <c r="T7977" cm="1">
        <f t="array" aca="1" ref="T7977" ca="1">AVERAGE(IF(ISNUMBER(S7977:S17761), S7977:S17761))</f>
        <v>45.124109263657957</v>
      </c>
      <c r="U7977">
        <v>1</v>
      </c>
    </row>
    <row r="7978" spans="1:21" x14ac:dyDescent="0.2">
      <c r="A7978">
        <v>352</v>
      </c>
      <c r="F7978" s="1">
        <v>42590.429652777777</v>
      </c>
      <c r="G7978" s="1">
        <v>42590.43372685185</v>
      </c>
      <c r="H7978">
        <v>3187</v>
      </c>
      <c r="I7978" s="2" t="s">
        <v>36</v>
      </c>
      <c r="J7978">
        <v>40.721123599999999</v>
      </c>
      <c r="K7978">
        <v>-74.038050949999999</v>
      </c>
      <c r="L7978">
        <v>3276</v>
      </c>
      <c r="M7978" s="2" t="s">
        <v>30</v>
      </c>
      <c r="N7978">
        <v>40.714584035358932</v>
      </c>
      <c r="O7978">
        <v>-74.042817056179047</v>
      </c>
      <c r="P7978">
        <v>24608</v>
      </c>
      <c r="Q7978" s="2" t="s">
        <v>17</v>
      </c>
      <c r="R7978">
        <v>1988</v>
      </c>
      <c r="S7978">
        <f t="shared" ca="1" si="124"/>
        <v>36</v>
      </c>
      <c r="T7978" cm="1">
        <f t="array" aca="1" ref="T7978" ca="1">AVERAGE(IF(ISNUMBER(S7978:S17762), S7978:S17762))</f>
        <v>45.130718954248366</v>
      </c>
      <c r="U7978">
        <v>2</v>
      </c>
    </row>
    <row r="7979" spans="1:21" x14ac:dyDescent="0.2">
      <c r="A7979">
        <v>232</v>
      </c>
      <c r="F7979" s="1">
        <v>42590.430324074077</v>
      </c>
      <c r="G7979" s="1">
        <v>42590.433009259257</v>
      </c>
      <c r="H7979">
        <v>3195</v>
      </c>
      <c r="I7979" s="2" t="s">
        <v>24</v>
      </c>
      <c r="J7979">
        <v>40.730742625306583</v>
      </c>
      <c r="K7979">
        <v>-74.063783884048462</v>
      </c>
      <c r="L7979">
        <v>3194</v>
      </c>
      <c r="M7979" s="2" t="s">
        <v>71</v>
      </c>
      <c r="N7979">
        <v>40.725339925355797</v>
      </c>
      <c r="O7979">
        <v>-74.067622125148773</v>
      </c>
      <c r="P7979">
        <v>26178</v>
      </c>
      <c r="Q7979" s="2" t="s">
        <v>17</v>
      </c>
      <c r="R7979">
        <v>1982</v>
      </c>
      <c r="S7979">
        <f t="shared" ca="1" si="124"/>
        <v>42</v>
      </c>
      <c r="T7979" cm="1">
        <f t="array" aca="1" ref="T7979" ca="1">AVERAGE(IF(ISNUMBER(S7979:S17763), S7979:S17763))</f>
        <v>45.136147443519619</v>
      </c>
      <c r="U7979">
        <v>1</v>
      </c>
    </row>
    <row r="7980" spans="1:21" x14ac:dyDescent="0.2">
      <c r="A7980">
        <v>208</v>
      </c>
      <c r="F7980" s="1">
        <v>42590.430428240739</v>
      </c>
      <c r="G7980" s="1">
        <v>42590.432835648149</v>
      </c>
      <c r="H7980">
        <v>3213</v>
      </c>
      <c r="I7980" s="2" t="s">
        <v>26</v>
      </c>
      <c r="J7980">
        <v>40.718488919999999</v>
      </c>
      <c r="K7980">
        <v>-74.047726624999996</v>
      </c>
      <c r="L7980">
        <v>3186</v>
      </c>
      <c r="M7980" s="2" t="s">
        <v>27</v>
      </c>
      <c r="N7980">
        <v>40.71958611647166</v>
      </c>
      <c r="O7980">
        <v>-74.043117463588715</v>
      </c>
      <c r="P7980">
        <v>24629</v>
      </c>
      <c r="Q7980" s="2" t="s">
        <v>17</v>
      </c>
      <c r="R7980">
        <v>1964</v>
      </c>
      <c r="S7980">
        <f t="shared" ca="1" si="124"/>
        <v>60</v>
      </c>
      <c r="T7980" cm="1">
        <f t="array" aca="1" ref="T7980" ca="1">AVERAGE(IF(ISNUMBER(S7980:S17764), S7980:S17764))</f>
        <v>45.138013087447945</v>
      </c>
      <c r="U7980">
        <v>1</v>
      </c>
    </row>
    <row r="7981" spans="1:21" x14ac:dyDescent="0.2">
      <c r="A7981">
        <v>201</v>
      </c>
      <c r="F7981" s="1">
        <v>42590.431284722225</v>
      </c>
      <c r="G7981" s="1">
        <v>42590.433622685188</v>
      </c>
      <c r="H7981">
        <v>3203</v>
      </c>
      <c r="I7981" s="2" t="s">
        <v>46</v>
      </c>
      <c r="J7981">
        <v>40.727595966000003</v>
      </c>
      <c r="K7981">
        <v>-74.044247311000007</v>
      </c>
      <c r="L7981">
        <v>3186</v>
      </c>
      <c r="M7981" s="2" t="s">
        <v>27</v>
      </c>
      <c r="N7981">
        <v>40.71958611647166</v>
      </c>
      <c r="O7981">
        <v>-74.043117463588715</v>
      </c>
      <c r="P7981">
        <v>24409</v>
      </c>
      <c r="Q7981" s="2" t="s">
        <v>17</v>
      </c>
      <c r="R7981">
        <v>1960</v>
      </c>
      <c r="S7981">
        <f t="shared" ca="1" si="124"/>
        <v>64</v>
      </c>
      <c r="T7981" cm="1">
        <f t="array" aca="1" ref="T7981" ca="1">AVERAGE(IF(ISNUMBER(S7981:S17765), S7981:S17765))</f>
        <v>45.12916666666667</v>
      </c>
      <c r="U7981">
        <v>1</v>
      </c>
    </row>
    <row r="7982" spans="1:21" x14ac:dyDescent="0.2">
      <c r="A7982">
        <v>89</v>
      </c>
      <c r="F7982" s="1">
        <v>42590.431446759256</v>
      </c>
      <c r="G7982" s="1">
        <v>42590.432476851849</v>
      </c>
      <c r="H7982">
        <v>3199</v>
      </c>
      <c r="I7982" s="2" t="s">
        <v>56</v>
      </c>
      <c r="J7982">
        <v>40.728744800000001</v>
      </c>
      <c r="K7982">
        <v>-74.032108199999996</v>
      </c>
      <c r="L7982">
        <v>3202</v>
      </c>
      <c r="M7982" s="2" t="s">
        <v>48</v>
      </c>
      <c r="N7982">
        <v>40.727223500000001</v>
      </c>
      <c r="O7982">
        <v>-74.033758899999995</v>
      </c>
      <c r="P7982">
        <v>26214</v>
      </c>
      <c r="Q7982" s="2" t="s">
        <v>17</v>
      </c>
      <c r="R7982">
        <v>1986</v>
      </c>
      <c r="S7982">
        <f t="shared" ca="1" si="124"/>
        <v>38</v>
      </c>
      <c r="T7982" cm="1">
        <f t="array" aca="1" ref="T7982" ca="1">AVERAGE(IF(ISNUMBER(S7982:S17766), S7982:S17766))</f>
        <v>45.117927337701012</v>
      </c>
      <c r="U7982">
        <v>1</v>
      </c>
    </row>
    <row r="7983" spans="1:21" x14ac:dyDescent="0.2">
      <c r="A7983">
        <v>214</v>
      </c>
      <c r="F7983" s="1">
        <v>42590.432187500002</v>
      </c>
      <c r="G7983" s="1">
        <v>42590.434675925928</v>
      </c>
      <c r="H7983">
        <v>3279</v>
      </c>
      <c r="I7983" s="2" t="s">
        <v>28</v>
      </c>
      <c r="J7983">
        <v>40.721630142638354</v>
      </c>
      <c r="K7983">
        <v>-74.04996782541275</v>
      </c>
      <c r="L7983">
        <v>3185</v>
      </c>
      <c r="M7983" s="2" t="s">
        <v>45</v>
      </c>
      <c r="N7983">
        <v>40.717732499999997</v>
      </c>
      <c r="O7983">
        <v>-74.043845000000005</v>
      </c>
      <c r="P7983">
        <v>24522</v>
      </c>
      <c r="Q7983" s="2" t="s">
        <v>43</v>
      </c>
      <c r="S7983" t="str">
        <f t="shared" ca="1" si="124"/>
        <v/>
      </c>
      <c r="T7983" cm="1">
        <f t="array" aca="1" ref="T7983" ca="1">AVERAGE(IF(ISNUMBER(S7983:S17767), S7983:S17767))</f>
        <v>45.122169249106079</v>
      </c>
      <c r="U7983">
        <v>0</v>
      </c>
    </row>
    <row r="7984" spans="1:21" x14ac:dyDescent="0.2">
      <c r="A7984">
        <v>152</v>
      </c>
      <c r="F7984" s="1">
        <v>42590.43340277778</v>
      </c>
      <c r="G7984" s="1">
        <v>42590.435162037036</v>
      </c>
      <c r="H7984">
        <v>3213</v>
      </c>
      <c r="I7984" s="2" t="s">
        <v>26</v>
      </c>
      <c r="J7984">
        <v>40.718488919999999</v>
      </c>
      <c r="K7984">
        <v>-74.047726624999996</v>
      </c>
      <c r="L7984">
        <v>3186</v>
      </c>
      <c r="M7984" s="2" t="s">
        <v>27</v>
      </c>
      <c r="N7984">
        <v>40.71958611647166</v>
      </c>
      <c r="O7984">
        <v>-74.043117463588715</v>
      </c>
      <c r="P7984">
        <v>24538</v>
      </c>
      <c r="Q7984" s="2" t="s">
        <v>17</v>
      </c>
      <c r="R7984">
        <v>1986</v>
      </c>
      <c r="S7984">
        <f t="shared" ca="1" si="124"/>
        <v>38</v>
      </c>
      <c r="T7984" cm="1">
        <f t="array" aca="1" ref="T7984" ca="1">AVERAGE(IF(ISNUMBER(S7984:S17768), S7984:S17768))</f>
        <v>45.122169249106079</v>
      </c>
      <c r="U7984">
        <v>2</v>
      </c>
    </row>
    <row r="7985" spans="1:21" x14ac:dyDescent="0.2">
      <c r="A7985">
        <v>978</v>
      </c>
      <c r="F7985" s="1">
        <v>42590.433518518519</v>
      </c>
      <c r="G7985" s="1">
        <v>42590.444849537038</v>
      </c>
      <c r="H7985">
        <v>3183</v>
      </c>
      <c r="I7985" s="2" t="s">
        <v>20</v>
      </c>
      <c r="J7985">
        <v>40.716246900000002</v>
      </c>
      <c r="K7985">
        <v>-74.033458800000005</v>
      </c>
      <c r="L7985">
        <v>3212</v>
      </c>
      <c r="M7985" s="2" t="s">
        <v>103</v>
      </c>
      <c r="N7985">
        <v>40.734785817999999</v>
      </c>
      <c r="O7985">
        <v>-74.050443635999997</v>
      </c>
      <c r="P7985">
        <v>26235</v>
      </c>
      <c r="Q7985" s="2" t="s">
        <v>17</v>
      </c>
      <c r="R7985">
        <v>1985</v>
      </c>
      <c r="S7985">
        <f t="shared" ca="1" si="124"/>
        <v>39</v>
      </c>
      <c r="T7985" cm="1">
        <f t="array" aca="1" ref="T7985" ca="1">AVERAGE(IF(ISNUMBER(S7985:S17769), S7985:S17769))</f>
        <v>45.126416219439477</v>
      </c>
      <c r="U7985">
        <v>1</v>
      </c>
    </row>
    <row r="7986" spans="1:21" x14ac:dyDescent="0.2">
      <c r="A7986">
        <v>608</v>
      </c>
      <c r="F7986" s="1">
        <v>42590.433680555558</v>
      </c>
      <c r="G7986" s="1">
        <v>42590.440729166665</v>
      </c>
      <c r="H7986">
        <v>3210</v>
      </c>
      <c r="I7986" s="2" t="s">
        <v>52</v>
      </c>
      <c r="J7986">
        <v>40.742677141000001</v>
      </c>
      <c r="K7986">
        <v>-74.051788633000001</v>
      </c>
      <c r="L7986">
        <v>3202</v>
      </c>
      <c r="M7986" s="2" t="s">
        <v>48</v>
      </c>
      <c r="N7986">
        <v>40.727223500000001</v>
      </c>
      <c r="O7986">
        <v>-74.033758899999995</v>
      </c>
      <c r="P7986">
        <v>24662</v>
      </c>
      <c r="Q7986" s="2" t="s">
        <v>17</v>
      </c>
      <c r="R7986">
        <v>1972</v>
      </c>
      <c r="S7986">
        <f t="shared" ca="1" si="124"/>
        <v>52</v>
      </c>
      <c r="T7986" cm="1">
        <f t="array" aca="1" ref="T7986" ca="1">AVERAGE(IF(ISNUMBER(S7986:S17770), S7986:S17770))</f>
        <v>45.130071599045344</v>
      </c>
      <c r="U7986">
        <v>1</v>
      </c>
    </row>
    <row r="7987" spans="1:21" x14ac:dyDescent="0.2">
      <c r="A7987">
        <v>195</v>
      </c>
      <c r="F7987" s="1">
        <v>42590.434282407405</v>
      </c>
      <c r="G7987" s="1">
        <v>42590.436550925922</v>
      </c>
      <c r="H7987">
        <v>3194</v>
      </c>
      <c r="I7987" s="2" t="s">
        <v>22</v>
      </c>
      <c r="J7987">
        <v>40.725339925355797</v>
      </c>
      <c r="K7987">
        <v>-74.067622125148773</v>
      </c>
      <c r="L7987">
        <v>3195</v>
      </c>
      <c r="M7987" s="2" t="s">
        <v>23</v>
      </c>
      <c r="N7987">
        <v>40.730742625306583</v>
      </c>
      <c r="O7987">
        <v>-74.063783884048462</v>
      </c>
      <c r="P7987">
        <v>24469</v>
      </c>
      <c r="Q7987" s="2" t="s">
        <v>17</v>
      </c>
      <c r="R7987">
        <v>1968</v>
      </c>
      <c r="S7987">
        <f t="shared" ca="1" si="124"/>
        <v>56</v>
      </c>
      <c r="T7987" cm="1">
        <f t="array" aca="1" ref="T7987" ca="1">AVERAGE(IF(ISNUMBER(S7987:S17771), S7987:S17771))</f>
        <v>45.125970149253732</v>
      </c>
      <c r="U7987">
        <v>1</v>
      </c>
    </row>
    <row r="7988" spans="1:21" x14ac:dyDescent="0.2">
      <c r="A7988">
        <v>544</v>
      </c>
      <c r="F7988" s="1">
        <v>42590.434606481482</v>
      </c>
      <c r="G7988" s="1">
        <v>42590.44090277778</v>
      </c>
      <c r="H7988">
        <v>3193</v>
      </c>
      <c r="I7988" s="2" t="s">
        <v>42</v>
      </c>
      <c r="J7988">
        <v>40.724605099886901</v>
      </c>
      <c r="K7988">
        <v>-74.078405946493149</v>
      </c>
      <c r="L7988">
        <v>3195</v>
      </c>
      <c r="M7988" s="2" t="s">
        <v>23</v>
      </c>
      <c r="N7988">
        <v>40.730742625306583</v>
      </c>
      <c r="O7988">
        <v>-74.063783884048462</v>
      </c>
      <c r="P7988">
        <v>24498</v>
      </c>
      <c r="Q7988" s="2" t="s">
        <v>17</v>
      </c>
      <c r="R7988">
        <v>1991</v>
      </c>
      <c r="S7988">
        <f t="shared" ca="1" si="124"/>
        <v>33</v>
      </c>
      <c r="T7988" cm="1">
        <f t="array" aca="1" ref="T7988" ca="1">AVERAGE(IF(ISNUMBER(S7988:S17772), S7988:S17772))</f>
        <v>45.1194743130227</v>
      </c>
      <c r="U7988">
        <v>2</v>
      </c>
    </row>
    <row r="7989" spans="1:21" x14ac:dyDescent="0.2">
      <c r="A7989">
        <v>417</v>
      </c>
      <c r="F7989" s="1">
        <v>42590.439583333333</v>
      </c>
      <c r="G7989" s="1">
        <v>42590.444421296299</v>
      </c>
      <c r="H7989">
        <v>3192</v>
      </c>
      <c r="I7989" s="2" t="s">
        <v>38</v>
      </c>
      <c r="J7989">
        <v>40.711242300000002</v>
      </c>
      <c r="K7989">
        <v>-74.055701299999996</v>
      </c>
      <c r="L7989">
        <v>3186</v>
      </c>
      <c r="M7989" s="2" t="s">
        <v>27</v>
      </c>
      <c r="N7989">
        <v>40.71958611647166</v>
      </c>
      <c r="O7989">
        <v>-74.043117463588715</v>
      </c>
      <c r="P7989">
        <v>24688</v>
      </c>
      <c r="Q7989" s="2" t="s">
        <v>17</v>
      </c>
      <c r="R7989">
        <v>1984</v>
      </c>
      <c r="S7989">
        <f t="shared" ca="1" si="124"/>
        <v>40</v>
      </c>
      <c r="T7989" cm="1">
        <f t="array" aca="1" ref="T7989" ca="1">AVERAGE(IF(ISNUMBER(S7989:S17773), S7989:S17773))</f>
        <v>45.126718469814705</v>
      </c>
      <c r="U7989">
        <v>1</v>
      </c>
    </row>
    <row r="7990" spans="1:21" x14ac:dyDescent="0.2">
      <c r="A7990">
        <v>1060</v>
      </c>
      <c r="F7990" s="1">
        <v>42590.441006944442</v>
      </c>
      <c r="G7990" s="1">
        <v>42590.453275462962</v>
      </c>
      <c r="H7990">
        <v>3206</v>
      </c>
      <c r="I7990" s="2" t="s">
        <v>84</v>
      </c>
      <c r="J7990">
        <v>40.7311689</v>
      </c>
      <c r="K7990">
        <v>-74.057573599999998</v>
      </c>
      <c r="L7990">
        <v>3199</v>
      </c>
      <c r="M7990" s="2" t="s">
        <v>72</v>
      </c>
      <c r="N7990">
        <v>40.728744800000001</v>
      </c>
      <c r="O7990">
        <v>-74.032108199999996</v>
      </c>
      <c r="P7990">
        <v>24444</v>
      </c>
      <c r="Q7990" s="2" t="s">
        <v>17</v>
      </c>
      <c r="R7990">
        <v>1975</v>
      </c>
      <c r="S7990">
        <f t="shared" ca="1" si="124"/>
        <v>49</v>
      </c>
      <c r="T7990" cm="1">
        <f t="array" aca="1" ref="T7990" ca="1">AVERAGE(IF(ISNUMBER(S7990:S17774), S7990:S17774))</f>
        <v>45.129784688995215</v>
      </c>
      <c r="U7990">
        <v>2</v>
      </c>
    </row>
    <row r="7991" spans="1:21" x14ac:dyDescent="0.2">
      <c r="A7991">
        <v>903</v>
      </c>
      <c r="F7991" s="1">
        <v>42590.442175925928</v>
      </c>
      <c r="G7991" s="1">
        <v>42590.452638888892</v>
      </c>
      <c r="H7991">
        <v>3190</v>
      </c>
      <c r="I7991" s="2" t="s">
        <v>44</v>
      </c>
      <c r="J7991">
        <v>40.710467023379699</v>
      </c>
      <c r="K7991">
        <v>-74.070038795471191</v>
      </c>
      <c r="L7991">
        <v>3183</v>
      </c>
      <c r="M7991" s="2" t="s">
        <v>40</v>
      </c>
      <c r="N7991">
        <v>40.716246900000002</v>
      </c>
      <c r="O7991">
        <v>-74.033458800000005</v>
      </c>
      <c r="P7991">
        <v>24548</v>
      </c>
      <c r="Q7991" s="2" t="s">
        <v>17</v>
      </c>
      <c r="R7991">
        <v>1988</v>
      </c>
      <c r="S7991">
        <f t="shared" ca="1" si="124"/>
        <v>36</v>
      </c>
      <c r="T7991" cm="1">
        <f t="array" aca="1" ref="T7991" ca="1">AVERAGE(IF(ISNUMBER(S7991:S17775), S7991:S17775))</f>
        <v>45.127468581687609</v>
      </c>
      <c r="U7991">
        <v>1</v>
      </c>
    </row>
    <row r="7992" spans="1:21" x14ac:dyDescent="0.2">
      <c r="A7992">
        <v>894</v>
      </c>
      <c r="F7992" s="1">
        <v>42590.444872685184</v>
      </c>
      <c r="G7992" s="1">
        <v>42590.45521990741</v>
      </c>
      <c r="H7992">
        <v>3209</v>
      </c>
      <c r="I7992" s="2" t="s">
        <v>51</v>
      </c>
      <c r="J7992">
        <v>40.724176499999999</v>
      </c>
      <c r="K7992">
        <v>-74.050656399999994</v>
      </c>
      <c r="L7992">
        <v>3209</v>
      </c>
      <c r="M7992" s="2" t="s">
        <v>85</v>
      </c>
      <c r="N7992">
        <v>40.724176499999999</v>
      </c>
      <c r="O7992">
        <v>-74.050656399999994</v>
      </c>
      <c r="P7992">
        <v>24673</v>
      </c>
      <c r="Q7992" s="2" t="s">
        <v>43</v>
      </c>
      <c r="S7992" t="str">
        <f t="shared" ca="1" si="124"/>
        <v/>
      </c>
      <c r="T7992" cm="1">
        <f t="array" aca="1" ref="T7992" ca="1">AVERAGE(IF(ISNUMBER(S7992:S17776), S7992:S17776))</f>
        <v>45.132934131736526</v>
      </c>
      <c r="U7992">
        <v>0</v>
      </c>
    </row>
    <row r="7993" spans="1:21" x14ac:dyDescent="0.2">
      <c r="A7993">
        <v>1288</v>
      </c>
      <c r="F7993" s="1">
        <v>42590.444953703707</v>
      </c>
      <c r="G7993" s="1">
        <v>42590.459861111114</v>
      </c>
      <c r="H7993">
        <v>3186</v>
      </c>
      <c r="I7993" s="2" t="s">
        <v>18</v>
      </c>
      <c r="J7993">
        <v>40.71958611647166</v>
      </c>
      <c r="K7993">
        <v>-74.043117463588715</v>
      </c>
      <c r="L7993">
        <v>3199</v>
      </c>
      <c r="M7993" s="2" t="s">
        <v>72</v>
      </c>
      <c r="N7993">
        <v>40.728744800000001</v>
      </c>
      <c r="O7993">
        <v>-74.032108199999996</v>
      </c>
      <c r="P7993">
        <v>24688</v>
      </c>
      <c r="Q7993" s="2" t="s">
        <v>17</v>
      </c>
      <c r="R7993">
        <v>1990</v>
      </c>
      <c r="S7993">
        <f t="shared" ca="1" si="124"/>
        <v>34</v>
      </c>
      <c r="T7993" cm="1">
        <f t="array" aca="1" ref="T7993" ca="1">AVERAGE(IF(ISNUMBER(S7993:S17777), S7993:S17777))</f>
        <v>45.132934131736526</v>
      </c>
      <c r="U7993">
        <v>1</v>
      </c>
    </row>
    <row r="7994" spans="1:21" x14ac:dyDescent="0.2">
      <c r="A7994">
        <v>1426</v>
      </c>
      <c r="F7994" s="1">
        <v>42590.447800925926</v>
      </c>
      <c r="G7994" s="1">
        <v>42590.464305555557</v>
      </c>
      <c r="H7994">
        <v>3202</v>
      </c>
      <c r="I7994" s="2" t="s">
        <v>79</v>
      </c>
      <c r="J7994">
        <v>40.727223500000001</v>
      </c>
      <c r="K7994">
        <v>-74.033758899999995</v>
      </c>
      <c r="L7994">
        <v>3267</v>
      </c>
      <c r="M7994" s="2" t="s">
        <v>92</v>
      </c>
      <c r="N7994">
        <v>40.712418823756899</v>
      </c>
      <c r="O7994">
        <v>-74.038525521755219</v>
      </c>
      <c r="P7994">
        <v>24609</v>
      </c>
      <c r="Q7994" s="2" t="s">
        <v>17</v>
      </c>
      <c r="R7994">
        <v>1983</v>
      </c>
      <c r="S7994">
        <f t="shared" ca="1" si="124"/>
        <v>41</v>
      </c>
      <c r="T7994" cm="1">
        <f t="array" aca="1" ref="T7994" ca="1">AVERAGE(IF(ISNUMBER(S7994:S17778), S7994:S17778))</f>
        <v>45.139604553624928</v>
      </c>
      <c r="U7994">
        <v>1</v>
      </c>
    </row>
    <row r="7995" spans="1:21" x14ac:dyDescent="0.2">
      <c r="A7995">
        <v>1367</v>
      </c>
      <c r="F7995" s="1">
        <v>42590.448344907411</v>
      </c>
      <c r="G7995" s="1">
        <v>42590.464178240742</v>
      </c>
      <c r="H7995">
        <v>3202</v>
      </c>
      <c r="I7995" s="2" t="s">
        <v>79</v>
      </c>
      <c r="J7995">
        <v>40.727223500000001</v>
      </c>
      <c r="K7995">
        <v>-74.033758899999995</v>
      </c>
      <c r="L7995">
        <v>3267</v>
      </c>
      <c r="M7995" s="2" t="s">
        <v>92</v>
      </c>
      <c r="N7995">
        <v>40.712418823756899</v>
      </c>
      <c r="O7995">
        <v>-74.038525521755219</v>
      </c>
      <c r="P7995">
        <v>26192</v>
      </c>
      <c r="Q7995" s="2" t="s">
        <v>17</v>
      </c>
      <c r="R7995">
        <v>1985</v>
      </c>
      <c r="S7995">
        <f t="shared" ca="1" si="124"/>
        <v>39</v>
      </c>
      <c r="T7995" cm="1">
        <f t="array" aca="1" ref="T7995" ca="1">AVERAGE(IF(ISNUMBER(S7995:S17779), S7995:S17779))</f>
        <v>45.14208633093525</v>
      </c>
      <c r="U7995">
        <v>2</v>
      </c>
    </row>
    <row r="7996" spans="1:21" x14ac:dyDescent="0.2">
      <c r="A7996">
        <v>475</v>
      </c>
      <c r="F7996" s="1">
        <v>42590.450902777775</v>
      </c>
      <c r="G7996" s="1">
        <v>42590.456400462965</v>
      </c>
      <c r="H7996">
        <v>3202</v>
      </c>
      <c r="I7996" s="2" t="s">
        <v>79</v>
      </c>
      <c r="J7996">
        <v>40.727223500000001</v>
      </c>
      <c r="K7996">
        <v>-74.033758899999995</v>
      </c>
      <c r="L7996">
        <v>3183</v>
      </c>
      <c r="M7996" s="2" t="s">
        <v>40</v>
      </c>
      <c r="N7996">
        <v>40.716246900000002</v>
      </c>
      <c r="O7996">
        <v>-74.033458800000005</v>
      </c>
      <c r="P7996">
        <v>24377</v>
      </c>
      <c r="Q7996" s="2" t="s">
        <v>17</v>
      </c>
      <c r="R7996">
        <v>1985</v>
      </c>
      <c r="S7996">
        <f t="shared" ca="1" si="124"/>
        <v>39</v>
      </c>
      <c r="T7996" cm="1">
        <f t="array" aca="1" ref="T7996" ca="1">AVERAGE(IF(ISNUMBER(S7996:S17780), S7996:S17780))</f>
        <v>45.145770845830832</v>
      </c>
      <c r="U7996">
        <v>1</v>
      </c>
    </row>
    <row r="7997" spans="1:21" x14ac:dyDescent="0.2">
      <c r="A7997">
        <v>1256</v>
      </c>
      <c r="F7997" s="1">
        <v>42590.452141203707</v>
      </c>
      <c r="G7997" s="1">
        <v>42590.466678240744</v>
      </c>
      <c r="H7997">
        <v>3217</v>
      </c>
      <c r="I7997" s="2" t="s">
        <v>98</v>
      </c>
      <c r="J7997">
        <v>40.698650544000003</v>
      </c>
      <c r="K7997">
        <v>-74.082079677999999</v>
      </c>
      <c r="L7997">
        <v>3211</v>
      </c>
      <c r="M7997" s="2" t="s">
        <v>47</v>
      </c>
      <c r="N7997">
        <v>40.721525149999998</v>
      </c>
      <c r="O7997">
        <v>-74.046304543000005</v>
      </c>
      <c r="P7997">
        <v>24514</v>
      </c>
      <c r="Q7997" s="2" t="s">
        <v>17</v>
      </c>
      <c r="R7997">
        <v>1986</v>
      </c>
      <c r="S7997">
        <f t="shared" ca="1" si="124"/>
        <v>38</v>
      </c>
      <c r="T7997" cm="1">
        <f t="array" aca="1" ref="T7997" ca="1">AVERAGE(IF(ISNUMBER(S7997:S17781), S7997:S17781))</f>
        <v>45.149459783913564</v>
      </c>
      <c r="U7997">
        <v>2</v>
      </c>
    </row>
    <row r="7998" spans="1:21" x14ac:dyDescent="0.2">
      <c r="A7998">
        <v>824</v>
      </c>
      <c r="F7998" s="1">
        <v>42590.452314814815</v>
      </c>
      <c r="G7998" s="1">
        <v>42590.461863425924</v>
      </c>
      <c r="H7998">
        <v>3212</v>
      </c>
      <c r="I7998" s="2" t="s">
        <v>31</v>
      </c>
      <c r="J7998">
        <v>40.734785817999999</v>
      </c>
      <c r="K7998">
        <v>-74.050443635999997</v>
      </c>
      <c r="L7998">
        <v>3183</v>
      </c>
      <c r="M7998" s="2" t="s">
        <v>40</v>
      </c>
      <c r="N7998">
        <v>40.716246900000002</v>
      </c>
      <c r="O7998">
        <v>-74.033458800000005</v>
      </c>
      <c r="P7998">
        <v>26235</v>
      </c>
      <c r="Q7998" s="2" t="s">
        <v>17</v>
      </c>
      <c r="R7998">
        <v>1985</v>
      </c>
      <c r="S7998">
        <f t="shared" ca="1" si="124"/>
        <v>39</v>
      </c>
      <c r="T7998" cm="1">
        <f t="array" aca="1" ref="T7998" ca="1">AVERAGE(IF(ISNUMBER(S7998:S17782), S7998:S17782))</f>
        <v>45.153753753753755</v>
      </c>
      <c r="U7998">
        <v>1</v>
      </c>
    </row>
    <row r="7999" spans="1:21" x14ac:dyDescent="0.2">
      <c r="A7999">
        <v>425</v>
      </c>
      <c r="F7999" s="1">
        <v>42590.452465277776</v>
      </c>
      <c r="G7999" s="1">
        <v>42590.457395833335</v>
      </c>
      <c r="H7999">
        <v>3213</v>
      </c>
      <c r="I7999" s="2" t="s">
        <v>26</v>
      </c>
      <c r="J7999">
        <v>40.718488919999999</v>
      </c>
      <c r="K7999">
        <v>-74.047726624999996</v>
      </c>
      <c r="L7999">
        <v>3211</v>
      </c>
      <c r="M7999" s="2" t="s">
        <v>47</v>
      </c>
      <c r="N7999">
        <v>40.721525149999998</v>
      </c>
      <c r="O7999">
        <v>-74.046304543000005</v>
      </c>
      <c r="P7999">
        <v>24523</v>
      </c>
      <c r="Q7999" s="2" t="s">
        <v>17</v>
      </c>
      <c r="R7999">
        <v>1965</v>
      </c>
      <c r="S7999">
        <f t="shared" ca="1" si="124"/>
        <v>59</v>
      </c>
      <c r="T7999" cm="1">
        <f t="array" aca="1" ref="T7999" ca="1">AVERAGE(IF(ISNUMBER(S7999:S17783), S7999:S17783))</f>
        <v>45.15745192307692</v>
      </c>
      <c r="U7999">
        <v>1</v>
      </c>
    </row>
    <row r="8000" spans="1:21" x14ac:dyDescent="0.2">
      <c r="A8000">
        <v>225</v>
      </c>
      <c r="F8000" s="1">
        <v>42590.454189814816</v>
      </c>
      <c r="G8000" s="1">
        <v>42590.456793981481</v>
      </c>
      <c r="H8000">
        <v>3194</v>
      </c>
      <c r="I8000" s="2" t="s">
        <v>22</v>
      </c>
      <c r="J8000">
        <v>40.725339925355797</v>
      </c>
      <c r="K8000">
        <v>-74.067622125148773</v>
      </c>
      <c r="L8000">
        <v>3195</v>
      </c>
      <c r="M8000" s="2" t="s">
        <v>23</v>
      </c>
      <c r="N8000">
        <v>40.730742625306583</v>
      </c>
      <c r="O8000">
        <v>-74.063783884048462</v>
      </c>
      <c r="P8000">
        <v>26252</v>
      </c>
      <c r="Q8000" s="2" t="s">
        <v>17</v>
      </c>
      <c r="R8000">
        <v>1977</v>
      </c>
      <c r="S8000">
        <f t="shared" ca="1" si="124"/>
        <v>47</v>
      </c>
      <c r="T8000" cm="1">
        <f t="array" aca="1" ref="T8000" ca="1">AVERAGE(IF(ISNUMBER(S8000:S17784), S8000:S17784))</f>
        <v>45.149128081779914</v>
      </c>
      <c r="U8000">
        <v>1</v>
      </c>
    </row>
    <row r="8001" spans="1:21" x14ac:dyDescent="0.2">
      <c r="A8001">
        <v>1772</v>
      </c>
      <c r="F8001" s="1">
        <v>42590.455000000002</v>
      </c>
      <c r="G8001" s="1">
        <v>42590.47550925926</v>
      </c>
      <c r="H8001">
        <v>3202</v>
      </c>
      <c r="I8001" s="2" t="s">
        <v>79</v>
      </c>
      <c r="J8001">
        <v>40.727223500000001</v>
      </c>
      <c r="K8001">
        <v>-74.033758899999995</v>
      </c>
      <c r="L8001">
        <v>3206</v>
      </c>
      <c r="M8001" s="2" t="s">
        <v>19</v>
      </c>
      <c r="N8001">
        <v>40.7311689</v>
      </c>
      <c r="O8001">
        <v>-74.057573599999998</v>
      </c>
      <c r="P8001">
        <v>24662</v>
      </c>
      <c r="Q8001" s="2" t="s">
        <v>43</v>
      </c>
      <c r="S8001" t="str">
        <f t="shared" ca="1" si="124"/>
        <v/>
      </c>
      <c r="T8001" cm="1">
        <f t="array" aca="1" ref="T8001" ca="1">AVERAGE(IF(ISNUMBER(S8001:S17785), S8001:S17785))</f>
        <v>45.148014440433215</v>
      </c>
      <c r="U8001">
        <v>0</v>
      </c>
    </row>
    <row r="8002" spans="1:21" x14ac:dyDescent="0.2">
      <c r="A8002">
        <v>934</v>
      </c>
      <c r="F8002" s="1">
        <v>42590.456284722219</v>
      </c>
      <c r="G8002" s="1">
        <v>42590.467094907406</v>
      </c>
      <c r="H8002">
        <v>3214</v>
      </c>
      <c r="I8002" s="2" t="s">
        <v>54</v>
      </c>
      <c r="J8002">
        <v>40.712774199999998</v>
      </c>
      <c r="K8002">
        <v>-74.0364857</v>
      </c>
      <c r="L8002">
        <v>3209</v>
      </c>
      <c r="M8002" s="2" t="s">
        <v>85</v>
      </c>
      <c r="N8002">
        <v>40.724176499999999</v>
      </c>
      <c r="O8002">
        <v>-74.050656399999994</v>
      </c>
      <c r="P8002">
        <v>26307</v>
      </c>
      <c r="Q8002" s="2" t="s">
        <v>43</v>
      </c>
      <c r="S8002" t="str">
        <f t="shared" ref="S8002:S8065" ca="1" si="125">IF(ISNUMBER(R8002), YEAR(TODAY()) - R8002, "")</f>
        <v/>
      </c>
      <c r="T8002" cm="1">
        <f t="array" aca="1" ref="T8002" ca="1">AVERAGE(IF(ISNUMBER(S8002:S17786), S8002:S17786))</f>
        <v>45.148014440433215</v>
      </c>
      <c r="U8002">
        <v>0</v>
      </c>
    </row>
    <row r="8003" spans="1:21" x14ac:dyDescent="0.2">
      <c r="A8003">
        <v>429</v>
      </c>
      <c r="F8003" s="1">
        <v>42590.458460648151</v>
      </c>
      <c r="G8003" s="1">
        <v>42590.463437500002</v>
      </c>
      <c r="H8003">
        <v>3212</v>
      </c>
      <c r="I8003" s="2" t="s">
        <v>31</v>
      </c>
      <c r="J8003">
        <v>40.734785817999999</v>
      </c>
      <c r="K8003">
        <v>-74.050443635999997</v>
      </c>
      <c r="L8003">
        <v>3211</v>
      </c>
      <c r="M8003" s="2" t="s">
        <v>47</v>
      </c>
      <c r="N8003">
        <v>40.721525149999998</v>
      </c>
      <c r="O8003">
        <v>-74.046304543000005</v>
      </c>
      <c r="P8003">
        <v>24626</v>
      </c>
      <c r="Q8003" s="2" t="s">
        <v>17</v>
      </c>
      <c r="R8003">
        <v>1985</v>
      </c>
      <c r="S8003">
        <f t="shared" ca="1" si="125"/>
        <v>39</v>
      </c>
      <c r="T8003" cm="1">
        <f t="array" aca="1" ref="T8003" ca="1">AVERAGE(IF(ISNUMBER(S8003:S17787), S8003:S17787))</f>
        <v>45.148014440433215</v>
      </c>
      <c r="U8003">
        <v>1</v>
      </c>
    </row>
    <row r="8004" spans="1:21" x14ac:dyDescent="0.2">
      <c r="A8004">
        <v>869</v>
      </c>
      <c r="F8004" s="1">
        <v>42590.458749999998</v>
      </c>
      <c r="G8004" s="1">
        <v>42590.468819444446</v>
      </c>
      <c r="H8004">
        <v>3203</v>
      </c>
      <c r="I8004" s="2" t="s">
        <v>46</v>
      </c>
      <c r="J8004">
        <v>40.727595966000003</v>
      </c>
      <c r="K8004">
        <v>-74.044247311000007</v>
      </c>
      <c r="L8004">
        <v>3214</v>
      </c>
      <c r="M8004" s="2" t="s">
        <v>70</v>
      </c>
      <c r="N8004">
        <v>40.712774199999998</v>
      </c>
      <c r="O8004">
        <v>-74.0364857</v>
      </c>
      <c r="P8004">
        <v>24705</v>
      </c>
      <c r="Q8004" s="2" t="s">
        <v>17</v>
      </c>
      <c r="R8004">
        <v>1992</v>
      </c>
      <c r="S8004">
        <f t="shared" ca="1" si="125"/>
        <v>32</v>
      </c>
      <c r="T8004" cm="1">
        <f t="array" aca="1" ref="T8004" ca="1">AVERAGE(IF(ISNUMBER(S8004:S17788), S8004:S17788))</f>
        <v>45.151715833835041</v>
      </c>
      <c r="U8004">
        <v>1</v>
      </c>
    </row>
    <row r="8005" spans="1:21" x14ac:dyDescent="0.2">
      <c r="A8005">
        <v>526</v>
      </c>
      <c r="F8005" s="1">
        <v>42590.459178240744</v>
      </c>
      <c r="G8005" s="1">
        <v>42590.465266203704</v>
      </c>
      <c r="H8005">
        <v>3183</v>
      </c>
      <c r="I8005" s="2" t="s">
        <v>20</v>
      </c>
      <c r="J8005">
        <v>40.716246900000002</v>
      </c>
      <c r="K8005">
        <v>-74.033458800000005</v>
      </c>
      <c r="L8005">
        <v>3202</v>
      </c>
      <c r="M8005" s="2" t="s">
        <v>48</v>
      </c>
      <c r="N8005">
        <v>40.727223500000001</v>
      </c>
      <c r="O8005">
        <v>-74.033758899999995</v>
      </c>
      <c r="P8005">
        <v>26261</v>
      </c>
      <c r="Q8005" s="2" t="s">
        <v>17</v>
      </c>
      <c r="R8005">
        <v>1996</v>
      </c>
      <c r="S8005">
        <f t="shared" ca="1" si="125"/>
        <v>28</v>
      </c>
      <c r="T8005" cm="1">
        <f t="array" aca="1" ref="T8005" ca="1">AVERAGE(IF(ISNUMBER(S8005:S17789), S8005:S17789))</f>
        <v>45.159638554216869</v>
      </c>
      <c r="U8005">
        <v>2</v>
      </c>
    </row>
    <row r="8006" spans="1:21" x14ac:dyDescent="0.2">
      <c r="A8006">
        <v>318</v>
      </c>
      <c r="F8006" s="1">
        <v>42590.459606481483</v>
      </c>
      <c r="G8006" s="1">
        <v>42590.463287037041</v>
      </c>
      <c r="H8006">
        <v>3270</v>
      </c>
      <c r="I8006" s="2" t="s">
        <v>15</v>
      </c>
      <c r="J8006">
        <v>40.725289107811321</v>
      </c>
      <c r="K8006">
        <v>-74.045571684837341</v>
      </c>
      <c r="L8006">
        <v>3213</v>
      </c>
      <c r="M8006" s="2" t="s">
        <v>33</v>
      </c>
      <c r="N8006">
        <v>40.718488919999999</v>
      </c>
      <c r="O8006">
        <v>-74.047726624999996</v>
      </c>
      <c r="P8006">
        <v>24630</v>
      </c>
      <c r="Q8006" s="2" t="s">
        <v>17</v>
      </c>
      <c r="R8006">
        <v>1972</v>
      </c>
      <c r="S8006">
        <f t="shared" ca="1" si="125"/>
        <v>52</v>
      </c>
      <c r="T8006" cm="1">
        <f t="array" aca="1" ref="T8006" ca="1">AVERAGE(IF(ISNUMBER(S8006:S17790), S8006:S17790))</f>
        <v>45.169981916817363</v>
      </c>
      <c r="U8006">
        <v>1</v>
      </c>
    </row>
    <row r="8007" spans="1:21" x14ac:dyDescent="0.2">
      <c r="A8007">
        <v>170</v>
      </c>
      <c r="F8007" s="1">
        <v>42590.461782407408</v>
      </c>
      <c r="G8007" s="1">
        <v>42590.463750000003</v>
      </c>
      <c r="H8007">
        <v>3278</v>
      </c>
      <c r="I8007" s="2" t="s">
        <v>49</v>
      </c>
      <c r="J8007">
        <v>40.725685483629007</v>
      </c>
      <c r="K8007">
        <v>-74.048790335655212</v>
      </c>
      <c r="L8007">
        <v>3211</v>
      </c>
      <c r="M8007" s="2" t="s">
        <v>47</v>
      </c>
      <c r="N8007">
        <v>40.721525149999998</v>
      </c>
      <c r="O8007">
        <v>-74.046304543000005</v>
      </c>
      <c r="P8007">
        <v>24391</v>
      </c>
      <c r="Q8007" s="2" t="s">
        <v>17</v>
      </c>
      <c r="R8007">
        <v>1975</v>
      </c>
      <c r="S8007">
        <f t="shared" ca="1" si="125"/>
        <v>49</v>
      </c>
      <c r="T8007" cm="1">
        <f t="array" aca="1" ref="T8007" ca="1">AVERAGE(IF(ISNUMBER(S8007:S17791), S8007:S17791))</f>
        <v>45.16586248492159</v>
      </c>
      <c r="U8007">
        <v>1</v>
      </c>
    </row>
    <row r="8008" spans="1:21" x14ac:dyDescent="0.2">
      <c r="A8008">
        <v>337</v>
      </c>
      <c r="F8008" s="1">
        <v>42590.465266203704</v>
      </c>
      <c r="G8008" s="1">
        <v>42590.469166666669</v>
      </c>
      <c r="H8008">
        <v>3212</v>
      </c>
      <c r="I8008" s="2" t="s">
        <v>31</v>
      </c>
      <c r="J8008">
        <v>40.734785817999999</v>
      </c>
      <c r="K8008">
        <v>-74.050443635999997</v>
      </c>
      <c r="L8008">
        <v>3195</v>
      </c>
      <c r="M8008" s="2" t="s">
        <v>23</v>
      </c>
      <c r="N8008">
        <v>40.730742625306583</v>
      </c>
      <c r="O8008">
        <v>-74.063783884048462</v>
      </c>
      <c r="P8008">
        <v>24493</v>
      </c>
      <c r="Q8008" s="2" t="s">
        <v>17</v>
      </c>
      <c r="R8008">
        <v>1991</v>
      </c>
      <c r="S8008">
        <f t="shared" ca="1" si="125"/>
        <v>33</v>
      </c>
      <c r="T8008" cm="1">
        <f t="array" aca="1" ref="T8008" ca="1">AVERAGE(IF(ISNUMBER(S8008:S17792), S8008:S17792))</f>
        <v>45.163548581774293</v>
      </c>
      <c r="U8008">
        <v>1</v>
      </c>
    </row>
    <row r="8009" spans="1:21" x14ac:dyDescent="0.2">
      <c r="A8009">
        <v>2841</v>
      </c>
      <c r="F8009" s="1">
        <v>42590.465497685182</v>
      </c>
      <c r="G8009" s="1">
        <v>42590.498379629629</v>
      </c>
      <c r="H8009">
        <v>3203</v>
      </c>
      <c r="I8009" s="2" t="s">
        <v>46</v>
      </c>
      <c r="J8009">
        <v>40.727595966000003</v>
      </c>
      <c r="K8009">
        <v>-74.044247311000007</v>
      </c>
      <c r="L8009">
        <v>3203</v>
      </c>
      <c r="M8009" s="2" t="s">
        <v>37</v>
      </c>
      <c r="N8009">
        <v>40.727595966000003</v>
      </c>
      <c r="O8009">
        <v>-74.044247311000007</v>
      </c>
      <c r="P8009">
        <v>24568</v>
      </c>
      <c r="Q8009" s="2" t="s">
        <v>17</v>
      </c>
      <c r="R8009">
        <v>1983</v>
      </c>
      <c r="S8009">
        <f t="shared" ca="1" si="125"/>
        <v>41</v>
      </c>
      <c r="T8009" cm="1">
        <f t="array" aca="1" ref="T8009" ca="1">AVERAGE(IF(ISNUMBER(S8009:S17793), S8009:S17793))</f>
        <v>45.170893719806763</v>
      </c>
      <c r="U8009">
        <v>1</v>
      </c>
    </row>
    <row r="8010" spans="1:21" x14ac:dyDescent="0.2">
      <c r="A8010">
        <v>2005</v>
      </c>
      <c r="F8010" s="1">
        <v>42590.469201388885</v>
      </c>
      <c r="G8010" s="1">
        <v>42590.492407407408</v>
      </c>
      <c r="H8010">
        <v>3202</v>
      </c>
      <c r="I8010" s="2" t="s">
        <v>79</v>
      </c>
      <c r="J8010">
        <v>40.727223500000001</v>
      </c>
      <c r="K8010">
        <v>-74.033758899999995</v>
      </c>
      <c r="L8010">
        <v>3202</v>
      </c>
      <c r="M8010" s="2" t="s">
        <v>48</v>
      </c>
      <c r="N8010">
        <v>40.727223500000001</v>
      </c>
      <c r="O8010">
        <v>-74.033758899999995</v>
      </c>
      <c r="P8010">
        <v>24503</v>
      </c>
      <c r="Q8010" s="2" t="s">
        <v>17</v>
      </c>
      <c r="R8010">
        <v>1972</v>
      </c>
      <c r="S8010">
        <f t="shared" ca="1" si="125"/>
        <v>52</v>
      </c>
      <c r="T8010" cm="1">
        <f t="array" aca="1" ref="T8010" ca="1">AVERAGE(IF(ISNUMBER(S8010:S17794), S8010:S17794))</f>
        <v>45.173413897280966</v>
      </c>
      <c r="U8010">
        <v>1</v>
      </c>
    </row>
    <row r="8011" spans="1:21" x14ac:dyDescent="0.2">
      <c r="A8011">
        <v>379</v>
      </c>
      <c r="F8011" s="1">
        <v>42590.46974537037</v>
      </c>
      <c r="G8011" s="1">
        <v>42590.474143518521</v>
      </c>
      <c r="H8011">
        <v>3225</v>
      </c>
      <c r="I8011" s="2" t="s">
        <v>32</v>
      </c>
      <c r="J8011">
        <v>40.723658899999997</v>
      </c>
      <c r="K8011">
        <v>-74.064194299999997</v>
      </c>
      <c r="L8011">
        <v>3186</v>
      </c>
      <c r="M8011" s="2" t="s">
        <v>27</v>
      </c>
      <c r="N8011">
        <v>40.71958611647166</v>
      </c>
      <c r="O8011">
        <v>-74.043117463588715</v>
      </c>
      <c r="P8011">
        <v>24723</v>
      </c>
      <c r="Q8011" s="2" t="s">
        <v>17</v>
      </c>
      <c r="R8011">
        <v>1978</v>
      </c>
      <c r="S8011">
        <f t="shared" ca="1" si="125"/>
        <v>46</v>
      </c>
      <c r="T8011" cm="1">
        <f t="array" aca="1" ref="T8011" ca="1">AVERAGE(IF(ISNUMBER(S8011:S17795), S8011:S17795))</f>
        <v>45.169286577992743</v>
      </c>
      <c r="U8011">
        <v>2</v>
      </c>
    </row>
    <row r="8012" spans="1:21" x14ac:dyDescent="0.2">
      <c r="A8012">
        <v>446</v>
      </c>
      <c r="F8012" s="1">
        <v>42590.469884259262</v>
      </c>
      <c r="G8012" s="1">
        <v>42590.475046296298</v>
      </c>
      <c r="H8012">
        <v>3225</v>
      </c>
      <c r="I8012" s="2" t="s">
        <v>32</v>
      </c>
      <c r="J8012">
        <v>40.723658899999997</v>
      </c>
      <c r="K8012">
        <v>-74.064194299999997</v>
      </c>
      <c r="L8012">
        <v>3211</v>
      </c>
      <c r="M8012" s="2" t="s">
        <v>47</v>
      </c>
      <c r="N8012">
        <v>40.721525149999998</v>
      </c>
      <c r="O8012">
        <v>-74.046304543000005</v>
      </c>
      <c r="P8012">
        <v>26258</v>
      </c>
      <c r="Q8012" s="2" t="s">
        <v>17</v>
      </c>
      <c r="R8012">
        <v>1972</v>
      </c>
      <c r="S8012">
        <f t="shared" ca="1" si="125"/>
        <v>52</v>
      </c>
      <c r="T8012" cm="1">
        <f t="array" aca="1" ref="T8012" ca="1">AVERAGE(IF(ISNUMBER(S8012:S17796), S8012:S17796))</f>
        <v>45.168784029038115</v>
      </c>
      <c r="U8012">
        <v>1</v>
      </c>
    </row>
    <row r="8013" spans="1:21" x14ac:dyDescent="0.2">
      <c r="A8013">
        <v>328</v>
      </c>
      <c r="F8013" s="1">
        <v>42590.470219907409</v>
      </c>
      <c r="G8013" s="1">
        <v>42590.474016203705</v>
      </c>
      <c r="H8013">
        <v>3203</v>
      </c>
      <c r="I8013" s="2" t="s">
        <v>46</v>
      </c>
      <c r="J8013">
        <v>40.727595966000003</v>
      </c>
      <c r="K8013">
        <v>-74.044247311000007</v>
      </c>
      <c r="L8013">
        <v>3202</v>
      </c>
      <c r="M8013" s="2" t="s">
        <v>48</v>
      </c>
      <c r="N8013">
        <v>40.727223500000001</v>
      </c>
      <c r="O8013">
        <v>-74.033758899999995</v>
      </c>
      <c r="P8013">
        <v>24449</v>
      </c>
      <c r="Q8013" s="2" t="s">
        <v>17</v>
      </c>
      <c r="R8013">
        <v>1966</v>
      </c>
      <c r="S8013">
        <f t="shared" ca="1" si="125"/>
        <v>58</v>
      </c>
      <c r="T8013" cm="1">
        <f t="array" aca="1" ref="T8013" ca="1">AVERAGE(IF(ISNUMBER(S8013:S17797), S8013:S17797))</f>
        <v>45.164648910411621</v>
      </c>
      <c r="U8013">
        <v>1</v>
      </c>
    </row>
    <row r="8014" spans="1:21" x14ac:dyDescent="0.2">
      <c r="A8014">
        <v>144</v>
      </c>
      <c r="F8014" s="1">
        <v>42590.474872685183</v>
      </c>
      <c r="G8014" s="1">
        <v>42590.476550925923</v>
      </c>
      <c r="H8014">
        <v>3211</v>
      </c>
      <c r="I8014" s="2" t="s">
        <v>64</v>
      </c>
      <c r="J8014">
        <v>40.721525149999998</v>
      </c>
      <c r="K8014">
        <v>-74.046304543000005</v>
      </c>
      <c r="L8014">
        <v>3213</v>
      </c>
      <c r="M8014" s="2" t="s">
        <v>33</v>
      </c>
      <c r="N8014">
        <v>40.718488919999999</v>
      </c>
      <c r="O8014">
        <v>-74.047726624999996</v>
      </c>
      <c r="P8014">
        <v>24523</v>
      </c>
      <c r="Q8014" s="2" t="s">
        <v>17</v>
      </c>
      <c r="R8014">
        <v>1965</v>
      </c>
      <c r="S8014">
        <f t="shared" ca="1" si="125"/>
        <v>59</v>
      </c>
      <c r="T8014" cm="1">
        <f t="array" aca="1" ref="T8014" ca="1">AVERAGE(IF(ISNUMBER(S8014:S17798), S8014:S17798))</f>
        <v>45.156874621441553</v>
      </c>
      <c r="U8014">
        <v>1</v>
      </c>
    </row>
    <row r="8015" spans="1:21" x14ac:dyDescent="0.2">
      <c r="A8015">
        <v>1431</v>
      </c>
      <c r="F8015" s="1">
        <v>42590.477662037039</v>
      </c>
      <c r="G8015" s="1">
        <v>42590.49423611111</v>
      </c>
      <c r="H8015">
        <v>3216</v>
      </c>
      <c r="I8015" s="2" t="s">
        <v>96</v>
      </c>
      <c r="J8015">
        <v>40.697029899999997</v>
      </c>
      <c r="K8015">
        <v>-74.096936600000006</v>
      </c>
      <c r="L8015">
        <v>3195</v>
      </c>
      <c r="M8015" s="2" t="s">
        <v>23</v>
      </c>
      <c r="N8015">
        <v>40.730742625306583</v>
      </c>
      <c r="O8015">
        <v>-74.063783884048462</v>
      </c>
      <c r="P8015">
        <v>26198</v>
      </c>
      <c r="Q8015" s="2" t="s">
        <v>17</v>
      </c>
      <c r="R8015">
        <v>1963</v>
      </c>
      <c r="S8015">
        <f t="shared" ca="1" si="125"/>
        <v>61</v>
      </c>
      <c r="T8015" cm="1">
        <f t="array" aca="1" ref="T8015" ca="1">AVERAGE(IF(ISNUMBER(S8015:S17799), S8015:S17799))</f>
        <v>45.148484848484848</v>
      </c>
      <c r="U8015">
        <v>1</v>
      </c>
    </row>
    <row r="8016" spans="1:21" x14ac:dyDescent="0.2">
      <c r="A8016">
        <v>521</v>
      </c>
      <c r="F8016" s="1">
        <v>42590.478298611109</v>
      </c>
      <c r="G8016" s="1">
        <v>42590.484340277777</v>
      </c>
      <c r="H8016">
        <v>3211</v>
      </c>
      <c r="I8016" s="2" t="s">
        <v>64</v>
      </c>
      <c r="J8016">
        <v>40.721525149999998</v>
      </c>
      <c r="K8016">
        <v>-74.046304543000005</v>
      </c>
      <c r="L8016">
        <v>3183</v>
      </c>
      <c r="M8016" s="2" t="s">
        <v>40</v>
      </c>
      <c r="N8016">
        <v>40.716246900000002</v>
      </c>
      <c r="O8016">
        <v>-74.033458800000005</v>
      </c>
      <c r="P8016">
        <v>26258</v>
      </c>
      <c r="Q8016" s="2" t="s">
        <v>17</v>
      </c>
      <c r="R8016">
        <v>1991</v>
      </c>
      <c r="S8016">
        <f t="shared" ca="1" si="125"/>
        <v>33</v>
      </c>
      <c r="T8016" cm="1">
        <f t="array" aca="1" ref="T8016" ca="1">AVERAGE(IF(ISNUMBER(S8016:S17800), S8016:S17800))</f>
        <v>45.138872043662829</v>
      </c>
      <c r="U8016">
        <v>1</v>
      </c>
    </row>
    <row r="8017" spans="1:21" x14ac:dyDescent="0.2">
      <c r="A8017">
        <v>840</v>
      </c>
      <c r="F8017" s="1">
        <v>42590.478645833333</v>
      </c>
      <c r="G8017" s="1">
        <v>42590.488379629627</v>
      </c>
      <c r="H8017">
        <v>3198</v>
      </c>
      <c r="I8017" s="2" t="s">
        <v>55</v>
      </c>
      <c r="J8017">
        <v>40.748715945380226</v>
      </c>
      <c r="K8017">
        <v>-74.040443301200867</v>
      </c>
      <c r="L8017">
        <v>3186</v>
      </c>
      <c r="M8017" s="2" t="s">
        <v>27</v>
      </c>
      <c r="N8017">
        <v>40.71958611647166</v>
      </c>
      <c r="O8017">
        <v>-74.043117463588715</v>
      </c>
      <c r="P8017">
        <v>24470</v>
      </c>
      <c r="Q8017" s="2" t="s">
        <v>17</v>
      </c>
      <c r="R8017">
        <v>1951</v>
      </c>
      <c r="S8017">
        <f t="shared" ca="1" si="125"/>
        <v>73</v>
      </c>
      <c r="T8017" cm="1">
        <f t="array" aca="1" ref="T8017" ca="1">AVERAGE(IF(ISNUMBER(S8017:S17801), S8017:S17801))</f>
        <v>45.146237864077669</v>
      </c>
      <c r="U8017">
        <v>1</v>
      </c>
    </row>
    <row r="8018" spans="1:21" x14ac:dyDescent="0.2">
      <c r="A8018">
        <v>484</v>
      </c>
      <c r="F8018" s="1">
        <v>42590.480833333335</v>
      </c>
      <c r="G8018" s="1">
        <v>42590.486435185187</v>
      </c>
      <c r="H8018">
        <v>3192</v>
      </c>
      <c r="I8018" s="2" t="s">
        <v>38</v>
      </c>
      <c r="J8018">
        <v>40.711242300000002</v>
      </c>
      <c r="K8018">
        <v>-74.055701299999996</v>
      </c>
      <c r="L8018">
        <v>3186</v>
      </c>
      <c r="M8018" s="2" t="s">
        <v>27</v>
      </c>
      <c r="N8018">
        <v>40.71958611647166</v>
      </c>
      <c r="O8018">
        <v>-74.043117463588715</v>
      </c>
      <c r="P8018">
        <v>24613</v>
      </c>
      <c r="Q8018" s="2" t="s">
        <v>17</v>
      </c>
      <c r="R8018">
        <v>1981</v>
      </c>
      <c r="S8018">
        <f t="shared" ca="1" si="125"/>
        <v>43</v>
      </c>
      <c r="T8018" cm="1">
        <f t="array" aca="1" ref="T8018" ca="1">AVERAGE(IF(ISNUMBER(S8018:S17802), S8018:S17802))</f>
        <v>45.129326047358838</v>
      </c>
      <c r="U8018">
        <v>2</v>
      </c>
    </row>
    <row r="8019" spans="1:21" x14ac:dyDescent="0.2">
      <c r="A8019">
        <v>216</v>
      </c>
      <c r="F8019" s="1">
        <v>42590.484942129631</v>
      </c>
      <c r="G8019" s="1">
        <v>42590.487453703703</v>
      </c>
      <c r="H8019">
        <v>3209</v>
      </c>
      <c r="I8019" s="2" t="s">
        <v>51</v>
      </c>
      <c r="J8019">
        <v>40.724176499999999</v>
      </c>
      <c r="K8019">
        <v>-74.050656399999994</v>
      </c>
      <c r="L8019">
        <v>3186</v>
      </c>
      <c r="M8019" s="2" t="s">
        <v>27</v>
      </c>
      <c r="N8019">
        <v>40.71958611647166</v>
      </c>
      <c r="O8019">
        <v>-74.043117463588715</v>
      </c>
      <c r="P8019">
        <v>24701</v>
      </c>
      <c r="Q8019" s="2" t="s">
        <v>17</v>
      </c>
      <c r="R8019">
        <v>1977</v>
      </c>
      <c r="S8019">
        <f t="shared" ca="1" si="125"/>
        <v>47</v>
      </c>
      <c r="T8019" cm="1">
        <f t="array" aca="1" ref="T8019" ca="1">AVERAGE(IF(ISNUMBER(S8019:S17803), S8019:S17803))</f>
        <v>45.130619684082625</v>
      </c>
      <c r="U8019">
        <v>1</v>
      </c>
    </row>
    <row r="8020" spans="1:21" x14ac:dyDescent="0.2">
      <c r="A8020">
        <v>488</v>
      </c>
      <c r="F8020" s="1">
        <v>42590.486296296294</v>
      </c>
      <c r="G8020" s="1">
        <v>42590.491956018515</v>
      </c>
      <c r="H8020">
        <v>3267</v>
      </c>
      <c r="I8020" s="2" t="s">
        <v>34</v>
      </c>
      <c r="J8020">
        <v>40.712418823756899</v>
      </c>
      <c r="K8020">
        <v>-74.038525521755219</v>
      </c>
      <c r="L8020">
        <v>3183</v>
      </c>
      <c r="M8020" s="2" t="s">
        <v>40</v>
      </c>
      <c r="N8020">
        <v>40.716246900000002</v>
      </c>
      <c r="O8020">
        <v>-74.033458800000005</v>
      </c>
      <c r="P8020">
        <v>24448</v>
      </c>
      <c r="Q8020" s="2" t="s">
        <v>17</v>
      </c>
      <c r="R8020">
        <v>1980</v>
      </c>
      <c r="S8020">
        <f t="shared" ca="1" si="125"/>
        <v>44</v>
      </c>
      <c r="T8020" cm="1">
        <f t="array" aca="1" ref="T8020" ca="1">AVERAGE(IF(ISNUMBER(S8020:S17804), S8020:S17804))</f>
        <v>45.129483282674769</v>
      </c>
      <c r="U8020">
        <v>1</v>
      </c>
    </row>
    <row r="8021" spans="1:21" x14ac:dyDescent="0.2">
      <c r="A8021">
        <v>373</v>
      </c>
      <c r="F8021" s="1">
        <v>42590.488043981481</v>
      </c>
      <c r="G8021" s="1">
        <v>42590.492372685185</v>
      </c>
      <c r="H8021">
        <v>3195</v>
      </c>
      <c r="I8021" s="2" t="s">
        <v>24</v>
      </c>
      <c r="J8021">
        <v>40.730742625306583</v>
      </c>
      <c r="K8021">
        <v>-74.063783884048462</v>
      </c>
      <c r="L8021">
        <v>3201</v>
      </c>
      <c r="M8021" s="2" t="s">
        <v>74</v>
      </c>
      <c r="N8021">
        <v>40.737710999999997</v>
      </c>
      <c r="O8021">
        <v>-74.066920999999994</v>
      </c>
      <c r="P8021">
        <v>24469</v>
      </c>
      <c r="Q8021" s="2" t="s">
        <v>17</v>
      </c>
      <c r="R8021">
        <v>1962</v>
      </c>
      <c r="S8021">
        <f t="shared" ca="1" si="125"/>
        <v>62</v>
      </c>
      <c r="T8021" cm="1">
        <f t="array" aca="1" ref="T8021" ca="1">AVERAGE(IF(ISNUMBER(S8021:S17805), S8021:S17805))</f>
        <v>45.130170316301701</v>
      </c>
      <c r="U8021">
        <v>2</v>
      </c>
    </row>
    <row r="8022" spans="1:21" x14ac:dyDescent="0.2">
      <c r="A8022">
        <v>735</v>
      </c>
      <c r="F8022" s="1">
        <v>42590.488171296296</v>
      </c>
      <c r="G8022" s="1">
        <v>42590.496689814812</v>
      </c>
      <c r="H8022">
        <v>3193</v>
      </c>
      <c r="I8022" s="2" t="s">
        <v>42</v>
      </c>
      <c r="J8022">
        <v>40.724605099886901</v>
      </c>
      <c r="K8022">
        <v>-74.078405946493149</v>
      </c>
      <c r="L8022">
        <v>3193</v>
      </c>
      <c r="M8022" s="2" t="s">
        <v>25</v>
      </c>
      <c r="N8022">
        <v>40.724605099886901</v>
      </c>
      <c r="O8022">
        <v>-74.078405946493149</v>
      </c>
      <c r="P8022">
        <v>24672</v>
      </c>
      <c r="Q8022" s="2" t="s">
        <v>17</v>
      </c>
      <c r="R8022">
        <v>1969</v>
      </c>
      <c r="S8022">
        <f t="shared" ca="1" si="125"/>
        <v>55</v>
      </c>
      <c r="T8022" cm="1">
        <f t="array" aca="1" ref="T8022" ca="1">AVERAGE(IF(ISNUMBER(S8022:S17806), S8022:S17806))</f>
        <v>45.119902617163724</v>
      </c>
      <c r="U8022">
        <v>1</v>
      </c>
    </row>
    <row r="8023" spans="1:21" x14ac:dyDescent="0.2">
      <c r="A8023">
        <v>108</v>
      </c>
      <c r="F8023" s="1">
        <v>42590.488738425927</v>
      </c>
      <c r="G8023" s="1">
        <v>42590.49</v>
      </c>
      <c r="H8023">
        <v>3211</v>
      </c>
      <c r="I8023" s="2" t="s">
        <v>64</v>
      </c>
      <c r="J8023">
        <v>40.721525149999998</v>
      </c>
      <c r="K8023">
        <v>-74.046304543000005</v>
      </c>
      <c r="L8023">
        <v>3186</v>
      </c>
      <c r="M8023" s="2" t="s">
        <v>27</v>
      </c>
      <c r="N8023">
        <v>40.71958611647166</v>
      </c>
      <c r="O8023">
        <v>-74.043117463588715</v>
      </c>
      <c r="P8023">
        <v>24595</v>
      </c>
      <c r="Q8023" s="2" t="s">
        <v>17</v>
      </c>
      <c r="R8023">
        <v>1972</v>
      </c>
      <c r="S8023">
        <f t="shared" ca="1" si="125"/>
        <v>52</v>
      </c>
      <c r="T8023" cm="1">
        <f t="array" aca="1" ref="T8023" ca="1">AVERAGE(IF(ISNUMBER(S8023:S17807), S8023:S17807))</f>
        <v>45.113885505481122</v>
      </c>
      <c r="U8023">
        <v>1</v>
      </c>
    </row>
    <row r="8024" spans="1:21" x14ac:dyDescent="0.2">
      <c r="A8024">
        <v>254</v>
      </c>
      <c r="F8024" s="1">
        <v>42590.490243055552</v>
      </c>
      <c r="G8024" s="1">
        <v>42590.493194444447</v>
      </c>
      <c r="H8024">
        <v>3209</v>
      </c>
      <c r="I8024" s="2" t="s">
        <v>51</v>
      </c>
      <c r="J8024">
        <v>40.724176499999999</v>
      </c>
      <c r="K8024">
        <v>-74.050656399999994</v>
      </c>
      <c r="L8024">
        <v>3186</v>
      </c>
      <c r="M8024" s="2" t="s">
        <v>27</v>
      </c>
      <c r="N8024">
        <v>40.71958611647166</v>
      </c>
      <c r="O8024">
        <v>-74.043117463588715</v>
      </c>
      <c r="P8024">
        <v>24685</v>
      </c>
      <c r="Q8024" s="2" t="s">
        <v>17</v>
      </c>
      <c r="R8024">
        <v>1981</v>
      </c>
      <c r="S8024">
        <f t="shared" ca="1" si="125"/>
        <v>43</v>
      </c>
      <c r="T8024" cm="1">
        <f t="array" aca="1" ref="T8024" ca="1">AVERAGE(IF(ISNUMBER(S8024:S17808), S8024:S17808))</f>
        <v>45.109689213893965</v>
      </c>
      <c r="U8024">
        <v>1</v>
      </c>
    </row>
    <row r="8025" spans="1:21" x14ac:dyDescent="0.2">
      <c r="A8025">
        <v>409</v>
      </c>
      <c r="F8025" s="1">
        <v>42590.490567129629</v>
      </c>
      <c r="G8025" s="1">
        <v>42590.495300925926</v>
      </c>
      <c r="H8025">
        <v>3202</v>
      </c>
      <c r="I8025" s="2" t="s">
        <v>79</v>
      </c>
      <c r="J8025">
        <v>40.727223500000001</v>
      </c>
      <c r="K8025">
        <v>-74.033758899999995</v>
      </c>
      <c r="L8025">
        <v>3211</v>
      </c>
      <c r="M8025" s="2" t="s">
        <v>47</v>
      </c>
      <c r="N8025">
        <v>40.721525149999998</v>
      </c>
      <c r="O8025">
        <v>-74.046304543000005</v>
      </c>
      <c r="P8025">
        <v>24601</v>
      </c>
      <c r="Q8025" s="2" t="s">
        <v>17</v>
      </c>
      <c r="R8025">
        <v>1982</v>
      </c>
      <c r="S8025">
        <f t="shared" ca="1" si="125"/>
        <v>42</v>
      </c>
      <c r="T8025" cm="1">
        <f t="array" aca="1" ref="T8025" ca="1">AVERAGE(IF(ISNUMBER(S8025:S17809), S8025:S17809))</f>
        <v>45.110975609756096</v>
      </c>
      <c r="U8025">
        <v>1</v>
      </c>
    </row>
    <row r="8026" spans="1:21" x14ac:dyDescent="0.2">
      <c r="A8026">
        <v>159</v>
      </c>
      <c r="F8026" s="1">
        <v>42590.492835648147</v>
      </c>
      <c r="G8026" s="1">
        <v>42590.494675925926</v>
      </c>
      <c r="H8026">
        <v>3270</v>
      </c>
      <c r="I8026" s="2" t="s">
        <v>15</v>
      </c>
      <c r="J8026">
        <v>40.725289107811321</v>
      </c>
      <c r="K8026">
        <v>-74.045571684837341</v>
      </c>
      <c r="L8026">
        <v>3186</v>
      </c>
      <c r="M8026" s="2" t="s">
        <v>27</v>
      </c>
      <c r="N8026">
        <v>40.71958611647166</v>
      </c>
      <c r="O8026">
        <v>-74.043117463588715</v>
      </c>
      <c r="P8026">
        <v>24379</v>
      </c>
      <c r="Q8026" s="2" t="s">
        <v>17</v>
      </c>
      <c r="R8026">
        <v>1984</v>
      </c>
      <c r="S8026">
        <f t="shared" ca="1" si="125"/>
        <v>40</v>
      </c>
      <c r="T8026" cm="1">
        <f t="array" aca="1" ref="T8026" ca="1">AVERAGE(IF(ISNUMBER(S8026:S17810), S8026:S17810))</f>
        <v>45.112873703477732</v>
      </c>
      <c r="U8026">
        <v>1</v>
      </c>
    </row>
    <row r="8027" spans="1:21" x14ac:dyDescent="0.2">
      <c r="A8027">
        <v>415</v>
      </c>
      <c r="F8027" s="1">
        <v>42590.492951388886</v>
      </c>
      <c r="G8027" s="1">
        <v>42590.497754629629</v>
      </c>
      <c r="H8027">
        <v>3225</v>
      </c>
      <c r="I8027" s="2" t="s">
        <v>32</v>
      </c>
      <c r="J8027">
        <v>40.723658899999997</v>
      </c>
      <c r="K8027">
        <v>-74.064194299999997</v>
      </c>
      <c r="L8027">
        <v>3186</v>
      </c>
      <c r="M8027" s="2" t="s">
        <v>27</v>
      </c>
      <c r="N8027">
        <v>40.71958611647166</v>
      </c>
      <c r="O8027">
        <v>-74.043117463588715</v>
      </c>
      <c r="P8027">
        <v>24415</v>
      </c>
      <c r="Q8027" s="2" t="s">
        <v>17</v>
      </c>
      <c r="R8027">
        <v>1986</v>
      </c>
      <c r="S8027">
        <f t="shared" ca="1" si="125"/>
        <v>38</v>
      </c>
      <c r="T8027" cm="1">
        <f t="array" aca="1" ref="T8027" ca="1">AVERAGE(IF(ISNUMBER(S8027:S17811), S8027:S17811))</f>
        <v>45.115995115995119</v>
      </c>
      <c r="U8027">
        <v>1</v>
      </c>
    </row>
    <row r="8028" spans="1:21" x14ac:dyDescent="0.2">
      <c r="A8028">
        <v>108</v>
      </c>
      <c r="F8028" s="1">
        <v>42590.493136574078</v>
      </c>
      <c r="G8028" s="1">
        <v>42590.494386574072</v>
      </c>
      <c r="H8028">
        <v>3273</v>
      </c>
      <c r="I8028" s="2" t="s">
        <v>73</v>
      </c>
      <c r="J8028">
        <v>40.721650724879986</v>
      </c>
      <c r="K8028">
        <v>-74.042884111404419</v>
      </c>
      <c r="L8028">
        <v>3186</v>
      </c>
      <c r="M8028" s="2" t="s">
        <v>27</v>
      </c>
      <c r="N8028">
        <v>40.71958611647166</v>
      </c>
      <c r="O8028">
        <v>-74.043117463588715</v>
      </c>
      <c r="P8028">
        <v>24467</v>
      </c>
      <c r="Q8028" s="2" t="s">
        <v>17</v>
      </c>
      <c r="R8028">
        <v>1985</v>
      </c>
      <c r="S8028">
        <f t="shared" ca="1" si="125"/>
        <v>39</v>
      </c>
      <c r="T8028" cm="1">
        <f t="array" aca="1" ref="T8028" ca="1">AVERAGE(IF(ISNUMBER(S8028:S17812), S8028:S17812))</f>
        <v>45.120342089187538</v>
      </c>
      <c r="U8028">
        <v>1</v>
      </c>
    </row>
    <row r="8029" spans="1:21" x14ac:dyDescent="0.2">
      <c r="A8029">
        <v>355</v>
      </c>
      <c r="F8029" s="1">
        <v>42590.495162037034</v>
      </c>
      <c r="G8029" s="1">
        <v>42590.499282407407</v>
      </c>
      <c r="H8029">
        <v>3195</v>
      </c>
      <c r="I8029" s="2" t="s">
        <v>24</v>
      </c>
      <c r="J8029">
        <v>40.730742625306583</v>
      </c>
      <c r="K8029">
        <v>-74.063783884048462</v>
      </c>
      <c r="L8029">
        <v>3201</v>
      </c>
      <c r="M8029" s="2" t="s">
        <v>74</v>
      </c>
      <c r="N8029">
        <v>40.737710999999997</v>
      </c>
      <c r="O8029">
        <v>-74.066920999999994</v>
      </c>
      <c r="P8029">
        <v>26153</v>
      </c>
      <c r="Q8029" s="2" t="s">
        <v>17</v>
      </c>
      <c r="R8029">
        <v>1954</v>
      </c>
      <c r="S8029">
        <f t="shared" ca="1" si="125"/>
        <v>70</v>
      </c>
      <c r="T8029" cm="1">
        <f t="array" aca="1" ref="T8029" ca="1">AVERAGE(IF(ISNUMBER(S8029:S17813), S8029:S17813))</f>
        <v>45.124083129584349</v>
      </c>
      <c r="U8029">
        <v>1</v>
      </c>
    </row>
    <row r="8030" spans="1:21" x14ac:dyDescent="0.2">
      <c r="A8030">
        <v>230</v>
      </c>
      <c r="F8030" s="1">
        <v>42590.496458333335</v>
      </c>
      <c r="G8030" s="1">
        <v>42590.499131944445</v>
      </c>
      <c r="H8030">
        <v>3186</v>
      </c>
      <c r="I8030" s="2" t="s">
        <v>18</v>
      </c>
      <c r="J8030">
        <v>40.71958611647166</v>
      </c>
      <c r="K8030">
        <v>-74.043117463588715</v>
      </c>
      <c r="L8030">
        <v>3275</v>
      </c>
      <c r="M8030" s="2" t="s">
        <v>62</v>
      </c>
      <c r="N8030">
        <v>40.718355198232139</v>
      </c>
      <c r="O8030">
        <v>-74.038914442062378</v>
      </c>
      <c r="P8030">
        <v>26286</v>
      </c>
      <c r="Q8030" s="2" t="s">
        <v>17</v>
      </c>
      <c r="R8030">
        <v>1981</v>
      </c>
      <c r="S8030">
        <f t="shared" ca="1" si="125"/>
        <v>43</v>
      </c>
      <c r="T8030" cm="1">
        <f t="array" aca="1" ref="T8030" ca="1">AVERAGE(IF(ISNUMBER(S8030:S17814), S8030:S17814))</f>
        <v>45.108868501529052</v>
      </c>
      <c r="U8030">
        <v>1</v>
      </c>
    </row>
    <row r="8031" spans="1:21" x14ac:dyDescent="0.2">
      <c r="A8031">
        <v>286</v>
      </c>
      <c r="F8031" s="1">
        <v>42590.496527777781</v>
      </c>
      <c r="G8031" s="1">
        <v>42590.499837962961</v>
      </c>
      <c r="H8031">
        <v>3211</v>
      </c>
      <c r="I8031" s="2" t="s">
        <v>64</v>
      </c>
      <c r="J8031">
        <v>40.721525149999998</v>
      </c>
      <c r="K8031">
        <v>-74.046304543000005</v>
      </c>
      <c r="L8031">
        <v>3203</v>
      </c>
      <c r="M8031" s="2" t="s">
        <v>37</v>
      </c>
      <c r="N8031">
        <v>40.727595966000003</v>
      </c>
      <c r="O8031">
        <v>-74.044247311000007</v>
      </c>
      <c r="P8031">
        <v>26177</v>
      </c>
      <c r="Q8031" s="2" t="s">
        <v>17</v>
      </c>
      <c r="R8031">
        <v>1976</v>
      </c>
      <c r="S8031">
        <f t="shared" ca="1" si="125"/>
        <v>48</v>
      </c>
      <c r="T8031" cm="1">
        <f t="array" aca="1" ref="T8031" ca="1">AVERAGE(IF(ISNUMBER(S8031:S17815), S8031:S17815))</f>
        <v>45.110159118727047</v>
      </c>
      <c r="U8031">
        <v>1</v>
      </c>
    </row>
    <row r="8032" spans="1:21" x14ac:dyDescent="0.2">
      <c r="A8032">
        <v>720</v>
      </c>
      <c r="F8032" s="1">
        <v>42590.497314814813</v>
      </c>
      <c r="G8032" s="1">
        <v>42590.505648148152</v>
      </c>
      <c r="H8032">
        <v>3184</v>
      </c>
      <c r="I8032" s="2" t="s">
        <v>68</v>
      </c>
      <c r="J8032">
        <v>40.7141454</v>
      </c>
      <c r="K8032">
        <v>-74.033551900000006</v>
      </c>
      <c r="L8032">
        <v>3225</v>
      </c>
      <c r="M8032" s="2" t="s">
        <v>101</v>
      </c>
      <c r="N8032">
        <v>40.723658899999997</v>
      </c>
      <c r="O8032">
        <v>-74.064194299999997</v>
      </c>
      <c r="P8032">
        <v>26180</v>
      </c>
      <c r="Q8032" s="2" t="s">
        <v>17</v>
      </c>
      <c r="R8032">
        <v>1986</v>
      </c>
      <c r="S8032">
        <f t="shared" ca="1" si="125"/>
        <v>38</v>
      </c>
      <c r="T8032" cm="1">
        <f t="array" aca="1" ref="T8032" ca="1">AVERAGE(IF(ISNUMBER(S8032:S17816), S8032:S17816))</f>
        <v>45.108389467238212</v>
      </c>
      <c r="U8032">
        <v>1</v>
      </c>
    </row>
    <row r="8033" spans="1:21" x14ac:dyDescent="0.2">
      <c r="A8033">
        <v>193</v>
      </c>
      <c r="F8033" s="1">
        <v>42590.500520833331</v>
      </c>
      <c r="G8033" s="1">
        <v>42590.502766203703</v>
      </c>
      <c r="H8033">
        <v>3211</v>
      </c>
      <c r="I8033" s="2" t="s">
        <v>64</v>
      </c>
      <c r="J8033">
        <v>40.721525149999998</v>
      </c>
      <c r="K8033">
        <v>-74.046304543000005</v>
      </c>
      <c r="L8033">
        <v>3278</v>
      </c>
      <c r="M8033" s="2" t="s">
        <v>41</v>
      </c>
      <c r="N8033">
        <v>40.725685483629007</v>
      </c>
      <c r="O8033">
        <v>-74.048790335655212</v>
      </c>
      <c r="P8033">
        <v>24391</v>
      </c>
      <c r="Q8033" s="2" t="s">
        <v>17</v>
      </c>
      <c r="R8033">
        <v>1975</v>
      </c>
      <c r="S8033">
        <f t="shared" ca="1" si="125"/>
        <v>49</v>
      </c>
      <c r="T8033" cm="1">
        <f t="array" aca="1" ref="T8033" ca="1">AVERAGE(IF(ISNUMBER(S8033:S17817), S8033:S17817))</f>
        <v>45.112745098039213</v>
      </c>
      <c r="U8033">
        <v>1</v>
      </c>
    </row>
    <row r="8034" spans="1:21" x14ac:dyDescent="0.2">
      <c r="A8034">
        <v>506</v>
      </c>
      <c r="F8034" s="1">
        <v>42590.504374999997</v>
      </c>
      <c r="G8034" s="1">
        <v>42590.510231481479</v>
      </c>
      <c r="H8034">
        <v>3202</v>
      </c>
      <c r="I8034" s="2" t="s">
        <v>79</v>
      </c>
      <c r="J8034">
        <v>40.727223500000001</v>
      </c>
      <c r="K8034">
        <v>-74.033758899999995</v>
      </c>
      <c r="L8034">
        <v>3276</v>
      </c>
      <c r="M8034" s="2" t="s">
        <v>30</v>
      </c>
      <c r="N8034">
        <v>40.714584035358932</v>
      </c>
      <c r="O8034">
        <v>-74.042817056179047</v>
      </c>
      <c r="P8034">
        <v>24503</v>
      </c>
      <c r="Q8034" s="2" t="s">
        <v>17</v>
      </c>
      <c r="R8034">
        <v>1978</v>
      </c>
      <c r="S8034">
        <f t="shared" ca="1" si="125"/>
        <v>46</v>
      </c>
      <c r="T8034" cm="1">
        <f t="array" aca="1" ref="T8034" ca="1">AVERAGE(IF(ISNUMBER(S8034:S17818), S8034:S17818))</f>
        <v>45.110361741263027</v>
      </c>
      <c r="U8034">
        <v>1</v>
      </c>
    </row>
    <row r="8035" spans="1:21" x14ac:dyDescent="0.2">
      <c r="A8035">
        <v>1770</v>
      </c>
      <c r="F8035" s="1">
        <v>42590.504444444443</v>
      </c>
      <c r="G8035" s="1">
        <v>42590.524942129632</v>
      </c>
      <c r="H8035">
        <v>3192</v>
      </c>
      <c r="I8035" s="2" t="s">
        <v>38</v>
      </c>
      <c r="J8035">
        <v>40.711242300000002</v>
      </c>
      <c r="K8035">
        <v>-74.055701299999996</v>
      </c>
      <c r="L8035">
        <v>3202</v>
      </c>
      <c r="M8035" s="2" t="s">
        <v>48</v>
      </c>
      <c r="N8035">
        <v>40.727223500000001</v>
      </c>
      <c r="O8035">
        <v>-74.033758899999995</v>
      </c>
      <c r="P8035">
        <v>24461</v>
      </c>
      <c r="Q8035" s="2" t="s">
        <v>43</v>
      </c>
      <c r="S8035" t="str">
        <f t="shared" ca="1" si="125"/>
        <v/>
      </c>
      <c r="T8035" cm="1">
        <f t="array" aca="1" ref="T8035" ca="1">AVERAGE(IF(ISNUMBER(S8035:S17819), S8035:S17819))</f>
        <v>45.109815950920243</v>
      </c>
      <c r="U8035">
        <v>0</v>
      </c>
    </row>
    <row r="8036" spans="1:21" x14ac:dyDescent="0.2">
      <c r="A8036">
        <v>1745</v>
      </c>
      <c r="F8036" s="1">
        <v>42590.504687499997</v>
      </c>
      <c r="G8036" s="1">
        <v>42590.524884259263</v>
      </c>
      <c r="H8036">
        <v>3192</v>
      </c>
      <c r="I8036" s="2" t="s">
        <v>38</v>
      </c>
      <c r="J8036">
        <v>40.711242300000002</v>
      </c>
      <c r="K8036">
        <v>-74.055701299999996</v>
      </c>
      <c r="L8036">
        <v>3202</v>
      </c>
      <c r="M8036" s="2" t="s">
        <v>48</v>
      </c>
      <c r="N8036">
        <v>40.727223500000001</v>
      </c>
      <c r="O8036">
        <v>-74.033758899999995</v>
      </c>
      <c r="P8036">
        <v>26299</v>
      </c>
      <c r="Q8036" s="2" t="s">
        <v>43</v>
      </c>
      <c r="S8036" t="str">
        <f t="shared" ca="1" si="125"/>
        <v/>
      </c>
      <c r="T8036" cm="1">
        <f t="array" aca="1" ref="T8036" ca="1">AVERAGE(IF(ISNUMBER(S8036:S17820), S8036:S17820))</f>
        <v>45.109815950920243</v>
      </c>
      <c r="U8036">
        <v>0</v>
      </c>
    </row>
    <row r="8037" spans="1:21" x14ac:dyDescent="0.2">
      <c r="A8037">
        <v>4969</v>
      </c>
      <c r="F8037" s="1">
        <v>42590.50472222222</v>
      </c>
      <c r="G8037" s="1">
        <v>42590.562245370369</v>
      </c>
      <c r="H8037">
        <v>3184</v>
      </c>
      <c r="I8037" s="2" t="s">
        <v>68</v>
      </c>
      <c r="J8037">
        <v>40.7141454</v>
      </c>
      <c r="K8037">
        <v>-74.033551900000006</v>
      </c>
      <c r="L8037">
        <v>3184</v>
      </c>
      <c r="M8037" s="2" t="s">
        <v>35</v>
      </c>
      <c r="N8037">
        <v>40.7141454</v>
      </c>
      <c r="O8037">
        <v>-74.033551900000006</v>
      </c>
      <c r="P8037">
        <v>24411</v>
      </c>
      <c r="Q8037" s="2" t="s">
        <v>43</v>
      </c>
      <c r="S8037" t="str">
        <f t="shared" ca="1" si="125"/>
        <v/>
      </c>
      <c r="T8037" cm="1">
        <f t="array" aca="1" ref="T8037" ca="1">AVERAGE(IF(ISNUMBER(S8037:S17821), S8037:S17821))</f>
        <v>45.109815950920243</v>
      </c>
      <c r="U8037">
        <v>0</v>
      </c>
    </row>
    <row r="8038" spans="1:21" x14ac:dyDescent="0.2">
      <c r="A8038">
        <v>243</v>
      </c>
      <c r="F8038" s="1">
        <v>42590.505381944444</v>
      </c>
      <c r="G8038" s="1">
        <v>42590.508194444446</v>
      </c>
      <c r="H8038">
        <v>3202</v>
      </c>
      <c r="I8038" s="2" t="s">
        <v>79</v>
      </c>
      <c r="J8038">
        <v>40.727223500000001</v>
      </c>
      <c r="K8038">
        <v>-74.033758899999995</v>
      </c>
      <c r="L8038">
        <v>3187</v>
      </c>
      <c r="M8038" s="2" t="s">
        <v>59</v>
      </c>
      <c r="N8038">
        <v>40.721123599999999</v>
      </c>
      <c r="O8038">
        <v>-74.038050949999999</v>
      </c>
      <c r="P8038">
        <v>24449</v>
      </c>
      <c r="Q8038" s="2" t="s">
        <v>17</v>
      </c>
      <c r="R8038">
        <v>1972</v>
      </c>
      <c r="S8038">
        <f t="shared" ca="1" si="125"/>
        <v>52</v>
      </c>
      <c r="T8038" cm="1">
        <f t="array" aca="1" ref="T8038" ca="1">AVERAGE(IF(ISNUMBER(S8038:S17822), S8038:S17822))</f>
        <v>45.109815950920243</v>
      </c>
      <c r="U8038">
        <v>2</v>
      </c>
    </row>
    <row r="8039" spans="1:21" x14ac:dyDescent="0.2">
      <c r="A8039">
        <v>992</v>
      </c>
      <c r="F8039" s="1">
        <v>42590.505694444444</v>
      </c>
      <c r="G8039" s="1">
        <v>42590.517175925925</v>
      </c>
      <c r="H8039">
        <v>3272</v>
      </c>
      <c r="I8039" s="2" t="s">
        <v>50</v>
      </c>
      <c r="J8039">
        <v>40.723331586464361</v>
      </c>
      <c r="K8039">
        <v>-74.045952558517442</v>
      </c>
      <c r="L8039">
        <v>3183</v>
      </c>
      <c r="M8039" s="2" t="s">
        <v>40</v>
      </c>
      <c r="N8039">
        <v>40.716246900000002</v>
      </c>
      <c r="O8039">
        <v>-74.033458800000005</v>
      </c>
      <c r="P8039">
        <v>24686</v>
      </c>
      <c r="Q8039" s="2" t="s">
        <v>17</v>
      </c>
      <c r="R8039">
        <v>1978</v>
      </c>
      <c r="S8039">
        <f t="shared" ca="1" si="125"/>
        <v>46</v>
      </c>
      <c r="T8039" cm="1">
        <f t="array" aca="1" ref="T8039" ca="1">AVERAGE(IF(ISNUMBER(S8039:S17823), S8039:S17823))</f>
        <v>45.105586249232658</v>
      </c>
      <c r="U8039">
        <v>1</v>
      </c>
    </row>
    <row r="8040" spans="1:21" x14ac:dyDescent="0.2">
      <c r="A8040">
        <v>676</v>
      </c>
      <c r="F8040" s="1">
        <v>42590.506585648145</v>
      </c>
      <c r="G8040" s="1">
        <v>42590.514409722222</v>
      </c>
      <c r="H8040">
        <v>3194</v>
      </c>
      <c r="I8040" s="2" t="s">
        <v>22</v>
      </c>
      <c r="J8040">
        <v>40.725339925355797</v>
      </c>
      <c r="K8040">
        <v>-74.067622125148773</v>
      </c>
      <c r="L8040">
        <v>3270</v>
      </c>
      <c r="M8040" s="2" t="s">
        <v>65</v>
      </c>
      <c r="N8040">
        <v>40.725289107811321</v>
      </c>
      <c r="O8040">
        <v>-74.045571684837341</v>
      </c>
      <c r="P8040">
        <v>26295</v>
      </c>
      <c r="Q8040" s="2" t="s">
        <v>17</v>
      </c>
      <c r="R8040">
        <v>1969</v>
      </c>
      <c r="S8040">
        <f t="shared" ca="1" si="125"/>
        <v>55</v>
      </c>
      <c r="T8040" cm="1">
        <f t="array" aca="1" ref="T8040" ca="1">AVERAGE(IF(ISNUMBER(S8040:S17824), S8040:S17824))</f>
        <v>45.105036855036857</v>
      </c>
      <c r="U8040">
        <v>1</v>
      </c>
    </row>
    <row r="8041" spans="1:21" x14ac:dyDescent="0.2">
      <c r="A8041">
        <v>454</v>
      </c>
      <c r="F8041" s="1">
        <v>42590.506585648145</v>
      </c>
      <c r="G8041" s="1">
        <v>42590.511840277781</v>
      </c>
      <c r="H8041">
        <v>3212</v>
      </c>
      <c r="I8041" s="2" t="s">
        <v>31</v>
      </c>
      <c r="J8041">
        <v>40.734785817999999</v>
      </c>
      <c r="K8041">
        <v>-74.050443635999997</v>
      </c>
      <c r="L8041">
        <v>3195</v>
      </c>
      <c r="M8041" s="2" t="s">
        <v>23</v>
      </c>
      <c r="N8041">
        <v>40.730742625306583</v>
      </c>
      <c r="O8041">
        <v>-74.063783884048462</v>
      </c>
      <c r="P8041">
        <v>24559</v>
      </c>
      <c r="Q8041" s="2" t="s">
        <v>43</v>
      </c>
      <c r="S8041" t="str">
        <f t="shared" ca="1" si="125"/>
        <v/>
      </c>
      <c r="T8041" cm="1">
        <f t="array" aca="1" ref="T8041" ca="1">AVERAGE(IF(ISNUMBER(S8041:S17825), S8041:S17825))</f>
        <v>45.098955132145051</v>
      </c>
      <c r="U8041">
        <v>0</v>
      </c>
    </row>
    <row r="8042" spans="1:21" x14ac:dyDescent="0.2">
      <c r="A8042">
        <v>1524</v>
      </c>
      <c r="F8042" s="1">
        <v>42590.507094907407</v>
      </c>
      <c r="G8042" s="1">
        <v>42590.524733796294</v>
      </c>
      <c r="H8042">
        <v>3215</v>
      </c>
      <c r="I8042" s="2" t="s">
        <v>69</v>
      </c>
      <c r="J8042">
        <v>40.746729899999998</v>
      </c>
      <c r="K8042">
        <v>-74.049250900000004</v>
      </c>
      <c r="L8042">
        <v>3202</v>
      </c>
      <c r="M8042" s="2" t="s">
        <v>48</v>
      </c>
      <c r="N8042">
        <v>40.727223500000001</v>
      </c>
      <c r="O8042">
        <v>-74.033758899999995</v>
      </c>
      <c r="P8042">
        <v>26166</v>
      </c>
      <c r="Q8042" s="2" t="s">
        <v>17</v>
      </c>
      <c r="R8042">
        <v>1992</v>
      </c>
      <c r="S8042">
        <f t="shared" ca="1" si="125"/>
        <v>32</v>
      </c>
      <c r="T8042" cm="1">
        <f t="array" aca="1" ref="T8042" ca="1">AVERAGE(IF(ISNUMBER(S8042:S17826), S8042:S17826))</f>
        <v>45.098955132145051</v>
      </c>
      <c r="U8042">
        <v>2</v>
      </c>
    </row>
    <row r="8043" spans="1:21" x14ac:dyDescent="0.2">
      <c r="A8043">
        <v>386</v>
      </c>
      <c r="F8043" s="1">
        <v>42590.51390046296</v>
      </c>
      <c r="G8043" s="1">
        <v>42590.518368055556</v>
      </c>
      <c r="H8043">
        <v>3197</v>
      </c>
      <c r="I8043" s="2" t="s">
        <v>61</v>
      </c>
      <c r="J8043">
        <v>40.752558999999998</v>
      </c>
      <c r="K8043">
        <v>-74.044725</v>
      </c>
      <c r="L8043">
        <v>3198</v>
      </c>
      <c r="M8043" s="2" t="s">
        <v>104</v>
      </c>
      <c r="N8043">
        <v>40.748715945380226</v>
      </c>
      <c r="O8043">
        <v>-74.040443301200867</v>
      </c>
      <c r="P8043">
        <v>24378</v>
      </c>
      <c r="Q8043" s="2" t="s">
        <v>17</v>
      </c>
      <c r="R8043">
        <v>1979</v>
      </c>
      <c r="S8043">
        <f t="shared" ca="1" si="125"/>
        <v>45</v>
      </c>
      <c r="T8043" cm="1">
        <f t="array" aca="1" ref="T8043" ca="1">AVERAGE(IF(ISNUMBER(S8043:S17827), S8043:S17827))</f>
        <v>45.107011070110701</v>
      </c>
      <c r="U8043">
        <v>1</v>
      </c>
    </row>
    <row r="8044" spans="1:21" x14ac:dyDescent="0.2">
      <c r="A8044">
        <v>720</v>
      </c>
      <c r="F8044" s="1">
        <v>42590.513993055552</v>
      </c>
      <c r="G8044" s="1">
        <v>42590.522326388891</v>
      </c>
      <c r="H8044">
        <v>3197</v>
      </c>
      <c r="I8044" s="2" t="s">
        <v>61</v>
      </c>
      <c r="J8044">
        <v>40.752558999999998</v>
      </c>
      <c r="K8044">
        <v>-74.044725</v>
      </c>
      <c r="L8044">
        <v>3195</v>
      </c>
      <c r="M8044" s="2" t="s">
        <v>23</v>
      </c>
      <c r="N8044">
        <v>40.730742625306583</v>
      </c>
      <c r="O8044">
        <v>-74.063783884048462</v>
      </c>
      <c r="P8044">
        <v>24434</v>
      </c>
      <c r="Q8044" s="2" t="s">
        <v>17</v>
      </c>
      <c r="R8044">
        <v>1978</v>
      </c>
      <c r="S8044">
        <f t="shared" ca="1" si="125"/>
        <v>46</v>
      </c>
      <c r="T8044" cm="1">
        <f t="array" aca="1" ref="T8044" ca="1">AVERAGE(IF(ISNUMBER(S8044:S17828), S8044:S17828))</f>
        <v>45.107076923076924</v>
      </c>
      <c r="U8044">
        <v>1</v>
      </c>
    </row>
    <row r="8045" spans="1:21" x14ac:dyDescent="0.2">
      <c r="A8045">
        <v>526</v>
      </c>
      <c r="F8045" s="1">
        <v>42590.515740740739</v>
      </c>
      <c r="G8045" s="1">
        <v>42590.521840277775</v>
      </c>
      <c r="H8045">
        <v>3184</v>
      </c>
      <c r="I8045" s="2" t="s">
        <v>68</v>
      </c>
      <c r="J8045">
        <v>40.7141454</v>
      </c>
      <c r="K8045">
        <v>-74.033551900000006</v>
      </c>
      <c r="L8045">
        <v>3184</v>
      </c>
      <c r="M8045" s="2" t="s">
        <v>35</v>
      </c>
      <c r="N8045">
        <v>40.7141454</v>
      </c>
      <c r="O8045">
        <v>-74.033551900000006</v>
      </c>
      <c r="P8045">
        <v>26213</v>
      </c>
      <c r="Q8045" s="2" t="s">
        <v>17</v>
      </c>
      <c r="R8045">
        <v>1969</v>
      </c>
      <c r="S8045">
        <f t="shared" ca="1" si="125"/>
        <v>55</v>
      </c>
      <c r="T8045" cm="1">
        <f t="array" aca="1" ref="T8045" ca="1">AVERAGE(IF(ISNUMBER(S8045:S17829), S8045:S17829))</f>
        <v>45.106527093596057</v>
      </c>
      <c r="U8045">
        <v>1</v>
      </c>
    </row>
    <row r="8046" spans="1:21" x14ac:dyDescent="0.2">
      <c r="A8046">
        <v>430</v>
      </c>
      <c r="F8046" s="1">
        <v>42590.516006944446</v>
      </c>
      <c r="G8046" s="1">
        <v>42590.520995370367</v>
      </c>
      <c r="H8046">
        <v>3211</v>
      </c>
      <c r="I8046" s="2" t="s">
        <v>64</v>
      </c>
      <c r="J8046">
        <v>40.721525149999998</v>
      </c>
      <c r="K8046">
        <v>-74.046304543000005</v>
      </c>
      <c r="L8046">
        <v>3202</v>
      </c>
      <c r="M8046" s="2" t="s">
        <v>48</v>
      </c>
      <c r="N8046">
        <v>40.727223500000001</v>
      </c>
      <c r="O8046">
        <v>-74.033758899999995</v>
      </c>
      <c r="P8046">
        <v>24515</v>
      </c>
      <c r="Q8046" s="2" t="s">
        <v>17</v>
      </c>
      <c r="R8046">
        <v>1982</v>
      </c>
      <c r="S8046">
        <f t="shared" ca="1" si="125"/>
        <v>42</v>
      </c>
      <c r="T8046" cm="1">
        <f t="array" aca="1" ref="T8046" ca="1">AVERAGE(IF(ISNUMBER(S8046:S17830), S8046:S17830))</f>
        <v>45.100431300061615</v>
      </c>
      <c r="U8046">
        <v>1</v>
      </c>
    </row>
    <row r="8047" spans="1:21" x14ac:dyDescent="0.2">
      <c r="A8047">
        <v>775</v>
      </c>
      <c r="F8047" s="1">
        <v>42590.516331018516</v>
      </c>
      <c r="G8047" s="1">
        <v>42590.525312500002</v>
      </c>
      <c r="H8047">
        <v>3268</v>
      </c>
      <c r="I8047" s="2" t="s">
        <v>77</v>
      </c>
      <c r="J8047">
        <v>40.71346382669195</v>
      </c>
      <c r="K8047">
        <v>-74.062858521938324</v>
      </c>
      <c r="L8047">
        <v>3186</v>
      </c>
      <c r="M8047" s="2" t="s">
        <v>27</v>
      </c>
      <c r="N8047">
        <v>40.71958611647166</v>
      </c>
      <c r="O8047">
        <v>-74.043117463588715</v>
      </c>
      <c r="P8047">
        <v>24435</v>
      </c>
      <c r="Q8047" s="2" t="s">
        <v>17</v>
      </c>
      <c r="R8047">
        <v>1969</v>
      </c>
      <c r="S8047">
        <f t="shared" ca="1" si="125"/>
        <v>55</v>
      </c>
      <c r="T8047" cm="1">
        <f t="array" aca="1" ref="T8047" ca="1">AVERAGE(IF(ISNUMBER(S8047:S17831), S8047:S17831))</f>
        <v>45.10234278668311</v>
      </c>
      <c r="U8047">
        <v>1</v>
      </c>
    </row>
    <row r="8048" spans="1:21" x14ac:dyDescent="0.2">
      <c r="A8048">
        <v>788</v>
      </c>
      <c r="F8048" s="1">
        <v>42590.517233796294</v>
      </c>
      <c r="G8048" s="1">
        <v>42590.526365740741</v>
      </c>
      <c r="H8048">
        <v>3195</v>
      </c>
      <c r="I8048" s="2" t="s">
        <v>24</v>
      </c>
      <c r="J8048">
        <v>40.730742625306583</v>
      </c>
      <c r="K8048">
        <v>-74.063783884048462</v>
      </c>
      <c r="L8048">
        <v>3187</v>
      </c>
      <c r="M8048" s="2" t="s">
        <v>59</v>
      </c>
      <c r="N8048">
        <v>40.721123599999999</v>
      </c>
      <c r="O8048">
        <v>-74.038050949999999</v>
      </c>
      <c r="P8048">
        <v>26163</v>
      </c>
      <c r="Q8048" s="2" t="s">
        <v>17</v>
      </c>
      <c r="R8048">
        <v>1982</v>
      </c>
      <c r="S8048">
        <f t="shared" ca="1" si="125"/>
        <v>42</v>
      </c>
      <c r="T8048" cm="1">
        <f t="array" aca="1" ref="T8048" ca="1">AVERAGE(IF(ISNUMBER(S8048:S17832), S8048:S17832))</f>
        <v>45.096236890808143</v>
      </c>
      <c r="U8048">
        <v>1</v>
      </c>
    </row>
    <row r="8049" spans="1:21" x14ac:dyDescent="0.2">
      <c r="A8049">
        <v>266</v>
      </c>
      <c r="F8049" s="1">
        <v>42590.518171296295</v>
      </c>
      <c r="G8049" s="1">
        <v>42590.521249999998</v>
      </c>
      <c r="H8049">
        <v>3187</v>
      </c>
      <c r="I8049" s="2" t="s">
        <v>36</v>
      </c>
      <c r="J8049">
        <v>40.721123599999999</v>
      </c>
      <c r="K8049">
        <v>-74.038050949999999</v>
      </c>
      <c r="L8049">
        <v>3202</v>
      </c>
      <c r="M8049" s="2" t="s">
        <v>48</v>
      </c>
      <c r="N8049">
        <v>40.727223500000001</v>
      </c>
      <c r="O8049">
        <v>-74.033758899999995</v>
      </c>
      <c r="P8049">
        <v>24449</v>
      </c>
      <c r="Q8049" s="2" t="s">
        <v>17</v>
      </c>
      <c r="R8049">
        <v>1972</v>
      </c>
      <c r="S8049">
        <f t="shared" ca="1" si="125"/>
        <v>52</v>
      </c>
      <c r="T8049" cm="1">
        <f t="array" aca="1" ref="T8049" ca="1">AVERAGE(IF(ISNUMBER(S8049:S17833), S8049:S17833))</f>
        <v>45.098148148148148</v>
      </c>
      <c r="U8049">
        <v>2</v>
      </c>
    </row>
    <row r="8050" spans="1:21" x14ac:dyDescent="0.2">
      <c r="A8050">
        <v>362</v>
      </c>
      <c r="F8050" s="1">
        <v>42590.521620370368</v>
      </c>
      <c r="G8050" s="1">
        <v>42590.525821759256</v>
      </c>
      <c r="H8050">
        <v>3209</v>
      </c>
      <c r="I8050" s="2" t="s">
        <v>51</v>
      </c>
      <c r="J8050">
        <v>40.724176499999999</v>
      </c>
      <c r="K8050">
        <v>-74.050656399999994</v>
      </c>
      <c r="L8050">
        <v>3186</v>
      </c>
      <c r="M8050" s="2" t="s">
        <v>27</v>
      </c>
      <c r="N8050">
        <v>40.71958611647166</v>
      </c>
      <c r="O8050">
        <v>-74.043117463588715</v>
      </c>
      <c r="P8050">
        <v>24673</v>
      </c>
      <c r="Q8050" s="2" t="s">
        <v>17</v>
      </c>
      <c r="R8050">
        <v>1982</v>
      </c>
      <c r="S8050">
        <f t="shared" ca="1" si="125"/>
        <v>42</v>
      </c>
      <c r="T8050" cm="1">
        <f t="array" aca="1" ref="T8050" ca="1">AVERAGE(IF(ISNUMBER(S8050:S17834), S8050:S17834))</f>
        <v>45.093885114268069</v>
      </c>
      <c r="U8050">
        <v>1</v>
      </c>
    </row>
    <row r="8051" spans="1:21" x14ac:dyDescent="0.2">
      <c r="A8051">
        <v>451</v>
      </c>
      <c r="F8051" s="1">
        <v>42590.523009259261</v>
      </c>
      <c r="G8051" s="1">
        <v>42590.528240740743</v>
      </c>
      <c r="H8051">
        <v>3202</v>
      </c>
      <c r="I8051" s="2" t="s">
        <v>79</v>
      </c>
      <c r="J8051">
        <v>40.727223500000001</v>
      </c>
      <c r="K8051">
        <v>-74.033758899999995</v>
      </c>
      <c r="L8051">
        <v>3211</v>
      </c>
      <c r="M8051" s="2" t="s">
        <v>47</v>
      </c>
      <c r="N8051">
        <v>40.721525149999998</v>
      </c>
      <c r="O8051">
        <v>-74.046304543000005</v>
      </c>
      <c r="P8051">
        <v>26214</v>
      </c>
      <c r="Q8051" s="2" t="s">
        <v>17</v>
      </c>
      <c r="R8051">
        <v>1979</v>
      </c>
      <c r="S8051">
        <f t="shared" ca="1" si="125"/>
        <v>45</v>
      </c>
      <c r="T8051" cm="1">
        <f t="array" aca="1" ref="T8051" ca="1">AVERAGE(IF(ISNUMBER(S8051:S17835), S8051:S17835))</f>
        <v>45.095797280593324</v>
      </c>
      <c r="U8051">
        <v>1</v>
      </c>
    </row>
    <row r="8052" spans="1:21" x14ac:dyDescent="0.2">
      <c r="A8052">
        <v>445</v>
      </c>
      <c r="F8052" s="1">
        <v>42590.523113425923</v>
      </c>
      <c r="G8052" s="1">
        <v>42590.528263888889</v>
      </c>
      <c r="H8052">
        <v>3202</v>
      </c>
      <c r="I8052" s="2" t="s">
        <v>79</v>
      </c>
      <c r="J8052">
        <v>40.727223500000001</v>
      </c>
      <c r="K8052">
        <v>-74.033758899999995</v>
      </c>
      <c r="L8052">
        <v>3211</v>
      </c>
      <c r="M8052" s="2" t="s">
        <v>47</v>
      </c>
      <c r="N8052">
        <v>40.721525149999998</v>
      </c>
      <c r="O8052">
        <v>-74.046304543000005</v>
      </c>
      <c r="P8052">
        <v>24518</v>
      </c>
      <c r="Q8052" s="2" t="s">
        <v>17</v>
      </c>
      <c r="R8052">
        <v>1982</v>
      </c>
      <c r="S8052">
        <f t="shared" ca="1" si="125"/>
        <v>42</v>
      </c>
      <c r="T8052" cm="1">
        <f t="array" aca="1" ref="T8052" ca="1">AVERAGE(IF(ISNUMBER(S8052:S17836), S8052:S17836))</f>
        <v>45.095856524427951</v>
      </c>
      <c r="U8052">
        <v>1</v>
      </c>
    </row>
    <row r="8053" spans="1:21" x14ac:dyDescent="0.2">
      <c r="A8053">
        <v>617</v>
      </c>
      <c r="F8053" s="1">
        <v>42590.524270833332</v>
      </c>
      <c r="G8053" s="1">
        <v>42590.531423611108</v>
      </c>
      <c r="H8053">
        <v>3225</v>
      </c>
      <c r="I8053" s="2" t="s">
        <v>32</v>
      </c>
      <c r="J8053">
        <v>40.723658899999997</v>
      </c>
      <c r="K8053">
        <v>-74.064194299999997</v>
      </c>
      <c r="L8053">
        <v>3184</v>
      </c>
      <c r="M8053" s="2" t="s">
        <v>35</v>
      </c>
      <c r="N8053">
        <v>40.7141454</v>
      </c>
      <c r="O8053">
        <v>-74.033551900000006</v>
      </c>
      <c r="P8053">
        <v>26180</v>
      </c>
      <c r="Q8053" s="2" t="s">
        <v>17</v>
      </c>
      <c r="R8053">
        <v>1986</v>
      </c>
      <c r="S8053">
        <f t="shared" ca="1" si="125"/>
        <v>38</v>
      </c>
      <c r="T8053" cm="1">
        <f t="array" aca="1" ref="T8053" ca="1">AVERAGE(IF(ISNUMBER(S8053:S17837), S8053:S17837))</f>
        <v>45.097772277227726</v>
      </c>
      <c r="U8053">
        <v>1</v>
      </c>
    </row>
    <row r="8054" spans="1:21" x14ac:dyDescent="0.2">
      <c r="A8054">
        <v>380</v>
      </c>
      <c r="F8054" s="1">
        <v>42590.525104166663</v>
      </c>
      <c r="G8054" s="1">
        <v>42590.529502314814</v>
      </c>
      <c r="H8054">
        <v>3186</v>
      </c>
      <c r="I8054" s="2" t="s">
        <v>18</v>
      </c>
      <c r="J8054">
        <v>40.71958611647166</v>
      </c>
      <c r="K8054">
        <v>-74.043117463588715</v>
      </c>
      <c r="L8054">
        <v>3267</v>
      </c>
      <c r="M8054" s="2" t="s">
        <v>92</v>
      </c>
      <c r="N8054">
        <v>40.712418823756899</v>
      </c>
      <c r="O8054">
        <v>-74.038525521755219</v>
      </c>
      <c r="P8054">
        <v>26281</v>
      </c>
      <c r="Q8054" s="2" t="s">
        <v>17</v>
      </c>
      <c r="R8054">
        <v>1974</v>
      </c>
      <c r="S8054">
        <f t="shared" ca="1" si="125"/>
        <v>50</v>
      </c>
      <c r="T8054" cm="1">
        <f t="array" aca="1" ref="T8054" ca="1">AVERAGE(IF(ISNUMBER(S8054:S17838), S8054:S17838))</f>
        <v>45.102167182662541</v>
      </c>
      <c r="U8054">
        <v>2</v>
      </c>
    </row>
    <row r="8055" spans="1:21" x14ac:dyDescent="0.2">
      <c r="A8055">
        <v>403</v>
      </c>
      <c r="F8055" s="1">
        <v>42590.526828703703</v>
      </c>
      <c r="G8055" s="1">
        <v>42590.531493055554</v>
      </c>
      <c r="H8055">
        <v>3189</v>
      </c>
      <c r="I8055" s="2" t="s">
        <v>87</v>
      </c>
      <c r="J8055">
        <v>40.714402</v>
      </c>
      <c r="K8055">
        <v>-74.088772300000002</v>
      </c>
      <c r="L8055">
        <v>3188</v>
      </c>
      <c r="M8055" s="2" t="s">
        <v>75</v>
      </c>
      <c r="N8055">
        <v>40.710108699999999</v>
      </c>
      <c r="O8055">
        <v>-74.085848900000002</v>
      </c>
      <c r="P8055">
        <v>26206</v>
      </c>
      <c r="Q8055" s="2" t="s">
        <v>17</v>
      </c>
      <c r="R8055">
        <v>1989</v>
      </c>
      <c r="S8055">
        <f t="shared" ca="1" si="125"/>
        <v>35</v>
      </c>
      <c r="T8055" cm="1">
        <f t="array" aca="1" ref="T8055" ca="1">AVERAGE(IF(ISNUMBER(S8055:S17839), S8055:S17839))</f>
        <v>45.099132589838909</v>
      </c>
      <c r="U8055">
        <v>2</v>
      </c>
    </row>
    <row r="8056" spans="1:21" x14ac:dyDescent="0.2">
      <c r="A8056">
        <v>1858</v>
      </c>
      <c r="F8056" s="1">
        <v>42590.527060185188</v>
      </c>
      <c r="G8056" s="1">
        <v>42590.548576388886</v>
      </c>
      <c r="H8056">
        <v>3212</v>
      </c>
      <c r="I8056" s="2" t="s">
        <v>31</v>
      </c>
      <c r="J8056">
        <v>40.734785817999999</v>
      </c>
      <c r="K8056">
        <v>-74.050443635999997</v>
      </c>
      <c r="L8056">
        <v>3195</v>
      </c>
      <c r="M8056" s="2" t="s">
        <v>23</v>
      </c>
      <c r="N8056">
        <v>40.730742625306583</v>
      </c>
      <c r="O8056">
        <v>-74.063783884048462</v>
      </c>
      <c r="P8056">
        <v>24641</v>
      </c>
      <c r="Q8056" s="2" t="s">
        <v>17</v>
      </c>
      <c r="R8056">
        <v>1971</v>
      </c>
      <c r="S8056">
        <f t="shared" ca="1" si="125"/>
        <v>53</v>
      </c>
      <c r="T8056" cm="1">
        <f t="array" aca="1" ref="T8056" ca="1">AVERAGE(IF(ISNUMBER(S8056:S17840), S8056:S17840))</f>
        <v>45.105393676379414</v>
      </c>
      <c r="U8056">
        <v>2</v>
      </c>
    </row>
    <row r="8057" spans="1:21" x14ac:dyDescent="0.2">
      <c r="A8057">
        <v>372</v>
      </c>
      <c r="F8057" s="1">
        <v>42590.529409722221</v>
      </c>
      <c r="G8057" s="1">
        <v>42590.533726851849</v>
      </c>
      <c r="H8057">
        <v>3225</v>
      </c>
      <c r="I8057" s="2" t="s">
        <v>32</v>
      </c>
      <c r="J8057">
        <v>40.723658899999997</v>
      </c>
      <c r="K8057">
        <v>-74.064194299999997</v>
      </c>
      <c r="L8057">
        <v>3213</v>
      </c>
      <c r="M8057" s="2" t="s">
        <v>33</v>
      </c>
      <c r="N8057">
        <v>40.718488919999999</v>
      </c>
      <c r="O8057">
        <v>-74.047726624999996</v>
      </c>
      <c r="P8057">
        <v>26187</v>
      </c>
      <c r="Q8057" s="2" t="s">
        <v>17</v>
      </c>
      <c r="R8057">
        <v>1964</v>
      </c>
      <c r="S8057">
        <f t="shared" ca="1" si="125"/>
        <v>60</v>
      </c>
      <c r="T8057" cm="1">
        <f t="array" aca="1" ref="T8057" ca="1">AVERAGE(IF(ISNUMBER(S8057:S17841), S8057:S17841))</f>
        <v>45.100496277915632</v>
      </c>
      <c r="U8057">
        <v>1</v>
      </c>
    </row>
    <row r="8058" spans="1:21" x14ac:dyDescent="0.2">
      <c r="A8058">
        <v>355</v>
      </c>
      <c r="F8058" s="1">
        <v>42590.530717592592</v>
      </c>
      <c r="G8058" s="1">
        <v>42590.534826388888</v>
      </c>
      <c r="H8058">
        <v>3205</v>
      </c>
      <c r="I8058" s="2" t="s">
        <v>66</v>
      </c>
      <c r="J8058">
        <v>40.716539780991937</v>
      </c>
      <c r="K8058">
        <v>-74.049637913703904</v>
      </c>
      <c r="L8058">
        <v>3270</v>
      </c>
      <c r="M8058" s="2" t="s">
        <v>65</v>
      </c>
      <c r="N8058">
        <v>40.725289107811321</v>
      </c>
      <c r="O8058">
        <v>-74.045571684837341</v>
      </c>
      <c r="P8058">
        <v>26156</v>
      </c>
      <c r="Q8058" s="2" t="s">
        <v>17</v>
      </c>
      <c r="R8058">
        <v>1972</v>
      </c>
      <c r="S8058">
        <f t="shared" ca="1" si="125"/>
        <v>52</v>
      </c>
      <c r="T8058" cm="1">
        <f t="array" aca="1" ref="T8058" ca="1">AVERAGE(IF(ISNUMBER(S8058:S17842), S8058:S17842))</f>
        <v>45.09124767225326</v>
      </c>
      <c r="U8058">
        <v>1</v>
      </c>
    </row>
    <row r="8059" spans="1:21" x14ac:dyDescent="0.2">
      <c r="A8059">
        <v>437</v>
      </c>
      <c r="F8059" s="1">
        <v>42590.531898148147</v>
      </c>
      <c r="G8059" s="1">
        <v>42590.536956018521</v>
      </c>
      <c r="H8059">
        <v>3202</v>
      </c>
      <c r="I8059" s="2" t="s">
        <v>79</v>
      </c>
      <c r="J8059">
        <v>40.727223500000001</v>
      </c>
      <c r="K8059">
        <v>-74.033758899999995</v>
      </c>
      <c r="L8059">
        <v>3183</v>
      </c>
      <c r="M8059" s="2" t="s">
        <v>40</v>
      </c>
      <c r="N8059">
        <v>40.716246900000002</v>
      </c>
      <c r="O8059">
        <v>-74.033458800000005</v>
      </c>
      <c r="P8059">
        <v>26166</v>
      </c>
      <c r="Q8059" s="2" t="s">
        <v>17</v>
      </c>
      <c r="R8059">
        <v>1984</v>
      </c>
      <c r="S8059">
        <f t="shared" ca="1" si="125"/>
        <v>40</v>
      </c>
      <c r="T8059" cm="1">
        <f t="array" aca="1" ref="T8059" ca="1">AVERAGE(IF(ISNUMBER(S8059:S17843), S8059:S17843))</f>
        <v>45.086956521739133</v>
      </c>
      <c r="U8059">
        <v>1</v>
      </c>
    </row>
    <row r="8060" spans="1:21" x14ac:dyDescent="0.2">
      <c r="A8060">
        <v>536</v>
      </c>
      <c r="F8060" s="1">
        <v>42590.532314814816</v>
      </c>
      <c r="G8060" s="1">
        <v>42590.538518518515</v>
      </c>
      <c r="H8060">
        <v>3276</v>
      </c>
      <c r="I8060" s="2" t="s">
        <v>63</v>
      </c>
      <c r="J8060">
        <v>40.714584035358932</v>
      </c>
      <c r="K8060">
        <v>-74.042817056179047</v>
      </c>
      <c r="L8060">
        <v>3202</v>
      </c>
      <c r="M8060" s="2" t="s">
        <v>48</v>
      </c>
      <c r="N8060">
        <v>40.727223500000001</v>
      </c>
      <c r="O8060">
        <v>-74.033758899999995</v>
      </c>
      <c r="P8060">
        <v>24608</v>
      </c>
      <c r="Q8060" s="2" t="s">
        <v>17</v>
      </c>
      <c r="R8060">
        <v>1978</v>
      </c>
      <c r="S8060">
        <f t="shared" ca="1" si="125"/>
        <v>46</v>
      </c>
      <c r="T8060" cm="1">
        <f t="array" aca="1" ref="T8060" ca="1">AVERAGE(IF(ISNUMBER(S8060:S17844), S8060:S17844))</f>
        <v>45.090118085767557</v>
      </c>
      <c r="U8060">
        <v>1</v>
      </c>
    </row>
    <row r="8061" spans="1:21" x14ac:dyDescent="0.2">
      <c r="A8061">
        <v>802</v>
      </c>
      <c r="F8061" s="1">
        <v>42590.532349537039</v>
      </c>
      <c r="G8061" s="1">
        <v>42590.541643518518</v>
      </c>
      <c r="H8061">
        <v>3220</v>
      </c>
      <c r="I8061" s="2" t="s">
        <v>78</v>
      </c>
      <c r="J8061">
        <v>40.734961020009514</v>
      </c>
      <c r="K8061">
        <v>-74.059503078460693</v>
      </c>
      <c r="L8061">
        <v>3196</v>
      </c>
      <c r="M8061" s="2" t="s">
        <v>100</v>
      </c>
      <c r="N8061">
        <v>40.744318700000001</v>
      </c>
      <c r="O8061">
        <v>-74.043990899999997</v>
      </c>
      <c r="P8061">
        <v>26304</v>
      </c>
      <c r="Q8061" s="2" t="s">
        <v>17</v>
      </c>
      <c r="R8061">
        <v>1978</v>
      </c>
      <c r="S8061">
        <f t="shared" ca="1" si="125"/>
        <v>46</v>
      </c>
      <c r="T8061" cm="1">
        <f t="array" aca="1" ref="T8061" ca="1">AVERAGE(IF(ISNUMBER(S8061:S17845), S8061:S17845))</f>
        <v>45.089552238805972</v>
      </c>
      <c r="U8061">
        <v>1</v>
      </c>
    </row>
    <row r="8062" spans="1:21" x14ac:dyDescent="0.2">
      <c r="A8062">
        <v>522</v>
      </c>
      <c r="F8062" s="1">
        <v>42590.537141203706</v>
      </c>
      <c r="G8062" s="1">
        <v>42590.543182870373</v>
      </c>
      <c r="H8062">
        <v>3195</v>
      </c>
      <c r="I8062" s="2" t="s">
        <v>24</v>
      </c>
      <c r="J8062">
        <v>40.730742625306583</v>
      </c>
      <c r="K8062">
        <v>-74.063783884048462</v>
      </c>
      <c r="L8062">
        <v>3212</v>
      </c>
      <c r="M8062" s="2" t="s">
        <v>103</v>
      </c>
      <c r="N8062">
        <v>40.734785817999999</v>
      </c>
      <c r="O8062">
        <v>-74.050443635999997</v>
      </c>
      <c r="P8062">
        <v>26215</v>
      </c>
      <c r="Q8062" s="2" t="s">
        <v>43</v>
      </c>
      <c r="S8062" t="str">
        <f t="shared" ca="1" si="125"/>
        <v/>
      </c>
      <c r="T8062" cm="1">
        <f t="array" aca="1" ref="T8062" ca="1">AVERAGE(IF(ISNUMBER(S8062:S17846), S8062:S17846))</f>
        <v>45.088985687616677</v>
      </c>
      <c r="U8062">
        <v>0</v>
      </c>
    </row>
    <row r="8063" spans="1:21" x14ac:dyDescent="0.2">
      <c r="A8063">
        <v>103</v>
      </c>
      <c r="F8063" s="1">
        <v>42590.537268518521</v>
      </c>
      <c r="G8063" s="1">
        <v>42590.538472222222</v>
      </c>
      <c r="H8063">
        <v>3270</v>
      </c>
      <c r="I8063" s="2" t="s">
        <v>15</v>
      </c>
      <c r="J8063">
        <v>40.725289107811321</v>
      </c>
      <c r="K8063">
        <v>-74.045571684837341</v>
      </c>
      <c r="L8063">
        <v>3203</v>
      </c>
      <c r="M8063" s="2" t="s">
        <v>37</v>
      </c>
      <c r="N8063">
        <v>40.727595966000003</v>
      </c>
      <c r="O8063">
        <v>-74.044247311000007</v>
      </c>
      <c r="P8063">
        <v>26210</v>
      </c>
      <c r="Q8063" s="2" t="s">
        <v>17</v>
      </c>
      <c r="R8063">
        <v>1968</v>
      </c>
      <c r="S8063">
        <f t="shared" ca="1" si="125"/>
        <v>56</v>
      </c>
      <c r="T8063" cm="1">
        <f t="array" aca="1" ref="T8063" ca="1">AVERAGE(IF(ISNUMBER(S8063:S17847), S8063:S17847))</f>
        <v>45.088985687616677</v>
      </c>
      <c r="U8063">
        <v>1</v>
      </c>
    </row>
    <row r="8064" spans="1:21" x14ac:dyDescent="0.2">
      <c r="A8064">
        <v>309</v>
      </c>
      <c r="F8064" s="1">
        <v>42590.543287037035</v>
      </c>
      <c r="G8064" s="1">
        <v>42590.546875</v>
      </c>
      <c r="H8064">
        <v>3187</v>
      </c>
      <c r="I8064" s="2" t="s">
        <v>36</v>
      </c>
      <c r="J8064">
        <v>40.721123599999999</v>
      </c>
      <c r="K8064">
        <v>-74.038050949999999</v>
      </c>
      <c r="L8064">
        <v>3199</v>
      </c>
      <c r="M8064" s="2" t="s">
        <v>72</v>
      </c>
      <c r="N8064">
        <v>40.728744800000001</v>
      </c>
      <c r="O8064">
        <v>-74.032108199999996</v>
      </c>
      <c r="P8064">
        <v>26163</v>
      </c>
      <c r="Q8064" s="2" t="s">
        <v>17</v>
      </c>
      <c r="R8064">
        <v>1983</v>
      </c>
      <c r="S8064">
        <f t="shared" ca="1" si="125"/>
        <v>41</v>
      </c>
      <c r="T8064" cm="1">
        <f t="array" aca="1" ref="T8064" ca="1">AVERAGE(IF(ISNUMBER(S8064:S17848), S8064:S17848))</f>
        <v>45.082191780821915</v>
      </c>
      <c r="U8064">
        <v>1</v>
      </c>
    </row>
    <row r="8065" spans="1:21" x14ac:dyDescent="0.2">
      <c r="A8065">
        <v>418</v>
      </c>
      <c r="F8065" s="1">
        <v>42590.545081018521</v>
      </c>
      <c r="G8065" s="1">
        <v>42590.54991898148</v>
      </c>
      <c r="H8065">
        <v>3202</v>
      </c>
      <c r="I8065" s="2" t="s">
        <v>79</v>
      </c>
      <c r="J8065">
        <v>40.727223500000001</v>
      </c>
      <c r="K8065">
        <v>-74.033758899999995</v>
      </c>
      <c r="L8065">
        <v>3214</v>
      </c>
      <c r="M8065" s="2" t="s">
        <v>70</v>
      </c>
      <c r="N8065">
        <v>40.712774199999998</v>
      </c>
      <c r="O8065">
        <v>-74.0364857</v>
      </c>
      <c r="P8065">
        <v>24608</v>
      </c>
      <c r="Q8065" s="2" t="s">
        <v>17</v>
      </c>
      <c r="R8065">
        <v>1958</v>
      </c>
      <c r="S8065">
        <f t="shared" ca="1" si="125"/>
        <v>66</v>
      </c>
      <c r="T8065" cm="1">
        <f t="array" aca="1" ref="T8065" ca="1">AVERAGE(IF(ISNUMBER(S8065:S17849), S8065:S17849))</f>
        <v>45.084735202492212</v>
      </c>
      <c r="U8065">
        <v>1</v>
      </c>
    </row>
    <row r="8066" spans="1:21" x14ac:dyDescent="0.2">
      <c r="A8066">
        <v>1635</v>
      </c>
      <c r="F8066" s="1">
        <v>42590.545520833337</v>
      </c>
      <c r="G8066" s="1">
        <v>42590.564456018517</v>
      </c>
      <c r="H8066">
        <v>3202</v>
      </c>
      <c r="I8066" s="2" t="s">
        <v>79</v>
      </c>
      <c r="J8066">
        <v>40.727223500000001</v>
      </c>
      <c r="K8066">
        <v>-74.033758899999995</v>
      </c>
      <c r="L8066">
        <v>3203</v>
      </c>
      <c r="M8066" s="2" t="s">
        <v>37</v>
      </c>
      <c r="N8066">
        <v>40.727595966000003</v>
      </c>
      <c r="O8066">
        <v>-74.044247311000007</v>
      </c>
      <c r="P8066">
        <v>24461</v>
      </c>
      <c r="Q8066" s="2" t="s">
        <v>43</v>
      </c>
      <c r="S8066" t="str">
        <f t="shared" ref="S8066:S8129" ca="1" si="126">IF(ISNUMBER(R8066), YEAR(TODAY()) - R8066, "")</f>
        <v/>
      </c>
      <c r="T8066" cm="1">
        <f t="array" aca="1" ref="T8066" ca="1">AVERAGE(IF(ISNUMBER(S8066:S17850), S8066:S17850))</f>
        <v>45.071695760598502</v>
      </c>
      <c r="U8066">
        <v>0</v>
      </c>
    </row>
    <row r="8067" spans="1:21" x14ac:dyDescent="0.2">
      <c r="A8067">
        <v>1635</v>
      </c>
      <c r="F8067" s="1">
        <v>42590.545578703706</v>
      </c>
      <c r="G8067" s="1">
        <v>42590.564513888887</v>
      </c>
      <c r="H8067">
        <v>3202</v>
      </c>
      <c r="I8067" s="2" t="s">
        <v>79</v>
      </c>
      <c r="J8067">
        <v>40.727223500000001</v>
      </c>
      <c r="K8067">
        <v>-74.033758899999995</v>
      </c>
      <c r="L8067">
        <v>3203</v>
      </c>
      <c r="M8067" s="2" t="s">
        <v>37</v>
      </c>
      <c r="N8067">
        <v>40.727595966000003</v>
      </c>
      <c r="O8067">
        <v>-74.044247311000007</v>
      </c>
      <c r="P8067">
        <v>26299</v>
      </c>
      <c r="Q8067" s="2" t="s">
        <v>43</v>
      </c>
      <c r="S8067" t="str">
        <f t="shared" ca="1" si="126"/>
        <v/>
      </c>
      <c r="T8067" cm="1">
        <f t="array" aca="1" ref="T8067" ca="1">AVERAGE(IF(ISNUMBER(S8067:S17851), S8067:S17851))</f>
        <v>45.071695760598502</v>
      </c>
      <c r="U8067">
        <v>0</v>
      </c>
    </row>
    <row r="8068" spans="1:21" x14ac:dyDescent="0.2">
      <c r="A8068">
        <v>555</v>
      </c>
      <c r="F8068" s="1">
        <v>42590.545844907407</v>
      </c>
      <c r="G8068" s="1">
        <v>42590.55228009259</v>
      </c>
      <c r="H8068">
        <v>3184</v>
      </c>
      <c r="I8068" s="2" t="s">
        <v>68</v>
      </c>
      <c r="J8068">
        <v>40.7141454</v>
      </c>
      <c r="K8068">
        <v>-74.033551900000006</v>
      </c>
      <c r="L8068">
        <v>3209</v>
      </c>
      <c r="M8068" s="2" t="s">
        <v>85</v>
      </c>
      <c r="N8068">
        <v>40.724176499999999</v>
      </c>
      <c r="O8068">
        <v>-74.050656399999994</v>
      </c>
      <c r="P8068">
        <v>26234</v>
      </c>
      <c r="Q8068" s="2" t="s">
        <v>17</v>
      </c>
      <c r="R8068">
        <v>1990</v>
      </c>
      <c r="S8068">
        <f t="shared" ca="1" si="126"/>
        <v>34</v>
      </c>
      <c r="T8068" cm="1">
        <f t="array" aca="1" ref="T8068" ca="1">AVERAGE(IF(ISNUMBER(S8068:S17852), S8068:S17852))</f>
        <v>45.071695760598502</v>
      </c>
      <c r="U8068">
        <v>1</v>
      </c>
    </row>
    <row r="8069" spans="1:21" x14ac:dyDescent="0.2">
      <c r="A8069">
        <v>739</v>
      </c>
      <c r="F8069" s="1">
        <v>42590.547476851854</v>
      </c>
      <c r="G8069" s="1">
        <v>42590.556041666663</v>
      </c>
      <c r="H8069">
        <v>3183</v>
      </c>
      <c r="I8069" s="2" t="s">
        <v>20</v>
      </c>
      <c r="J8069">
        <v>40.716246900000002</v>
      </c>
      <c r="K8069">
        <v>-74.033458800000005</v>
      </c>
      <c r="L8069">
        <v>3186</v>
      </c>
      <c r="M8069" s="2" t="s">
        <v>27</v>
      </c>
      <c r="N8069">
        <v>40.71958611647166</v>
      </c>
      <c r="O8069">
        <v>-74.043117463588715</v>
      </c>
      <c r="P8069">
        <v>26263</v>
      </c>
      <c r="Q8069" s="2" t="s">
        <v>17</v>
      </c>
      <c r="S8069" t="str">
        <f t="shared" ca="1" si="126"/>
        <v/>
      </c>
      <c r="T8069" cm="1">
        <f t="array" aca="1" ref="T8069" ca="1">AVERAGE(IF(ISNUMBER(S8069:S17853), S8069:S17853))</f>
        <v>45.078602620087338</v>
      </c>
      <c r="U8069">
        <v>0</v>
      </c>
    </row>
    <row r="8070" spans="1:21" x14ac:dyDescent="0.2">
      <c r="A8070">
        <v>738</v>
      </c>
      <c r="F8070" s="1">
        <v>42590.547488425924</v>
      </c>
      <c r="G8070" s="1">
        <v>42590.556041666663</v>
      </c>
      <c r="H8070">
        <v>3183</v>
      </c>
      <c r="I8070" s="2" t="s">
        <v>20</v>
      </c>
      <c r="J8070">
        <v>40.716246900000002</v>
      </c>
      <c r="K8070">
        <v>-74.033458800000005</v>
      </c>
      <c r="L8070">
        <v>3186</v>
      </c>
      <c r="M8070" s="2" t="s">
        <v>27</v>
      </c>
      <c r="N8070">
        <v>40.71958611647166</v>
      </c>
      <c r="O8070">
        <v>-74.043117463588715</v>
      </c>
      <c r="P8070">
        <v>26289</v>
      </c>
      <c r="Q8070" s="2" t="s">
        <v>17</v>
      </c>
      <c r="S8070" t="str">
        <f t="shared" ca="1" si="126"/>
        <v/>
      </c>
      <c r="T8070" cm="1">
        <f t="array" aca="1" ref="T8070" ca="1">AVERAGE(IF(ISNUMBER(S8070:S17854), S8070:S17854))</f>
        <v>45.078602620087338</v>
      </c>
      <c r="U8070">
        <v>0</v>
      </c>
    </row>
    <row r="8071" spans="1:21" x14ac:dyDescent="0.2">
      <c r="A8071">
        <v>423</v>
      </c>
      <c r="F8071" s="1">
        <v>42590.547951388886</v>
      </c>
      <c r="G8071" s="1">
        <v>42590.552847222221</v>
      </c>
      <c r="H8071">
        <v>3272</v>
      </c>
      <c r="I8071" s="2" t="s">
        <v>50</v>
      </c>
      <c r="J8071">
        <v>40.723331586464361</v>
      </c>
      <c r="K8071">
        <v>-74.045952558517442</v>
      </c>
      <c r="L8071">
        <v>3202</v>
      </c>
      <c r="M8071" s="2" t="s">
        <v>48</v>
      </c>
      <c r="N8071">
        <v>40.727223500000001</v>
      </c>
      <c r="O8071">
        <v>-74.033758899999995</v>
      </c>
      <c r="P8071">
        <v>24525</v>
      </c>
      <c r="Q8071" s="2" t="s">
        <v>17</v>
      </c>
      <c r="R8071">
        <v>1994</v>
      </c>
      <c r="S8071">
        <f t="shared" ca="1" si="126"/>
        <v>30</v>
      </c>
      <c r="T8071" cm="1">
        <f t="array" aca="1" ref="T8071" ca="1">AVERAGE(IF(ISNUMBER(S8071:S17855), S8071:S17855))</f>
        <v>45.078602620087338</v>
      </c>
      <c r="U8071">
        <v>2</v>
      </c>
    </row>
    <row r="8072" spans="1:21" x14ac:dyDescent="0.2">
      <c r="A8072">
        <v>477</v>
      </c>
      <c r="F8072" s="1">
        <v>42590.548645833333</v>
      </c>
      <c r="G8072" s="1">
        <v>42590.554166666669</v>
      </c>
      <c r="H8072">
        <v>3193</v>
      </c>
      <c r="I8072" s="2" t="s">
        <v>42</v>
      </c>
      <c r="J8072">
        <v>40.724605099886901</v>
      </c>
      <c r="K8072">
        <v>-74.078405946493149</v>
      </c>
      <c r="L8072">
        <v>3195</v>
      </c>
      <c r="M8072" s="2" t="s">
        <v>23</v>
      </c>
      <c r="N8072">
        <v>40.730742625306583</v>
      </c>
      <c r="O8072">
        <v>-74.063783884048462</v>
      </c>
      <c r="P8072">
        <v>24672</v>
      </c>
      <c r="Q8072" s="2" t="s">
        <v>17</v>
      </c>
      <c r="R8072">
        <v>1985</v>
      </c>
      <c r="S8072">
        <f t="shared" ca="1" si="126"/>
        <v>39</v>
      </c>
      <c r="T8072" cm="1">
        <f t="array" aca="1" ref="T8072" ca="1">AVERAGE(IF(ISNUMBER(S8072:S17856), S8072:S17856))</f>
        <v>45.08801498127341</v>
      </c>
      <c r="U8072">
        <v>1</v>
      </c>
    </row>
    <row r="8073" spans="1:21" x14ac:dyDescent="0.2">
      <c r="A8073">
        <v>546</v>
      </c>
      <c r="F8073" s="1">
        <v>42590.549745370372</v>
      </c>
      <c r="G8073" s="1">
        <v>42590.556064814817</v>
      </c>
      <c r="H8073">
        <v>3184</v>
      </c>
      <c r="I8073" s="2" t="s">
        <v>68</v>
      </c>
      <c r="J8073">
        <v>40.7141454</v>
      </c>
      <c r="K8073">
        <v>-74.033551900000006</v>
      </c>
      <c r="L8073">
        <v>3184</v>
      </c>
      <c r="M8073" s="2" t="s">
        <v>35</v>
      </c>
      <c r="N8073">
        <v>40.7141454</v>
      </c>
      <c r="O8073">
        <v>-74.033551900000006</v>
      </c>
      <c r="P8073">
        <v>26174</v>
      </c>
      <c r="Q8073" s="2" t="s">
        <v>17</v>
      </c>
      <c r="R8073">
        <v>1990</v>
      </c>
      <c r="S8073">
        <f t="shared" ca="1" si="126"/>
        <v>34</v>
      </c>
      <c r="T8073" cm="1">
        <f t="array" aca="1" ref="T8073" ca="1">AVERAGE(IF(ISNUMBER(S8073:S17857), S8073:S17857))</f>
        <v>45.091817613991253</v>
      </c>
      <c r="U8073">
        <v>2</v>
      </c>
    </row>
    <row r="8074" spans="1:21" x14ac:dyDescent="0.2">
      <c r="A8074">
        <v>4774</v>
      </c>
      <c r="F8074" s="1">
        <v>42590.549826388888</v>
      </c>
      <c r="G8074" s="1">
        <v>42590.605081018519</v>
      </c>
      <c r="H8074">
        <v>3185</v>
      </c>
      <c r="I8074" s="2" t="s">
        <v>58</v>
      </c>
      <c r="J8074">
        <v>40.717732499999997</v>
      </c>
      <c r="K8074">
        <v>-74.043845000000005</v>
      </c>
      <c r="L8074">
        <v>3186</v>
      </c>
      <c r="M8074" s="2" t="s">
        <v>27</v>
      </c>
      <c r="N8074">
        <v>40.71958611647166</v>
      </c>
      <c r="O8074">
        <v>-74.043117463588715</v>
      </c>
      <c r="P8074">
        <v>26185</v>
      </c>
      <c r="Q8074" s="2" t="s">
        <v>17</v>
      </c>
      <c r="R8074">
        <v>1984</v>
      </c>
      <c r="S8074">
        <f t="shared" ca="1" si="126"/>
        <v>40</v>
      </c>
      <c r="T8074" cm="1">
        <f t="array" aca="1" ref="T8074" ca="1">AVERAGE(IF(ISNUMBER(S8074:S17858), S8074:S17858))</f>
        <v>45.098750000000003</v>
      </c>
      <c r="U8074">
        <v>1</v>
      </c>
    </row>
    <row r="8075" spans="1:21" x14ac:dyDescent="0.2">
      <c r="A8075">
        <v>4673</v>
      </c>
      <c r="F8075" s="1">
        <v>42590.550995370373</v>
      </c>
      <c r="G8075" s="1">
        <v>42590.605092592596</v>
      </c>
      <c r="H8075">
        <v>3185</v>
      </c>
      <c r="I8075" s="2" t="s">
        <v>58</v>
      </c>
      <c r="J8075">
        <v>40.717732499999997</v>
      </c>
      <c r="K8075">
        <v>-74.043845000000005</v>
      </c>
      <c r="L8075">
        <v>3186</v>
      </c>
      <c r="M8075" s="2" t="s">
        <v>27</v>
      </c>
      <c r="N8075">
        <v>40.71958611647166</v>
      </c>
      <c r="O8075">
        <v>-74.043117463588715</v>
      </c>
      <c r="P8075">
        <v>24700</v>
      </c>
      <c r="Q8075" s="2" t="s">
        <v>43</v>
      </c>
      <c r="S8075" t="str">
        <f t="shared" ca="1" si="126"/>
        <v/>
      </c>
      <c r="T8075" cm="1">
        <f t="array" aca="1" ref="T8075" ca="1">AVERAGE(IF(ISNUMBER(S8075:S17859), S8075:S17859))</f>
        <v>45.101938711694807</v>
      </c>
      <c r="U8075">
        <v>0</v>
      </c>
    </row>
    <row r="8076" spans="1:21" x14ac:dyDescent="0.2">
      <c r="A8076">
        <v>740</v>
      </c>
      <c r="F8076" s="1">
        <v>42590.551053240742</v>
      </c>
      <c r="G8076" s="1">
        <v>42590.559629629628</v>
      </c>
      <c r="H8076">
        <v>3199</v>
      </c>
      <c r="I8076" s="2" t="s">
        <v>56</v>
      </c>
      <c r="J8076">
        <v>40.728744800000001</v>
      </c>
      <c r="K8076">
        <v>-74.032108199999996</v>
      </c>
      <c r="L8076">
        <v>3199</v>
      </c>
      <c r="M8076" s="2" t="s">
        <v>72</v>
      </c>
      <c r="N8076">
        <v>40.728744800000001</v>
      </c>
      <c r="O8076">
        <v>-74.032108199999996</v>
      </c>
      <c r="P8076">
        <v>24444</v>
      </c>
      <c r="Q8076" s="2" t="s">
        <v>17</v>
      </c>
      <c r="R8076">
        <v>1990</v>
      </c>
      <c r="S8076">
        <f t="shared" ca="1" si="126"/>
        <v>34</v>
      </c>
      <c r="T8076" cm="1">
        <f t="array" aca="1" ref="T8076" ca="1">AVERAGE(IF(ISNUMBER(S8076:S17860), S8076:S17860))</f>
        <v>45.101938711694807</v>
      </c>
      <c r="U8076">
        <v>1</v>
      </c>
    </row>
    <row r="8077" spans="1:21" x14ac:dyDescent="0.2">
      <c r="A8077">
        <v>699</v>
      </c>
      <c r="F8077" s="1">
        <v>42590.551354166666</v>
      </c>
      <c r="G8077" s="1">
        <v>42590.559444444443</v>
      </c>
      <c r="H8077">
        <v>3268</v>
      </c>
      <c r="I8077" s="2" t="s">
        <v>77</v>
      </c>
      <c r="J8077">
        <v>40.71346382669195</v>
      </c>
      <c r="K8077">
        <v>-74.062858521938324</v>
      </c>
      <c r="L8077">
        <v>3268</v>
      </c>
      <c r="M8077" s="2" t="s">
        <v>107</v>
      </c>
      <c r="N8077">
        <v>40.71346382669195</v>
      </c>
      <c r="O8077">
        <v>-74.062858521938324</v>
      </c>
      <c r="P8077">
        <v>26250</v>
      </c>
      <c r="Q8077" s="2" t="s">
        <v>17</v>
      </c>
      <c r="R8077">
        <v>1985</v>
      </c>
      <c r="S8077">
        <f t="shared" ca="1" si="126"/>
        <v>39</v>
      </c>
      <c r="T8077" cm="1">
        <f t="array" aca="1" ref="T8077" ca="1">AVERAGE(IF(ISNUMBER(S8077:S17861), S8077:S17861))</f>
        <v>45.108886107634547</v>
      </c>
      <c r="U8077">
        <v>1</v>
      </c>
    </row>
    <row r="8078" spans="1:21" x14ac:dyDescent="0.2">
      <c r="A8078">
        <v>444</v>
      </c>
      <c r="F8078" s="1">
        <v>42590.553622685184</v>
      </c>
      <c r="G8078" s="1">
        <v>42590.55877314815</v>
      </c>
      <c r="H8078">
        <v>3199</v>
      </c>
      <c r="I8078" s="2" t="s">
        <v>56</v>
      </c>
      <c r="J8078">
        <v>40.728744800000001</v>
      </c>
      <c r="K8078">
        <v>-74.032108199999996</v>
      </c>
      <c r="L8078">
        <v>3203</v>
      </c>
      <c r="M8078" s="2" t="s">
        <v>37</v>
      </c>
      <c r="N8078">
        <v>40.727595966000003</v>
      </c>
      <c r="O8078">
        <v>-74.044247311000007</v>
      </c>
      <c r="P8078">
        <v>24633</v>
      </c>
      <c r="Q8078" s="2" t="s">
        <v>17</v>
      </c>
      <c r="S8078" t="str">
        <f t="shared" ca="1" si="126"/>
        <v/>
      </c>
      <c r="T8078" cm="1">
        <f t="array" aca="1" ref="T8078" ca="1">AVERAGE(IF(ISNUMBER(S8078:S17862), S8078:S17862))</f>
        <v>45.112711333750781</v>
      </c>
      <c r="U8078">
        <v>0</v>
      </c>
    </row>
    <row r="8079" spans="1:21" x14ac:dyDescent="0.2">
      <c r="A8079">
        <v>419</v>
      </c>
      <c r="F8079" s="1">
        <v>42590.553831018522</v>
      </c>
      <c r="G8079" s="1">
        <v>42590.558692129627</v>
      </c>
      <c r="H8079">
        <v>3196</v>
      </c>
      <c r="I8079" s="2" t="s">
        <v>67</v>
      </c>
      <c r="J8079">
        <v>40.744318700000001</v>
      </c>
      <c r="K8079">
        <v>-74.043990899999997</v>
      </c>
      <c r="L8079">
        <v>3197</v>
      </c>
      <c r="M8079" s="2" t="s">
        <v>86</v>
      </c>
      <c r="N8079">
        <v>40.752558999999998</v>
      </c>
      <c r="O8079">
        <v>-74.044725</v>
      </c>
      <c r="P8079">
        <v>26304</v>
      </c>
      <c r="Q8079" s="2" t="s">
        <v>17</v>
      </c>
      <c r="R8079">
        <v>1978</v>
      </c>
      <c r="S8079">
        <f t="shared" ca="1" si="126"/>
        <v>46</v>
      </c>
      <c r="T8079" cm="1">
        <f t="array" aca="1" ref="T8079" ca="1">AVERAGE(IF(ISNUMBER(S8079:S17863), S8079:S17863))</f>
        <v>45.112711333750781</v>
      </c>
      <c r="U8079">
        <v>1</v>
      </c>
    </row>
    <row r="8080" spans="1:21" x14ac:dyDescent="0.2">
      <c r="A8080">
        <v>628</v>
      </c>
      <c r="F8080" s="1">
        <v>42590.553819444445</v>
      </c>
      <c r="G8080" s="1">
        <v>42590.561099537037</v>
      </c>
      <c r="H8080">
        <v>3200</v>
      </c>
      <c r="I8080" s="2" t="s">
        <v>94</v>
      </c>
      <c r="J8080">
        <v>40.711130500000003</v>
      </c>
      <c r="K8080">
        <v>-74.078885499999998</v>
      </c>
      <c r="L8080">
        <v>3186</v>
      </c>
      <c r="M8080" s="2" t="s">
        <v>27</v>
      </c>
      <c r="N8080">
        <v>40.71958611647166</v>
      </c>
      <c r="O8080">
        <v>-74.043117463588715</v>
      </c>
      <c r="P8080">
        <v>26158</v>
      </c>
      <c r="Q8080" s="2" t="s">
        <v>17</v>
      </c>
      <c r="R8080">
        <v>1973</v>
      </c>
      <c r="S8080">
        <f t="shared" ca="1" si="126"/>
        <v>51</v>
      </c>
      <c r="T8080" cm="1">
        <f t="array" aca="1" ref="T8080" ca="1">AVERAGE(IF(ISNUMBER(S8080:S17864), S8080:S17864))</f>
        <v>45.11215538847118</v>
      </c>
      <c r="U8080">
        <v>1</v>
      </c>
    </row>
    <row r="8081" spans="1:21" x14ac:dyDescent="0.2">
      <c r="A8081">
        <v>186</v>
      </c>
      <c r="F8081" s="1">
        <v>42590.5544212963</v>
      </c>
      <c r="G8081" s="1">
        <v>42590.556574074071</v>
      </c>
      <c r="H8081">
        <v>3270</v>
      </c>
      <c r="I8081" s="2" t="s">
        <v>15</v>
      </c>
      <c r="J8081">
        <v>40.725289107811321</v>
      </c>
      <c r="K8081">
        <v>-74.045571684837341</v>
      </c>
      <c r="L8081">
        <v>3186</v>
      </c>
      <c r="M8081" s="2" t="s">
        <v>27</v>
      </c>
      <c r="N8081">
        <v>40.71958611647166</v>
      </c>
      <c r="O8081">
        <v>-74.043117463588715</v>
      </c>
      <c r="P8081">
        <v>24659</v>
      </c>
      <c r="Q8081" s="2" t="s">
        <v>17</v>
      </c>
      <c r="R8081">
        <v>1962</v>
      </c>
      <c r="S8081">
        <f t="shared" ca="1" si="126"/>
        <v>62</v>
      </c>
      <c r="T8081" cm="1">
        <f t="array" aca="1" ref="T8081" ca="1">AVERAGE(IF(ISNUMBER(S8081:S17865), S8081:S17865))</f>
        <v>45.108463949843262</v>
      </c>
      <c r="U8081">
        <v>1</v>
      </c>
    </row>
    <row r="8082" spans="1:21" x14ac:dyDescent="0.2">
      <c r="A8082">
        <v>419</v>
      </c>
      <c r="F8082" s="1">
        <v>42590.556226851855</v>
      </c>
      <c r="G8082" s="1">
        <v>42590.56108796296</v>
      </c>
      <c r="H8082">
        <v>3211</v>
      </c>
      <c r="I8082" s="2" t="s">
        <v>64</v>
      </c>
      <c r="J8082">
        <v>40.721525149999998</v>
      </c>
      <c r="K8082">
        <v>-74.046304543000005</v>
      </c>
      <c r="L8082">
        <v>3202</v>
      </c>
      <c r="M8082" s="2" t="s">
        <v>48</v>
      </c>
      <c r="N8082">
        <v>40.727223500000001</v>
      </c>
      <c r="O8082">
        <v>-74.033758899999995</v>
      </c>
      <c r="P8082">
        <v>26214</v>
      </c>
      <c r="Q8082" s="2" t="s">
        <v>17</v>
      </c>
      <c r="R8082">
        <v>1979</v>
      </c>
      <c r="S8082">
        <f t="shared" ca="1" si="126"/>
        <v>45</v>
      </c>
      <c r="T8082" cm="1">
        <f t="array" aca="1" ref="T8082" ca="1">AVERAGE(IF(ISNUMBER(S8082:S17866), S8082:S17866))</f>
        <v>45.097867001254706</v>
      </c>
      <c r="U8082">
        <v>1</v>
      </c>
    </row>
    <row r="8083" spans="1:21" x14ac:dyDescent="0.2">
      <c r="A8083">
        <v>422</v>
      </c>
      <c r="F8083" s="1">
        <v>42590.556238425925</v>
      </c>
      <c r="G8083" s="1">
        <v>42590.56113425926</v>
      </c>
      <c r="H8083">
        <v>3211</v>
      </c>
      <c r="I8083" s="2" t="s">
        <v>64</v>
      </c>
      <c r="J8083">
        <v>40.721525149999998</v>
      </c>
      <c r="K8083">
        <v>-74.046304543000005</v>
      </c>
      <c r="L8083">
        <v>3202</v>
      </c>
      <c r="M8083" s="2" t="s">
        <v>48</v>
      </c>
      <c r="N8083">
        <v>40.727223500000001</v>
      </c>
      <c r="O8083">
        <v>-74.033758899999995</v>
      </c>
      <c r="P8083">
        <v>24518</v>
      </c>
      <c r="Q8083" s="2" t="s">
        <v>17</v>
      </c>
      <c r="R8083">
        <v>1982</v>
      </c>
      <c r="S8083">
        <f t="shared" ca="1" si="126"/>
        <v>42</v>
      </c>
      <c r="T8083" cm="1">
        <f t="array" aca="1" ref="T8083" ca="1">AVERAGE(IF(ISNUMBER(S8083:S17867), S8083:S17867))</f>
        <v>45.097928436911488</v>
      </c>
      <c r="U8083">
        <v>1</v>
      </c>
    </row>
    <row r="8084" spans="1:21" x14ac:dyDescent="0.2">
      <c r="A8084">
        <v>274</v>
      </c>
      <c r="F8084" s="1">
        <v>42590.556562500002</v>
      </c>
      <c r="G8084" s="1">
        <v>42590.559733796297</v>
      </c>
      <c r="H8084">
        <v>3183</v>
      </c>
      <c r="I8084" s="2" t="s">
        <v>20</v>
      </c>
      <c r="J8084">
        <v>40.716246900000002</v>
      </c>
      <c r="K8084">
        <v>-74.033458800000005</v>
      </c>
      <c r="L8084">
        <v>3267</v>
      </c>
      <c r="M8084" s="2" t="s">
        <v>92</v>
      </c>
      <c r="N8084">
        <v>40.712418823756899</v>
      </c>
      <c r="O8084">
        <v>-74.038525521755219</v>
      </c>
      <c r="P8084">
        <v>26166</v>
      </c>
      <c r="Q8084" s="2" t="s">
        <v>17</v>
      </c>
      <c r="R8084">
        <v>1973</v>
      </c>
      <c r="S8084">
        <f t="shared" ca="1" si="126"/>
        <v>51</v>
      </c>
      <c r="T8084" cm="1">
        <f t="array" aca="1" ref="T8084" ca="1">AVERAGE(IF(ISNUMBER(S8084:S17868), S8084:S17868))</f>
        <v>45.099874371859293</v>
      </c>
      <c r="U8084">
        <v>1</v>
      </c>
    </row>
    <row r="8085" spans="1:21" x14ac:dyDescent="0.2">
      <c r="A8085">
        <v>1434</v>
      </c>
      <c r="F8085" s="1">
        <v>42590.560590277775</v>
      </c>
      <c r="G8085" s="1">
        <v>42590.577199074076</v>
      </c>
      <c r="H8085">
        <v>3183</v>
      </c>
      <c r="I8085" s="2" t="s">
        <v>20</v>
      </c>
      <c r="J8085">
        <v>40.716246900000002</v>
      </c>
      <c r="K8085">
        <v>-74.033458800000005</v>
      </c>
      <c r="L8085">
        <v>3183</v>
      </c>
      <c r="M8085" s="2" t="s">
        <v>40</v>
      </c>
      <c r="N8085">
        <v>40.716246900000002</v>
      </c>
      <c r="O8085">
        <v>-74.033458800000005</v>
      </c>
      <c r="P8085">
        <v>26197</v>
      </c>
      <c r="Q8085" s="2" t="s">
        <v>17</v>
      </c>
      <c r="R8085">
        <v>1970</v>
      </c>
      <c r="S8085">
        <f t="shared" ca="1" si="126"/>
        <v>54</v>
      </c>
      <c r="T8085" cm="1">
        <f t="array" aca="1" ref="T8085" ca="1">AVERAGE(IF(ISNUMBER(S8085:S17869), S8085:S17869))</f>
        <v>45.096165933375232</v>
      </c>
      <c r="U8085">
        <v>1</v>
      </c>
    </row>
    <row r="8086" spans="1:21" x14ac:dyDescent="0.2">
      <c r="A8086">
        <v>672</v>
      </c>
      <c r="F8086" s="1">
        <v>42590.560972222222</v>
      </c>
      <c r="G8086" s="1">
        <v>42590.568749999999</v>
      </c>
      <c r="H8086">
        <v>3186</v>
      </c>
      <c r="I8086" s="2" t="s">
        <v>18</v>
      </c>
      <c r="J8086">
        <v>40.71958611647166</v>
      </c>
      <c r="K8086">
        <v>-74.043117463588715</v>
      </c>
      <c r="L8086">
        <v>3192</v>
      </c>
      <c r="M8086" s="2" t="s">
        <v>39</v>
      </c>
      <c r="N8086">
        <v>40.711242300000002</v>
      </c>
      <c r="O8086">
        <v>-74.055701299999996</v>
      </c>
      <c r="P8086">
        <v>24685</v>
      </c>
      <c r="Q8086" s="2" t="s">
        <v>17</v>
      </c>
      <c r="R8086">
        <v>1952</v>
      </c>
      <c r="S8086">
        <f t="shared" ca="1" si="126"/>
        <v>72</v>
      </c>
      <c r="T8086" cm="1">
        <f t="array" aca="1" ref="T8086" ca="1">AVERAGE(IF(ISNUMBER(S8086:S17870), S8086:S17870))</f>
        <v>45.090566037735847</v>
      </c>
      <c r="U8086">
        <v>1</v>
      </c>
    </row>
    <row r="8087" spans="1:21" x14ac:dyDescent="0.2">
      <c r="A8087">
        <v>559</v>
      </c>
      <c r="F8087" s="1">
        <v>42590.562511574077</v>
      </c>
      <c r="G8087" s="1">
        <v>42590.568981481483</v>
      </c>
      <c r="H8087">
        <v>3205</v>
      </c>
      <c r="I8087" s="2" t="s">
        <v>66</v>
      </c>
      <c r="J8087">
        <v>40.716539780991937</v>
      </c>
      <c r="K8087">
        <v>-74.049637913703904</v>
      </c>
      <c r="L8087">
        <v>3203</v>
      </c>
      <c r="M8087" s="2" t="s">
        <v>37</v>
      </c>
      <c r="N8087">
        <v>40.727595966000003</v>
      </c>
      <c r="O8087">
        <v>-74.044247311000007</v>
      </c>
      <c r="P8087">
        <v>26310</v>
      </c>
      <c r="Q8087" s="2" t="s">
        <v>17</v>
      </c>
      <c r="R8087">
        <v>1971</v>
      </c>
      <c r="S8087">
        <f t="shared" ca="1" si="126"/>
        <v>53</v>
      </c>
      <c r="T8087" cm="1">
        <f t="array" aca="1" ref="T8087" ca="1">AVERAGE(IF(ISNUMBER(S8087:S17871), S8087:S17871))</f>
        <v>45.073631214600375</v>
      </c>
      <c r="U8087">
        <v>2</v>
      </c>
    </row>
    <row r="8088" spans="1:21" x14ac:dyDescent="0.2">
      <c r="A8088">
        <v>201</v>
      </c>
      <c r="F8088" s="1">
        <v>42590.562743055554</v>
      </c>
      <c r="G8088" s="1">
        <v>42590.565069444441</v>
      </c>
      <c r="H8088">
        <v>3203</v>
      </c>
      <c r="I8088" s="2" t="s">
        <v>46</v>
      </c>
      <c r="J8088">
        <v>40.727595966000003</v>
      </c>
      <c r="K8088">
        <v>-74.044247311000007</v>
      </c>
      <c r="L8088">
        <v>3272</v>
      </c>
      <c r="M8088" s="2" t="s">
        <v>102</v>
      </c>
      <c r="N8088">
        <v>40.723331586464361</v>
      </c>
      <c r="O8088">
        <v>-74.045952558517442</v>
      </c>
      <c r="P8088">
        <v>26177</v>
      </c>
      <c r="Q8088" s="2" t="s">
        <v>17</v>
      </c>
      <c r="R8088">
        <v>1985</v>
      </c>
      <c r="S8088">
        <f t="shared" ca="1" si="126"/>
        <v>39</v>
      </c>
      <c r="T8088" cm="1">
        <f t="array" aca="1" ref="T8088" ca="1">AVERAGE(IF(ISNUMBER(S8088:S17872), S8088:S17872))</f>
        <v>45.068639798488668</v>
      </c>
      <c r="U8088">
        <v>2</v>
      </c>
    </row>
    <row r="8089" spans="1:21" x14ac:dyDescent="0.2">
      <c r="A8089">
        <v>576</v>
      </c>
      <c r="F8089" s="1">
        <v>42590.563472222224</v>
      </c>
      <c r="G8089" s="1">
        <v>42590.570150462961</v>
      </c>
      <c r="H8089">
        <v>3195</v>
      </c>
      <c r="I8089" s="2" t="s">
        <v>24</v>
      </c>
      <c r="J8089">
        <v>40.730742625306583</v>
      </c>
      <c r="K8089">
        <v>-74.063783884048462</v>
      </c>
      <c r="L8089">
        <v>3193</v>
      </c>
      <c r="M8089" s="2" t="s">
        <v>25</v>
      </c>
      <c r="N8089">
        <v>40.724605099886901</v>
      </c>
      <c r="O8089">
        <v>-74.078405946493149</v>
      </c>
      <c r="P8089">
        <v>26190</v>
      </c>
      <c r="Q8089" s="2" t="s">
        <v>17</v>
      </c>
      <c r="R8089">
        <v>1981</v>
      </c>
      <c r="S8089">
        <f t="shared" ca="1" si="126"/>
        <v>43</v>
      </c>
      <c r="T8089" cm="1">
        <f t="array" aca="1" ref="T8089" ca="1">AVERAGE(IF(ISNUMBER(S8089:S17873), S8089:S17873))</f>
        <v>45.072463768115945</v>
      </c>
      <c r="U8089">
        <v>1</v>
      </c>
    </row>
    <row r="8090" spans="1:21" x14ac:dyDescent="0.2">
      <c r="A8090">
        <v>1164</v>
      </c>
      <c r="F8090" s="1">
        <v>42590.56521990741</v>
      </c>
      <c r="G8090" s="1">
        <v>42590.578703703701</v>
      </c>
      <c r="H8090">
        <v>3185</v>
      </c>
      <c r="I8090" s="2" t="s">
        <v>58</v>
      </c>
      <c r="J8090">
        <v>40.717732499999997</v>
      </c>
      <c r="K8090">
        <v>-74.043845000000005</v>
      </c>
      <c r="L8090">
        <v>3209</v>
      </c>
      <c r="M8090" s="2" t="s">
        <v>85</v>
      </c>
      <c r="N8090">
        <v>40.724176499999999</v>
      </c>
      <c r="O8090">
        <v>-74.050656399999994</v>
      </c>
      <c r="P8090">
        <v>26186</v>
      </c>
      <c r="Q8090" s="2" t="s">
        <v>17</v>
      </c>
      <c r="R8090">
        <v>1965</v>
      </c>
      <c r="S8090">
        <f t="shared" ca="1" si="126"/>
        <v>59</v>
      </c>
      <c r="T8090" cm="1">
        <f t="array" aca="1" ref="T8090" ca="1">AVERAGE(IF(ISNUMBER(S8090:S17874), S8090:S17874))</f>
        <v>45.07377049180328</v>
      </c>
      <c r="U8090">
        <v>1</v>
      </c>
    </row>
    <row r="8091" spans="1:21" x14ac:dyDescent="0.2">
      <c r="A8091">
        <v>483</v>
      </c>
      <c r="F8091" s="1">
        <v>42590.565370370372</v>
      </c>
      <c r="G8091" s="1">
        <v>42590.570960648147</v>
      </c>
      <c r="H8091">
        <v>3206</v>
      </c>
      <c r="I8091" s="2" t="s">
        <v>84</v>
      </c>
      <c r="J8091">
        <v>40.7311689</v>
      </c>
      <c r="K8091">
        <v>-74.057573599999998</v>
      </c>
      <c r="L8091">
        <v>3195</v>
      </c>
      <c r="M8091" s="2" t="s">
        <v>23</v>
      </c>
      <c r="N8091">
        <v>40.730742625306583</v>
      </c>
      <c r="O8091">
        <v>-74.063783884048462</v>
      </c>
      <c r="P8091">
        <v>24662</v>
      </c>
      <c r="Q8091" s="2" t="s">
        <v>17</v>
      </c>
      <c r="R8091">
        <v>1990</v>
      </c>
      <c r="S8091">
        <f t="shared" ca="1" si="126"/>
        <v>34</v>
      </c>
      <c r="T8091" cm="1">
        <f t="array" aca="1" ref="T8091" ca="1">AVERAGE(IF(ISNUMBER(S8091:S17875), S8091:S17875))</f>
        <v>45.064984227129337</v>
      </c>
      <c r="U8091">
        <v>1</v>
      </c>
    </row>
    <row r="8092" spans="1:21" x14ac:dyDescent="0.2">
      <c r="A8092">
        <v>516</v>
      </c>
      <c r="F8092" s="1">
        <v>42590.565567129626</v>
      </c>
      <c r="G8092" s="1">
        <v>42590.571539351855</v>
      </c>
      <c r="H8092">
        <v>3192</v>
      </c>
      <c r="I8092" s="2" t="s">
        <v>38</v>
      </c>
      <c r="J8092">
        <v>40.711242300000002</v>
      </c>
      <c r="K8092">
        <v>-74.055701299999996</v>
      </c>
      <c r="L8092">
        <v>3185</v>
      </c>
      <c r="M8092" s="2" t="s">
        <v>45</v>
      </c>
      <c r="N8092">
        <v>40.717732499999997</v>
      </c>
      <c r="O8092">
        <v>-74.043845000000005</v>
      </c>
      <c r="P8092">
        <v>24485</v>
      </c>
      <c r="Q8092" s="2" t="s">
        <v>17</v>
      </c>
      <c r="R8092">
        <v>1973</v>
      </c>
      <c r="S8092">
        <f t="shared" ca="1" si="126"/>
        <v>51</v>
      </c>
      <c r="T8092" cm="1">
        <f t="array" aca="1" ref="T8092" ca="1">AVERAGE(IF(ISNUMBER(S8092:S17876), S8092:S17876))</f>
        <v>45.071969696969695</v>
      </c>
      <c r="U8092">
        <v>1</v>
      </c>
    </row>
    <row r="8093" spans="1:21" x14ac:dyDescent="0.2">
      <c r="A8093">
        <v>264</v>
      </c>
      <c r="F8093" s="1">
        <v>42590.566122685188</v>
      </c>
      <c r="G8093" s="1">
        <v>42590.569178240738</v>
      </c>
      <c r="H8093">
        <v>3278</v>
      </c>
      <c r="I8093" s="2" t="s">
        <v>49</v>
      </c>
      <c r="J8093">
        <v>40.725685483629007</v>
      </c>
      <c r="K8093">
        <v>-74.048790335655212</v>
      </c>
      <c r="L8093">
        <v>3186</v>
      </c>
      <c r="M8093" s="2" t="s">
        <v>27</v>
      </c>
      <c r="N8093">
        <v>40.71958611647166</v>
      </c>
      <c r="O8093">
        <v>-74.043117463588715</v>
      </c>
      <c r="P8093">
        <v>24455</v>
      </c>
      <c r="Q8093" s="2" t="s">
        <v>17</v>
      </c>
      <c r="R8093">
        <v>1983</v>
      </c>
      <c r="S8093">
        <f t="shared" ca="1" si="126"/>
        <v>41</v>
      </c>
      <c r="T8093" cm="1">
        <f t="array" aca="1" ref="T8093" ca="1">AVERAGE(IF(ISNUMBER(S8093:S17877), S8093:S17877))</f>
        <v>45.068224889450413</v>
      </c>
      <c r="U8093">
        <v>1</v>
      </c>
    </row>
    <row r="8094" spans="1:21" x14ac:dyDescent="0.2">
      <c r="A8094">
        <v>249</v>
      </c>
      <c r="F8094" s="1">
        <v>42590.56994212963</v>
      </c>
      <c r="G8094" s="1">
        <v>42590.572835648149</v>
      </c>
      <c r="H8094">
        <v>3272</v>
      </c>
      <c r="I8094" s="2" t="s">
        <v>50</v>
      </c>
      <c r="J8094">
        <v>40.723331586464361</v>
      </c>
      <c r="K8094">
        <v>-74.045952558517442</v>
      </c>
      <c r="L8094">
        <v>3213</v>
      </c>
      <c r="M8094" s="2" t="s">
        <v>33</v>
      </c>
      <c r="N8094">
        <v>40.718488919999999</v>
      </c>
      <c r="O8094">
        <v>-74.047726624999996</v>
      </c>
      <c r="P8094">
        <v>26276</v>
      </c>
      <c r="Q8094" s="2" t="s">
        <v>17</v>
      </c>
      <c r="R8094">
        <v>1985</v>
      </c>
      <c r="S8094">
        <f t="shared" ca="1" si="126"/>
        <v>39</v>
      </c>
      <c r="T8094" cm="1">
        <f t="array" aca="1" ref="T8094" ca="1">AVERAGE(IF(ISNUMBER(S8094:S17878), S8094:S17878))</f>
        <v>45.070796460176993</v>
      </c>
      <c r="U8094">
        <v>2</v>
      </c>
    </row>
    <row r="8095" spans="1:21" x14ac:dyDescent="0.2">
      <c r="A8095">
        <v>2109</v>
      </c>
      <c r="F8095" s="1">
        <v>42590.570648148147</v>
      </c>
      <c r="G8095" s="1">
        <v>42590.595069444447</v>
      </c>
      <c r="H8095">
        <v>3192</v>
      </c>
      <c r="I8095" s="2" t="s">
        <v>38</v>
      </c>
      <c r="J8095">
        <v>40.711242300000002</v>
      </c>
      <c r="K8095">
        <v>-74.055701299999996</v>
      </c>
      <c r="L8095">
        <v>3217</v>
      </c>
      <c r="M8095" s="2" t="s">
        <v>95</v>
      </c>
      <c r="N8095">
        <v>40.698650544000003</v>
      </c>
      <c r="O8095">
        <v>-74.082079677999999</v>
      </c>
      <c r="P8095">
        <v>24685</v>
      </c>
      <c r="Q8095" s="2" t="s">
        <v>17</v>
      </c>
      <c r="R8095">
        <v>1952</v>
      </c>
      <c r="S8095">
        <f t="shared" ca="1" si="126"/>
        <v>72</v>
      </c>
      <c r="T8095" cm="1">
        <f t="array" aca="1" ref="T8095" ca="1">AVERAGE(IF(ISNUMBER(S8095:S17879), S8095:S17879))</f>
        <v>45.074636306135361</v>
      </c>
      <c r="U8095">
        <v>1</v>
      </c>
    </row>
    <row r="8096" spans="1:21" x14ac:dyDescent="0.2">
      <c r="A8096">
        <v>705</v>
      </c>
      <c r="F8096" s="1">
        <v>42590.571076388886</v>
      </c>
      <c r="G8096" s="1">
        <v>42590.579247685186</v>
      </c>
      <c r="H8096">
        <v>3203</v>
      </c>
      <c r="I8096" s="2" t="s">
        <v>46</v>
      </c>
      <c r="J8096">
        <v>40.727595966000003</v>
      </c>
      <c r="K8096">
        <v>-74.044247311000007</v>
      </c>
      <c r="L8096">
        <v>3273</v>
      </c>
      <c r="M8096" s="2" t="s">
        <v>16</v>
      </c>
      <c r="N8096">
        <v>40.721650724879986</v>
      </c>
      <c r="O8096">
        <v>-74.042884111404419</v>
      </c>
      <c r="P8096">
        <v>26299</v>
      </c>
      <c r="Q8096" s="2" t="s">
        <v>43</v>
      </c>
      <c r="S8096" t="str">
        <f t="shared" ca="1" si="126"/>
        <v/>
      </c>
      <c r="T8096" cm="1">
        <f t="array" aca="1" ref="T8096" ca="1">AVERAGE(IF(ISNUMBER(S8096:S17880), S8096:S17880))</f>
        <v>45.05759493670886</v>
      </c>
      <c r="U8096">
        <v>0</v>
      </c>
    </row>
    <row r="8097" spans="1:21" x14ac:dyDescent="0.2">
      <c r="A8097">
        <v>6614</v>
      </c>
      <c r="F8097" s="1">
        <v>42590.571192129632</v>
      </c>
      <c r="G8097" s="1">
        <v>42590.647743055553</v>
      </c>
      <c r="H8097">
        <v>3186</v>
      </c>
      <c r="I8097" s="2" t="s">
        <v>18</v>
      </c>
      <c r="J8097">
        <v>40.71958611647166</v>
      </c>
      <c r="K8097">
        <v>-74.043117463588715</v>
      </c>
      <c r="L8097">
        <v>3270</v>
      </c>
      <c r="M8097" s="2" t="s">
        <v>65</v>
      </c>
      <c r="N8097">
        <v>40.725289107811321</v>
      </c>
      <c r="O8097">
        <v>-74.045571684837341</v>
      </c>
      <c r="P8097">
        <v>24595</v>
      </c>
      <c r="Q8097" s="2" t="s">
        <v>43</v>
      </c>
      <c r="S8097" t="str">
        <f t="shared" ca="1" si="126"/>
        <v/>
      </c>
      <c r="T8097" cm="1">
        <f t="array" aca="1" ref="T8097" ca="1">AVERAGE(IF(ISNUMBER(S8097:S17881), S8097:S17881))</f>
        <v>45.05759493670886</v>
      </c>
      <c r="U8097">
        <v>0</v>
      </c>
    </row>
    <row r="8098" spans="1:21" x14ac:dyDescent="0.2">
      <c r="A8098">
        <v>701</v>
      </c>
      <c r="F8098" s="1">
        <v>42590.571180555555</v>
      </c>
      <c r="G8098" s="1">
        <v>42590.579305555555</v>
      </c>
      <c r="H8098">
        <v>3203</v>
      </c>
      <c r="I8098" s="2" t="s">
        <v>46</v>
      </c>
      <c r="J8098">
        <v>40.727595966000003</v>
      </c>
      <c r="K8098">
        <v>-74.044247311000007</v>
      </c>
      <c r="L8098">
        <v>3273</v>
      </c>
      <c r="M8098" s="2" t="s">
        <v>16</v>
      </c>
      <c r="N8098">
        <v>40.721650724879986</v>
      </c>
      <c r="O8098">
        <v>-74.042884111404419</v>
      </c>
      <c r="P8098">
        <v>24461</v>
      </c>
      <c r="Q8098" s="2" t="s">
        <v>43</v>
      </c>
      <c r="S8098" t="str">
        <f t="shared" ca="1" si="126"/>
        <v/>
      </c>
      <c r="T8098" cm="1">
        <f t="array" aca="1" ref="T8098" ca="1">AVERAGE(IF(ISNUMBER(S8098:S17882), S8098:S17882))</f>
        <v>45.05759493670886</v>
      </c>
      <c r="U8098">
        <v>0</v>
      </c>
    </row>
    <row r="8099" spans="1:21" x14ac:dyDescent="0.2">
      <c r="A8099">
        <v>6596</v>
      </c>
      <c r="F8099" s="1">
        <v>42590.571284722224</v>
      </c>
      <c r="G8099" s="1">
        <v>42590.647627314815</v>
      </c>
      <c r="H8099">
        <v>3186</v>
      </c>
      <c r="I8099" s="2" t="s">
        <v>18</v>
      </c>
      <c r="J8099">
        <v>40.71958611647166</v>
      </c>
      <c r="K8099">
        <v>-74.043117463588715</v>
      </c>
      <c r="L8099">
        <v>3270</v>
      </c>
      <c r="M8099" s="2" t="s">
        <v>65</v>
      </c>
      <c r="N8099">
        <v>40.725289107811321</v>
      </c>
      <c r="O8099">
        <v>-74.045571684837341</v>
      </c>
      <c r="P8099">
        <v>24663</v>
      </c>
      <c r="Q8099" s="2" t="s">
        <v>43</v>
      </c>
      <c r="S8099" t="str">
        <f t="shared" ca="1" si="126"/>
        <v/>
      </c>
      <c r="T8099" cm="1">
        <f t="array" aca="1" ref="T8099" ca="1">AVERAGE(IF(ISNUMBER(S8099:S17883), S8099:S17883))</f>
        <v>45.05759493670886</v>
      </c>
      <c r="U8099">
        <v>0</v>
      </c>
    </row>
    <row r="8100" spans="1:21" x14ac:dyDescent="0.2">
      <c r="A8100">
        <v>497</v>
      </c>
      <c r="F8100" s="1">
        <v>42590.571817129632</v>
      </c>
      <c r="G8100" s="1">
        <v>42590.577581018515</v>
      </c>
      <c r="H8100">
        <v>3203</v>
      </c>
      <c r="I8100" s="2" t="s">
        <v>46</v>
      </c>
      <c r="J8100">
        <v>40.727595966000003</v>
      </c>
      <c r="K8100">
        <v>-74.044247311000007</v>
      </c>
      <c r="L8100">
        <v>3202</v>
      </c>
      <c r="M8100" s="2" t="s">
        <v>48</v>
      </c>
      <c r="N8100">
        <v>40.727223500000001</v>
      </c>
      <c r="O8100">
        <v>-74.033758899999995</v>
      </c>
      <c r="P8100">
        <v>26210</v>
      </c>
      <c r="Q8100" s="2" t="s">
        <v>17</v>
      </c>
      <c r="R8100">
        <v>1988</v>
      </c>
      <c r="S8100">
        <f t="shared" ca="1" si="126"/>
        <v>36</v>
      </c>
      <c r="T8100" cm="1">
        <f t="array" aca="1" ref="T8100" ca="1">AVERAGE(IF(ISNUMBER(S8100:S17884), S8100:S17884))</f>
        <v>45.05759493670886</v>
      </c>
      <c r="U8100">
        <v>1</v>
      </c>
    </row>
    <row r="8101" spans="1:21" x14ac:dyDescent="0.2">
      <c r="A8101">
        <v>1108</v>
      </c>
      <c r="F8101" s="1">
        <v>42590.574583333335</v>
      </c>
      <c r="G8101" s="1">
        <v>42590.587418981479</v>
      </c>
      <c r="H8101">
        <v>3275</v>
      </c>
      <c r="I8101" s="2" t="s">
        <v>93</v>
      </c>
      <c r="J8101">
        <v>40.718355198232139</v>
      </c>
      <c r="K8101">
        <v>-74.038914442062378</v>
      </c>
      <c r="L8101">
        <v>3184</v>
      </c>
      <c r="M8101" s="2" t="s">
        <v>35</v>
      </c>
      <c r="N8101">
        <v>40.7141454</v>
      </c>
      <c r="O8101">
        <v>-74.033551900000006</v>
      </c>
      <c r="P8101">
        <v>24520</v>
      </c>
      <c r="Q8101" s="2" t="s">
        <v>43</v>
      </c>
      <c r="S8101" t="str">
        <f t="shared" ca="1" si="126"/>
        <v/>
      </c>
      <c r="T8101" cm="1">
        <f t="array" aca="1" ref="T8101" ca="1">AVERAGE(IF(ISNUMBER(S8101:S17885), S8101:S17885))</f>
        <v>45.063331222292589</v>
      </c>
      <c r="U8101">
        <v>0</v>
      </c>
    </row>
    <row r="8102" spans="1:21" x14ac:dyDescent="0.2">
      <c r="A8102">
        <v>278</v>
      </c>
      <c r="F8102" s="1">
        <v>42590.575810185182</v>
      </c>
      <c r="G8102" s="1">
        <v>42590.579027777778</v>
      </c>
      <c r="H8102">
        <v>3186</v>
      </c>
      <c r="I8102" s="2" t="s">
        <v>18</v>
      </c>
      <c r="J8102">
        <v>40.71958611647166</v>
      </c>
      <c r="K8102">
        <v>-74.043117463588715</v>
      </c>
      <c r="L8102">
        <v>3205</v>
      </c>
      <c r="M8102" s="2" t="s">
        <v>80</v>
      </c>
      <c r="N8102">
        <v>40.716539780991937</v>
      </c>
      <c r="O8102">
        <v>-74.049637913703904</v>
      </c>
      <c r="P8102">
        <v>26158</v>
      </c>
      <c r="Q8102" s="2" t="s">
        <v>17</v>
      </c>
      <c r="R8102">
        <v>1981</v>
      </c>
      <c r="S8102">
        <f t="shared" ca="1" si="126"/>
        <v>43</v>
      </c>
      <c r="T8102" cm="1">
        <f t="array" aca="1" ref="T8102" ca="1">AVERAGE(IF(ISNUMBER(S8102:S17886), S8102:S17886))</f>
        <v>45.063331222292589</v>
      </c>
      <c r="U8102">
        <v>1</v>
      </c>
    </row>
    <row r="8103" spans="1:21" x14ac:dyDescent="0.2">
      <c r="A8103">
        <v>366</v>
      </c>
      <c r="F8103" s="1">
        <v>42590.577326388891</v>
      </c>
      <c r="G8103" s="1">
        <v>42590.581574074073</v>
      </c>
      <c r="H8103">
        <v>3202</v>
      </c>
      <c r="I8103" s="2" t="s">
        <v>79</v>
      </c>
      <c r="J8103">
        <v>40.727223500000001</v>
      </c>
      <c r="K8103">
        <v>-74.033758899999995</v>
      </c>
      <c r="L8103">
        <v>3203</v>
      </c>
      <c r="M8103" s="2" t="s">
        <v>37</v>
      </c>
      <c r="N8103">
        <v>40.727595966000003</v>
      </c>
      <c r="O8103">
        <v>-74.044247311000007</v>
      </c>
      <c r="P8103">
        <v>26214</v>
      </c>
      <c r="Q8103" s="2" t="s">
        <v>17</v>
      </c>
      <c r="R8103">
        <v>1966</v>
      </c>
      <c r="S8103">
        <f t="shared" ca="1" si="126"/>
        <v>58</v>
      </c>
      <c r="T8103" cm="1">
        <f t="array" aca="1" ref="T8103" ca="1">AVERAGE(IF(ISNUMBER(S8103:S17887), S8103:S17887))</f>
        <v>45.064638783269963</v>
      </c>
      <c r="U8103">
        <v>1</v>
      </c>
    </row>
    <row r="8104" spans="1:21" x14ac:dyDescent="0.2">
      <c r="A8104">
        <v>1948</v>
      </c>
      <c r="F8104" s="1">
        <v>42590.577650462961</v>
      </c>
      <c r="G8104" s="1">
        <v>42590.60019675926</v>
      </c>
      <c r="H8104">
        <v>3183</v>
      </c>
      <c r="I8104" s="2" t="s">
        <v>20</v>
      </c>
      <c r="J8104">
        <v>40.716246900000002</v>
      </c>
      <c r="K8104">
        <v>-74.033458800000005</v>
      </c>
      <c r="L8104">
        <v>3272</v>
      </c>
      <c r="M8104" s="2" t="s">
        <v>102</v>
      </c>
      <c r="N8104">
        <v>40.723331586464361</v>
      </c>
      <c r="O8104">
        <v>-74.045952558517442</v>
      </c>
      <c r="P8104">
        <v>24548</v>
      </c>
      <c r="Q8104" s="2" t="s">
        <v>17</v>
      </c>
      <c r="R8104">
        <v>1981</v>
      </c>
      <c r="S8104">
        <f t="shared" ca="1" si="126"/>
        <v>43</v>
      </c>
      <c r="T8104" cm="1">
        <f t="array" aca="1" ref="T8104" ca="1">AVERAGE(IF(ISNUMBER(S8104:S17888), S8104:S17888))</f>
        <v>45.056436271401395</v>
      </c>
      <c r="U8104">
        <v>1</v>
      </c>
    </row>
    <row r="8105" spans="1:21" x14ac:dyDescent="0.2">
      <c r="A8105">
        <v>266</v>
      </c>
      <c r="F8105" s="1">
        <v>42590.577789351853</v>
      </c>
      <c r="G8105" s="1">
        <v>42590.580879629626</v>
      </c>
      <c r="H8105">
        <v>3183</v>
      </c>
      <c r="I8105" s="2" t="s">
        <v>20</v>
      </c>
      <c r="J8105">
        <v>40.716246900000002</v>
      </c>
      <c r="K8105">
        <v>-74.033458800000005</v>
      </c>
      <c r="L8105">
        <v>3267</v>
      </c>
      <c r="M8105" s="2" t="s">
        <v>92</v>
      </c>
      <c r="N8105">
        <v>40.712418823756899</v>
      </c>
      <c r="O8105">
        <v>-74.038525521755219</v>
      </c>
      <c r="P8105">
        <v>26297</v>
      </c>
      <c r="Q8105" s="2" t="s">
        <v>17</v>
      </c>
      <c r="R8105">
        <v>1968</v>
      </c>
      <c r="S8105">
        <f t="shared" ca="1" si="126"/>
        <v>56</v>
      </c>
      <c r="T8105" cm="1">
        <f t="array" aca="1" ref="T8105" ca="1">AVERAGE(IF(ISNUMBER(S8105:S17889), S8105:S17889))</f>
        <v>45.057741116751266</v>
      </c>
      <c r="U8105">
        <v>1</v>
      </c>
    </row>
    <row r="8106" spans="1:21" x14ac:dyDescent="0.2">
      <c r="A8106">
        <v>411</v>
      </c>
      <c r="F8106" s="1">
        <v>42590.579652777778</v>
      </c>
      <c r="G8106" s="1">
        <v>42590.584409722222</v>
      </c>
      <c r="H8106">
        <v>3275</v>
      </c>
      <c r="I8106" s="2" t="s">
        <v>93</v>
      </c>
      <c r="J8106">
        <v>40.718355198232139</v>
      </c>
      <c r="K8106">
        <v>-74.038914442062378</v>
      </c>
      <c r="L8106">
        <v>3272</v>
      </c>
      <c r="M8106" s="2" t="s">
        <v>102</v>
      </c>
      <c r="N8106">
        <v>40.723331586464361</v>
      </c>
      <c r="O8106">
        <v>-74.045952558517442</v>
      </c>
      <c r="P8106">
        <v>24526</v>
      </c>
      <c r="Q8106" s="2" t="s">
        <v>17</v>
      </c>
      <c r="R8106">
        <v>1965</v>
      </c>
      <c r="S8106">
        <f t="shared" ca="1" si="126"/>
        <v>59</v>
      </c>
      <c r="T8106" cm="1">
        <f t="array" aca="1" ref="T8106" ca="1">AVERAGE(IF(ISNUMBER(S8106:S17890), S8106:S17890))</f>
        <v>45.050793650793651</v>
      </c>
      <c r="U8106">
        <v>2</v>
      </c>
    </row>
    <row r="8107" spans="1:21" x14ac:dyDescent="0.2">
      <c r="A8107">
        <v>601</v>
      </c>
      <c r="F8107" s="1">
        <v>42590.580023148148</v>
      </c>
      <c r="G8107" s="1">
        <v>42590.58699074074</v>
      </c>
      <c r="H8107">
        <v>3202</v>
      </c>
      <c r="I8107" s="2" t="s">
        <v>79</v>
      </c>
      <c r="J8107">
        <v>40.727223500000001</v>
      </c>
      <c r="K8107">
        <v>-74.033758899999995</v>
      </c>
      <c r="L8107">
        <v>3183</v>
      </c>
      <c r="M8107" s="2" t="s">
        <v>40</v>
      </c>
      <c r="N8107">
        <v>40.716246900000002</v>
      </c>
      <c r="O8107">
        <v>-74.033458800000005</v>
      </c>
      <c r="P8107">
        <v>26261</v>
      </c>
      <c r="Q8107" s="2" t="s">
        <v>17</v>
      </c>
      <c r="R8107">
        <v>1996</v>
      </c>
      <c r="S8107">
        <f t="shared" ca="1" si="126"/>
        <v>28</v>
      </c>
      <c r="T8107" cm="1">
        <f t="array" aca="1" ref="T8107" ca="1">AVERAGE(IF(ISNUMBER(S8107:S17891), S8107:S17891))</f>
        <v>45.04193138500635</v>
      </c>
      <c r="U8107">
        <v>2</v>
      </c>
    </row>
    <row r="8108" spans="1:21" x14ac:dyDescent="0.2">
      <c r="A8108">
        <v>650</v>
      </c>
      <c r="F8108" s="1">
        <v>42590.581122685187</v>
      </c>
      <c r="G8108" s="1">
        <v>42590.58865740741</v>
      </c>
      <c r="H8108">
        <v>3211</v>
      </c>
      <c r="I8108" s="2" t="s">
        <v>64</v>
      </c>
      <c r="J8108">
        <v>40.721525149999998</v>
      </c>
      <c r="K8108">
        <v>-74.046304543000005</v>
      </c>
      <c r="L8108">
        <v>3202</v>
      </c>
      <c r="M8108" s="2" t="s">
        <v>48</v>
      </c>
      <c r="N8108">
        <v>40.727223500000001</v>
      </c>
      <c r="O8108">
        <v>-74.033758899999995</v>
      </c>
      <c r="P8108">
        <v>24626</v>
      </c>
      <c r="Q8108" s="2" t="s">
        <v>17</v>
      </c>
      <c r="R8108">
        <v>1959</v>
      </c>
      <c r="S8108">
        <f t="shared" ca="1" si="126"/>
        <v>65</v>
      </c>
      <c r="T8108" cm="1">
        <f t="array" aca="1" ref="T8108" ca="1">AVERAGE(IF(ISNUMBER(S8108:S17892), S8108:S17892))</f>
        <v>45.052765416401783</v>
      </c>
      <c r="U8108">
        <v>2</v>
      </c>
    </row>
    <row r="8109" spans="1:21" x14ac:dyDescent="0.2">
      <c r="A8109">
        <v>943</v>
      </c>
      <c r="F8109" s="1">
        <v>42590.581400462965</v>
      </c>
      <c r="G8109" s="1">
        <v>42590.592314814814</v>
      </c>
      <c r="H8109">
        <v>3211</v>
      </c>
      <c r="I8109" s="2" t="s">
        <v>64</v>
      </c>
      <c r="J8109">
        <v>40.721525149999998</v>
      </c>
      <c r="K8109">
        <v>-74.046304543000005</v>
      </c>
      <c r="L8109">
        <v>3212</v>
      </c>
      <c r="M8109" s="2" t="s">
        <v>103</v>
      </c>
      <c r="N8109">
        <v>40.734785817999999</v>
      </c>
      <c r="O8109">
        <v>-74.050443635999997</v>
      </c>
      <c r="P8109">
        <v>24514</v>
      </c>
      <c r="Q8109" s="2" t="s">
        <v>17</v>
      </c>
      <c r="R8109">
        <v>1985</v>
      </c>
      <c r="S8109">
        <f t="shared" ca="1" si="126"/>
        <v>39</v>
      </c>
      <c r="T8109" cm="1">
        <f t="array" aca="1" ref="T8109" ca="1">AVERAGE(IF(ISNUMBER(S8109:S17893), S8109:S17893))</f>
        <v>45.040076335877863</v>
      </c>
      <c r="U8109">
        <v>1</v>
      </c>
    </row>
    <row r="8110" spans="1:21" x14ac:dyDescent="0.2">
      <c r="A8110">
        <v>616</v>
      </c>
      <c r="F8110" s="1">
        <v>42590.58148148148</v>
      </c>
      <c r="G8110" s="1">
        <v>42590.58861111111</v>
      </c>
      <c r="H8110">
        <v>3186</v>
      </c>
      <c r="I8110" s="2" t="s">
        <v>18</v>
      </c>
      <c r="J8110">
        <v>40.71958611647166</v>
      </c>
      <c r="K8110">
        <v>-74.043117463588715</v>
      </c>
      <c r="L8110">
        <v>3183</v>
      </c>
      <c r="M8110" s="2" t="s">
        <v>40</v>
      </c>
      <c r="N8110">
        <v>40.716246900000002</v>
      </c>
      <c r="O8110">
        <v>-74.033458800000005</v>
      </c>
      <c r="P8110">
        <v>24379</v>
      </c>
      <c r="Q8110" s="2" t="s">
        <v>17</v>
      </c>
      <c r="S8110" t="str">
        <f t="shared" ca="1" si="126"/>
        <v/>
      </c>
      <c r="T8110" cm="1">
        <f t="array" aca="1" ref="T8110" ca="1">AVERAGE(IF(ISNUMBER(S8110:S17894), S8110:S17894))</f>
        <v>45.043921069382556</v>
      </c>
      <c r="U8110">
        <v>0</v>
      </c>
    </row>
    <row r="8111" spans="1:21" x14ac:dyDescent="0.2">
      <c r="A8111">
        <v>1408</v>
      </c>
      <c r="F8111" s="1">
        <v>42590.58152777778</v>
      </c>
      <c r="G8111" s="1">
        <v>42590.59783564815</v>
      </c>
      <c r="H8111">
        <v>3195</v>
      </c>
      <c r="I8111" s="2" t="s">
        <v>24</v>
      </c>
      <c r="J8111">
        <v>40.730742625306583</v>
      </c>
      <c r="K8111">
        <v>-74.063783884048462</v>
      </c>
      <c r="L8111">
        <v>3276</v>
      </c>
      <c r="M8111" s="2" t="s">
        <v>30</v>
      </c>
      <c r="N8111">
        <v>40.714584035358932</v>
      </c>
      <c r="O8111">
        <v>-74.042817056179047</v>
      </c>
      <c r="P8111">
        <v>24641</v>
      </c>
      <c r="Q8111" s="2" t="s">
        <v>17</v>
      </c>
      <c r="R8111">
        <v>1980</v>
      </c>
      <c r="S8111">
        <f t="shared" ca="1" si="126"/>
        <v>44</v>
      </c>
      <c r="T8111" cm="1">
        <f t="array" aca="1" ref="T8111" ca="1">AVERAGE(IF(ISNUMBER(S8111:S17895), S8111:S17895))</f>
        <v>45.043921069382556</v>
      </c>
      <c r="U8111">
        <v>1</v>
      </c>
    </row>
    <row r="8112" spans="1:21" x14ac:dyDescent="0.2">
      <c r="A8112">
        <v>175</v>
      </c>
      <c r="F8112" s="1">
        <v>42590.581574074073</v>
      </c>
      <c r="G8112" s="1">
        <v>42590.583599537036</v>
      </c>
      <c r="H8112">
        <v>3209</v>
      </c>
      <c r="I8112" s="2" t="s">
        <v>51</v>
      </c>
      <c r="J8112">
        <v>40.724176499999999</v>
      </c>
      <c r="K8112">
        <v>-74.050656399999994</v>
      </c>
      <c r="L8112">
        <v>3211</v>
      </c>
      <c r="M8112" s="2" t="s">
        <v>47</v>
      </c>
      <c r="N8112">
        <v>40.721525149999998</v>
      </c>
      <c r="O8112">
        <v>-74.046304543000005</v>
      </c>
      <c r="P8112">
        <v>26234</v>
      </c>
      <c r="Q8112" s="2" t="s">
        <v>17</v>
      </c>
      <c r="R8112">
        <v>1990</v>
      </c>
      <c r="S8112">
        <f t="shared" ca="1" si="126"/>
        <v>34</v>
      </c>
      <c r="T8112" cm="1">
        <f t="array" aca="1" ref="T8112" ca="1">AVERAGE(IF(ISNUMBER(S8112:S17896), S8112:S17896))</f>
        <v>45.044585987261144</v>
      </c>
      <c r="U8112">
        <v>1</v>
      </c>
    </row>
    <row r="8113" spans="1:21" x14ac:dyDescent="0.2">
      <c r="A8113">
        <v>354</v>
      </c>
      <c r="F8113" s="1">
        <v>42590.582129629627</v>
      </c>
      <c r="G8113" s="1">
        <v>42590.586238425924</v>
      </c>
      <c r="H8113">
        <v>3195</v>
      </c>
      <c r="I8113" s="2" t="s">
        <v>24</v>
      </c>
      <c r="J8113">
        <v>40.730742625306583</v>
      </c>
      <c r="K8113">
        <v>-74.063783884048462</v>
      </c>
      <c r="L8113">
        <v>3207</v>
      </c>
      <c r="M8113" s="2" t="s">
        <v>91</v>
      </c>
      <c r="N8113">
        <v>40.737603700000001</v>
      </c>
      <c r="O8113">
        <v>-74.052478300000004</v>
      </c>
      <c r="P8113">
        <v>24662</v>
      </c>
      <c r="Q8113" s="2" t="s">
        <v>17</v>
      </c>
      <c r="R8113">
        <v>1957</v>
      </c>
      <c r="S8113">
        <f t="shared" ca="1" si="126"/>
        <v>67</v>
      </c>
      <c r="T8113" cm="1">
        <f t="array" aca="1" ref="T8113" ca="1">AVERAGE(IF(ISNUMBER(S8113:S17897), S8113:S17897))</f>
        <v>45.051625239005737</v>
      </c>
      <c r="U8113">
        <v>1</v>
      </c>
    </row>
    <row r="8114" spans="1:21" x14ac:dyDescent="0.2">
      <c r="A8114">
        <v>106</v>
      </c>
      <c r="F8114" s="1">
        <v>42590.58315972222</v>
      </c>
      <c r="G8114" s="1">
        <v>42590.584398148145</v>
      </c>
      <c r="H8114">
        <v>3199</v>
      </c>
      <c r="I8114" s="2" t="s">
        <v>56</v>
      </c>
      <c r="J8114">
        <v>40.728744800000001</v>
      </c>
      <c r="K8114">
        <v>-74.032108199999996</v>
      </c>
      <c r="L8114">
        <v>3199</v>
      </c>
      <c r="M8114" s="2" t="s">
        <v>72</v>
      </c>
      <c r="N8114">
        <v>40.728744800000001</v>
      </c>
      <c r="O8114">
        <v>-74.032108199999996</v>
      </c>
      <c r="P8114">
        <v>26163</v>
      </c>
      <c r="Q8114" s="2" t="s">
        <v>17</v>
      </c>
      <c r="R8114">
        <v>1983</v>
      </c>
      <c r="S8114">
        <f t="shared" ca="1" si="126"/>
        <v>41</v>
      </c>
      <c r="T8114" cm="1">
        <f t="array" aca="1" ref="T8114" ca="1">AVERAGE(IF(ISNUMBER(S8114:S17898), S8114:S17898))</f>
        <v>45.037627551020407</v>
      </c>
      <c r="U8114">
        <v>1</v>
      </c>
    </row>
    <row r="8115" spans="1:21" x14ac:dyDescent="0.2">
      <c r="A8115">
        <v>1003</v>
      </c>
      <c r="F8115" s="1">
        <v>42590.583414351851</v>
      </c>
      <c r="G8115" s="1">
        <v>42590.595023148147</v>
      </c>
      <c r="H8115">
        <v>3273</v>
      </c>
      <c r="I8115" s="2" t="s">
        <v>73</v>
      </c>
      <c r="J8115">
        <v>40.721650724879986</v>
      </c>
      <c r="K8115">
        <v>-74.042884111404419</v>
      </c>
      <c r="L8115">
        <v>3205</v>
      </c>
      <c r="M8115" s="2" t="s">
        <v>80</v>
      </c>
      <c r="N8115">
        <v>40.716539780991937</v>
      </c>
      <c r="O8115">
        <v>-74.049637913703904</v>
      </c>
      <c r="P8115">
        <v>24461</v>
      </c>
      <c r="Q8115" s="2" t="s">
        <v>43</v>
      </c>
      <c r="S8115" t="str">
        <f t="shared" ca="1" si="126"/>
        <v/>
      </c>
      <c r="T8115" cm="1">
        <f t="array" aca="1" ref="T8115" ca="1">AVERAGE(IF(ISNUMBER(S8115:S17899), S8115:S17899))</f>
        <v>45.040204211869813</v>
      </c>
      <c r="U8115">
        <v>0</v>
      </c>
    </row>
    <row r="8116" spans="1:21" x14ac:dyDescent="0.2">
      <c r="A8116">
        <v>997</v>
      </c>
      <c r="F8116" s="1">
        <v>42590.583460648151</v>
      </c>
      <c r="G8116" s="1">
        <v>42590.595011574071</v>
      </c>
      <c r="H8116">
        <v>3273</v>
      </c>
      <c r="I8116" s="2" t="s">
        <v>73</v>
      </c>
      <c r="J8116">
        <v>40.721650724879986</v>
      </c>
      <c r="K8116">
        <v>-74.042884111404419</v>
      </c>
      <c r="L8116">
        <v>3205</v>
      </c>
      <c r="M8116" s="2" t="s">
        <v>80</v>
      </c>
      <c r="N8116">
        <v>40.716539780991937</v>
      </c>
      <c r="O8116">
        <v>-74.049637913703904</v>
      </c>
      <c r="P8116">
        <v>26299</v>
      </c>
      <c r="Q8116" s="2" t="s">
        <v>43</v>
      </c>
      <c r="S8116" t="str">
        <f t="shared" ca="1" si="126"/>
        <v/>
      </c>
      <c r="T8116" cm="1">
        <f t="array" aca="1" ref="T8116" ca="1">AVERAGE(IF(ISNUMBER(S8116:S17900), S8116:S17900))</f>
        <v>45.040204211869813</v>
      </c>
      <c r="U8116">
        <v>0</v>
      </c>
    </row>
    <row r="8117" spans="1:21" x14ac:dyDescent="0.2">
      <c r="A8117">
        <v>284</v>
      </c>
      <c r="F8117" s="1">
        <v>42590.583611111113</v>
      </c>
      <c r="G8117" s="1">
        <v>42590.586909722224</v>
      </c>
      <c r="H8117">
        <v>3187</v>
      </c>
      <c r="I8117" s="2" t="s">
        <v>36</v>
      </c>
      <c r="J8117">
        <v>40.721123599999999</v>
      </c>
      <c r="K8117">
        <v>-74.038050949999999</v>
      </c>
      <c r="L8117">
        <v>3203</v>
      </c>
      <c r="M8117" s="2" t="s">
        <v>37</v>
      </c>
      <c r="N8117">
        <v>40.727595966000003</v>
      </c>
      <c r="O8117">
        <v>-74.044247311000007</v>
      </c>
      <c r="P8117">
        <v>26262</v>
      </c>
      <c r="Q8117" s="2" t="s">
        <v>17</v>
      </c>
      <c r="R8117">
        <v>1990</v>
      </c>
      <c r="S8117">
        <f t="shared" ca="1" si="126"/>
        <v>34</v>
      </c>
      <c r="T8117" cm="1">
        <f t="array" aca="1" ref="T8117" ca="1">AVERAGE(IF(ISNUMBER(S8117:S17901), S8117:S17901))</f>
        <v>45.040204211869813</v>
      </c>
      <c r="U8117">
        <v>1</v>
      </c>
    </row>
    <row r="8118" spans="1:21" x14ac:dyDescent="0.2">
      <c r="A8118">
        <v>1659</v>
      </c>
      <c r="F8118" s="1">
        <v>42590.585706018515</v>
      </c>
      <c r="G8118" s="1">
        <v>42590.60491898148</v>
      </c>
      <c r="H8118">
        <v>3209</v>
      </c>
      <c r="I8118" s="2" t="s">
        <v>51</v>
      </c>
      <c r="J8118">
        <v>40.724176499999999</v>
      </c>
      <c r="K8118">
        <v>-74.050656399999994</v>
      </c>
      <c r="L8118">
        <v>3214</v>
      </c>
      <c r="M8118" s="2" t="s">
        <v>70</v>
      </c>
      <c r="N8118">
        <v>40.712774199999998</v>
      </c>
      <c r="O8118">
        <v>-74.0364857</v>
      </c>
      <c r="P8118">
        <v>26307</v>
      </c>
      <c r="Q8118" s="2" t="s">
        <v>43</v>
      </c>
      <c r="S8118" t="str">
        <f t="shared" ca="1" si="126"/>
        <v/>
      </c>
      <c r="T8118" cm="1">
        <f t="array" aca="1" ref="T8118" ca="1">AVERAGE(IF(ISNUMBER(S8118:S17902), S8118:S17902))</f>
        <v>45.047254150702429</v>
      </c>
      <c r="U8118">
        <v>0</v>
      </c>
    </row>
    <row r="8119" spans="1:21" x14ac:dyDescent="0.2">
      <c r="A8119">
        <v>595</v>
      </c>
      <c r="F8119" s="1">
        <v>42590.587569444448</v>
      </c>
      <c r="G8119" s="1">
        <v>42590.594456018516</v>
      </c>
      <c r="H8119">
        <v>3214</v>
      </c>
      <c r="I8119" s="2" t="s">
        <v>54</v>
      </c>
      <c r="J8119">
        <v>40.712774199999998</v>
      </c>
      <c r="K8119">
        <v>-74.0364857</v>
      </c>
      <c r="L8119">
        <v>3187</v>
      </c>
      <c r="M8119" s="2" t="s">
        <v>59</v>
      </c>
      <c r="N8119">
        <v>40.721123599999999</v>
      </c>
      <c r="O8119">
        <v>-74.038050949999999</v>
      </c>
      <c r="P8119">
        <v>24608</v>
      </c>
      <c r="Q8119" s="2" t="s">
        <v>17</v>
      </c>
      <c r="R8119">
        <v>1958</v>
      </c>
      <c r="S8119">
        <f t="shared" ca="1" si="126"/>
        <v>66</v>
      </c>
      <c r="T8119" cm="1">
        <f t="array" aca="1" ref="T8119" ca="1">AVERAGE(IF(ISNUMBER(S8119:S17903), S8119:S17903))</f>
        <v>45.047254150702429</v>
      </c>
      <c r="U8119">
        <v>1</v>
      </c>
    </row>
    <row r="8120" spans="1:21" x14ac:dyDescent="0.2">
      <c r="A8120">
        <v>540</v>
      </c>
      <c r="F8120" s="1">
        <v>42590.588553240741</v>
      </c>
      <c r="G8120" s="1">
        <v>42590.594814814816</v>
      </c>
      <c r="H8120">
        <v>3183</v>
      </c>
      <c r="I8120" s="2" t="s">
        <v>20</v>
      </c>
      <c r="J8120">
        <v>40.716246900000002</v>
      </c>
      <c r="K8120">
        <v>-74.033458800000005</v>
      </c>
      <c r="L8120">
        <v>3192</v>
      </c>
      <c r="M8120" s="2" t="s">
        <v>39</v>
      </c>
      <c r="N8120">
        <v>40.711242300000002</v>
      </c>
      <c r="O8120">
        <v>-74.055701299999996</v>
      </c>
      <c r="P8120">
        <v>26151</v>
      </c>
      <c r="Q8120" s="2" t="s">
        <v>17</v>
      </c>
      <c r="R8120">
        <v>1968</v>
      </c>
      <c r="S8120">
        <f t="shared" ca="1" si="126"/>
        <v>56</v>
      </c>
      <c r="T8120" cm="1">
        <f t="array" aca="1" ref="T8120" ca="1">AVERAGE(IF(ISNUMBER(S8120:S17904), S8120:S17904))</f>
        <v>45.033865814696483</v>
      </c>
      <c r="U8120">
        <v>1</v>
      </c>
    </row>
    <row r="8121" spans="1:21" x14ac:dyDescent="0.2">
      <c r="A8121">
        <v>233</v>
      </c>
      <c r="F8121" s="1">
        <v>42590.588645833333</v>
      </c>
      <c r="G8121" s="1">
        <v>42590.59134259259</v>
      </c>
      <c r="H8121">
        <v>3186</v>
      </c>
      <c r="I8121" s="2" t="s">
        <v>18</v>
      </c>
      <c r="J8121">
        <v>40.71958611647166</v>
      </c>
      <c r="K8121">
        <v>-74.043117463588715</v>
      </c>
      <c r="L8121">
        <v>3209</v>
      </c>
      <c r="M8121" s="2" t="s">
        <v>85</v>
      </c>
      <c r="N8121">
        <v>40.724176499999999</v>
      </c>
      <c r="O8121">
        <v>-74.050656399999994</v>
      </c>
      <c r="P8121">
        <v>24470</v>
      </c>
      <c r="Q8121" s="2" t="s">
        <v>17</v>
      </c>
      <c r="R8121">
        <v>1977</v>
      </c>
      <c r="S8121">
        <f t="shared" ca="1" si="126"/>
        <v>47</v>
      </c>
      <c r="T8121" cm="1">
        <f t="array" aca="1" ref="T8121" ca="1">AVERAGE(IF(ISNUMBER(S8121:S17905), S8121:S17905))</f>
        <v>45.026854219948852</v>
      </c>
      <c r="U8121">
        <v>1</v>
      </c>
    </row>
    <row r="8122" spans="1:21" x14ac:dyDescent="0.2">
      <c r="A8122">
        <v>884</v>
      </c>
      <c r="F8122" s="1">
        <v>42590.58865740741</v>
      </c>
      <c r="G8122" s="1">
        <v>42590.59888888889</v>
      </c>
      <c r="H8122">
        <v>3206</v>
      </c>
      <c r="I8122" s="2" t="s">
        <v>84</v>
      </c>
      <c r="J8122">
        <v>40.7311689</v>
      </c>
      <c r="K8122">
        <v>-74.057573599999998</v>
      </c>
      <c r="L8122">
        <v>3185</v>
      </c>
      <c r="M8122" s="2" t="s">
        <v>45</v>
      </c>
      <c r="N8122">
        <v>40.717732499999997</v>
      </c>
      <c r="O8122">
        <v>-74.043845000000005</v>
      </c>
      <c r="P8122">
        <v>24555</v>
      </c>
      <c r="Q8122" s="2" t="s">
        <v>17</v>
      </c>
      <c r="R8122">
        <v>1965</v>
      </c>
      <c r="S8122">
        <f t="shared" ca="1" si="126"/>
        <v>59</v>
      </c>
      <c r="T8122" cm="1">
        <f t="array" aca="1" ref="T8122" ca="1">AVERAGE(IF(ISNUMBER(S8122:S17906), S8122:S17906))</f>
        <v>45.025591810620604</v>
      </c>
      <c r="U8122">
        <v>1</v>
      </c>
    </row>
    <row r="8123" spans="1:21" x14ac:dyDescent="0.2">
      <c r="A8123">
        <v>1276</v>
      </c>
      <c r="F8123" s="1">
        <v>42590.588923611111</v>
      </c>
      <c r="G8123" s="1">
        <v>42590.603692129633</v>
      </c>
      <c r="H8123">
        <v>3213</v>
      </c>
      <c r="I8123" s="2" t="s">
        <v>26</v>
      </c>
      <c r="J8123">
        <v>40.718488919999999</v>
      </c>
      <c r="K8123">
        <v>-74.047726624999996</v>
      </c>
      <c r="L8123">
        <v>3186</v>
      </c>
      <c r="M8123" s="2" t="s">
        <v>27</v>
      </c>
      <c r="N8123">
        <v>40.71958611647166</v>
      </c>
      <c r="O8123">
        <v>-74.043117463588715</v>
      </c>
      <c r="P8123">
        <v>26242</v>
      </c>
      <c r="Q8123" s="2" t="s">
        <v>17</v>
      </c>
      <c r="R8123">
        <v>1989</v>
      </c>
      <c r="S8123">
        <f t="shared" ca="1" si="126"/>
        <v>35</v>
      </c>
      <c r="T8123" cm="1">
        <f t="array" aca="1" ref="T8123" ca="1">AVERAGE(IF(ISNUMBER(S8123:S17907), S8123:S17907))</f>
        <v>45.016645326504481</v>
      </c>
      <c r="U8123">
        <v>1</v>
      </c>
    </row>
    <row r="8124" spans="1:21" x14ac:dyDescent="0.2">
      <c r="A8124">
        <v>562</v>
      </c>
      <c r="F8124" s="1">
        <v>42590.590081018519</v>
      </c>
      <c r="G8124" s="1">
        <v>42590.596585648149</v>
      </c>
      <c r="H8124">
        <v>3268</v>
      </c>
      <c r="I8124" s="2" t="s">
        <v>77</v>
      </c>
      <c r="J8124">
        <v>40.71346382669195</v>
      </c>
      <c r="K8124">
        <v>-74.062858521938324</v>
      </c>
      <c r="L8124">
        <v>3190</v>
      </c>
      <c r="M8124" s="2" t="s">
        <v>21</v>
      </c>
      <c r="N8124">
        <v>40.710467023379699</v>
      </c>
      <c r="O8124">
        <v>-74.070038795471191</v>
      </c>
      <c r="P8124">
        <v>26250</v>
      </c>
      <c r="Q8124" s="2" t="s">
        <v>17</v>
      </c>
      <c r="R8124">
        <v>1968</v>
      </c>
      <c r="S8124">
        <f t="shared" ca="1" si="126"/>
        <v>56</v>
      </c>
      <c r="T8124" cm="1">
        <f t="array" aca="1" ref="T8124" ca="1">AVERAGE(IF(ISNUMBER(S8124:S17908), S8124:S17908))</f>
        <v>45.023062139654066</v>
      </c>
      <c r="U8124">
        <v>2</v>
      </c>
    </row>
    <row r="8125" spans="1:21" x14ac:dyDescent="0.2">
      <c r="A8125">
        <v>156</v>
      </c>
      <c r="F8125" s="1">
        <v>42590.590416666666</v>
      </c>
      <c r="G8125" s="1">
        <v>42590.592233796298</v>
      </c>
      <c r="H8125">
        <v>3186</v>
      </c>
      <c r="I8125" s="2" t="s">
        <v>18</v>
      </c>
      <c r="J8125">
        <v>40.71958611647166</v>
      </c>
      <c r="K8125">
        <v>-74.043117463588715</v>
      </c>
      <c r="L8125">
        <v>3185</v>
      </c>
      <c r="M8125" s="2" t="s">
        <v>45</v>
      </c>
      <c r="N8125">
        <v>40.717732499999997</v>
      </c>
      <c r="O8125">
        <v>-74.043845000000005</v>
      </c>
      <c r="P8125">
        <v>24467</v>
      </c>
      <c r="Q8125" s="2" t="s">
        <v>17</v>
      </c>
      <c r="R8125">
        <v>1957</v>
      </c>
      <c r="S8125">
        <f t="shared" ca="1" si="126"/>
        <v>67</v>
      </c>
      <c r="T8125" cm="1">
        <f t="array" aca="1" ref="T8125" ca="1">AVERAGE(IF(ISNUMBER(S8125:S17909), S8125:S17909))</f>
        <v>45.016025641025642</v>
      </c>
      <c r="U8125">
        <v>1</v>
      </c>
    </row>
    <row r="8126" spans="1:21" x14ac:dyDescent="0.2">
      <c r="A8126">
        <v>489</v>
      </c>
      <c r="F8126" s="1">
        <v>42590.590868055559</v>
      </c>
      <c r="G8126" s="1">
        <v>42590.59652777778</v>
      </c>
      <c r="H8126">
        <v>3268</v>
      </c>
      <c r="I8126" s="2" t="s">
        <v>77</v>
      </c>
      <c r="J8126">
        <v>40.71346382669195</v>
      </c>
      <c r="K8126">
        <v>-74.062858521938324</v>
      </c>
      <c r="L8126">
        <v>3190</v>
      </c>
      <c r="M8126" s="2" t="s">
        <v>21</v>
      </c>
      <c r="N8126">
        <v>40.710467023379699</v>
      </c>
      <c r="O8126">
        <v>-74.070038795471191</v>
      </c>
      <c r="P8126">
        <v>24713</v>
      </c>
      <c r="Q8126" s="2" t="s">
        <v>17</v>
      </c>
      <c r="R8126">
        <v>1968</v>
      </c>
      <c r="S8126">
        <f t="shared" ca="1" si="126"/>
        <v>56</v>
      </c>
      <c r="T8126" cm="1">
        <f t="array" aca="1" ref="T8126" ca="1">AVERAGE(IF(ISNUMBER(S8126:S17910), S8126:S17910))</f>
        <v>45.001924310455422</v>
      </c>
      <c r="U8126">
        <v>1</v>
      </c>
    </row>
    <row r="8127" spans="1:21" x14ac:dyDescent="0.2">
      <c r="A8127">
        <v>202</v>
      </c>
      <c r="F8127" s="1">
        <v>42590.593298611115</v>
      </c>
      <c r="G8127" s="1">
        <v>42590.595636574071</v>
      </c>
      <c r="H8127">
        <v>3185</v>
      </c>
      <c r="I8127" s="2" t="s">
        <v>58</v>
      </c>
      <c r="J8127">
        <v>40.717732499999997</v>
      </c>
      <c r="K8127">
        <v>-74.043845000000005</v>
      </c>
      <c r="L8127">
        <v>3272</v>
      </c>
      <c r="M8127" s="2" t="s">
        <v>102</v>
      </c>
      <c r="N8127">
        <v>40.723331586464361</v>
      </c>
      <c r="O8127">
        <v>-74.045952558517442</v>
      </c>
      <c r="P8127">
        <v>26318</v>
      </c>
      <c r="Q8127" s="2" t="s">
        <v>17</v>
      </c>
      <c r="R8127">
        <v>1962</v>
      </c>
      <c r="S8127">
        <f t="shared" ca="1" si="126"/>
        <v>62</v>
      </c>
      <c r="T8127" cm="1">
        <f t="array" aca="1" ref="T8127" ca="1">AVERAGE(IF(ISNUMBER(S8127:S17911), S8127:S17911))</f>
        <v>44.994865211810016</v>
      </c>
      <c r="U8127">
        <v>1</v>
      </c>
    </row>
    <row r="8128" spans="1:21" x14ac:dyDescent="0.2">
      <c r="A8128">
        <v>472</v>
      </c>
      <c r="F8128" s="1">
        <v>42590.595659722225</v>
      </c>
      <c r="G8128" s="1">
        <v>42590.601122685184</v>
      </c>
      <c r="H8128">
        <v>3203</v>
      </c>
      <c r="I8128" s="2" t="s">
        <v>46</v>
      </c>
      <c r="J8128">
        <v>40.727595966000003</v>
      </c>
      <c r="K8128">
        <v>-74.044247311000007</v>
      </c>
      <c r="L8128">
        <v>3205</v>
      </c>
      <c r="M8128" s="2" t="s">
        <v>80</v>
      </c>
      <c r="N8128">
        <v>40.716539780991937</v>
      </c>
      <c r="O8128">
        <v>-74.049637913703904</v>
      </c>
      <c r="P8128">
        <v>24568</v>
      </c>
      <c r="Q8128" s="2" t="s">
        <v>17</v>
      </c>
      <c r="R8128">
        <v>1971</v>
      </c>
      <c r="S8128">
        <f t="shared" ca="1" si="126"/>
        <v>53</v>
      </c>
      <c r="T8128" cm="1">
        <f t="array" aca="1" ref="T8128" ca="1">AVERAGE(IF(ISNUMBER(S8128:S17912), S8128:S17912))</f>
        <v>44.983943481053309</v>
      </c>
      <c r="U8128">
        <v>2</v>
      </c>
    </row>
    <row r="8129" spans="1:21" x14ac:dyDescent="0.2">
      <c r="A8129">
        <v>363</v>
      </c>
      <c r="F8129" s="1">
        <v>42590.596805555557</v>
      </c>
      <c r="G8129" s="1">
        <v>42590.601006944446</v>
      </c>
      <c r="H8129">
        <v>3188</v>
      </c>
      <c r="I8129" s="2" t="s">
        <v>106</v>
      </c>
      <c r="J8129">
        <v>40.710108699999999</v>
      </c>
      <c r="K8129">
        <v>-74.085848900000002</v>
      </c>
      <c r="L8129">
        <v>3189</v>
      </c>
      <c r="M8129" s="2" t="s">
        <v>97</v>
      </c>
      <c r="N8129">
        <v>40.714402</v>
      </c>
      <c r="O8129">
        <v>-74.088772300000002</v>
      </c>
      <c r="P8129">
        <v>26246</v>
      </c>
      <c r="Q8129" s="2" t="s">
        <v>17</v>
      </c>
      <c r="R8129">
        <v>1989</v>
      </c>
      <c r="S8129">
        <f t="shared" ca="1" si="126"/>
        <v>35</v>
      </c>
      <c r="T8129" cm="1">
        <f t="array" aca="1" ref="T8129" ca="1">AVERAGE(IF(ISNUMBER(S8129:S17913), S8129:S17913))</f>
        <v>44.978791773778923</v>
      </c>
      <c r="U8129">
        <v>2</v>
      </c>
    </row>
    <row r="8130" spans="1:21" x14ac:dyDescent="0.2">
      <c r="A8130">
        <v>1181</v>
      </c>
      <c r="F8130" s="1">
        <v>42590.597418981481</v>
      </c>
      <c r="G8130" s="1">
        <v>42590.61109953704</v>
      </c>
      <c r="H8130">
        <v>3217</v>
      </c>
      <c r="I8130" s="2" t="s">
        <v>98</v>
      </c>
      <c r="J8130">
        <v>40.698650544000003</v>
      </c>
      <c r="K8130">
        <v>-74.082079677999999</v>
      </c>
      <c r="L8130">
        <v>3186</v>
      </c>
      <c r="M8130" s="2" t="s">
        <v>27</v>
      </c>
      <c r="N8130">
        <v>40.71958611647166</v>
      </c>
      <c r="O8130">
        <v>-74.043117463588715</v>
      </c>
      <c r="P8130">
        <v>24685</v>
      </c>
      <c r="Q8130" s="2" t="s">
        <v>17</v>
      </c>
      <c r="R8130">
        <v>1952</v>
      </c>
      <c r="S8130">
        <f t="shared" ref="S8130:S8193" ca="1" si="127">IF(ISNUMBER(R8130), YEAR(TODAY()) - R8130, "")</f>
        <v>72</v>
      </c>
      <c r="T8130" cm="1">
        <f t="array" aca="1" ref="T8130" ca="1">AVERAGE(IF(ISNUMBER(S8130:S17914), S8130:S17914))</f>
        <v>44.985209003215431</v>
      </c>
      <c r="U8130">
        <v>1</v>
      </c>
    </row>
    <row r="8131" spans="1:21" x14ac:dyDescent="0.2">
      <c r="A8131">
        <v>159</v>
      </c>
      <c r="F8131" s="1">
        <v>42590.597488425927</v>
      </c>
      <c r="G8131" s="1">
        <v>42590.599340277775</v>
      </c>
      <c r="H8131">
        <v>3272</v>
      </c>
      <c r="I8131" s="2" t="s">
        <v>50</v>
      </c>
      <c r="J8131">
        <v>40.723331586464361</v>
      </c>
      <c r="K8131">
        <v>-74.045952558517442</v>
      </c>
      <c r="L8131">
        <v>3186</v>
      </c>
      <c r="M8131" s="2" t="s">
        <v>27</v>
      </c>
      <c r="N8131">
        <v>40.71958611647166</v>
      </c>
      <c r="O8131">
        <v>-74.043117463588715</v>
      </c>
      <c r="P8131">
        <v>26318</v>
      </c>
      <c r="Q8131" s="2" t="s">
        <v>17</v>
      </c>
      <c r="R8131">
        <v>1962</v>
      </c>
      <c r="S8131">
        <f t="shared" ca="1" si="127"/>
        <v>62</v>
      </c>
      <c r="T8131" cm="1">
        <f t="array" aca="1" ref="T8131" ca="1">AVERAGE(IF(ISNUMBER(S8131:S17915), S8131:S17915))</f>
        <v>44.967824967824967</v>
      </c>
      <c r="U8131">
        <v>1</v>
      </c>
    </row>
    <row r="8132" spans="1:21" x14ac:dyDescent="0.2">
      <c r="A8132">
        <v>340</v>
      </c>
      <c r="F8132" s="1">
        <v>42590.597557870373</v>
      </c>
      <c r="G8132" s="1">
        <v>42590.601493055554</v>
      </c>
      <c r="H8132">
        <v>3201</v>
      </c>
      <c r="I8132" s="2" t="s">
        <v>60</v>
      </c>
      <c r="J8132">
        <v>40.737710999999997</v>
      </c>
      <c r="K8132">
        <v>-74.066920999999994</v>
      </c>
      <c r="L8132">
        <v>3195</v>
      </c>
      <c r="M8132" s="2" t="s">
        <v>23</v>
      </c>
      <c r="N8132">
        <v>40.730742625306583</v>
      </c>
      <c r="O8132">
        <v>-74.063783884048462</v>
      </c>
      <c r="P8132">
        <v>24469</v>
      </c>
      <c r="Q8132" s="2" t="s">
        <v>17</v>
      </c>
      <c r="R8132">
        <v>1962</v>
      </c>
      <c r="S8132">
        <f t="shared" ca="1" si="127"/>
        <v>62</v>
      </c>
      <c r="T8132" cm="1">
        <f t="array" aca="1" ref="T8132" ca="1">AVERAGE(IF(ISNUMBER(S8132:S17916), S8132:S17916))</f>
        <v>44.95685769478429</v>
      </c>
      <c r="U8132">
        <v>2</v>
      </c>
    </row>
    <row r="8133" spans="1:21" x14ac:dyDescent="0.2">
      <c r="A8133">
        <v>1444</v>
      </c>
      <c r="F8133" s="1">
        <v>42590.600671296299</v>
      </c>
      <c r="G8133" s="1">
        <v>42590.617395833331</v>
      </c>
      <c r="H8133">
        <v>3205</v>
      </c>
      <c r="I8133" s="2" t="s">
        <v>66</v>
      </c>
      <c r="J8133">
        <v>40.716539780991937</v>
      </c>
      <c r="K8133">
        <v>-74.049637913703904</v>
      </c>
      <c r="L8133">
        <v>3192</v>
      </c>
      <c r="M8133" s="2" t="s">
        <v>39</v>
      </c>
      <c r="N8133">
        <v>40.711242300000002</v>
      </c>
      <c r="O8133">
        <v>-74.055701299999996</v>
      </c>
      <c r="P8133">
        <v>24461</v>
      </c>
      <c r="Q8133" s="2" t="s">
        <v>43</v>
      </c>
      <c r="S8133" t="str">
        <f t="shared" ca="1" si="127"/>
        <v/>
      </c>
      <c r="T8133" cm="1">
        <f t="array" aca="1" ref="T8133" ca="1">AVERAGE(IF(ISNUMBER(S8133:S17917), S8133:S17917))</f>
        <v>44.945876288659797</v>
      </c>
      <c r="U8133">
        <v>0</v>
      </c>
    </row>
    <row r="8134" spans="1:21" x14ac:dyDescent="0.2">
      <c r="A8134">
        <v>1429</v>
      </c>
      <c r="F8134" s="1">
        <v>42590.600752314815</v>
      </c>
      <c r="G8134" s="1">
        <v>42590.617303240739</v>
      </c>
      <c r="H8134">
        <v>3205</v>
      </c>
      <c r="I8134" s="2" t="s">
        <v>66</v>
      </c>
      <c r="J8134">
        <v>40.716539780991937</v>
      </c>
      <c r="K8134">
        <v>-74.049637913703904</v>
      </c>
      <c r="L8134">
        <v>3192</v>
      </c>
      <c r="M8134" s="2" t="s">
        <v>39</v>
      </c>
      <c r="N8134">
        <v>40.711242300000002</v>
      </c>
      <c r="O8134">
        <v>-74.055701299999996</v>
      </c>
      <c r="P8134">
        <v>26299</v>
      </c>
      <c r="Q8134" s="2" t="s">
        <v>43</v>
      </c>
      <c r="S8134" t="str">
        <f t="shared" ca="1" si="127"/>
        <v/>
      </c>
      <c r="T8134" cm="1">
        <f t="array" aca="1" ref="T8134" ca="1">AVERAGE(IF(ISNUMBER(S8134:S17918), S8134:S17918))</f>
        <v>44.945876288659797</v>
      </c>
      <c r="U8134">
        <v>0</v>
      </c>
    </row>
    <row r="8135" spans="1:21" x14ac:dyDescent="0.2">
      <c r="A8135">
        <v>259</v>
      </c>
      <c r="F8135" s="1">
        <v>42590.601377314815</v>
      </c>
      <c r="G8135" s="1">
        <v>42590.604375000003</v>
      </c>
      <c r="H8135">
        <v>3186</v>
      </c>
      <c r="I8135" s="2" t="s">
        <v>18</v>
      </c>
      <c r="J8135">
        <v>40.71958611647166</v>
      </c>
      <c r="K8135">
        <v>-74.043117463588715</v>
      </c>
      <c r="L8135">
        <v>3209</v>
      </c>
      <c r="M8135" s="2" t="s">
        <v>85</v>
      </c>
      <c r="N8135">
        <v>40.724176499999999</v>
      </c>
      <c r="O8135">
        <v>-74.050656399999994</v>
      </c>
      <c r="P8135">
        <v>24435</v>
      </c>
      <c r="Q8135" s="2" t="s">
        <v>17</v>
      </c>
      <c r="R8135">
        <v>1955</v>
      </c>
      <c r="S8135">
        <f t="shared" ca="1" si="127"/>
        <v>69</v>
      </c>
      <c r="T8135" cm="1">
        <f t="array" aca="1" ref="T8135" ca="1">AVERAGE(IF(ISNUMBER(S8135:S17919), S8135:S17919))</f>
        <v>44.945876288659797</v>
      </c>
      <c r="U8135">
        <v>1</v>
      </c>
    </row>
    <row r="8136" spans="1:21" x14ac:dyDescent="0.2">
      <c r="A8136">
        <v>494</v>
      </c>
      <c r="F8136" s="1">
        <v>42590.601909722223</v>
      </c>
      <c r="G8136" s="1">
        <v>42590.607638888891</v>
      </c>
      <c r="H8136">
        <v>3272</v>
      </c>
      <c r="I8136" s="2" t="s">
        <v>50</v>
      </c>
      <c r="J8136">
        <v>40.723331586464361</v>
      </c>
      <c r="K8136">
        <v>-74.045952558517442</v>
      </c>
      <c r="L8136">
        <v>3183</v>
      </c>
      <c r="M8136" s="2" t="s">
        <v>40</v>
      </c>
      <c r="N8136">
        <v>40.716246900000002</v>
      </c>
      <c r="O8136">
        <v>-74.033458800000005</v>
      </c>
      <c r="P8136">
        <v>26268</v>
      </c>
      <c r="Q8136" s="2" t="s">
        <v>17</v>
      </c>
      <c r="R8136">
        <v>1981</v>
      </c>
      <c r="S8136">
        <f t="shared" ca="1" si="127"/>
        <v>43</v>
      </c>
      <c r="T8136" cm="1">
        <f t="array" aca="1" ref="T8136" ca="1">AVERAGE(IF(ISNUMBER(S8136:S17920), S8136:S17920))</f>
        <v>44.930367504835587</v>
      </c>
      <c r="U8136">
        <v>1</v>
      </c>
    </row>
    <row r="8137" spans="1:21" x14ac:dyDescent="0.2">
      <c r="A8137">
        <v>231</v>
      </c>
      <c r="F8137" s="1">
        <v>42590.602418981478</v>
      </c>
      <c r="G8137" s="1">
        <v>42590.605092592596</v>
      </c>
      <c r="H8137">
        <v>3206</v>
      </c>
      <c r="I8137" s="2" t="s">
        <v>84</v>
      </c>
      <c r="J8137">
        <v>40.7311689</v>
      </c>
      <c r="K8137">
        <v>-74.057573599999998</v>
      </c>
      <c r="L8137">
        <v>3209</v>
      </c>
      <c r="M8137" s="2" t="s">
        <v>85</v>
      </c>
      <c r="N8137">
        <v>40.724176499999999</v>
      </c>
      <c r="O8137">
        <v>-74.050656399999994</v>
      </c>
      <c r="P8137">
        <v>24401</v>
      </c>
      <c r="Q8137" s="2" t="s">
        <v>17</v>
      </c>
      <c r="R8137">
        <v>1961</v>
      </c>
      <c r="S8137">
        <f t="shared" ca="1" si="127"/>
        <v>63</v>
      </c>
      <c r="T8137" cm="1">
        <f t="array" aca="1" ref="T8137" ca="1">AVERAGE(IF(ISNUMBER(S8137:S17921), S8137:S17921))</f>
        <v>44.931612903225805</v>
      </c>
      <c r="U8137">
        <v>1</v>
      </c>
    </row>
    <row r="8138" spans="1:21" x14ac:dyDescent="0.2">
      <c r="A8138">
        <v>2427</v>
      </c>
      <c r="F8138" s="1">
        <v>42590.603807870371</v>
      </c>
      <c r="G8138" s="1">
        <v>42590.631909722222</v>
      </c>
      <c r="H8138">
        <v>3193</v>
      </c>
      <c r="I8138" s="2" t="s">
        <v>42</v>
      </c>
      <c r="J8138">
        <v>40.724605099886901</v>
      </c>
      <c r="K8138">
        <v>-74.078405946493149</v>
      </c>
      <c r="L8138">
        <v>3193</v>
      </c>
      <c r="M8138" s="2" t="s">
        <v>25</v>
      </c>
      <c r="N8138">
        <v>40.724605099886901</v>
      </c>
      <c r="O8138">
        <v>-74.078405946493149</v>
      </c>
      <c r="P8138">
        <v>24711</v>
      </c>
      <c r="Q8138" s="2" t="s">
        <v>17</v>
      </c>
      <c r="R8138">
        <v>1991</v>
      </c>
      <c r="S8138">
        <f t="shared" ca="1" si="127"/>
        <v>33</v>
      </c>
      <c r="T8138" cm="1">
        <f t="array" aca="1" ref="T8138" ca="1">AVERAGE(IF(ISNUMBER(S8138:S17922), S8138:S17922))</f>
        <v>44.919948353776633</v>
      </c>
      <c r="U8138">
        <v>2</v>
      </c>
    </row>
    <row r="8139" spans="1:21" x14ac:dyDescent="0.2">
      <c r="A8139">
        <v>1568</v>
      </c>
      <c r="F8139" s="1">
        <v>42590.604884259257</v>
      </c>
      <c r="G8139" s="1">
        <v>42590.623032407406</v>
      </c>
      <c r="H8139">
        <v>3211</v>
      </c>
      <c r="I8139" s="2" t="s">
        <v>64</v>
      </c>
      <c r="J8139">
        <v>40.721525149999998</v>
      </c>
      <c r="K8139">
        <v>-74.046304543000005</v>
      </c>
      <c r="L8139">
        <v>3186</v>
      </c>
      <c r="M8139" s="2" t="s">
        <v>27</v>
      </c>
      <c r="N8139">
        <v>40.71958611647166</v>
      </c>
      <c r="O8139">
        <v>-74.043117463588715</v>
      </c>
      <c r="P8139">
        <v>24682</v>
      </c>
      <c r="Q8139" s="2" t="s">
        <v>17</v>
      </c>
      <c r="R8139">
        <v>1966</v>
      </c>
      <c r="S8139">
        <f t="shared" ca="1" si="127"/>
        <v>58</v>
      </c>
      <c r="T8139" cm="1">
        <f t="array" aca="1" ref="T8139" ca="1">AVERAGE(IF(ISNUMBER(S8139:S17923), S8139:S17923))</f>
        <v>44.927648578811372</v>
      </c>
      <c r="U8139">
        <v>1</v>
      </c>
    </row>
    <row r="8140" spans="1:21" x14ac:dyDescent="0.2">
      <c r="A8140">
        <v>225</v>
      </c>
      <c r="F8140" s="1">
        <v>42590.60497685185</v>
      </c>
      <c r="G8140" s="1">
        <v>42590.607592592591</v>
      </c>
      <c r="H8140">
        <v>3194</v>
      </c>
      <c r="I8140" s="2" t="s">
        <v>22</v>
      </c>
      <c r="J8140">
        <v>40.725339925355797</v>
      </c>
      <c r="K8140">
        <v>-74.067622125148773</v>
      </c>
      <c r="L8140">
        <v>3195</v>
      </c>
      <c r="M8140" s="2" t="s">
        <v>23</v>
      </c>
      <c r="N8140">
        <v>40.730742625306583</v>
      </c>
      <c r="O8140">
        <v>-74.063783884048462</v>
      </c>
      <c r="P8140">
        <v>24619</v>
      </c>
      <c r="Q8140" s="2" t="s">
        <v>17</v>
      </c>
      <c r="R8140">
        <v>1970</v>
      </c>
      <c r="S8140">
        <f t="shared" ca="1" si="127"/>
        <v>54</v>
      </c>
      <c r="T8140" cm="1">
        <f t="array" aca="1" ref="T8140" ca="1">AVERAGE(IF(ISNUMBER(S8140:S17924), S8140:S17924))</f>
        <v>44.91919844861021</v>
      </c>
      <c r="U8140">
        <v>1</v>
      </c>
    </row>
    <row r="8141" spans="1:21" x14ac:dyDescent="0.2">
      <c r="A8141">
        <v>244</v>
      </c>
      <c r="F8141" s="1">
        <v>42590.610972222225</v>
      </c>
      <c r="G8141" s="1">
        <v>42590.613807870373</v>
      </c>
      <c r="H8141">
        <v>3185</v>
      </c>
      <c r="I8141" s="2" t="s">
        <v>58</v>
      </c>
      <c r="J8141">
        <v>40.717732499999997</v>
      </c>
      <c r="K8141">
        <v>-74.043845000000005</v>
      </c>
      <c r="L8141">
        <v>3276</v>
      </c>
      <c r="M8141" s="2" t="s">
        <v>30</v>
      </c>
      <c r="N8141">
        <v>40.714584035358932</v>
      </c>
      <c r="O8141">
        <v>-74.042817056179047</v>
      </c>
      <c r="P8141">
        <v>24389</v>
      </c>
      <c r="Q8141" s="2" t="s">
        <v>17</v>
      </c>
      <c r="R8141">
        <v>1988</v>
      </c>
      <c r="S8141">
        <f t="shared" ca="1" si="127"/>
        <v>36</v>
      </c>
      <c r="T8141" cm="1">
        <f t="array" aca="1" ref="T8141" ca="1">AVERAGE(IF(ISNUMBER(S8141:S17925), S8141:S17925))</f>
        <v>44.913324708926261</v>
      </c>
      <c r="U8141">
        <v>2</v>
      </c>
    </row>
    <row r="8142" spans="1:21" x14ac:dyDescent="0.2">
      <c r="A8142">
        <v>983</v>
      </c>
      <c r="F8142" s="1">
        <v>42590.610995370371</v>
      </c>
      <c r="G8142" s="1">
        <v>42590.622372685182</v>
      </c>
      <c r="H8142">
        <v>3183</v>
      </c>
      <c r="I8142" s="2" t="s">
        <v>20</v>
      </c>
      <c r="J8142">
        <v>40.716246900000002</v>
      </c>
      <c r="K8142">
        <v>-74.033458800000005</v>
      </c>
      <c r="L8142">
        <v>3194</v>
      </c>
      <c r="M8142" s="2" t="s">
        <v>71</v>
      </c>
      <c r="N8142">
        <v>40.725339925355797</v>
      </c>
      <c r="O8142">
        <v>-74.067622125148773</v>
      </c>
      <c r="P8142">
        <v>26261</v>
      </c>
      <c r="Q8142" s="2" t="s">
        <v>17</v>
      </c>
      <c r="R8142">
        <v>1979</v>
      </c>
      <c r="S8142">
        <f t="shared" ca="1" si="127"/>
        <v>45</v>
      </c>
      <c r="T8142" cm="1">
        <f t="array" aca="1" ref="T8142" ca="1">AVERAGE(IF(ISNUMBER(S8142:S17926), S8142:S17926))</f>
        <v>44.919093851132686</v>
      </c>
      <c r="U8142">
        <v>1</v>
      </c>
    </row>
    <row r="8143" spans="1:21" x14ac:dyDescent="0.2">
      <c r="A8143">
        <v>229</v>
      </c>
      <c r="F8143" s="1">
        <v>42590.611192129632</v>
      </c>
      <c r="G8143" s="1">
        <v>42590.613854166666</v>
      </c>
      <c r="H8143">
        <v>3185</v>
      </c>
      <c r="I8143" s="2" t="s">
        <v>58</v>
      </c>
      <c r="J8143">
        <v>40.717732499999997</v>
      </c>
      <c r="K8143">
        <v>-74.043845000000005</v>
      </c>
      <c r="L8143">
        <v>3276</v>
      </c>
      <c r="M8143" s="2" t="s">
        <v>30</v>
      </c>
      <c r="N8143">
        <v>40.714584035358932</v>
      </c>
      <c r="O8143">
        <v>-74.042817056179047</v>
      </c>
      <c r="P8143">
        <v>26181</v>
      </c>
      <c r="Q8143" s="2" t="s">
        <v>17</v>
      </c>
      <c r="R8143">
        <v>1988</v>
      </c>
      <c r="S8143">
        <f t="shared" ca="1" si="127"/>
        <v>36</v>
      </c>
      <c r="T8143" cm="1">
        <f t="array" aca="1" ref="T8143" ca="1">AVERAGE(IF(ISNUMBER(S8143:S17927), S8143:S17927))</f>
        <v>44.9190414507772</v>
      </c>
      <c r="U8143">
        <v>2</v>
      </c>
    </row>
    <row r="8144" spans="1:21" x14ac:dyDescent="0.2">
      <c r="A8144">
        <v>540</v>
      </c>
      <c r="F8144" s="1">
        <v>42590.611331018517</v>
      </c>
      <c r="G8144" s="1">
        <v>42590.617581018516</v>
      </c>
      <c r="H8144">
        <v>3186</v>
      </c>
      <c r="I8144" s="2" t="s">
        <v>18</v>
      </c>
      <c r="J8144">
        <v>40.71958611647166</v>
      </c>
      <c r="K8144">
        <v>-74.043117463588715</v>
      </c>
      <c r="L8144">
        <v>3192</v>
      </c>
      <c r="M8144" s="2" t="s">
        <v>39</v>
      </c>
      <c r="N8144">
        <v>40.711242300000002</v>
      </c>
      <c r="O8144">
        <v>-74.055701299999996</v>
      </c>
      <c r="P8144">
        <v>26242</v>
      </c>
      <c r="Q8144" s="2" t="s">
        <v>17</v>
      </c>
      <c r="R8144">
        <v>1981</v>
      </c>
      <c r="S8144">
        <f t="shared" ca="1" si="127"/>
        <v>43</v>
      </c>
      <c r="T8144" cm="1">
        <f t="array" aca="1" ref="T8144" ca="1">AVERAGE(IF(ISNUMBER(S8144:S17928), S8144:S17928))</f>
        <v>44.924821775761501</v>
      </c>
      <c r="U8144">
        <v>2</v>
      </c>
    </row>
    <row r="8145" spans="1:21" x14ac:dyDescent="0.2">
      <c r="A8145">
        <v>657</v>
      </c>
      <c r="F8145" s="1">
        <v>42590.612858796296</v>
      </c>
      <c r="G8145" s="1">
        <v>42590.620462962965</v>
      </c>
      <c r="H8145">
        <v>3206</v>
      </c>
      <c r="I8145" s="2" t="s">
        <v>84</v>
      </c>
      <c r="J8145">
        <v>40.7311689</v>
      </c>
      <c r="K8145">
        <v>-74.057573599999998</v>
      </c>
      <c r="L8145">
        <v>3198</v>
      </c>
      <c r="M8145" s="2" t="s">
        <v>104</v>
      </c>
      <c r="N8145">
        <v>40.748715945380226</v>
      </c>
      <c r="O8145">
        <v>-74.040443301200867</v>
      </c>
      <c r="P8145">
        <v>24600</v>
      </c>
      <c r="Q8145" s="2" t="s">
        <v>17</v>
      </c>
      <c r="R8145">
        <v>1970</v>
      </c>
      <c r="S8145">
        <f t="shared" ca="1" si="127"/>
        <v>54</v>
      </c>
      <c r="T8145" cm="1">
        <f t="array" aca="1" ref="T8145" ca="1">AVERAGE(IF(ISNUMBER(S8145:S17929), S8145:S17929))</f>
        <v>44.926070038910503</v>
      </c>
      <c r="U8145">
        <v>1</v>
      </c>
    </row>
    <row r="8146" spans="1:21" x14ac:dyDescent="0.2">
      <c r="A8146">
        <v>272</v>
      </c>
      <c r="F8146" s="1">
        <v>42590.61341435185</v>
      </c>
      <c r="G8146" s="1">
        <v>42590.616562499999</v>
      </c>
      <c r="H8146">
        <v>3186</v>
      </c>
      <c r="I8146" s="2" t="s">
        <v>18</v>
      </c>
      <c r="J8146">
        <v>40.71958611647166</v>
      </c>
      <c r="K8146">
        <v>-74.043117463588715</v>
      </c>
      <c r="L8146">
        <v>3187</v>
      </c>
      <c r="M8146" s="2" t="s">
        <v>59</v>
      </c>
      <c r="N8146">
        <v>40.721123599999999</v>
      </c>
      <c r="O8146">
        <v>-74.038050949999999</v>
      </c>
      <c r="P8146">
        <v>24700</v>
      </c>
      <c r="Q8146" s="2" t="s">
        <v>17</v>
      </c>
      <c r="R8146">
        <v>1990</v>
      </c>
      <c r="S8146">
        <f t="shared" ca="1" si="127"/>
        <v>34</v>
      </c>
      <c r="T8146" cm="1">
        <f t="array" aca="1" ref="T8146" ca="1">AVERAGE(IF(ISNUMBER(S8146:S17930), S8146:S17930))</f>
        <v>44.920181700194682</v>
      </c>
      <c r="U8146">
        <v>1</v>
      </c>
    </row>
    <row r="8147" spans="1:21" x14ac:dyDescent="0.2">
      <c r="A8147">
        <v>418</v>
      </c>
      <c r="F8147" s="1">
        <v>42590.613668981481</v>
      </c>
      <c r="G8147" s="1">
        <v>42590.618506944447</v>
      </c>
      <c r="H8147">
        <v>3225</v>
      </c>
      <c r="I8147" s="2" t="s">
        <v>32</v>
      </c>
      <c r="J8147">
        <v>40.723658899999997</v>
      </c>
      <c r="K8147">
        <v>-74.064194299999997</v>
      </c>
      <c r="L8147">
        <v>3209</v>
      </c>
      <c r="M8147" s="2" t="s">
        <v>85</v>
      </c>
      <c r="N8147">
        <v>40.724176499999999</v>
      </c>
      <c r="O8147">
        <v>-74.050656399999994</v>
      </c>
      <c r="P8147">
        <v>26228</v>
      </c>
      <c r="Q8147" s="2" t="s">
        <v>17</v>
      </c>
      <c r="R8147">
        <v>1979</v>
      </c>
      <c r="S8147">
        <f t="shared" ca="1" si="127"/>
        <v>45</v>
      </c>
      <c r="T8147" cm="1">
        <f t="array" aca="1" ref="T8147" ca="1">AVERAGE(IF(ISNUMBER(S8147:S17931), S8147:S17931))</f>
        <v>44.927272727272729</v>
      </c>
      <c r="U8147">
        <v>1</v>
      </c>
    </row>
    <row r="8148" spans="1:21" x14ac:dyDescent="0.2">
      <c r="A8148">
        <v>346</v>
      </c>
      <c r="F8148" s="1">
        <v>42590.61445601852</v>
      </c>
      <c r="G8148" s="1">
        <v>42590.618472222224</v>
      </c>
      <c r="H8148">
        <v>3270</v>
      </c>
      <c r="I8148" s="2" t="s">
        <v>15</v>
      </c>
      <c r="J8148">
        <v>40.725289107811321</v>
      </c>
      <c r="K8148">
        <v>-74.045571684837341</v>
      </c>
      <c r="L8148">
        <v>3185</v>
      </c>
      <c r="M8148" s="2" t="s">
        <v>45</v>
      </c>
      <c r="N8148">
        <v>40.717732499999997</v>
      </c>
      <c r="O8148">
        <v>-74.043845000000005</v>
      </c>
      <c r="P8148">
        <v>26156</v>
      </c>
      <c r="Q8148" s="2" t="s">
        <v>17</v>
      </c>
      <c r="R8148">
        <v>1987</v>
      </c>
      <c r="S8148">
        <f t="shared" ca="1" si="127"/>
        <v>37</v>
      </c>
      <c r="T8148" cm="1">
        <f t="array" aca="1" ref="T8148" ca="1">AVERAGE(IF(ISNUMBER(S8148:S17932), S8148:S17932))</f>
        <v>44.927225471085123</v>
      </c>
      <c r="U8148">
        <v>2</v>
      </c>
    </row>
    <row r="8149" spans="1:21" x14ac:dyDescent="0.2">
      <c r="A8149">
        <v>153</v>
      </c>
      <c r="F8149" s="1">
        <v>42590.615046296298</v>
      </c>
      <c r="G8149" s="1">
        <v>42590.61681712963</v>
      </c>
      <c r="H8149">
        <v>3215</v>
      </c>
      <c r="I8149" s="2" t="s">
        <v>69</v>
      </c>
      <c r="J8149">
        <v>40.746729899999998</v>
      </c>
      <c r="K8149">
        <v>-74.049250900000004</v>
      </c>
      <c r="L8149">
        <v>3210</v>
      </c>
      <c r="M8149" s="2" t="s">
        <v>83</v>
      </c>
      <c r="N8149">
        <v>40.742677141000001</v>
      </c>
      <c r="O8149">
        <v>-74.051788633000001</v>
      </c>
      <c r="P8149">
        <v>24638</v>
      </c>
      <c r="Q8149" s="2" t="s">
        <v>17</v>
      </c>
      <c r="R8149">
        <v>1980</v>
      </c>
      <c r="S8149">
        <f t="shared" ca="1" si="127"/>
        <v>44</v>
      </c>
      <c r="T8149" cm="1">
        <f t="array" aca="1" ref="T8149" ca="1">AVERAGE(IF(ISNUMBER(S8149:S17933), S8149:S17933))</f>
        <v>44.932379713914173</v>
      </c>
      <c r="U8149">
        <v>1</v>
      </c>
    </row>
    <row r="8150" spans="1:21" x14ac:dyDescent="0.2">
      <c r="A8150">
        <v>315</v>
      </c>
      <c r="F8150" s="1">
        <v>42590.615763888891</v>
      </c>
      <c r="G8150" s="1">
        <v>42590.619409722225</v>
      </c>
      <c r="H8150">
        <v>3220</v>
      </c>
      <c r="I8150" s="2" t="s">
        <v>78</v>
      </c>
      <c r="J8150">
        <v>40.734961020009514</v>
      </c>
      <c r="K8150">
        <v>-74.059503078460693</v>
      </c>
      <c r="L8150">
        <v>3207</v>
      </c>
      <c r="M8150" s="2" t="s">
        <v>91</v>
      </c>
      <c r="N8150">
        <v>40.737603700000001</v>
      </c>
      <c r="O8150">
        <v>-74.052478300000004</v>
      </c>
      <c r="P8150">
        <v>24724</v>
      </c>
      <c r="Q8150" s="2" t="s">
        <v>17</v>
      </c>
      <c r="R8150">
        <v>1977</v>
      </c>
      <c r="S8150">
        <f t="shared" ca="1" si="127"/>
        <v>47</v>
      </c>
      <c r="T8150" cm="1">
        <f t="array" aca="1" ref="T8150" ca="1">AVERAGE(IF(ISNUMBER(S8150:S17934), S8150:S17934))</f>
        <v>44.932986337020168</v>
      </c>
      <c r="U8150">
        <v>2</v>
      </c>
    </row>
    <row r="8151" spans="1:21" x14ac:dyDescent="0.2">
      <c r="A8151">
        <v>408</v>
      </c>
      <c r="F8151" s="1">
        <v>42590.619421296295</v>
      </c>
      <c r="G8151" s="1">
        <v>42590.624155092592</v>
      </c>
      <c r="H8151">
        <v>3273</v>
      </c>
      <c r="I8151" s="2" t="s">
        <v>73</v>
      </c>
      <c r="J8151">
        <v>40.721650724879986</v>
      </c>
      <c r="K8151">
        <v>-74.042884111404419</v>
      </c>
      <c r="L8151">
        <v>3211</v>
      </c>
      <c r="M8151" s="2" t="s">
        <v>47</v>
      </c>
      <c r="N8151">
        <v>40.721525149999998</v>
      </c>
      <c r="O8151">
        <v>-74.046304543000005</v>
      </c>
      <c r="P8151">
        <v>26279</v>
      </c>
      <c r="Q8151" s="2" t="s">
        <v>43</v>
      </c>
      <c r="S8151" t="str">
        <f t="shared" ca="1" si="127"/>
        <v/>
      </c>
      <c r="T8151" cm="1">
        <f t="array" aca="1" ref="T8151" ca="1">AVERAGE(IF(ISNUMBER(S8151:S17935), S8151:S17935))</f>
        <v>44.931640625</v>
      </c>
      <c r="U8151">
        <v>0</v>
      </c>
    </row>
    <row r="8152" spans="1:21" x14ac:dyDescent="0.2">
      <c r="A8152">
        <v>248</v>
      </c>
      <c r="F8152" s="1">
        <v>42590.619699074072</v>
      </c>
      <c r="G8152" s="1">
        <v>42590.622569444444</v>
      </c>
      <c r="H8152">
        <v>3205</v>
      </c>
      <c r="I8152" s="2" t="s">
        <v>66</v>
      </c>
      <c r="J8152">
        <v>40.716539780991937</v>
      </c>
      <c r="K8152">
        <v>-74.049637913703904</v>
      </c>
      <c r="L8152">
        <v>3186</v>
      </c>
      <c r="M8152" s="2" t="s">
        <v>27</v>
      </c>
      <c r="N8152">
        <v>40.71958611647166</v>
      </c>
      <c r="O8152">
        <v>-74.043117463588715</v>
      </c>
      <c r="P8152">
        <v>24568</v>
      </c>
      <c r="Q8152" s="2" t="s">
        <v>17</v>
      </c>
      <c r="R8152">
        <v>1981</v>
      </c>
      <c r="S8152">
        <f t="shared" ca="1" si="127"/>
        <v>43</v>
      </c>
      <c r="T8152" cm="1">
        <f t="array" aca="1" ref="T8152" ca="1">AVERAGE(IF(ISNUMBER(S8152:S17936), S8152:S17936))</f>
        <v>44.931640625</v>
      </c>
      <c r="U8152">
        <v>1</v>
      </c>
    </row>
    <row r="8153" spans="1:21" x14ac:dyDescent="0.2">
      <c r="A8153">
        <v>563</v>
      </c>
      <c r="F8153" s="1">
        <v>42590.621157407404</v>
      </c>
      <c r="G8153" s="1">
        <v>42590.627685185187</v>
      </c>
      <c r="H8153">
        <v>3183</v>
      </c>
      <c r="I8153" s="2" t="s">
        <v>20</v>
      </c>
      <c r="J8153">
        <v>40.716246900000002</v>
      </c>
      <c r="K8153">
        <v>-74.033458800000005</v>
      </c>
      <c r="L8153">
        <v>3278</v>
      </c>
      <c r="M8153" s="2" t="s">
        <v>41</v>
      </c>
      <c r="N8153">
        <v>40.725685483629007</v>
      </c>
      <c r="O8153">
        <v>-74.048790335655212</v>
      </c>
      <c r="P8153">
        <v>26197</v>
      </c>
      <c r="Q8153" s="2" t="s">
        <v>17</v>
      </c>
      <c r="R8153">
        <v>1974</v>
      </c>
      <c r="S8153">
        <f t="shared" ca="1" si="127"/>
        <v>50</v>
      </c>
      <c r="T8153" cm="1">
        <f t="array" aca="1" ref="T8153" ca="1">AVERAGE(IF(ISNUMBER(S8153:S17937), S8153:S17937))</f>
        <v>44.932899022801301</v>
      </c>
      <c r="U8153">
        <v>1</v>
      </c>
    </row>
    <row r="8154" spans="1:21" x14ac:dyDescent="0.2">
      <c r="A8154">
        <v>197</v>
      </c>
      <c r="F8154" s="1">
        <v>42590.62300925926</v>
      </c>
      <c r="G8154" s="1">
        <v>42590.625289351854</v>
      </c>
      <c r="H8154">
        <v>3197</v>
      </c>
      <c r="I8154" s="2" t="s">
        <v>61</v>
      </c>
      <c r="J8154">
        <v>40.752558999999998</v>
      </c>
      <c r="K8154">
        <v>-74.044725</v>
      </c>
      <c r="L8154">
        <v>3198</v>
      </c>
      <c r="M8154" s="2" t="s">
        <v>104</v>
      </c>
      <c r="N8154">
        <v>40.748715945380226</v>
      </c>
      <c r="O8154">
        <v>-74.040443301200867</v>
      </c>
      <c r="P8154">
        <v>26277</v>
      </c>
      <c r="Q8154" s="2" t="s">
        <v>17</v>
      </c>
      <c r="R8154">
        <v>1995</v>
      </c>
      <c r="S8154">
        <f t="shared" ca="1" si="127"/>
        <v>29</v>
      </c>
      <c r="T8154" cm="1">
        <f t="array" aca="1" ref="T8154" ca="1">AVERAGE(IF(ISNUMBER(S8154:S17938), S8154:S17938))</f>
        <v>44.929595827900911</v>
      </c>
      <c r="U8154">
        <v>2</v>
      </c>
    </row>
    <row r="8155" spans="1:21" x14ac:dyDescent="0.2">
      <c r="A8155">
        <v>993</v>
      </c>
      <c r="F8155" s="1">
        <v>42590.623148148145</v>
      </c>
      <c r="G8155" s="1">
        <v>42590.634641203702</v>
      </c>
      <c r="H8155">
        <v>3209</v>
      </c>
      <c r="I8155" s="2" t="s">
        <v>51</v>
      </c>
      <c r="J8155">
        <v>40.724176499999999</v>
      </c>
      <c r="K8155">
        <v>-74.050656399999994</v>
      </c>
      <c r="L8155">
        <v>3268</v>
      </c>
      <c r="M8155" s="2" t="s">
        <v>107</v>
      </c>
      <c r="N8155">
        <v>40.71346382669195</v>
      </c>
      <c r="O8155">
        <v>-74.062858521938324</v>
      </c>
      <c r="P8155">
        <v>24435</v>
      </c>
      <c r="Q8155" s="2" t="s">
        <v>17</v>
      </c>
      <c r="R8155">
        <v>1970</v>
      </c>
      <c r="S8155">
        <f t="shared" ca="1" si="127"/>
        <v>54</v>
      </c>
      <c r="T8155" cm="1">
        <f t="array" aca="1" ref="T8155" ca="1">AVERAGE(IF(ISNUMBER(S8155:S17939), S8155:S17939))</f>
        <v>44.939986953685583</v>
      </c>
      <c r="U8155">
        <v>1</v>
      </c>
    </row>
    <row r="8156" spans="1:21" x14ac:dyDescent="0.2">
      <c r="A8156">
        <v>361</v>
      </c>
      <c r="F8156" s="1">
        <v>42590.624074074076</v>
      </c>
      <c r="G8156" s="1">
        <v>42590.628252314818</v>
      </c>
      <c r="H8156">
        <v>3185</v>
      </c>
      <c r="I8156" s="2" t="s">
        <v>58</v>
      </c>
      <c r="J8156">
        <v>40.717732499999997</v>
      </c>
      <c r="K8156">
        <v>-74.043845000000005</v>
      </c>
      <c r="L8156">
        <v>3272</v>
      </c>
      <c r="M8156" s="2" t="s">
        <v>102</v>
      </c>
      <c r="N8156">
        <v>40.723331586464361</v>
      </c>
      <c r="O8156">
        <v>-74.045952558517442</v>
      </c>
      <c r="P8156">
        <v>26216</v>
      </c>
      <c r="Q8156" s="2" t="s">
        <v>17</v>
      </c>
      <c r="R8156">
        <v>1987</v>
      </c>
      <c r="S8156">
        <f t="shared" ca="1" si="127"/>
        <v>37</v>
      </c>
      <c r="T8156" cm="1">
        <f t="array" aca="1" ref="T8156" ca="1">AVERAGE(IF(ISNUMBER(S8156:S17940), S8156:S17940))</f>
        <v>44.934073107049606</v>
      </c>
      <c r="U8156">
        <v>2</v>
      </c>
    </row>
    <row r="8157" spans="1:21" x14ac:dyDescent="0.2">
      <c r="A8157">
        <v>547</v>
      </c>
      <c r="F8157" s="1">
        <v>42590.625949074078</v>
      </c>
      <c r="G8157" s="1">
        <v>42590.632280092592</v>
      </c>
      <c r="H8157">
        <v>3220</v>
      </c>
      <c r="I8157" s="2" t="s">
        <v>78</v>
      </c>
      <c r="J8157">
        <v>40.734961020009514</v>
      </c>
      <c r="K8157">
        <v>-74.059503078460693</v>
      </c>
      <c r="L8157">
        <v>3187</v>
      </c>
      <c r="M8157" s="2" t="s">
        <v>59</v>
      </c>
      <c r="N8157">
        <v>40.721123599999999</v>
      </c>
      <c r="O8157">
        <v>-74.038050949999999</v>
      </c>
      <c r="P8157">
        <v>24418</v>
      </c>
      <c r="Q8157" s="2" t="s">
        <v>17</v>
      </c>
      <c r="R8157">
        <v>1991</v>
      </c>
      <c r="S8157">
        <f t="shared" ca="1" si="127"/>
        <v>33</v>
      </c>
      <c r="T8157" cm="1">
        <f t="array" aca="1" ref="T8157" ca="1">AVERAGE(IF(ISNUMBER(S8157:S17941), S8157:S17941))</f>
        <v>44.939255388634876</v>
      </c>
      <c r="U8157">
        <v>1</v>
      </c>
    </row>
    <row r="8158" spans="1:21" x14ac:dyDescent="0.2">
      <c r="A8158">
        <v>530</v>
      </c>
      <c r="F8158" s="1">
        <v>42590.626979166664</v>
      </c>
      <c r="G8158" s="1">
        <v>42590.633125</v>
      </c>
      <c r="H8158">
        <v>3190</v>
      </c>
      <c r="I8158" s="2" t="s">
        <v>44</v>
      </c>
      <c r="J8158">
        <v>40.710467023379699</v>
      </c>
      <c r="K8158">
        <v>-74.070038795471191</v>
      </c>
      <c r="L8158">
        <v>3185</v>
      </c>
      <c r="M8158" s="2" t="s">
        <v>45</v>
      </c>
      <c r="N8158">
        <v>40.717732499999997</v>
      </c>
      <c r="O8158">
        <v>-74.043845000000005</v>
      </c>
      <c r="P8158">
        <v>26203</v>
      </c>
      <c r="Q8158" s="2" t="s">
        <v>17</v>
      </c>
      <c r="R8158">
        <v>1984</v>
      </c>
      <c r="S8158">
        <f t="shared" ca="1" si="127"/>
        <v>40</v>
      </c>
      <c r="T8158" cm="1">
        <f t="array" aca="1" ref="T8158" ca="1">AVERAGE(IF(ISNUMBER(S8158:S17942), S8158:S17942))</f>
        <v>44.94705882352941</v>
      </c>
      <c r="U8158">
        <v>1</v>
      </c>
    </row>
    <row r="8159" spans="1:21" x14ac:dyDescent="0.2">
      <c r="A8159">
        <v>826</v>
      </c>
      <c r="F8159" s="1">
        <v>42590.627349537041</v>
      </c>
      <c r="G8159" s="1">
        <v>42590.636921296296</v>
      </c>
      <c r="H8159">
        <v>3225</v>
      </c>
      <c r="I8159" s="2" t="s">
        <v>32</v>
      </c>
      <c r="J8159">
        <v>40.723658899999997</v>
      </c>
      <c r="K8159">
        <v>-74.064194299999997</v>
      </c>
      <c r="L8159">
        <v>3183</v>
      </c>
      <c r="M8159" s="2" t="s">
        <v>40</v>
      </c>
      <c r="N8159">
        <v>40.716246900000002</v>
      </c>
      <c r="O8159">
        <v>-74.033458800000005</v>
      </c>
      <c r="P8159">
        <v>26240</v>
      </c>
      <c r="Q8159" s="2" t="s">
        <v>17</v>
      </c>
      <c r="R8159">
        <v>1979</v>
      </c>
      <c r="S8159">
        <f t="shared" ca="1" si="127"/>
        <v>45</v>
      </c>
      <c r="T8159" cm="1">
        <f t="array" aca="1" ref="T8159" ca="1">AVERAGE(IF(ISNUMBER(S8159:S17943), S8159:S17943))</f>
        <v>44.950294310006541</v>
      </c>
      <c r="U8159">
        <v>1</v>
      </c>
    </row>
    <row r="8160" spans="1:21" x14ac:dyDescent="0.2">
      <c r="A8160">
        <v>506</v>
      </c>
      <c r="F8160" s="1">
        <v>42590.629814814813</v>
      </c>
      <c r="G8160" s="1">
        <v>42590.635682870372</v>
      </c>
      <c r="H8160">
        <v>3212</v>
      </c>
      <c r="I8160" s="2" t="s">
        <v>31</v>
      </c>
      <c r="J8160">
        <v>40.734785817999999</v>
      </c>
      <c r="K8160">
        <v>-74.050443635999997</v>
      </c>
      <c r="L8160">
        <v>3211</v>
      </c>
      <c r="M8160" s="2" t="s">
        <v>47</v>
      </c>
      <c r="N8160">
        <v>40.721525149999998</v>
      </c>
      <c r="O8160">
        <v>-74.046304543000005</v>
      </c>
      <c r="P8160">
        <v>26237</v>
      </c>
      <c r="Q8160" s="2" t="s">
        <v>17</v>
      </c>
      <c r="R8160">
        <v>1976</v>
      </c>
      <c r="S8160">
        <f t="shared" ca="1" si="127"/>
        <v>48</v>
      </c>
      <c r="T8160" cm="1">
        <f t="array" aca="1" ref="T8160" ca="1">AVERAGE(IF(ISNUMBER(S8160:S17944), S8160:S17944))</f>
        <v>44.950261780104711</v>
      </c>
      <c r="U8160">
        <v>2</v>
      </c>
    </row>
    <row r="8161" spans="1:21" x14ac:dyDescent="0.2">
      <c r="A8161">
        <v>316</v>
      </c>
      <c r="F8161" s="1">
        <v>42590.630648148152</v>
      </c>
      <c r="G8161" s="1">
        <v>42590.634305555555</v>
      </c>
      <c r="H8161">
        <v>3210</v>
      </c>
      <c r="I8161" s="2" t="s">
        <v>52</v>
      </c>
      <c r="J8161">
        <v>40.742677141000001</v>
      </c>
      <c r="K8161">
        <v>-74.051788633000001</v>
      </c>
      <c r="L8161">
        <v>3220</v>
      </c>
      <c r="M8161" s="2" t="s">
        <v>76</v>
      </c>
      <c r="N8161">
        <v>40.734961020009514</v>
      </c>
      <c r="O8161">
        <v>-74.059503078460693</v>
      </c>
      <c r="P8161">
        <v>24638</v>
      </c>
      <c r="Q8161" s="2" t="s">
        <v>17</v>
      </c>
      <c r="R8161">
        <v>1980</v>
      </c>
      <c r="S8161">
        <f t="shared" ca="1" si="127"/>
        <v>44</v>
      </c>
      <c r="T8161" cm="1">
        <f t="array" aca="1" ref="T8161" ca="1">AVERAGE(IF(ISNUMBER(S8161:S17945), S8161:S17945))</f>
        <v>44.948264571054352</v>
      </c>
      <c r="U8161">
        <v>1</v>
      </c>
    </row>
    <row r="8162" spans="1:21" x14ac:dyDescent="0.2">
      <c r="A8162">
        <v>638</v>
      </c>
      <c r="F8162" s="1">
        <v>42590.631215277775</v>
      </c>
      <c r="G8162" s="1">
        <v>42590.638611111113</v>
      </c>
      <c r="H8162">
        <v>3203</v>
      </c>
      <c r="I8162" s="2" t="s">
        <v>46</v>
      </c>
      <c r="J8162">
        <v>40.727595966000003</v>
      </c>
      <c r="K8162">
        <v>-74.044247311000007</v>
      </c>
      <c r="L8162">
        <v>3186</v>
      </c>
      <c r="M8162" s="2" t="s">
        <v>27</v>
      </c>
      <c r="N8162">
        <v>40.71958611647166</v>
      </c>
      <c r="O8162">
        <v>-74.043117463588715</v>
      </c>
      <c r="P8162">
        <v>26262</v>
      </c>
      <c r="Q8162" s="2" t="s">
        <v>17</v>
      </c>
      <c r="R8162">
        <v>1947</v>
      </c>
      <c r="S8162">
        <f t="shared" ca="1" si="127"/>
        <v>77</v>
      </c>
      <c r="T8162" cm="1">
        <f t="array" aca="1" ref="T8162" ca="1">AVERAGE(IF(ISNUMBER(S8162:S17946), S8162:S17946))</f>
        <v>44.94888597640891</v>
      </c>
      <c r="U8162">
        <v>1</v>
      </c>
    </row>
    <row r="8163" spans="1:21" x14ac:dyDescent="0.2">
      <c r="A8163">
        <v>112</v>
      </c>
      <c r="F8163" s="1">
        <v>42590.632141203707</v>
      </c>
      <c r="G8163" s="1">
        <v>42590.633449074077</v>
      </c>
      <c r="H8163">
        <v>3270</v>
      </c>
      <c r="I8163" s="2" t="s">
        <v>15</v>
      </c>
      <c r="J8163">
        <v>40.725289107811321</v>
      </c>
      <c r="K8163">
        <v>-74.045571684837341</v>
      </c>
      <c r="L8163">
        <v>3211</v>
      </c>
      <c r="M8163" s="2" t="s">
        <v>47</v>
      </c>
      <c r="N8163">
        <v>40.721525149999998</v>
      </c>
      <c r="O8163">
        <v>-74.046304543000005</v>
      </c>
      <c r="P8163">
        <v>26295</v>
      </c>
      <c r="Q8163" s="2" t="s">
        <v>17</v>
      </c>
      <c r="R8163">
        <v>1969</v>
      </c>
      <c r="S8163">
        <f t="shared" ca="1" si="127"/>
        <v>55</v>
      </c>
      <c r="T8163" cm="1">
        <f t="array" aca="1" ref="T8163" ca="1">AVERAGE(IF(ISNUMBER(S8163:S17947), S8163:S17947))</f>
        <v>44.927868852459014</v>
      </c>
      <c r="U8163">
        <v>1</v>
      </c>
    </row>
    <row r="8164" spans="1:21" x14ac:dyDescent="0.2">
      <c r="A8164">
        <v>460</v>
      </c>
      <c r="F8164" s="1">
        <v>42590.634143518517</v>
      </c>
      <c r="G8164" s="1">
        <v>42590.639467592591</v>
      </c>
      <c r="H8164">
        <v>3186</v>
      </c>
      <c r="I8164" s="2" t="s">
        <v>18</v>
      </c>
      <c r="J8164">
        <v>40.71958611647166</v>
      </c>
      <c r="K8164">
        <v>-74.043117463588715</v>
      </c>
      <c r="L8164">
        <v>3192</v>
      </c>
      <c r="M8164" s="2" t="s">
        <v>39</v>
      </c>
      <c r="N8164">
        <v>40.711242300000002</v>
      </c>
      <c r="O8164">
        <v>-74.055701299999996</v>
      </c>
      <c r="P8164">
        <v>24685</v>
      </c>
      <c r="Q8164" s="2" t="s">
        <v>17</v>
      </c>
      <c r="R8164">
        <v>1973</v>
      </c>
      <c r="S8164">
        <f t="shared" ca="1" si="127"/>
        <v>51</v>
      </c>
      <c r="T8164" cm="1">
        <f t="array" aca="1" ref="T8164" ca="1">AVERAGE(IF(ISNUMBER(S8164:S17948), S8164:S17948))</f>
        <v>44.921259842519682</v>
      </c>
      <c r="U8164">
        <v>1</v>
      </c>
    </row>
    <row r="8165" spans="1:21" x14ac:dyDescent="0.2">
      <c r="A8165">
        <v>386</v>
      </c>
      <c r="F8165" s="1">
        <v>42590.636550925927</v>
      </c>
      <c r="G8165" s="1">
        <v>42590.641030092593</v>
      </c>
      <c r="H8165">
        <v>3275</v>
      </c>
      <c r="I8165" s="2" t="s">
        <v>93</v>
      </c>
      <c r="J8165">
        <v>40.718355198232139</v>
      </c>
      <c r="K8165">
        <v>-74.038914442062378</v>
      </c>
      <c r="L8165">
        <v>3202</v>
      </c>
      <c r="M8165" s="2" t="s">
        <v>48</v>
      </c>
      <c r="N8165">
        <v>40.727223500000001</v>
      </c>
      <c r="O8165">
        <v>-74.033758899999995</v>
      </c>
      <c r="P8165">
        <v>24596</v>
      </c>
      <c r="Q8165" s="2" t="s">
        <v>17</v>
      </c>
      <c r="R8165">
        <v>1981</v>
      </c>
      <c r="S8165">
        <f t="shared" ca="1" si="127"/>
        <v>43</v>
      </c>
      <c r="T8165" cm="1">
        <f t="array" aca="1" ref="T8165" ca="1">AVERAGE(IF(ISNUMBER(S8165:S17949), S8165:S17949))</f>
        <v>44.91726854891661</v>
      </c>
      <c r="U8165">
        <v>1</v>
      </c>
    </row>
    <row r="8166" spans="1:21" x14ac:dyDescent="0.2">
      <c r="A8166">
        <v>260</v>
      </c>
      <c r="F8166" s="1">
        <v>42590.636932870373</v>
      </c>
      <c r="G8166" s="1">
        <v>42590.639953703707</v>
      </c>
      <c r="H8166">
        <v>3270</v>
      </c>
      <c r="I8166" s="2" t="s">
        <v>15</v>
      </c>
      <c r="J8166">
        <v>40.725289107811321</v>
      </c>
      <c r="K8166">
        <v>-74.045571684837341</v>
      </c>
      <c r="L8166">
        <v>3185</v>
      </c>
      <c r="M8166" s="2" t="s">
        <v>45</v>
      </c>
      <c r="N8166">
        <v>40.717732499999997</v>
      </c>
      <c r="O8166">
        <v>-74.043845000000005</v>
      </c>
      <c r="P8166">
        <v>24706</v>
      </c>
      <c r="Q8166" s="2" t="s">
        <v>17</v>
      </c>
      <c r="R8166">
        <v>1975</v>
      </c>
      <c r="S8166">
        <f t="shared" ca="1" si="127"/>
        <v>49</v>
      </c>
      <c r="T8166" cm="1">
        <f t="array" aca="1" ref="T8166" ca="1">AVERAGE(IF(ISNUMBER(S8166:S17950), S8166:S17950))</f>
        <v>44.918528252299609</v>
      </c>
      <c r="U8166">
        <v>1</v>
      </c>
    </row>
    <row r="8167" spans="1:21" x14ac:dyDescent="0.2">
      <c r="A8167">
        <v>373</v>
      </c>
      <c r="F8167" s="1">
        <v>42590.637986111113</v>
      </c>
      <c r="G8167" s="1">
        <v>42590.642314814817</v>
      </c>
      <c r="H8167">
        <v>3270</v>
      </c>
      <c r="I8167" s="2" t="s">
        <v>15</v>
      </c>
      <c r="J8167">
        <v>40.725289107811321</v>
      </c>
      <c r="K8167">
        <v>-74.045571684837341</v>
      </c>
      <c r="L8167">
        <v>3275</v>
      </c>
      <c r="M8167" s="2" t="s">
        <v>62</v>
      </c>
      <c r="N8167">
        <v>40.718355198232139</v>
      </c>
      <c r="O8167">
        <v>-74.038914442062378</v>
      </c>
      <c r="P8167">
        <v>24437</v>
      </c>
      <c r="Q8167" s="2" t="s">
        <v>17</v>
      </c>
      <c r="R8167">
        <v>1958</v>
      </c>
      <c r="S8167">
        <f t="shared" ca="1" si="127"/>
        <v>66</v>
      </c>
      <c r="T8167" cm="1">
        <f t="array" aca="1" ref="T8167" ca="1">AVERAGE(IF(ISNUMBER(S8167:S17951), S8167:S17951))</f>
        <v>44.915844838921764</v>
      </c>
      <c r="U8167">
        <v>2</v>
      </c>
    </row>
    <row r="8168" spans="1:21" x14ac:dyDescent="0.2">
      <c r="A8168">
        <v>301</v>
      </c>
      <c r="F8168" s="1">
        <v>42590.639490740738</v>
      </c>
      <c r="G8168" s="1">
        <v>42590.642974537041</v>
      </c>
      <c r="H8168">
        <v>3209</v>
      </c>
      <c r="I8168" s="2" t="s">
        <v>51</v>
      </c>
      <c r="J8168">
        <v>40.724176499999999</v>
      </c>
      <c r="K8168">
        <v>-74.050656399999994</v>
      </c>
      <c r="L8168">
        <v>3186</v>
      </c>
      <c r="M8168" s="2" t="s">
        <v>27</v>
      </c>
      <c r="N8168">
        <v>40.71958611647166</v>
      </c>
      <c r="O8168">
        <v>-74.043117463588715</v>
      </c>
      <c r="P8168">
        <v>24470</v>
      </c>
      <c r="Q8168" s="2" t="s">
        <v>17</v>
      </c>
      <c r="R8168">
        <v>1955</v>
      </c>
      <c r="S8168">
        <f t="shared" ca="1" si="127"/>
        <v>69</v>
      </c>
      <c r="T8168" cm="1">
        <f t="array" aca="1" ref="T8168" ca="1">AVERAGE(IF(ISNUMBER(S8168:S17952), S8168:S17952))</f>
        <v>44.901973684210525</v>
      </c>
      <c r="U8168">
        <v>1</v>
      </c>
    </row>
    <row r="8169" spans="1:21" x14ac:dyDescent="0.2">
      <c r="A8169">
        <v>349</v>
      </c>
      <c r="F8169" s="1">
        <v>42590.639652777776</v>
      </c>
      <c r="G8169" s="1">
        <v>42590.643703703703</v>
      </c>
      <c r="H8169">
        <v>3186</v>
      </c>
      <c r="I8169" s="2" t="s">
        <v>18</v>
      </c>
      <c r="J8169">
        <v>40.71958611647166</v>
      </c>
      <c r="K8169">
        <v>-74.043117463588715</v>
      </c>
      <c r="L8169">
        <v>3203</v>
      </c>
      <c r="M8169" s="2" t="s">
        <v>37</v>
      </c>
      <c r="N8169">
        <v>40.727595966000003</v>
      </c>
      <c r="O8169">
        <v>-74.044247311000007</v>
      </c>
      <c r="P8169">
        <v>24712</v>
      </c>
      <c r="Q8169" s="2" t="s">
        <v>17</v>
      </c>
      <c r="R8169">
        <v>1978</v>
      </c>
      <c r="S8169">
        <f t="shared" ca="1" si="127"/>
        <v>46</v>
      </c>
      <c r="T8169" cm="1">
        <f t="array" aca="1" ref="T8169" ca="1">AVERAGE(IF(ISNUMBER(S8169:S17953), S8169:S17953))</f>
        <v>44.886109282422645</v>
      </c>
      <c r="U8169">
        <v>1</v>
      </c>
    </row>
    <row r="8170" spans="1:21" x14ac:dyDescent="0.2">
      <c r="A8170">
        <v>1323</v>
      </c>
      <c r="F8170" s="1">
        <v>42590.639710648145</v>
      </c>
      <c r="G8170" s="1">
        <v>42590.655034722222</v>
      </c>
      <c r="H8170">
        <v>3194</v>
      </c>
      <c r="I8170" s="2" t="s">
        <v>22</v>
      </c>
      <c r="J8170">
        <v>40.725339925355797</v>
      </c>
      <c r="K8170">
        <v>-74.067622125148773</v>
      </c>
      <c r="L8170">
        <v>3202</v>
      </c>
      <c r="M8170" s="2" t="s">
        <v>48</v>
      </c>
      <c r="N8170">
        <v>40.727223500000001</v>
      </c>
      <c r="O8170">
        <v>-74.033758899999995</v>
      </c>
      <c r="P8170">
        <v>24481</v>
      </c>
      <c r="Q8170" s="2" t="s">
        <v>17</v>
      </c>
      <c r="R8170">
        <v>1998</v>
      </c>
      <c r="S8170">
        <f t="shared" ca="1" si="127"/>
        <v>26</v>
      </c>
      <c r="T8170" cm="1">
        <f t="array" aca="1" ref="T8170" ca="1">AVERAGE(IF(ISNUMBER(S8170:S17954), S8170:S17954))</f>
        <v>44.885375494071148</v>
      </c>
      <c r="U8170">
        <v>1</v>
      </c>
    </row>
    <row r="8171" spans="1:21" x14ac:dyDescent="0.2">
      <c r="A8171">
        <v>248</v>
      </c>
      <c r="F8171" s="1">
        <v>42590.639780092592</v>
      </c>
      <c r="G8171" s="1">
        <v>42590.642650462964</v>
      </c>
      <c r="H8171">
        <v>3202</v>
      </c>
      <c r="I8171" s="2" t="s">
        <v>79</v>
      </c>
      <c r="J8171">
        <v>40.727223500000001</v>
      </c>
      <c r="K8171">
        <v>-74.033758899999995</v>
      </c>
      <c r="L8171">
        <v>3187</v>
      </c>
      <c r="M8171" s="2" t="s">
        <v>59</v>
      </c>
      <c r="N8171">
        <v>40.721123599999999</v>
      </c>
      <c r="O8171">
        <v>-74.038050949999999</v>
      </c>
      <c r="P8171">
        <v>24515</v>
      </c>
      <c r="Q8171" s="2" t="s">
        <v>17</v>
      </c>
      <c r="R8171">
        <v>1988</v>
      </c>
      <c r="S8171">
        <f t="shared" ca="1" si="127"/>
        <v>36</v>
      </c>
      <c r="T8171" cm="1">
        <f t="array" aca="1" ref="T8171" ca="1">AVERAGE(IF(ISNUMBER(S8171:S17955), S8171:S17955))</f>
        <v>44.897824653922214</v>
      </c>
      <c r="U8171">
        <v>1</v>
      </c>
    </row>
    <row r="8172" spans="1:21" x14ac:dyDescent="0.2">
      <c r="A8172">
        <v>386</v>
      </c>
      <c r="F8172" s="1">
        <v>42590.640972222223</v>
      </c>
      <c r="G8172" s="1">
        <v>42590.645439814813</v>
      </c>
      <c r="H8172">
        <v>3203</v>
      </c>
      <c r="I8172" s="2" t="s">
        <v>46</v>
      </c>
      <c r="J8172">
        <v>40.727595966000003</v>
      </c>
      <c r="K8172">
        <v>-74.044247311000007</v>
      </c>
      <c r="L8172">
        <v>3187</v>
      </c>
      <c r="M8172" s="2" t="s">
        <v>59</v>
      </c>
      <c r="N8172">
        <v>40.721123599999999</v>
      </c>
      <c r="O8172">
        <v>-74.038050949999999</v>
      </c>
      <c r="P8172">
        <v>26214</v>
      </c>
      <c r="Q8172" s="2" t="s">
        <v>17</v>
      </c>
      <c r="R8172">
        <v>1990</v>
      </c>
      <c r="S8172">
        <f t="shared" ca="1" si="127"/>
        <v>34</v>
      </c>
      <c r="T8172" cm="1">
        <f t="array" aca="1" ref="T8172" ca="1">AVERAGE(IF(ISNUMBER(S8172:S17956), S8172:S17956))</f>
        <v>44.903693931398415</v>
      </c>
      <c r="U8172">
        <v>1</v>
      </c>
    </row>
    <row r="8173" spans="1:21" x14ac:dyDescent="0.2">
      <c r="A8173">
        <v>1293</v>
      </c>
      <c r="F8173" s="1">
        <v>42590.643321759257</v>
      </c>
      <c r="G8173" s="1">
        <v>42590.65828703704</v>
      </c>
      <c r="H8173">
        <v>3186</v>
      </c>
      <c r="I8173" s="2" t="s">
        <v>18</v>
      </c>
      <c r="J8173">
        <v>40.71958611647166</v>
      </c>
      <c r="K8173">
        <v>-74.043117463588715</v>
      </c>
      <c r="L8173">
        <v>3196</v>
      </c>
      <c r="M8173" s="2" t="s">
        <v>100</v>
      </c>
      <c r="N8173">
        <v>40.744318700000001</v>
      </c>
      <c r="O8173">
        <v>-74.043990899999997</v>
      </c>
      <c r="P8173">
        <v>24613</v>
      </c>
      <c r="Q8173" s="2" t="s">
        <v>17</v>
      </c>
      <c r="R8173">
        <v>1951</v>
      </c>
      <c r="S8173">
        <f t="shared" ca="1" si="127"/>
        <v>73</v>
      </c>
      <c r="T8173" cm="1">
        <f t="array" aca="1" ref="T8173" ca="1">AVERAGE(IF(ISNUMBER(S8173:S17957), S8173:S17957))</f>
        <v>44.910891089108908</v>
      </c>
      <c r="U8173">
        <v>1</v>
      </c>
    </row>
    <row r="8174" spans="1:21" x14ac:dyDescent="0.2">
      <c r="A8174">
        <v>313</v>
      </c>
      <c r="F8174" s="1">
        <v>42590.645798611113</v>
      </c>
      <c r="G8174" s="1">
        <v>42590.64943287037</v>
      </c>
      <c r="H8174">
        <v>3186</v>
      </c>
      <c r="I8174" s="2" t="s">
        <v>18</v>
      </c>
      <c r="J8174">
        <v>40.71958611647166</v>
      </c>
      <c r="K8174">
        <v>-74.043117463588715</v>
      </c>
      <c r="L8174">
        <v>3209</v>
      </c>
      <c r="M8174" s="2" t="s">
        <v>85</v>
      </c>
      <c r="N8174">
        <v>40.724176499999999</v>
      </c>
      <c r="O8174">
        <v>-74.050656399999994</v>
      </c>
      <c r="P8174">
        <v>24673</v>
      </c>
      <c r="Q8174" s="2" t="s">
        <v>17</v>
      </c>
      <c r="R8174">
        <v>1982</v>
      </c>
      <c r="S8174">
        <f t="shared" ca="1" si="127"/>
        <v>42</v>
      </c>
      <c r="T8174" cm="1">
        <f t="array" aca="1" ref="T8174" ca="1">AVERAGE(IF(ISNUMBER(S8174:S17958), S8174:S17958))</f>
        <v>44.89233817701453</v>
      </c>
      <c r="U8174">
        <v>1</v>
      </c>
    </row>
    <row r="8175" spans="1:21" x14ac:dyDescent="0.2">
      <c r="A8175">
        <v>541</v>
      </c>
      <c r="F8175" s="1">
        <v>42590.646666666667</v>
      </c>
      <c r="G8175" s="1">
        <v>42590.652939814812</v>
      </c>
      <c r="H8175">
        <v>3184</v>
      </c>
      <c r="I8175" s="2" t="s">
        <v>68</v>
      </c>
      <c r="J8175">
        <v>40.7141454</v>
      </c>
      <c r="K8175">
        <v>-74.033551900000006</v>
      </c>
      <c r="L8175">
        <v>3192</v>
      </c>
      <c r="M8175" s="2" t="s">
        <v>39</v>
      </c>
      <c r="N8175">
        <v>40.711242300000002</v>
      </c>
      <c r="O8175">
        <v>-74.055701299999996</v>
      </c>
      <c r="P8175">
        <v>26180</v>
      </c>
      <c r="Q8175" s="2" t="s">
        <v>17</v>
      </c>
      <c r="R8175">
        <v>1967</v>
      </c>
      <c r="S8175">
        <f t="shared" ca="1" si="127"/>
        <v>57</v>
      </c>
      <c r="T8175" cm="1">
        <f t="array" aca="1" ref="T8175" ca="1">AVERAGE(IF(ISNUMBER(S8175:S17959), S8175:S17959))</f>
        <v>44.894249834765368</v>
      </c>
      <c r="U8175">
        <v>1</v>
      </c>
    </row>
    <row r="8176" spans="1:21" x14ac:dyDescent="0.2">
      <c r="A8176">
        <v>234</v>
      </c>
      <c r="F8176" s="1">
        <v>42590.646724537037</v>
      </c>
      <c r="G8176" s="1">
        <v>42590.649444444447</v>
      </c>
      <c r="H8176">
        <v>3186</v>
      </c>
      <c r="I8176" s="2" t="s">
        <v>18</v>
      </c>
      <c r="J8176">
        <v>40.71958611647166</v>
      </c>
      <c r="K8176">
        <v>-74.043117463588715</v>
      </c>
      <c r="L8176">
        <v>3279</v>
      </c>
      <c r="M8176" s="2" t="s">
        <v>82</v>
      </c>
      <c r="N8176">
        <v>40.721630142638354</v>
      </c>
      <c r="O8176">
        <v>-74.04996782541275</v>
      </c>
      <c r="P8176">
        <v>26185</v>
      </c>
      <c r="Q8176" s="2" t="s">
        <v>17</v>
      </c>
      <c r="R8176">
        <v>1973</v>
      </c>
      <c r="S8176">
        <f t="shared" ca="1" si="127"/>
        <v>51</v>
      </c>
      <c r="T8176" cm="1">
        <f t="array" aca="1" ref="T8176" ca="1">AVERAGE(IF(ISNUMBER(S8176:S17960), S8176:S17960))</f>
        <v>44.886243386243386</v>
      </c>
      <c r="U8176">
        <v>1</v>
      </c>
    </row>
    <row r="8177" spans="1:21" x14ac:dyDescent="0.2">
      <c r="A8177">
        <v>422</v>
      </c>
      <c r="F8177" s="1">
        <v>42590.647337962961</v>
      </c>
      <c r="G8177" s="1">
        <v>42590.652222222219</v>
      </c>
      <c r="H8177">
        <v>3209</v>
      </c>
      <c r="I8177" s="2" t="s">
        <v>51</v>
      </c>
      <c r="J8177">
        <v>40.724176499999999</v>
      </c>
      <c r="K8177">
        <v>-74.050656399999994</v>
      </c>
      <c r="L8177">
        <v>3225</v>
      </c>
      <c r="M8177" s="2" t="s">
        <v>101</v>
      </c>
      <c r="N8177">
        <v>40.723658899999997</v>
      </c>
      <c r="O8177">
        <v>-74.064194299999997</v>
      </c>
      <c r="P8177">
        <v>26228</v>
      </c>
      <c r="Q8177" s="2" t="s">
        <v>17</v>
      </c>
      <c r="R8177">
        <v>1969</v>
      </c>
      <c r="S8177">
        <f t="shared" ca="1" si="127"/>
        <v>55</v>
      </c>
      <c r="T8177" cm="1">
        <f t="array" aca="1" ref="T8177" ca="1">AVERAGE(IF(ISNUMBER(S8177:S17961), S8177:S17961))</f>
        <v>44.882197220383851</v>
      </c>
      <c r="U8177">
        <v>1</v>
      </c>
    </row>
    <row r="8178" spans="1:21" x14ac:dyDescent="0.2">
      <c r="A8178">
        <v>803</v>
      </c>
      <c r="F8178" s="1">
        <v>42590.647905092592</v>
      </c>
      <c r="G8178" s="1">
        <v>42590.657210648147</v>
      </c>
      <c r="H8178">
        <v>3202</v>
      </c>
      <c r="I8178" s="2" t="s">
        <v>79</v>
      </c>
      <c r="J8178">
        <v>40.727223500000001</v>
      </c>
      <c r="K8178">
        <v>-74.033758899999995</v>
      </c>
      <c r="L8178">
        <v>3202</v>
      </c>
      <c r="M8178" s="2" t="s">
        <v>48</v>
      </c>
      <c r="N8178">
        <v>40.727223500000001</v>
      </c>
      <c r="O8178">
        <v>-74.033758899999995</v>
      </c>
      <c r="P8178">
        <v>26210</v>
      </c>
      <c r="Q8178" s="2" t="s">
        <v>17</v>
      </c>
      <c r="R8178">
        <v>1987</v>
      </c>
      <c r="S8178">
        <f t="shared" ca="1" si="127"/>
        <v>37</v>
      </c>
      <c r="T8178" cm="1">
        <f t="array" aca="1" ref="T8178" ca="1">AVERAGE(IF(ISNUMBER(S8178:S17962), S8178:S17962))</f>
        <v>44.87549668874172</v>
      </c>
      <c r="U8178">
        <v>1</v>
      </c>
    </row>
    <row r="8179" spans="1:21" x14ac:dyDescent="0.2">
      <c r="A8179">
        <v>276</v>
      </c>
      <c r="F8179" s="1">
        <v>42590.648460648146</v>
      </c>
      <c r="G8179" s="1">
        <v>42590.651666666665</v>
      </c>
      <c r="H8179">
        <v>3187</v>
      </c>
      <c r="I8179" s="2" t="s">
        <v>36</v>
      </c>
      <c r="J8179">
        <v>40.721123599999999</v>
      </c>
      <c r="K8179">
        <v>-74.038050949999999</v>
      </c>
      <c r="L8179">
        <v>3202</v>
      </c>
      <c r="M8179" s="2" t="s">
        <v>48</v>
      </c>
      <c r="N8179">
        <v>40.727223500000001</v>
      </c>
      <c r="O8179">
        <v>-74.033758899999995</v>
      </c>
      <c r="P8179">
        <v>24515</v>
      </c>
      <c r="Q8179" s="2" t="s">
        <v>17</v>
      </c>
      <c r="R8179">
        <v>1988</v>
      </c>
      <c r="S8179">
        <f t="shared" ca="1" si="127"/>
        <v>36</v>
      </c>
      <c r="T8179" cm="1">
        <f t="array" aca="1" ref="T8179" ca="1">AVERAGE(IF(ISNUMBER(S8179:S17963), S8179:S17963))</f>
        <v>44.880715705765411</v>
      </c>
      <c r="U8179">
        <v>1</v>
      </c>
    </row>
    <row r="8180" spans="1:21" x14ac:dyDescent="0.2">
      <c r="A8180">
        <v>376</v>
      </c>
      <c r="F8180" s="1">
        <v>42590.648634259262</v>
      </c>
      <c r="G8180" s="1">
        <v>42590.652997685182</v>
      </c>
      <c r="H8180">
        <v>3183</v>
      </c>
      <c r="I8180" s="2" t="s">
        <v>20</v>
      </c>
      <c r="J8180">
        <v>40.716246900000002</v>
      </c>
      <c r="K8180">
        <v>-74.033458800000005</v>
      </c>
      <c r="L8180">
        <v>3267</v>
      </c>
      <c r="M8180" s="2" t="s">
        <v>92</v>
      </c>
      <c r="N8180">
        <v>40.712418823756899</v>
      </c>
      <c r="O8180">
        <v>-74.038525521755219</v>
      </c>
      <c r="P8180">
        <v>26189</v>
      </c>
      <c r="Q8180" s="2" t="s">
        <v>17</v>
      </c>
      <c r="R8180">
        <v>1984</v>
      </c>
      <c r="S8180">
        <f t="shared" ca="1" si="127"/>
        <v>40</v>
      </c>
      <c r="T8180" cm="1">
        <f t="array" aca="1" ref="T8180" ca="1">AVERAGE(IF(ISNUMBER(S8180:S17964), S8180:S17964))</f>
        <v>44.886604774535812</v>
      </c>
      <c r="U8180">
        <v>2</v>
      </c>
    </row>
    <row r="8181" spans="1:21" x14ac:dyDescent="0.2">
      <c r="A8181">
        <v>324</v>
      </c>
      <c r="F8181" s="1">
        <v>42590.650347222225</v>
      </c>
      <c r="G8181" s="1">
        <v>42590.654097222221</v>
      </c>
      <c r="H8181">
        <v>3267</v>
      </c>
      <c r="I8181" s="2" t="s">
        <v>34</v>
      </c>
      <c r="J8181">
        <v>40.712418823756899</v>
      </c>
      <c r="K8181">
        <v>-74.038525521755219</v>
      </c>
      <c r="L8181">
        <v>3183</v>
      </c>
      <c r="M8181" s="2" t="s">
        <v>40</v>
      </c>
      <c r="N8181">
        <v>40.716246900000002</v>
      </c>
      <c r="O8181">
        <v>-74.033458800000005</v>
      </c>
      <c r="P8181">
        <v>26192</v>
      </c>
      <c r="Q8181" s="2" t="s">
        <v>17</v>
      </c>
      <c r="R8181">
        <v>1976</v>
      </c>
      <c r="S8181">
        <f t="shared" ca="1" si="127"/>
        <v>48</v>
      </c>
      <c r="T8181" cm="1">
        <f t="array" aca="1" ref="T8181" ca="1">AVERAGE(IF(ISNUMBER(S8181:S17965), S8181:S17965))</f>
        <v>44.889847378898473</v>
      </c>
      <c r="U8181">
        <v>1</v>
      </c>
    </row>
    <row r="8182" spans="1:21" x14ac:dyDescent="0.2">
      <c r="A8182">
        <v>318</v>
      </c>
      <c r="F8182" s="1">
        <v>42590.650520833333</v>
      </c>
      <c r="G8182" s="1">
        <v>42590.65420138889</v>
      </c>
      <c r="H8182">
        <v>3186</v>
      </c>
      <c r="I8182" s="2" t="s">
        <v>18</v>
      </c>
      <c r="J8182">
        <v>40.71958611647166</v>
      </c>
      <c r="K8182">
        <v>-74.043117463588715</v>
      </c>
      <c r="L8182">
        <v>3203</v>
      </c>
      <c r="M8182" s="2" t="s">
        <v>37</v>
      </c>
      <c r="N8182">
        <v>40.727595966000003</v>
      </c>
      <c r="O8182">
        <v>-74.044247311000007</v>
      </c>
      <c r="P8182">
        <v>26262</v>
      </c>
      <c r="Q8182" s="2" t="s">
        <v>17</v>
      </c>
      <c r="R8182">
        <v>1947</v>
      </c>
      <c r="S8182">
        <f t="shared" ca="1" si="127"/>
        <v>77</v>
      </c>
      <c r="T8182" cm="1">
        <f t="array" aca="1" ref="T8182" ca="1">AVERAGE(IF(ISNUMBER(S8182:S17966), S8182:S17966))</f>
        <v>44.887782204515275</v>
      </c>
      <c r="U8182">
        <v>1</v>
      </c>
    </row>
    <row r="8183" spans="1:21" x14ac:dyDescent="0.2">
      <c r="A8183">
        <v>1617</v>
      </c>
      <c r="F8183" s="1">
        <v>42590.652453703704</v>
      </c>
      <c r="G8183" s="1">
        <v>42590.671180555553</v>
      </c>
      <c r="H8183">
        <v>3225</v>
      </c>
      <c r="I8183" s="2" t="s">
        <v>32</v>
      </c>
      <c r="J8183">
        <v>40.723658899999997</v>
      </c>
      <c r="K8183">
        <v>-74.064194299999997</v>
      </c>
      <c r="L8183">
        <v>3195</v>
      </c>
      <c r="M8183" s="2" t="s">
        <v>23</v>
      </c>
      <c r="N8183">
        <v>40.730742625306583</v>
      </c>
      <c r="O8183">
        <v>-74.063783884048462</v>
      </c>
      <c r="P8183">
        <v>26228</v>
      </c>
      <c r="Q8183" s="2" t="s">
        <v>17</v>
      </c>
      <c r="R8183">
        <v>1992</v>
      </c>
      <c r="S8183">
        <f t="shared" ca="1" si="127"/>
        <v>32</v>
      </c>
      <c r="T8183" cm="1">
        <f t="array" aca="1" ref="T8183" ca="1">AVERAGE(IF(ISNUMBER(S8183:S17967), S8183:S17967))</f>
        <v>44.866445182724256</v>
      </c>
      <c r="U8183">
        <v>1</v>
      </c>
    </row>
    <row r="8184" spans="1:21" x14ac:dyDescent="0.2">
      <c r="A8184">
        <v>1890</v>
      </c>
      <c r="F8184" s="1">
        <v>42590.65351851852</v>
      </c>
      <c r="G8184" s="1">
        <v>42590.675393518519</v>
      </c>
      <c r="H8184">
        <v>3268</v>
      </c>
      <c r="I8184" s="2" t="s">
        <v>77</v>
      </c>
      <c r="J8184">
        <v>40.71346382669195</v>
      </c>
      <c r="K8184">
        <v>-74.062858521938324</v>
      </c>
      <c r="L8184">
        <v>3203</v>
      </c>
      <c r="M8184" s="2" t="s">
        <v>37</v>
      </c>
      <c r="N8184">
        <v>40.727595966000003</v>
      </c>
      <c r="O8184">
        <v>-74.044247311000007</v>
      </c>
      <c r="P8184">
        <v>24435</v>
      </c>
      <c r="Q8184" s="2" t="s">
        <v>17</v>
      </c>
      <c r="R8184">
        <v>1985</v>
      </c>
      <c r="S8184">
        <f t="shared" ca="1" si="127"/>
        <v>39</v>
      </c>
      <c r="T8184" cm="1">
        <f t="array" aca="1" ref="T8184" ca="1">AVERAGE(IF(ISNUMBER(S8184:S17968), S8184:S17968))</f>
        <v>44.875</v>
      </c>
      <c r="U8184">
        <v>1</v>
      </c>
    </row>
    <row r="8185" spans="1:21" x14ac:dyDescent="0.2">
      <c r="A8185">
        <v>802</v>
      </c>
      <c r="F8185" s="1">
        <v>42590.654814814814</v>
      </c>
      <c r="G8185" s="1">
        <v>42590.664097222223</v>
      </c>
      <c r="H8185">
        <v>3267</v>
      </c>
      <c r="I8185" s="2" t="s">
        <v>34</v>
      </c>
      <c r="J8185">
        <v>40.712418823756899</v>
      </c>
      <c r="K8185">
        <v>-74.038525521755219</v>
      </c>
      <c r="L8185">
        <v>3183</v>
      </c>
      <c r="M8185" s="2" t="s">
        <v>40</v>
      </c>
      <c r="N8185">
        <v>40.716246900000002</v>
      </c>
      <c r="O8185">
        <v>-74.033458800000005</v>
      </c>
      <c r="P8185">
        <v>26166</v>
      </c>
      <c r="Q8185" s="2" t="s">
        <v>17</v>
      </c>
      <c r="R8185">
        <v>1979</v>
      </c>
      <c r="S8185">
        <f t="shared" ca="1" si="127"/>
        <v>45</v>
      </c>
      <c r="T8185" cm="1">
        <f t="array" aca="1" ref="T8185" ca="1">AVERAGE(IF(ISNUMBER(S8185:S17969), S8185:S17969))</f>
        <v>44.878908848968727</v>
      </c>
      <c r="U8185">
        <v>1</v>
      </c>
    </row>
    <row r="8186" spans="1:21" x14ac:dyDescent="0.2">
      <c r="A8186">
        <v>198</v>
      </c>
      <c r="F8186" s="1">
        <v>42590.657766203702</v>
      </c>
      <c r="G8186" s="1">
        <v>42590.660069444442</v>
      </c>
      <c r="H8186">
        <v>3194</v>
      </c>
      <c r="I8186" s="2" t="s">
        <v>22</v>
      </c>
      <c r="J8186">
        <v>40.725339925355797</v>
      </c>
      <c r="K8186">
        <v>-74.067622125148773</v>
      </c>
      <c r="L8186">
        <v>3195</v>
      </c>
      <c r="M8186" s="2" t="s">
        <v>23</v>
      </c>
      <c r="N8186">
        <v>40.730742625306583</v>
      </c>
      <c r="O8186">
        <v>-74.063783884048462</v>
      </c>
      <c r="P8186">
        <v>24406</v>
      </c>
      <c r="Q8186" s="2" t="s">
        <v>17</v>
      </c>
      <c r="R8186">
        <v>1969</v>
      </c>
      <c r="S8186">
        <f t="shared" ca="1" si="127"/>
        <v>55</v>
      </c>
      <c r="T8186" cm="1">
        <f t="array" aca="1" ref="T8186" ca="1">AVERAGE(IF(ISNUMBER(S8186:S17970), S8186:S17970))</f>
        <v>44.87882822902796</v>
      </c>
      <c r="U8186">
        <v>1</v>
      </c>
    </row>
    <row r="8187" spans="1:21" x14ac:dyDescent="0.2">
      <c r="A8187">
        <v>383</v>
      </c>
      <c r="F8187" s="1">
        <v>42590.659780092596</v>
      </c>
      <c r="G8187" s="1">
        <v>42590.664224537039</v>
      </c>
      <c r="H8187">
        <v>3275</v>
      </c>
      <c r="I8187" s="2" t="s">
        <v>93</v>
      </c>
      <c r="J8187">
        <v>40.718355198232139</v>
      </c>
      <c r="K8187">
        <v>-74.038914442062378</v>
      </c>
      <c r="L8187">
        <v>3270</v>
      </c>
      <c r="M8187" s="2" t="s">
        <v>65</v>
      </c>
      <c r="N8187">
        <v>40.725289107811321</v>
      </c>
      <c r="O8187">
        <v>-74.045571684837341</v>
      </c>
      <c r="P8187">
        <v>24437</v>
      </c>
      <c r="Q8187" s="2" t="s">
        <v>17</v>
      </c>
      <c r="R8187">
        <v>1958</v>
      </c>
      <c r="S8187">
        <f t="shared" ca="1" si="127"/>
        <v>66</v>
      </c>
      <c r="T8187" cm="1">
        <f t="array" aca="1" ref="T8187" ca="1">AVERAGE(IF(ISNUMBER(S8187:S17971), S8187:S17971))</f>
        <v>44.872085276482345</v>
      </c>
      <c r="U8187">
        <v>2</v>
      </c>
    </row>
    <row r="8188" spans="1:21" x14ac:dyDescent="0.2">
      <c r="A8188">
        <v>476</v>
      </c>
      <c r="F8188" s="1">
        <v>42590.660474537035</v>
      </c>
      <c r="G8188" s="1">
        <v>42590.665995370371</v>
      </c>
      <c r="H8188">
        <v>3215</v>
      </c>
      <c r="I8188" s="2" t="s">
        <v>69</v>
      </c>
      <c r="J8188">
        <v>40.746729899999998</v>
      </c>
      <c r="K8188">
        <v>-74.049250900000004</v>
      </c>
      <c r="L8188">
        <v>3207</v>
      </c>
      <c r="M8188" s="2" t="s">
        <v>91</v>
      </c>
      <c r="N8188">
        <v>40.737603700000001</v>
      </c>
      <c r="O8188">
        <v>-74.052478300000004</v>
      </c>
      <c r="P8188">
        <v>26223</v>
      </c>
      <c r="Q8188" s="2" t="s">
        <v>17</v>
      </c>
      <c r="R8188">
        <v>1954</v>
      </c>
      <c r="S8188">
        <f t="shared" ca="1" si="127"/>
        <v>70</v>
      </c>
      <c r="T8188" cm="1">
        <f t="array" aca="1" ref="T8188" ca="1">AVERAGE(IF(ISNUMBER(S8188:S17972), S8188:S17972))</f>
        <v>44.857999999999997</v>
      </c>
      <c r="U8188">
        <v>1</v>
      </c>
    </row>
    <row r="8189" spans="1:21" x14ac:dyDescent="0.2">
      <c r="A8189">
        <v>208</v>
      </c>
      <c r="F8189" s="1">
        <v>42590.663680555554</v>
      </c>
      <c r="G8189" s="1">
        <v>42590.66609953704</v>
      </c>
      <c r="H8189">
        <v>3186</v>
      </c>
      <c r="I8189" s="2" t="s">
        <v>18</v>
      </c>
      <c r="J8189">
        <v>40.71958611647166</v>
      </c>
      <c r="K8189">
        <v>-74.043117463588715</v>
      </c>
      <c r="L8189">
        <v>3278</v>
      </c>
      <c r="M8189" s="2" t="s">
        <v>41</v>
      </c>
      <c r="N8189">
        <v>40.725685483629007</v>
      </c>
      <c r="O8189">
        <v>-74.048790335655212</v>
      </c>
      <c r="P8189">
        <v>24682</v>
      </c>
      <c r="Q8189" s="2" t="s">
        <v>17</v>
      </c>
      <c r="R8189">
        <v>1980</v>
      </c>
      <c r="S8189">
        <f t="shared" ca="1" si="127"/>
        <v>44</v>
      </c>
      <c r="T8189" cm="1">
        <f t="array" aca="1" ref="T8189" ca="1">AVERAGE(IF(ISNUMBER(S8189:S17973), S8189:S17973))</f>
        <v>44.841227484989993</v>
      </c>
      <c r="U8189">
        <v>1</v>
      </c>
    </row>
    <row r="8190" spans="1:21" x14ac:dyDescent="0.2">
      <c r="A8190">
        <v>544</v>
      </c>
      <c r="F8190" s="1">
        <v>42590.663680555554</v>
      </c>
      <c r="G8190" s="1">
        <v>42590.669988425929</v>
      </c>
      <c r="H8190">
        <v>3186</v>
      </c>
      <c r="I8190" s="2" t="s">
        <v>18</v>
      </c>
      <c r="J8190">
        <v>40.71958611647166</v>
      </c>
      <c r="K8190">
        <v>-74.043117463588715</v>
      </c>
      <c r="L8190">
        <v>3225</v>
      </c>
      <c r="M8190" s="2" t="s">
        <v>101</v>
      </c>
      <c r="N8190">
        <v>40.723658899999997</v>
      </c>
      <c r="O8190">
        <v>-74.064194299999997</v>
      </c>
      <c r="P8190">
        <v>26289</v>
      </c>
      <c r="Q8190" s="2" t="s">
        <v>17</v>
      </c>
      <c r="R8190">
        <v>1977</v>
      </c>
      <c r="S8190">
        <f t="shared" ca="1" si="127"/>
        <v>47</v>
      </c>
      <c r="T8190" cm="1">
        <f t="array" aca="1" ref="T8190" ca="1">AVERAGE(IF(ISNUMBER(S8190:S17974), S8190:S17974))</f>
        <v>44.841789052069423</v>
      </c>
      <c r="U8190">
        <v>1</v>
      </c>
    </row>
    <row r="8191" spans="1:21" x14ac:dyDescent="0.2">
      <c r="A8191">
        <v>499</v>
      </c>
      <c r="F8191" s="1">
        <v>42590.663738425923</v>
      </c>
      <c r="G8191" s="1">
        <v>42590.66951388889</v>
      </c>
      <c r="H8191">
        <v>3268</v>
      </c>
      <c r="I8191" s="2" t="s">
        <v>77</v>
      </c>
      <c r="J8191">
        <v>40.71346382669195</v>
      </c>
      <c r="K8191">
        <v>-74.062858521938324</v>
      </c>
      <c r="L8191">
        <v>3209</v>
      </c>
      <c r="M8191" s="2" t="s">
        <v>85</v>
      </c>
      <c r="N8191">
        <v>40.724176499999999</v>
      </c>
      <c r="O8191">
        <v>-74.050656399999994</v>
      </c>
      <c r="P8191">
        <v>24446</v>
      </c>
      <c r="Q8191" s="2" t="s">
        <v>17</v>
      </c>
      <c r="R8191">
        <v>1970</v>
      </c>
      <c r="S8191">
        <f t="shared" ca="1" si="127"/>
        <v>54</v>
      </c>
      <c r="T8191" cm="1">
        <f t="array" aca="1" ref="T8191" ca="1">AVERAGE(IF(ISNUMBER(S8191:S17975), S8191:S17975))</f>
        <v>44.840347361389448</v>
      </c>
      <c r="U8191">
        <v>1</v>
      </c>
    </row>
    <row r="8192" spans="1:21" x14ac:dyDescent="0.2">
      <c r="A8192">
        <v>216</v>
      </c>
      <c r="F8192" s="1">
        <v>42590.664155092592</v>
      </c>
      <c r="G8192" s="1">
        <v>42590.666666666664</v>
      </c>
      <c r="H8192">
        <v>3186</v>
      </c>
      <c r="I8192" s="2" t="s">
        <v>18</v>
      </c>
      <c r="J8192">
        <v>40.71958611647166</v>
      </c>
      <c r="K8192">
        <v>-74.043117463588715</v>
      </c>
      <c r="L8192">
        <v>3276</v>
      </c>
      <c r="M8192" s="2" t="s">
        <v>30</v>
      </c>
      <c r="N8192">
        <v>40.714584035358932</v>
      </c>
      <c r="O8192">
        <v>-74.042817056179047</v>
      </c>
      <c r="P8192">
        <v>24568</v>
      </c>
      <c r="Q8192" s="2" t="s">
        <v>17</v>
      </c>
      <c r="R8192">
        <v>1985</v>
      </c>
      <c r="S8192">
        <f t="shared" ca="1" si="127"/>
        <v>39</v>
      </c>
      <c r="T8192" cm="1">
        <f t="array" aca="1" ref="T8192" ca="1">AVERAGE(IF(ISNUMBER(S8192:S17976), S8192:S17976))</f>
        <v>44.834224598930483</v>
      </c>
      <c r="U8192">
        <v>2</v>
      </c>
    </row>
    <row r="8193" spans="1:21" x14ac:dyDescent="0.2">
      <c r="A8193">
        <v>254</v>
      </c>
      <c r="F8193" s="1">
        <v>42590.664513888885</v>
      </c>
      <c r="G8193" s="1">
        <v>42590.66746527778</v>
      </c>
      <c r="H8193">
        <v>3183</v>
      </c>
      <c r="I8193" s="2" t="s">
        <v>20</v>
      </c>
      <c r="J8193">
        <v>40.716246900000002</v>
      </c>
      <c r="K8193">
        <v>-74.033458800000005</v>
      </c>
      <c r="L8193">
        <v>3267</v>
      </c>
      <c r="M8193" s="2" t="s">
        <v>92</v>
      </c>
      <c r="N8193">
        <v>40.712418823756899</v>
      </c>
      <c r="O8193">
        <v>-74.038525521755219</v>
      </c>
      <c r="P8193">
        <v>26192</v>
      </c>
      <c r="Q8193" s="2" t="s">
        <v>17</v>
      </c>
      <c r="R8193">
        <v>1980</v>
      </c>
      <c r="S8193">
        <f t="shared" ca="1" si="127"/>
        <v>44</v>
      </c>
      <c r="T8193" cm="1">
        <f t="array" aca="1" ref="T8193" ca="1">AVERAGE(IF(ISNUMBER(S8193:S17977), S8193:S17977))</f>
        <v>44.838127090301001</v>
      </c>
      <c r="U8193">
        <v>2</v>
      </c>
    </row>
    <row r="8194" spans="1:21" x14ac:dyDescent="0.2">
      <c r="A8194">
        <v>633</v>
      </c>
      <c r="F8194" s="1">
        <v>42590.665370370371</v>
      </c>
      <c r="G8194" s="1">
        <v>42590.672708333332</v>
      </c>
      <c r="H8194">
        <v>3183</v>
      </c>
      <c r="I8194" s="2" t="s">
        <v>20</v>
      </c>
      <c r="J8194">
        <v>40.716246900000002</v>
      </c>
      <c r="K8194">
        <v>-74.033458800000005</v>
      </c>
      <c r="L8194">
        <v>3203</v>
      </c>
      <c r="M8194" s="2" t="s">
        <v>37</v>
      </c>
      <c r="N8194">
        <v>40.727595966000003</v>
      </c>
      <c r="O8194">
        <v>-74.044247311000007</v>
      </c>
      <c r="P8194">
        <v>26314</v>
      </c>
      <c r="Q8194" s="2" t="s">
        <v>17</v>
      </c>
      <c r="R8194">
        <v>1989</v>
      </c>
      <c r="S8194">
        <f t="shared" ref="S8194:S8257" ca="1" si="128">IF(ISNUMBER(R8194), YEAR(TODAY()) - R8194, "")</f>
        <v>35</v>
      </c>
      <c r="T8194" cm="1">
        <f t="array" aca="1" ref="T8194" ca="1">AVERAGE(IF(ISNUMBER(S8194:S17978), S8194:S17978))</f>
        <v>44.83868808567604</v>
      </c>
      <c r="U8194">
        <v>1</v>
      </c>
    </row>
    <row r="8195" spans="1:21" x14ac:dyDescent="0.2">
      <c r="A8195">
        <v>280</v>
      </c>
      <c r="F8195" s="1">
        <v>42590.666215277779</v>
      </c>
      <c r="G8195" s="1">
        <v>42590.66946759259</v>
      </c>
      <c r="H8195">
        <v>3186</v>
      </c>
      <c r="I8195" s="2" t="s">
        <v>18</v>
      </c>
      <c r="J8195">
        <v>40.71958611647166</v>
      </c>
      <c r="K8195">
        <v>-74.043117463588715</v>
      </c>
      <c r="L8195">
        <v>3203</v>
      </c>
      <c r="M8195" s="2" t="s">
        <v>37</v>
      </c>
      <c r="N8195">
        <v>40.727595966000003</v>
      </c>
      <c r="O8195">
        <v>-74.044247311000007</v>
      </c>
      <c r="P8195">
        <v>24680</v>
      </c>
      <c r="Q8195" s="2" t="s">
        <v>17</v>
      </c>
      <c r="R8195">
        <v>1967</v>
      </c>
      <c r="S8195">
        <f t="shared" ca="1" si="128"/>
        <v>57</v>
      </c>
      <c r="T8195" cm="1">
        <f t="array" aca="1" ref="T8195" ca="1">AVERAGE(IF(ISNUMBER(S8195:S17979), S8195:S17979))</f>
        <v>44.845277963831215</v>
      </c>
      <c r="U8195">
        <v>1</v>
      </c>
    </row>
    <row r="8196" spans="1:21" x14ac:dyDescent="0.2">
      <c r="A8196">
        <v>893</v>
      </c>
      <c r="F8196" s="1">
        <v>42590.666631944441</v>
      </c>
      <c r="G8196" s="1">
        <v>42590.676979166667</v>
      </c>
      <c r="H8196">
        <v>3185</v>
      </c>
      <c r="I8196" s="2" t="s">
        <v>58</v>
      </c>
      <c r="J8196">
        <v>40.717732499999997</v>
      </c>
      <c r="K8196">
        <v>-74.043845000000005</v>
      </c>
      <c r="L8196">
        <v>3199</v>
      </c>
      <c r="M8196" s="2" t="s">
        <v>72</v>
      </c>
      <c r="N8196">
        <v>40.728744800000001</v>
      </c>
      <c r="O8196">
        <v>-74.032108199999996</v>
      </c>
      <c r="P8196">
        <v>24485</v>
      </c>
      <c r="Q8196" s="2" t="s">
        <v>17</v>
      </c>
      <c r="R8196">
        <v>1989</v>
      </c>
      <c r="S8196">
        <f t="shared" ca="1" si="128"/>
        <v>35</v>
      </c>
      <c r="T8196" cm="1">
        <f t="array" aca="1" ref="T8196" ca="1">AVERAGE(IF(ISNUMBER(S8196:S17980), S8196:S17980))</f>
        <v>44.837131367292223</v>
      </c>
      <c r="U8196">
        <v>1</v>
      </c>
    </row>
    <row r="8197" spans="1:21" x14ac:dyDescent="0.2">
      <c r="A8197">
        <v>243</v>
      </c>
      <c r="F8197" s="1">
        <v>42590.668310185189</v>
      </c>
      <c r="G8197" s="1">
        <v>42590.671122685184</v>
      </c>
      <c r="H8197">
        <v>3186</v>
      </c>
      <c r="I8197" s="2" t="s">
        <v>18</v>
      </c>
      <c r="J8197">
        <v>40.71958611647166</v>
      </c>
      <c r="K8197">
        <v>-74.043117463588715</v>
      </c>
      <c r="L8197">
        <v>3209</v>
      </c>
      <c r="M8197" s="2" t="s">
        <v>85</v>
      </c>
      <c r="N8197">
        <v>40.724176499999999</v>
      </c>
      <c r="O8197">
        <v>-74.050656399999994</v>
      </c>
      <c r="P8197">
        <v>26318</v>
      </c>
      <c r="Q8197" s="2" t="s">
        <v>17</v>
      </c>
      <c r="R8197">
        <v>1990</v>
      </c>
      <c r="S8197">
        <f t="shared" ca="1" si="128"/>
        <v>34</v>
      </c>
      <c r="T8197" cm="1">
        <f t="array" aca="1" ref="T8197" ca="1">AVERAGE(IF(ISNUMBER(S8197:S17981), S8197:S17981))</f>
        <v>44.843729040912137</v>
      </c>
      <c r="U8197">
        <v>1</v>
      </c>
    </row>
    <row r="8198" spans="1:21" x14ac:dyDescent="0.2">
      <c r="A8198">
        <v>334</v>
      </c>
      <c r="F8198" s="1">
        <v>42590.669942129629</v>
      </c>
      <c r="G8198" s="1">
        <v>42590.673819444448</v>
      </c>
      <c r="H8198">
        <v>3202</v>
      </c>
      <c r="I8198" s="2" t="s">
        <v>79</v>
      </c>
      <c r="J8198">
        <v>40.727223500000001</v>
      </c>
      <c r="K8198">
        <v>-74.033758899999995</v>
      </c>
      <c r="L8198">
        <v>3187</v>
      </c>
      <c r="M8198" s="2" t="s">
        <v>59</v>
      </c>
      <c r="N8198">
        <v>40.721123599999999</v>
      </c>
      <c r="O8198">
        <v>-74.038050949999999</v>
      </c>
      <c r="P8198">
        <v>24449</v>
      </c>
      <c r="Q8198" s="2" t="s">
        <v>17</v>
      </c>
      <c r="R8198">
        <v>1975</v>
      </c>
      <c r="S8198">
        <f t="shared" ca="1" si="128"/>
        <v>49</v>
      </c>
      <c r="T8198" cm="1">
        <f t="array" aca="1" ref="T8198" ca="1">AVERAGE(IF(ISNUMBER(S8198:S17982), S8198:S17982))</f>
        <v>44.851006711409397</v>
      </c>
      <c r="U8198">
        <v>1</v>
      </c>
    </row>
    <row r="8199" spans="1:21" x14ac:dyDescent="0.2">
      <c r="A8199">
        <v>311</v>
      </c>
      <c r="F8199" s="1">
        <v>42590.671261574076</v>
      </c>
      <c r="G8199" s="1">
        <v>42590.674861111111</v>
      </c>
      <c r="H8199">
        <v>3186</v>
      </c>
      <c r="I8199" s="2" t="s">
        <v>18</v>
      </c>
      <c r="J8199">
        <v>40.71958611647166</v>
      </c>
      <c r="K8199">
        <v>-74.043117463588715</v>
      </c>
      <c r="L8199">
        <v>3267</v>
      </c>
      <c r="M8199" s="2" t="s">
        <v>92</v>
      </c>
      <c r="N8199">
        <v>40.712418823756899</v>
      </c>
      <c r="O8199">
        <v>-74.038525521755219</v>
      </c>
      <c r="P8199">
        <v>26164</v>
      </c>
      <c r="Q8199" s="2" t="s">
        <v>17</v>
      </c>
      <c r="R8199">
        <v>1954</v>
      </c>
      <c r="S8199">
        <f t="shared" ca="1" si="128"/>
        <v>70</v>
      </c>
      <c r="T8199" cm="1">
        <f t="array" aca="1" ref="T8199" ca="1">AVERAGE(IF(ISNUMBER(S8199:S17983), S8199:S17983))</f>
        <v>44.848220282068503</v>
      </c>
      <c r="U8199">
        <v>1</v>
      </c>
    </row>
    <row r="8200" spans="1:21" x14ac:dyDescent="0.2">
      <c r="A8200">
        <v>1063</v>
      </c>
      <c r="F8200" s="1">
        <v>42590.671701388892</v>
      </c>
      <c r="G8200" s="1">
        <v>42590.684016203704</v>
      </c>
      <c r="H8200">
        <v>3207</v>
      </c>
      <c r="I8200" s="2" t="s">
        <v>29</v>
      </c>
      <c r="J8200">
        <v>40.737603700000001</v>
      </c>
      <c r="K8200">
        <v>-74.052478300000004</v>
      </c>
      <c r="L8200">
        <v>3186</v>
      </c>
      <c r="M8200" s="2" t="s">
        <v>27</v>
      </c>
      <c r="N8200">
        <v>40.71958611647166</v>
      </c>
      <c r="O8200">
        <v>-74.043117463588715</v>
      </c>
      <c r="P8200">
        <v>24502</v>
      </c>
      <c r="Q8200" s="2" t="s">
        <v>17</v>
      </c>
      <c r="R8200">
        <v>1985</v>
      </c>
      <c r="S8200">
        <f t="shared" ca="1" si="128"/>
        <v>39</v>
      </c>
      <c r="T8200" cm="1">
        <f t="array" aca="1" ref="T8200" ca="1">AVERAGE(IF(ISNUMBER(S8200:S17984), S8200:S17984))</f>
        <v>44.831317204301072</v>
      </c>
      <c r="U8200">
        <v>1</v>
      </c>
    </row>
    <row r="8201" spans="1:21" x14ac:dyDescent="0.2">
      <c r="A8201">
        <v>208</v>
      </c>
      <c r="F8201" s="1">
        <v>42590.67260416667</v>
      </c>
      <c r="G8201" s="1">
        <v>42590.675023148149</v>
      </c>
      <c r="H8201">
        <v>3186</v>
      </c>
      <c r="I8201" s="2" t="s">
        <v>18</v>
      </c>
      <c r="J8201">
        <v>40.71958611647166</v>
      </c>
      <c r="K8201">
        <v>-74.043117463588715</v>
      </c>
      <c r="L8201">
        <v>3279</v>
      </c>
      <c r="M8201" s="2" t="s">
        <v>82</v>
      </c>
      <c r="N8201">
        <v>40.721630142638354</v>
      </c>
      <c r="O8201">
        <v>-74.04996782541275</v>
      </c>
      <c r="P8201">
        <v>26205</v>
      </c>
      <c r="Q8201" s="2" t="s">
        <v>17</v>
      </c>
      <c r="R8201">
        <v>1978</v>
      </c>
      <c r="S8201">
        <f t="shared" ca="1" si="128"/>
        <v>46</v>
      </c>
      <c r="T8201" cm="1">
        <f t="array" aca="1" ref="T8201" ca="1">AVERAGE(IF(ISNUMBER(S8201:S17985), S8201:S17985))</f>
        <v>44.835238735709481</v>
      </c>
      <c r="U8201">
        <v>2</v>
      </c>
    </row>
    <row r="8202" spans="1:21" x14ac:dyDescent="0.2">
      <c r="A8202">
        <v>439</v>
      </c>
      <c r="F8202" s="1">
        <v>42590.672638888886</v>
      </c>
      <c r="G8202" s="1">
        <v>42590.677731481483</v>
      </c>
      <c r="H8202">
        <v>3195</v>
      </c>
      <c r="I8202" s="2" t="s">
        <v>24</v>
      </c>
      <c r="J8202">
        <v>40.730742625306583</v>
      </c>
      <c r="K8202">
        <v>-74.063783884048462</v>
      </c>
      <c r="L8202">
        <v>3193</v>
      </c>
      <c r="M8202" s="2" t="s">
        <v>25</v>
      </c>
      <c r="N8202">
        <v>40.724605099886901</v>
      </c>
      <c r="O8202">
        <v>-74.078405946493149</v>
      </c>
      <c r="P8202">
        <v>26302</v>
      </c>
      <c r="Q8202" s="2" t="s">
        <v>17</v>
      </c>
      <c r="R8202">
        <v>1985</v>
      </c>
      <c r="S8202">
        <f t="shared" ca="1" si="128"/>
        <v>39</v>
      </c>
      <c r="T8202" cm="1">
        <f t="array" aca="1" ref="T8202" ca="1">AVERAGE(IF(ISNUMBER(S8202:S17986), S8202:S17986))</f>
        <v>44.834454912516826</v>
      </c>
      <c r="U8202">
        <v>1</v>
      </c>
    </row>
    <row r="8203" spans="1:21" x14ac:dyDescent="0.2">
      <c r="A8203">
        <v>1128</v>
      </c>
      <c r="F8203" s="1">
        <v>42590.673946759256</v>
      </c>
      <c r="G8203" s="1">
        <v>42590.687013888892</v>
      </c>
      <c r="H8203">
        <v>3186</v>
      </c>
      <c r="I8203" s="2" t="s">
        <v>18</v>
      </c>
      <c r="J8203">
        <v>40.71958611647166</v>
      </c>
      <c r="K8203">
        <v>-74.043117463588715</v>
      </c>
      <c r="L8203">
        <v>3196</v>
      </c>
      <c r="M8203" s="2" t="s">
        <v>100</v>
      </c>
      <c r="N8203">
        <v>40.744318700000001</v>
      </c>
      <c r="O8203">
        <v>-74.043990899999997</v>
      </c>
      <c r="P8203">
        <v>24659</v>
      </c>
      <c r="Q8203" s="2" t="s">
        <v>17</v>
      </c>
      <c r="R8203">
        <v>1991</v>
      </c>
      <c r="S8203">
        <f t="shared" ca="1" si="128"/>
        <v>33</v>
      </c>
      <c r="T8203" cm="1">
        <f t="array" aca="1" ref="T8203" ca="1">AVERAGE(IF(ISNUMBER(S8203:S17987), S8203:S17987))</f>
        <v>44.838383838383841</v>
      </c>
      <c r="U8203">
        <v>2</v>
      </c>
    </row>
    <row r="8204" spans="1:21" x14ac:dyDescent="0.2">
      <c r="A8204">
        <v>275</v>
      </c>
      <c r="F8204" s="1">
        <v>42590.674826388888</v>
      </c>
      <c r="G8204" s="1">
        <v>42590.67800925926</v>
      </c>
      <c r="H8204">
        <v>3195</v>
      </c>
      <c r="I8204" s="2" t="s">
        <v>24</v>
      </c>
      <c r="J8204">
        <v>40.730742625306583</v>
      </c>
      <c r="K8204">
        <v>-74.063783884048462</v>
      </c>
      <c r="L8204">
        <v>3194</v>
      </c>
      <c r="M8204" s="2" t="s">
        <v>71</v>
      </c>
      <c r="N8204">
        <v>40.725339925355797</v>
      </c>
      <c r="O8204">
        <v>-74.067622125148773</v>
      </c>
      <c r="P8204">
        <v>24406</v>
      </c>
      <c r="Q8204" s="2" t="s">
        <v>17</v>
      </c>
      <c r="R8204">
        <v>1990</v>
      </c>
      <c r="S8204">
        <f t="shared" ca="1" si="128"/>
        <v>34</v>
      </c>
      <c r="T8204" cm="1">
        <f t="array" aca="1" ref="T8204" ca="1">AVERAGE(IF(ISNUMBER(S8204:S17988), S8204:S17988))</f>
        <v>44.846361185983831</v>
      </c>
      <c r="U8204">
        <v>1</v>
      </c>
    </row>
    <row r="8205" spans="1:21" x14ac:dyDescent="0.2">
      <c r="A8205">
        <v>527</v>
      </c>
      <c r="F8205" s="1">
        <v>42590.675462962965</v>
      </c>
      <c r="G8205" s="1">
        <v>42590.681562500002</v>
      </c>
      <c r="H8205">
        <v>3214</v>
      </c>
      <c r="I8205" s="2" t="s">
        <v>54</v>
      </c>
      <c r="J8205">
        <v>40.712774199999998</v>
      </c>
      <c r="K8205">
        <v>-74.0364857</v>
      </c>
      <c r="L8205">
        <v>3270</v>
      </c>
      <c r="M8205" s="2" t="s">
        <v>65</v>
      </c>
      <c r="N8205">
        <v>40.725289107811321</v>
      </c>
      <c r="O8205">
        <v>-74.045571684837341</v>
      </c>
      <c r="P8205">
        <v>26316</v>
      </c>
      <c r="Q8205" s="2" t="s">
        <v>17</v>
      </c>
      <c r="R8205">
        <v>1986</v>
      </c>
      <c r="S8205">
        <f t="shared" ca="1" si="128"/>
        <v>38</v>
      </c>
      <c r="T8205" cm="1">
        <f t="array" aca="1" ref="T8205" ca="1">AVERAGE(IF(ISNUMBER(S8205:S17989), S8205:S17989))</f>
        <v>44.853674983142277</v>
      </c>
      <c r="U8205">
        <v>1</v>
      </c>
    </row>
    <row r="8206" spans="1:21" x14ac:dyDescent="0.2">
      <c r="A8206">
        <v>315</v>
      </c>
      <c r="F8206" s="1">
        <v>42590.675868055558</v>
      </c>
      <c r="G8206" s="1">
        <v>42590.679525462961</v>
      </c>
      <c r="H8206">
        <v>3195</v>
      </c>
      <c r="I8206" s="2" t="s">
        <v>24</v>
      </c>
      <c r="J8206">
        <v>40.730742625306583</v>
      </c>
      <c r="K8206">
        <v>-74.063783884048462</v>
      </c>
      <c r="L8206">
        <v>3225</v>
      </c>
      <c r="M8206" s="2" t="s">
        <v>101</v>
      </c>
      <c r="N8206">
        <v>40.723658899999997</v>
      </c>
      <c r="O8206">
        <v>-74.064194299999997</v>
      </c>
      <c r="P8206">
        <v>24469</v>
      </c>
      <c r="Q8206" s="2" t="s">
        <v>17</v>
      </c>
      <c r="R8206">
        <v>1976</v>
      </c>
      <c r="S8206">
        <f t="shared" ca="1" si="128"/>
        <v>48</v>
      </c>
      <c r="T8206" cm="1">
        <f t="array" aca="1" ref="T8206" ca="1">AVERAGE(IF(ISNUMBER(S8206:S17990), S8206:S17990))</f>
        <v>44.858299595141702</v>
      </c>
      <c r="U8206">
        <v>1</v>
      </c>
    </row>
    <row r="8207" spans="1:21" x14ac:dyDescent="0.2">
      <c r="A8207">
        <v>604</v>
      </c>
      <c r="F8207" s="1">
        <v>42590.678055555552</v>
      </c>
      <c r="G8207" s="1">
        <v>42590.685046296298</v>
      </c>
      <c r="H8207">
        <v>3184</v>
      </c>
      <c r="I8207" s="2" t="s">
        <v>68</v>
      </c>
      <c r="J8207">
        <v>40.7141454</v>
      </c>
      <c r="K8207">
        <v>-74.033551900000006</v>
      </c>
      <c r="L8207">
        <v>3202</v>
      </c>
      <c r="M8207" s="2" t="s">
        <v>48</v>
      </c>
      <c r="N8207">
        <v>40.727223500000001</v>
      </c>
      <c r="O8207">
        <v>-74.033758899999995</v>
      </c>
      <c r="P8207">
        <v>24539</v>
      </c>
      <c r="Q8207" s="2" t="s">
        <v>17</v>
      </c>
      <c r="R8207">
        <v>1959</v>
      </c>
      <c r="S8207">
        <f t="shared" ca="1" si="128"/>
        <v>65</v>
      </c>
      <c r="T8207" cm="1">
        <f t="array" aca="1" ref="T8207" ca="1">AVERAGE(IF(ISNUMBER(S8207:S17991), S8207:S17991))</f>
        <v>44.856178257933827</v>
      </c>
      <c r="U8207">
        <v>2</v>
      </c>
    </row>
    <row r="8208" spans="1:21" x14ac:dyDescent="0.2">
      <c r="A8208">
        <v>1718</v>
      </c>
      <c r="F8208" s="1">
        <v>42590.680219907408</v>
      </c>
      <c r="G8208" s="1">
        <v>42590.700115740743</v>
      </c>
      <c r="H8208">
        <v>3209</v>
      </c>
      <c r="I8208" s="2" t="s">
        <v>51</v>
      </c>
      <c r="J8208">
        <v>40.724176499999999</v>
      </c>
      <c r="K8208">
        <v>-74.050656399999994</v>
      </c>
      <c r="L8208">
        <v>3273</v>
      </c>
      <c r="M8208" s="2" t="s">
        <v>16</v>
      </c>
      <c r="N8208">
        <v>40.721650724879986</v>
      </c>
      <c r="O8208">
        <v>-74.042884111404419</v>
      </c>
      <c r="P8208">
        <v>21239</v>
      </c>
      <c r="Q8208" s="2" t="s">
        <v>17</v>
      </c>
      <c r="R8208">
        <v>1993</v>
      </c>
      <c r="S8208">
        <f t="shared" ca="1" si="128"/>
        <v>31</v>
      </c>
      <c r="T8208" cm="1">
        <f t="array" aca="1" ref="T8208" ca="1">AVERAGE(IF(ISNUMBER(S8208:S17992), S8208:S17992))</f>
        <v>44.842567567567571</v>
      </c>
      <c r="U8208">
        <v>2</v>
      </c>
    </row>
    <row r="8209" spans="1:21" x14ac:dyDescent="0.2">
      <c r="A8209">
        <v>1597</v>
      </c>
      <c r="F8209" s="1">
        <v>42590.683356481481</v>
      </c>
      <c r="G8209" s="1">
        <v>42590.701840277776</v>
      </c>
      <c r="H8209">
        <v>3203</v>
      </c>
      <c r="I8209" s="2" t="s">
        <v>46</v>
      </c>
      <c r="J8209">
        <v>40.727595966000003</v>
      </c>
      <c r="K8209">
        <v>-74.044247311000007</v>
      </c>
      <c r="L8209">
        <v>3268</v>
      </c>
      <c r="M8209" s="2" t="s">
        <v>107</v>
      </c>
      <c r="N8209">
        <v>40.71346382669195</v>
      </c>
      <c r="O8209">
        <v>-74.062858521938324</v>
      </c>
      <c r="P8209">
        <v>24552</v>
      </c>
      <c r="Q8209" s="2" t="s">
        <v>17</v>
      </c>
      <c r="R8209">
        <v>1985</v>
      </c>
      <c r="S8209">
        <f t="shared" ca="1" si="128"/>
        <v>39</v>
      </c>
      <c r="T8209" cm="1">
        <f t="array" aca="1" ref="T8209" ca="1">AVERAGE(IF(ISNUMBER(S8209:S17993), S8209:S17993))</f>
        <v>44.851926977687626</v>
      </c>
      <c r="U8209">
        <v>1</v>
      </c>
    </row>
    <row r="8210" spans="1:21" x14ac:dyDescent="0.2">
      <c r="A8210">
        <v>1151</v>
      </c>
      <c r="F8210" s="1">
        <v>42590.683449074073</v>
      </c>
      <c r="G8210" s="1">
        <v>42590.696782407409</v>
      </c>
      <c r="H8210">
        <v>3194</v>
      </c>
      <c r="I8210" s="2" t="s">
        <v>22</v>
      </c>
      <c r="J8210">
        <v>40.725339925355797</v>
      </c>
      <c r="K8210">
        <v>-74.067622125148773</v>
      </c>
      <c r="L8210">
        <v>3199</v>
      </c>
      <c r="M8210" s="2" t="s">
        <v>72</v>
      </c>
      <c r="N8210">
        <v>40.728744800000001</v>
      </c>
      <c r="O8210">
        <v>-74.032108199999996</v>
      </c>
      <c r="P8210">
        <v>26261</v>
      </c>
      <c r="Q8210" s="2" t="s">
        <v>17</v>
      </c>
      <c r="R8210">
        <v>1984</v>
      </c>
      <c r="S8210">
        <f t="shared" ca="1" si="128"/>
        <v>40</v>
      </c>
      <c r="T8210" cm="1">
        <f t="array" aca="1" ref="T8210" ca="1">AVERAGE(IF(ISNUMBER(S8210:S17994), S8210:S17994))</f>
        <v>44.855886332882271</v>
      </c>
      <c r="U8210">
        <v>1</v>
      </c>
    </row>
    <row r="8211" spans="1:21" x14ac:dyDescent="0.2">
      <c r="A8211">
        <v>328</v>
      </c>
      <c r="F8211" s="1">
        <v>42590.684201388889</v>
      </c>
      <c r="G8211" s="1">
        <v>42590.687997685185</v>
      </c>
      <c r="H8211">
        <v>3183</v>
      </c>
      <c r="I8211" s="2" t="s">
        <v>20</v>
      </c>
      <c r="J8211">
        <v>40.716246900000002</v>
      </c>
      <c r="K8211">
        <v>-74.033458800000005</v>
      </c>
      <c r="L8211">
        <v>3267</v>
      </c>
      <c r="M8211" s="2" t="s">
        <v>92</v>
      </c>
      <c r="N8211">
        <v>40.712418823756899</v>
      </c>
      <c r="O8211">
        <v>-74.038525521755219</v>
      </c>
      <c r="P8211">
        <v>24722</v>
      </c>
      <c r="Q8211" s="2" t="s">
        <v>17</v>
      </c>
      <c r="R8211">
        <v>1962</v>
      </c>
      <c r="S8211">
        <f t="shared" ca="1" si="128"/>
        <v>62</v>
      </c>
      <c r="T8211" cm="1">
        <f t="array" aca="1" ref="T8211" ca="1">AVERAGE(IF(ISNUMBER(S8211:S17995), S8211:S17995))</f>
        <v>44.859174001354098</v>
      </c>
      <c r="U8211">
        <v>1</v>
      </c>
    </row>
    <row r="8212" spans="1:21" x14ac:dyDescent="0.2">
      <c r="A8212">
        <v>945</v>
      </c>
      <c r="F8212" s="1">
        <v>42590.685613425929</v>
      </c>
      <c r="G8212" s="1">
        <v>42590.696562500001</v>
      </c>
      <c r="H8212">
        <v>3207</v>
      </c>
      <c r="I8212" s="2" t="s">
        <v>29</v>
      </c>
      <c r="J8212">
        <v>40.737603700000001</v>
      </c>
      <c r="K8212">
        <v>-74.052478300000004</v>
      </c>
      <c r="L8212">
        <v>3207</v>
      </c>
      <c r="M8212" s="2" t="s">
        <v>91</v>
      </c>
      <c r="N8212">
        <v>40.737603700000001</v>
      </c>
      <c r="O8212">
        <v>-74.052478300000004</v>
      </c>
      <c r="P8212">
        <v>24724</v>
      </c>
      <c r="Q8212" s="2" t="s">
        <v>17</v>
      </c>
      <c r="R8212">
        <v>1996</v>
      </c>
      <c r="S8212">
        <f t="shared" ca="1" si="128"/>
        <v>28</v>
      </c>
      <c r="T8212" cm="1">
        <f t="array" aca="1" ref="T8212" ca="1">AVERAGE(IF(ISNUMBER(S8212:S17996), S8212:S17996))</f>
        <v>44.847560975609753</v>
      </c>
      <c r="U8212">
        <v>1</v>
      </c>
    </row>
    <row r="8213" spans="1:21" x14ac:dyDescent="0.2">
      <c r="A8213">
        <v>1762</v>
      </c>
      <c r="F8213" s="1">
        <v>42590.685983796298</v>
      </c>
      <c r="G8213" s="1">
        <v>42590.706388888888</v>
      </c>
      <c r="H8213">
        <v>3183</v>
      </c>
      <c r="I8213" s="2" t="s">
        <v>20</v>
      </c>
      <c r="J8213">
        <v>40.716246900000002</v>
      </c>
      <c r="K8213">
        <v>-74.033458800000005</v>
      </c>
      <c r="L8213">
        <v>3183</v>
      </c>
      <c r="M8213" s="2" t="s">
        <v>40</v>
      </c>
      <c r="N8213">
        <v>40.716246900000002</v>
      </c>
      <c r="O8213">
        <v>-74.033458800000005</v>
      </c>
      <c r="P8213">
        <v>26255</v>
      </c>
      <c r="Q8213" s="2" t="s">
        <v>17</v>
      </c>
      <c r="R8213">
        <v>1976</v>
      </c>
      <c r="S8213">
        <f t="shared" ca="1" si="128"/>
        <v>48</v>
      </c>
      <c r="T8213" cm="1">
        <f t="array" aca="1" ref="T8213" ca="1">AVERAGE(IF(ISNUMBER(S8213:S17997), S8213:S17997))</f>
        <v>44.858983050847456</v>
      </c>
      <c r="U8213">
        <v>2</v>
      </c>
    </row>
    <row r="8214" spans="1:21" x14ac:dyDescent="0.2">
      <c r="A8214">
        <v>1718</v>
      </c>
      <c r="F8214" s="1">
        <v>42590.686203703706</v>
      </c>
      <c r="G8214" s="1">
        <v>42590.706087962964</v>
      </c>
      <c r="H8214">
        <v>3183</v>
      </c>
      <c r="I8214" s="2" t="s">
        <v>20</v>
      </c>
      <c r="J8214">
        <v>40.716246900000002</v>
      </c>
      <c r="K8214">
        <v>-74.033458800000005</v>
      </c>
      <c r="L8214">
        <v>3192</v>
      </c>
      <c r="M8214" s="2" t="s">
        <v>39</v>
      </c>
      <c r="N8214">
        <v>40.711242300000002</v>
      </c>
      <c r="O8214">
        <v>-74.055701299999996</v>
      </c>
      <c r="P8214">
        <v>24690</v>
      </c>
      <c r="Q8214" s="2" t="s">
        <v>17</v>
      </c>
      <c r="S8214" t="str">
        <f t="shared" ca="1" si="128"/>
        <v/>
      </c>
      <c r="T8214" cm="1">
        <f t="array" aca="1" ref="T8214" ca="1">AVERAGE(IF(ISNUMBER(S8214:S17998), S8214:S17998))</f>
        <v>44.856852103120758</v>
      </c>
      <c r="U8214">
        <v>0</v>
      </c>
    </row>
    <row r="8215" spans="1:21" x14ac:dyDescent="0.2">
      <c r="A8215">
        <v>1718</v>
      </c>
      <c r="F8215" s="1">
        <v>42590.686261574076</v>
      </c>
      <c r="G8215" s="1">
        <v>42590.706145833334</v>
      </c>
      <c r="H8215">
        <v>3183</v>
      </c>
      <c r="I8215" s="2" t="s">
        <v>20</v>
      </c>
      <c r="J8215">
        <v>40.716246900000002</v>
      </c>
      <c r="K8215">
        <v>-74.033458800000005</v>
      </c>
      <c r="L8215">
        <v>3192</v>
      </c>
      <c r="M8215" s="2" t="s">
        <v>39</v>
      </c>
      <c r="N8215">
        <v>40.711242300000002</v>
      </c>
      <c r="O8215">
        <v>-74.055701299999996</v>
      </c>
      <c r="P8215">
        <v>26202</v>
      </c>
      <c r="Q8215" s="2" t="s">
        <v>17</v>
      </c>
      <c r="S8215" t="str">
        <f t="shared" ca="1" si="128"/>
        <v/>
      </c>
      <c r="T8215" cm="1">
        <f t="array" aca="1" ref="T8215" ca="1">AVERAGE(IF(ISNUMBER(S8215:S17999), S8215:S17999))</f>
        <v>44.856852103120758</v>
      </c>
      <c r="U8215">
        <v>0</v>
      </c>
    </row>
    <row r="8216" spans="1:21" x14ac:dyDescent="0.2">
      <c r="A8216">
        <v>673</v>
      </c>
      <c r="F8216" s="1">
        <v>42590.686874999999</v>
      </c>
      <c r="G8216" s="1">
        <v>42590.694675925923</v>
      </c>
      <c r="H8216">
        <v>3206</v>
      </c>
      <c r="I8216" s="2" t="s">
        <v>84</v>
      </c>
      <c r="J8216">
        <v>40.7311689</v>
      </c>
      <c r="K8216">
        <v>-74.057573599999998</v>
      </c>
      <c r="L8216">
        <v>3281</v>
      </c>
      <c r="M8216" s="2" t="s">
        <v>105</v>
      </c>
      <c r="N8216">
        <v>40.74590996631558</v>
      </c>
      <c r="O8216">
        <v>-74.057271480560303</v>
      </c>
      <c r="P8216">
        <v>26235</v>
      </c>
      <c r="Q8216" s="2" t="s">
        <v>17</v>
      </c>
      <c r="R8216">
        <v>1984</v>
      </c>
      <c r="S8216">
        <f t="shared" ca="1" si="128"/>
        <v>40</v>
      </c>
      <c r="T8216" cm="1">
        <f t="array" aca="1" ref="T8216" ca="1">AVERAGE(IF(ISNUMBER(S8216:S18000), S8216:S18000))</f>
        <v>44.856852103120758</v>
      </c>
      <c r="U8216">
        <v>1</v>
      </c>
    </row>
    <row r="8217" spans="1:21" x14ac:dyDescent="0.2">
      <c r="A8217">
        <v>885</v>
      </c>
      <c r="F8217" s="1">
        <v>42590.689699074072</v>
      </c>
      <c r="G8217" s="1">
        <v>42590.699953703705</v>
      </c>
      <c r="H8217">
        <v>3195</v>
      </c>
      <c r="I8217" s="2" t="s">
        <v>24</v>
      </c>
      <c r="J8217">
        <v>40.730742625306583</v>
      </c>
      <c r="K8217">
        <v>-74.063783884048462</v>
      </c>
      <c r="L8217">
        <v>3193</v>
      </c>
      <c r="M8217" s="2" t="s">
        <v>25</v>
      </c>
      <c r="N8217">
        <v>40.724605099886901</v>
      </c>
      <c r="O8217">
        <v>-74.078405946493149</v>
      </c>
      <c r="P8217">
        <v>26198</v>
      </c>
      <c r="Q8217" s="2" t="s">
        <v>17</v>
      </c>
      <c r="R8217">
        <v>1979</v>
      </c>
      <c r="S8217">
        <f t="shared" ca="1" si="128"/>
        <v>45</v>
      </c>
      <c r="T8217" cm="1">
        <f t="array" aca="1" ref="T8217" ca="1">AVERAGE(IF(ISNUMBER(S8217:S18001), S8217:S18001))</f>
        <v>44.860149355057708</v>
      </c>
      <c r="U8217">
        <v>1</v>
      </c>
    </row>
    <row r="8218" spans="1:21" x14ac:dyDescent="0.2">
      <c r="A8218">
        <v>1212</v>
      </c>
      <c r="F8218" s="1">
        <v>42590.691574074073</v>
      </c>
      <c r="G8218" s="1">
        <v>42590.705601851849</v>
      </c>
      <c r="H8218">
        <v>3186</v>
      </c>
      <c r="I8218" s="2" t="s">
        <v>18</v>
      </c>
      <c r="J8218">
        <v>40.71958611647166</v>
      </c>
      <c r="K8218">
        <v>-74.043117463588715</v>
      </c>
      <c r="L8218">
        <v>3196</v>
      </c>
      <c r="M8218" s="2" t="s">
        <v>100</v>
      </c>
      <c r="N8218">
        <v>40.744318700000001</v>
      </c>
      <c r="O8218">
        <v>-74.043990899999997</v>
      </c>
      <c r="P8218">
        <v>24470</v>
      </c>
      <c r="Q8218" s="2" t="s">
        <v>17</v>
      </c>
      <c r="R8218">
        <v>1964</v>
      </c>
      <c r="S8218">
        <f t="shared" ca="1" si="128"/>
        <v>60</v>
      </c>
      <c r="T8218" cm="1">
        <f t="array" aca="1" ref="T8218" ca="1">AVERAGE(IF(ISNUMBER(S8218:S18002), S8218:S18002))</f>
        <v>44.860054347826086</v>
      </c>
      <c r="U8218">
        <v>1</v>
      </c>
    </row>
    <row r="8219" spans="1:21" x14ac:dyDescent="0.2">
      <c r="A8219">
        <v>244</v>
      </c>
      <c r="F8219" s="1">
        <v>42590.695937500001</v>
      </c>
      <c r="G8219" s="1">
        <v>42590.698761574073</v>
      </c>
      <c r="H8219">
        <v>3183</v>
      </c>
      <c r="I8219" s="2" t="s">
        <v>20</v>
      </c>
      <c r="J8219">
        <v>40.716246900000002</v>
      </c>
      <c r="K8219">
        <v>-74.033458800000005</v>
      </c>
      <c r="L8219">
        <v>3267</v>
      </c>
      <c r="M8219" s="2" t="s">
        <v>92</v>
      </c>
      <c r="N8219">
        <v>40.712418823756899</v>
      </c>
      <c r="O8219">
        <v>-74.038525521755219</v>
      </c>
      <c r="P8219">
        <v>24484</v>
      </c>
      <c r="Q8219" s="2" t="s">
        <v>17</v>
      </c>
      <c r="S8219" t="str">
        <f t="shared" ca="1" si="128"/>
        <v/>
      </c>
      <c r="T8219" cm="1">
        <f t="array" aca="1" ref="T8219" ca="1">AVERAGE(IF(ISNUMBER(S8219:S18003), S8219:S18003))</f>
        <v>44.849762066621345</v>
      </c>
      <c r="U8219">
        <v>0</v>
      </c>
    </row>
    <row r="8220" spans="1:21" x14ac:dyDescent="0.2">
      <c r="A8220">
        <v>1151</v>
      </c>
      <c r="F8220" s="1">
        <v>42590.696956018517</v>
      </c>
      <c r="G8220" s="1">
        <v>42590.710289351853</v>
      </c>
      <c r="H8220">
        <v>3186</v>
      </c>
      <c r="I8220" s="2" t="s">
        <v>18</v>
      </c>
      <c r="J8220">
        <v>40.71958611647166</v>
      </c>
      <c r="K8220">
        <v>-74.043117463588715</v>
      </c>
      <c r="L8220">
        <v>3207</v>
      </c>
      <c r="M8220" s="2" t="s">
        <v>91</v>
      </c>
      <c r="N8220">
        <v>40.737603700000001</v>
      </c>
      <c r="O8220">
        <v>-74.052478300000004</v>
      </c>
      <c r="P8220">
        <v>24502</v>
      </c>
      <c r="Q8220" s="2" t="s">
        <v>17</v>
      </c>
      <c r="R8220">
        <v>1985</v>
      </c>
      <c r="S8220">
        <f t="shared" ca="1" si="128"/>
        <v>39</v>
      </c>
      <c r="T8220" cm="1">
        <f t="array" aca="1" ref="T8220" ca="1">AVERAGE(IF(ISNUMBER(S8220:S18004), S8220:S18004))</f>
        <v>44.849762066621345</v>
      </c>
      <c r="U8220">
        <v>1</v>
      </c>
    </row>
    <row r="8221" spans="1:21" x14ac:dyDescent="0.2">
      <c r="A8221">
        <v>556</v>
      </c>
      <c r="F8221" s="1">
        <v>42590.697430555556</v>
      </c>
      <c r="G8221" s="1">
        <v>42590.703865740739</v>
      </c>
      <c r="H8221">
        <v>3195</v>
      </c>
      <c r="I8221" s="2" t="s">
        <v>24</v>
      </c>
      <c r="J8221">
        <v>40.730742625306583</v>
      </c>
      <c r="K8221">
        <v>-74.063783884048462</v>
      </c>
      <c r="L8221">
        <v>3193</v>
      </c>
      <c r="M8221" s="2" t="s">
        <v>25</v>
      </c>
      <c r="N8221">
        <v>40.724605099886901</v>
      </c>
      <c r="O8221">
        <v>-74.078405946493149</v>
      </c>
      <c r="P8221">
        <v>26239</v>
      </c>
      <c r="Q8221" s="2" t="s">
        <v>17</v>
      </c>
      <c r="R8221">
        <v>1969</v>
      </c>
      <c r="S8221">
        <f t="shared" ca="1" si="128"/>
        <v>55</v>
      </c>
      <c r="T8221" cm="1">
        <f t="array" aca="1" ref="T8221" ca="1">AVERAGE(IF(ISNUMBER(S8221:S18005), S8221:S18005))</f>
        <v>44.853741496598637</v>
      </c>
      <c r="U8221">
        <v>1</v>
      </c>
    </row>
    <row r="8222" spans="1:21" x14ac:dyDescent="0.2">
      <c r="A8222">
        <v>1200</v>
      </c>
      <c r="F8222" s="1">
        <v>42590.698182870372</v>
      </c>
      <c r="G8222" s="1">
        <v>42590.712071759262</v>
      </c>
      <c r="H8222">
        <v>3183</v>
      </c>
      <c r="I8222" s="2" t="s">
        <v>20</v>
      </c>
      <c r="J8222">
        <v>40.716246900000002</v>
      </c>
      <c r="K8222">
        <v>-74.033458800000005</v>
      </c>
      <c r="L8222">
        <v>3186</v>
      </c>
      <c r="M8222" s="2" t="s">
        <v>27</v>
      </c>
      <c r="N8222">
        <v>40.71958611647166</v>
      </c>
      <c r="O8222">
        <v>-74.043117463588715</v>
      </c>
      <c r="P8222">
        <v>26260</v>
      </c>
      <c r="Q8222" s="2" t="s">
        <v>17</v>
      </c>
      <c r="R8222">
        <v>1967</v>
      </c>
      <c r="S8222">
        <f t="shared" ca="1" si="128"/>
        <v>57</v>
      </c>
      <c r="T8222" cm="1">
        <f t="array" aca="1" ref="T8222" ca="1">AVERAGE(IF(ISNUMBER(S8222:S18006), S8222:S18006))</f>
        <v>44.846834581347856</v>
      </c>
      <c r="U8222">
        <v>1</v>
      </c>
    </row>
    <row r="8223" spans="1:21" x14ac:dyDescent="0.2">
      <c r="A8223">
        <v>502</v>
      </c>
      <c r="F8223" s="1">
        <v>42590.699942129628</v>
      </c>
      <c r="G8223" s="1">
        <v>42590.705752314818</v>
      </c>
      <c r="H8223">
        <v>3184</v>
      </c>
      <c r="I8223" s="2" t="s">
        <v>68</v>
      </c>
      <c r="J8223">
        <v>40.7141454</v>
      </c>
      <c r="K8223">
        <v>-74.033551900000006</v>
      </c>
      <c r="L8223">
        <v>3203</v>
      </c>
      <c r="M8223" s="2" t="s">
        <v>37</v>
      </c>
      <c r="N8223">
        <v>40.727595966000003</v>
      </c>
      <c r="O8223">
        <v>-74.044247311000007</v>
      </c>
      <c r="P8223">
        <v>24583</v>
      </c>
      <c r="Q8223" s="2" t="s">
        <v>17</v>
      </c>
      <c r="R8223">
        <v>1970</v>
      </c>
      <c r="S8223">
        <f t="shared" ca="1" si="128"/>
        <v>54</v>
      </c>
      <c r="T8223" cm="1">
        <f t="array" aca="1" ref="T8223" ca="1">AVERAGE(IF(ISNUMBER(S8223:S18007), S8223:S18007))</f>
        <v>44.838555858310627</v>
      </c>
      <c r="U8223">
        <v>1</v>
      </c>
    </row>
    <row r="8224" spans="1:21" x14ac:dyDescent="0.2">
      <c r="A8224">
        <v>270</v>
      </c>
      <c r="F8224" s="1">
        <v>42590.701284722221</v>
      </c>
      <c r="G8224" s="1">
        <v>42590.704421296294</v>
      </c>
      <c r="H8224">
        <v>3195</v>
      </c>
      <c r="I8224" s="2" t="s">
        <v>24</v>
      </c>
      <c r="J8224">
        <v>40.730742625306583</v>
      </c>
      <c r="K8224">
        <v>-74.063783884048462</v>
      </c>
      <c r="L8224">
        <v>3201</v>
      </c>
      <c r="M8224" s="2" t="s">
        <v>74</v>
      </c>
      <c r="N8224">
        <v>40.737710999999997</v>
      </c>
      <c r="O8224">
        <v>-74.066920999999994</v>
      </c>
      <c r="P8224">
        <v>26228</v>
      </c>
      <c r="Q8224" s="2" t="s">
        <v>17</v>
      </c>
      <c r="R8224">
        <v>1962</v>
      </c>
      <c r="S8224">
        <f t="shared" ca="1" si="128"/>
        <v>62</v>
      </c>
      <c r="T8224" cm="1">
        <f t="array" aca="1" ref="T8224" ca="1">AVERAGE(IF(ISNUMBER(S8224:S18008), S8224:S18008))</f>
        <v>44.832310838445807</v>
      </c>
      <c r="U8224">
        <v>1</v>
      </c>
    </row>
    <row r="8225" spans="1:21" x14ac:dyDescent="0.2">
      <c r="A8225">
        <v>1469</v>
      </c>
      <c r="F8225" s="1">
        <v>42590.701643518521</v>
      </c>
      <c r="G8225" s="1">
        <v>42590.718657407408</v>
      </c>
      <c r="H8225">
        <v>3203</v>
      </c>
      <c r="I8225" s="2" t="s">
        <v>46</v>
      </c>
      <c r="J8225">
        <v>40.727595966000003</v>
      </c>
      <c r="K8225">
        <v>-74.044247311000007</v>
      </c>
      <c r="L8225">
        <v>3184</v>
      </c>
      <c r="M8225" s="2" t="s">
        <v>35</v>
      </c>
      <c r="N8225">
        <v>40.7141454</v>
      </c>
      <c r="O8225">
        <v>-74.033551900000006</v>
      </c>
      <c r="P8225">
        <v>24425</v>
      </c>
      <c r="Q8225" s="2" t="s">
        <v>17</v>
      </c>
      <c r="R8225">
        <v>1964</v>
      </c>
      <c r="S8225">
        <f t="shared" ca="1" si="128"/>
        <v>60</v>
      </c>
      <c r="T8225" cm="1">
        <f t="array" aca="1" ref="T8225" ca="1">AVERAGE(IF(ISNUMBER(S8225:S18009), S8225:S18009))</f>
        <v>44.820600272851294</v>
      </c>
      <c r="U8225">
        <v>2</v>
      </c>
    </row>
    <row r="8226" spans="1:21" x14ac:dyDescent="0.2">
      <c r="A8226">
        <v>1867</v>
      </c>
      <c r="F8226" s="1">
        <v>42590.702499999999</v>
      </c>
      <c r="G8226" s="1">
        <v>42590.724120370367</v>
      </c>
      <c r="H8226">
        <v>3184</v>
      </c>
      <c r="I8226" s="2" t="s">
        <v>68</v>
      </c>
      <c r="J8226">
        <v>40.7141454</v>
      </c>
      <c r="K8226">
        <v>-74.033551900000006</v>
      </c>
      <c r="L8226">
        <v>3275</v>
      </c>
      <c r="M8226" s="2" t="s">
        <v>62</v>
      </c>
      <c r="N8226">
        <v>40.718355198232139</v>
      </c>
      <c r="O8226">
        <v>-74.038914442062378</v>
      </c>
      <c r="P8226">
        <v>24433</v>
      </c>
      <c r="Q8226" s="2" t="s">
        <v>43</v>
      </c>
      <c r="S8226" t="str">
        <f t="shared" ca="1" si="128"/>
        <v/>
      </c>
      <c r="T8226" cm="1">
        <f t="array" aca="1" ref="T8226" ca="1">AVERAGE(IF(ISNUMBER(S8226:S18010), S8226:S18010))</f>
        <v>44.810238907849829</v>
      </c>
      <c r="U8226">
        <v>0</v>
      </c>
    </row>
    <row r="8227" spans="1:21" x14ac:dyDescent="0.2">
      <c r="A8227">
        <v>272</v>
      </c>
      <c r="F8227" s="1">
        <v>42590.702696759261</v>
      </c>
      <c r="G8227" s="1">
        <v>42590.70585648148</v>
      </c>
      <c r="H8227">
        <v>3195</v>
      </c>
      <c r="I8227" s="2" t="s">
        <v>24</v>
      </c>
      <c r="J8227">
        <v>40.730742625306583</v>
      </c>
      <c r="K8227">
        <v>-74.063783884048462</v>
      </c>
      <c r="L8227">
        <v>3225</v>
      </c>
      <c r="M8227" s="2" t="s">
        <v>101</v>
      </c>
      <c r="N8227">
        <v>40.723658899999997</v>
      </c>
      <c r="O8227">
        <v>-74.064194299999997</v>
      </c>
      <c r="P8227">
        <v>24619</v>
      </c>
      <c r="Q8227" s="2" t="s">
        <v>17</v>
      </c>
      <c r="R8227">
        <v>1987</v>
      </c>
      <c r="S8227">
        <f t="shared" ca="1" si="128"/>
        <v>37</v>
      </c>
      <c r="T8227" cm="1">
        <f t="array" aca="1" ref="T8227" ca="1">AVERAGE(IF(ISNUMBER(S8227:S18011), S8227:S18011))</f>
        <v>44.810238907849829</v>
      </c>
      <c r="U8227">
        <v>1</v>
      </c>
    </row>
    <row r="8228" spans="1:21" x14ac:dyDescent="0.2">
      <c r="A8228">
        <v>389</v>
      </c>
      <c r="F8228" s="1">
        <v>42590.70480324074</v>
      </c>
      <c r="G8228" s="1">
        <v>42590.709305555552</v>
      </c>
      <c r="H8228">
        <v>3214</v>
      </c>
      <c r="I8228" s="2" t="s">
        <v>54</v>
      </c>
      <c r="J8228">
        <v>40.712774199999998</v>
      </c>
      <c r="K8228">
        <v>-74.0364857</v>
      </c>
      <c r="L8228">
        <v>3186</v>
      </c>
      <c r="M8228" s="2" t="s">
        <v>27</v>
      </c>
      <c r="N8228">
        <v>40.71958611647166</v>
      </c>
      <c r="O8228">
        <v>-74.043117463588715</v>
      </c>
      <c r="P8228">
        <v>24445</v>
      </c>
      <c r="Q8228" s="2" t="s">
        <v>17</v>
      </c>
      <c r="R8228">
        <v>1976</v>
      </c>
      <c r="S8228">
        <f t="shared" ca="1" si="128"/>
        <v>48</v>
      </c>
      <c r="T8228" cm="1">
        <f t="array" aca="1" ref="T8228" ca="1">AVERAGE(IF(ISNUMBER(S8228:S18012), S8228:S18012))</f>
        <v>44.815573770491802</v>
      </c>
      <c r="U8228">
        <v>1</v>
      </c>
    </row>
    <row r="8229" spans="1:21" x14ac:dyDescent="0.2">
      <c r="A8229">
        <v>490</v>
      </c>
      <c r="F8229" s="1">
        <v>42590.705763888887</v>
      </c>
      <c r="G8229" s="1">
        <v>42590.711446759262</v>
      </c>
      <c r="H8229">
        <v>3187</v>
      </c>
      <c r="I8229" s="2" t="s">
        <v>36</v>
      </c>
      <c r="J8229">
        <v>40.721123599999999</v>
      </c>
      <c r="K8229">
        <v>-74.038050949999999</v>
      </c>
      <c r="L8229">
        <v>3276</v>
      </c>
      <c r="M8229" s="2" t="s">
        <v>30</v>
      </c>
      <c r="N8229">
        <v>40.714584035358932</v>
      </c>
      <c r="O8229">
        <v>-74.042817056179047</v>
      </c>
      <c r="P8229">
        <v>24449</v>
      </c>
      <c r="Q8229" s="2" t="s">
        <v>17</v>
      </c>
      <c r="R8229">
        <v>1984</v>
      </c>
      <c r="S8229">
        <f t="shared" ca="1" si="128"/>
        <v>40</v>
      </c>
      <c r="T8229" cm="1">
        <f t="array" aca="1" ref="T8229" ca="1">AVERAGE(IF(ISNUMBER(S8229:S18013), S8229:S18013))</f>
        <v>44.813397129186605</v>
      </c>
      <c r="U8229">
        <v>2</v>
      </c>
    </row>
    <row r="8230" spans="1:21" x14ac:dyDescent="0.2">
      <c r="A8230">
        <v>539</v>
      </c>
      <c r="F8230" s="1">
        <v>42590.706562500003</v>
      </c>
      <c r="G8230" s="1">
        <v>42590.712812500002</v>
      </c>
      <c r="H8230">
        <v>3202</v>
      </c>
      <c r="I8230" s="2" t="s">
        <v>79</v>
      </c>
      <c r="J8230">
        <v>40.727223500000001</v>
      </c>
      <c r="K8230">
        <v>-74.033758899999995</v>
      </c>
      <c r="L8230">
        <v>3185</v>
      </c>
      <c r="M8230" s="2" t="s">
        <v>45</v>
      </c>
      <c r="N8230">
        <v>40.717732499999997</v>
      </c>
      <c r="O8230">
        <v>-74.043845000000005</v>
      </c>
      <c r="P8230">
        <v>24539</v>
      </c>
      <c r="Q8230" s="2" t="s">
        <v>17</v>
      </c>
      <c r="R8230">
        <v>1990</v>
      </c>
      <c r="S8230">
        <f t="shared" ca="1" si="128"/>
        <v>34</v>
      </c>
      <c r="T8230" cm="1">
        <f t="array" aca="1" ref="T8230" ca="1">AVERAGE(IF(ISNUMBER(S8230:S18014), S8230:S18014))</f>
        <v>44.81668946648427</v>
      </c>
      <c r="U8230">
        <v>1</v>
      </c>
    </row>
    <row r="8231" spans="1:21" x14ac:dyDescent="0.2">
      <c r="A8231">
        <v>273</v>
      </c>
      <c r="F8231" s="1">
        <v>42590.707013888888</v>
      </c>
      <c r="G8231" s="1">
        <v>42590.710185185184</v>
      </c>
      <c r="H8231">
        <v>3202</v>
      </c>
      <c r="I8231" s="2" t="s">
        <v>79</v>
      </c>
      <c r="J8231">
        <v>40.727223500000001</v>
      </c>
      <c r="K8231">
        <v>-74.033758899999995</v>
      </c>
      <c r="L8231">
        <v>3187</v>
      </c>
      <c r="M8231" s="2" t="s">
        <v>59</v>
      </c>
      <c r="N8231">
        <v>40.721123599999999</v>
      </c>
      <c r="O8231">
        <v>-74.038050949999999</v>
      </c>
      <c r="P8231">
        <v>24515</v>
      </c>
      <c r="Q8231" s="2" t="s">
        <v>17</v>
      </c>
      <c r="R8231">
        <v>1969</v>
      </c>
      <c r="S8231">
        <f t="shared" ca="1" si="128"/>
        <v>55</v>
      </c>
      <c r="T8231" cm="1">
        <f t="array" aca="1" ref="T8231" ca="1">AVERAGE(IF(ISNUMBER(S8231:S18015), S8231:S18015))</f>
        <v>44.824093086926766</v>
      </c>
      <c r="U8231">
        <v>1</v>
      </c>
    </row>
    <row r="8232" spans="1:21" x14ac:dyDescent="0.2">
      <c r="A8232">
        <v>1770</v>
      </c>
      <c r="F8232" s="1">
        <v>42590.70789351852</v>
      </c>
      <c r="G8232" s="1">
        <v>42590.728391203702</v>
      </c>
      <c r="H8232">
        <v>3192</v>
      </c>
      <c r="I8232" s="2" t="s">
        <v>38</v>
      </c>
      <c r="J8232">
        <v>40.711242300000002</v>
      </c>
      <c r="K8232">
        <v>-74.055701299999996</v>
      </c>
      <c r="L8232">
        <v>3192</v>
      </c>
      <c r="M8232" s="2" t="s">
        <v>39</v>
      </c>
      <c r="N8232">
        <v>40.711242300000002</v>
      </c>
      <c r="O8232">
        <v>-74.055701299999996</v>
      </c>
      <c r="P8232">
        <v>26151</v>
      </c>
      <c r="Q8232" s="2" t="s">
        <v>17</v>
      </c>
      <c r="S8232" t="str">
        <f t="shared" ca="1" si="128"/>
        <v/>
      </c>
      <c r="T8232" cm="1">
        <f t="array" aca="1" ref="T8232" ca="1">AVERAGE(IF(ISNUMBER(S8232:S18016), S8232:S18016))</f>
        <v>44.81712328767123</v>
      </c>
      <c r="U8232">
        <v>0</v>
      </c>
    </row>
    <row r="8233" spans="1:21" x14ac:dyDescent="0.2">
      <c r="A8233">
        <v>252</v>
      </c>
      <c r="F8233" s="1">
        <v>42590.707939814813</v>
      </c>
      <c r="G8233" s="1">
        <v>42590.710868055554</v>
      </c>
      <c r="H8233">
        <v>3186</v>
      </c>
      <c r="I8233" s="2" t="s">
        <v>18</v>
      </c>
      <c r="J8233">
        <v>40.71958611647166</v>
      </c>
      <c r="K8233">
        <v>-74.043117463588715</v>
      </c>
      <c r="L8233">
        <v>3205</v>
      </c>
      <c r="M8233" s="2" t="s">
        <v>80</v>
      </c>
      <c r="N8233">
        <v>40.716539780991937</v>
      </c>
      <c r="O8233">
        <v>-74.049637913703904</v>
      </c>
      <c r="P8233">
        <v>26258</v>
      </c>
      <c r="Q8233" s="2" t="s">
        <v>17</v>
      </c>
      <c r="R8233">
        <v>1977</v>
      </c>
      <c r="S8233">
        <f t="shared" ca="1" si="128"/>
        <v>47</v>
      </c>
      <c r="T8233" cm="1">
        <f t="array" aca="1" ref="T8233" ca="1">AVERAGE(IF(ISNUMBER(S8233:S18017), S8233:S18017))</f>
        <v>44.81712328767123</v>
      </c>
      <c r="U8233">
        <v>1</v>
      </c>
    </row>
    <row r="8234" spans="1:21" x14ac:dyDescent="0.2">
      <c r="A8234">
        <v>2031</v>
      </c>
      <c r="F8234" s="1">
        <v>42590.707997685182</v>
      </c>
      <c r="G8234" s="1">
        <v>42590.731504629628</v>
      </c>
      <c r="H8234">
        <v>3186</v>
      </c>
      <c r="I8234" s="2" t="s">
        <v>18</v>
      </c>
      <c r="J8234">
        <v>40.71958611647166</v>
      </c>
      <c r="K8234">
        <v>-74.043117463588715</v>
      </c>
      <c r="L8234">
        <v>3186</v>
      </c>
      <c r="M8234" s="2" t="s">
        <v>27</v>
      </c>
      <c r="N8234">
        <v>40.71958611647166</v>
      </c>
      <c r="O8234">
        <v>-74.043117463588715</v>
      </c>
      <c r="P8234">
        <v>26194</v>
      </c>
      <c r="Q8234" s="2" t="s">
        <v>17</v>
      </c>
      <c r="R8234">
        <v>1966</v>
      </c>
      <c r="S8234">
        <f t="shared" ca="1" si="128"/>
        <v>58</v>
      </c>
      <c r="T8234" cm="1">
        <f t="array" aca="1" ref="T8234" ca="1">AVERAGE(IF(ISNUMBER(S8234:S18018), S8234:S18018))</f>
        <v>44.815627141877997</v>
      </c>
      <c r="U8234">
        <v>1</v>
      </c>
    </row>
    <row r="8235" spans="1:21" x14ac:dyDescent="0.2">
      <c r="A8235">
        <v>558</v>
      </c>
      <c r="F8235" s="1">
        <v>42590.708136574074</v>
      </c>
      <c r="G8235" s="1">
        <v>42590.714606481481</v>
      </c>
      <c r="H8235">
        <v>3199</v>
      </c>
      <c r="I8235" s="2" t="s">
        <v>56</v>
      </c>
      <c r="J8235">
        <v>40.728744800000001</v>
      </c>
      <c r="K8235">
        <v>-74.032108199999996</v>
      </c>
      <c r="L8235">
        <v>3203</v>
      </c>
      <c r="M8235" s="2" t="s">
        <v>37</v>
      </c>
      <c r="N8235">
        <v>40.727595966000003</v>
      </c>
      <c r="O8235">
        <v>-74.044247311000007</v>
      </c>
      <c r="P8235">
        <v>26261</v>
      </c>
      <c r="Q8235" s="2" t="s">
        <v>17</v>
      </c>
      <c r="R8235">
        <v>1959</v>
      </c>
      <c r="S8235">
        <f t="shared" ca="1" si="128"/>
        <v>65</v>
      </c>
      <c r="T8235" cm="1">
        <f t="array" aca="1" ref="T8235" ca="1">AVERAGE(IF(ISNUMBER(S8235:S18019), S8235:S18019))</f>
        <v>44.806584362139915</v>
      </c>
      <c r="U8235">
        <v>1</v>
      </c>
    </row>
    <row r="8236" spans="1:21" x14ac:dyDescent="0.2">
      <c r="A8236">
        <v>456</v>
      </c>
      <c r="F8236" s="1">
        <v>42590.708136574074</v>
      </c>
      <c r="G8236" s="1">
        <v>42590.713414351849</v>
      </c>
      <c r="H8236">
        <v>3202</v>
      </c>
      <c r="I8236" s="2" t="s">
        <v>79</v>
      </c>
      <c r="J8236">
        <v>40.727223500000001</v>
      </c>
      <c r="K8236">
        <v>-74.033758899999995</v>
      </c>
      <c r="L8236">
        <v>3186</v>
      </c>
      <c r="M8236" s="2" t="s">
        <v>27</v>
      </c>
      <c r="N8236">
        <v>40.71958611647166</v>
      </c>
      <c r="O8236">
        <v>-74.043117463588715</v>
      </c>
      <c r="P8236">
        <v>24390</v>
      </c>
      <c r="Q8236" s="2" t="s">
        <v>17</v>
      </c>
      <c r="R8236">
        <v>1983</v>
      </c>
      <c r="S8236">
        <f t="shared" ca="1" si="128"/>
        <v>41</v>
      </c>
      <c r="T8236" cm="1">
        <f t="array" aca="1" ref="T8236" ca="1">AVERAGE(IF(ISNUMBER(S8236:S18020), S8236:S18020))</f>
        <v>44.792724776938918</v>
      </c>
      <c r="U8236">
        <v>1</v>
      </c>
    </row>
    <row r="8237" spans="1:21" x14ac:dyDescent="0.2">
      <c r="A8237">
        <v>1751</v>
      </c>
      <c r="F8237" s="1">
        <v>42590.70826388889</v>
      </c>
      <c r="G8237" s="1">
        <v>42590.728541666664</v>
      </c>
      <c r="H8237">
        <v>3192</v>
      </c>
      <c r="I8237" s="2" t="s">
        <v>38</v>
      </c>
      <c r="J8237">
        <v>40.711242300000002</v>
      </c>
      <c r="K8237">
        <v>-74.055701299999996</v>
      </c>
      <c r="L8237">
        <v>3192</v>
      </c>
      <c r="M8237" s="2" t="s">
        <v>39</v>
      </c>
      <c r="N8237">
        <v>40.711242300000002</v>
      </c>
      <c r="O8237">
        <v>-74.055701299999996</v>
      </c>
      <c r="P8237">
        <v>26202</v>
      </c>
      <c r="Q8237" s="2" t="s">
        <v>17</v>
      </c>
      <c r="S8237" t="str">
        <f t="shared" ca="1" si="128"/>
        <v/>
      </c>
      <c r="T8237" cm="1">
        <f t="array" aca="1" ref="T8237" ca="1">AVERAGE(IF(ISNUMBER(S8237:S18021), S8237:S18021))</f>
        <v>44.795329670329672</v>
      </c>
      <c r="U8237">
        <v>0</v>
      </c>
    </row>
    <row r="8238" spans="1:21" x14ac:dyDescent="0.2">
      <c r="A8238">
        <v>298</v>
      </c>
      <c r="F8238" s="1">
        <v>42590.708287037036</v>
      </c>
      <c r="G8238" s="1">
        <v>42590.711736111109</v>
      </c>
      <c r="H8238">
        <v>3194</v>
      </c>
      <c r="I8238" s="2" t="s">
        <v>22</v>
      </c>
      <c r="J8238">
        <v>40.725339925355797</v>
      </c>
      <c r="K8238">
        <v>-74.067622125148773</v>
      </c>
      <c r="L8238">
        <v>3195</v>
      </c>
      <c r="M8238" s="2" t="s">
        <v>23</v>
      </c>
      <c r="N8238">
        <v>40.730742625306583</v>
      </c>
      <c r="O8238">
        <v>-74.063783884048462</v>
      </c>
      <c r="P8238">
        <v>24577</v>
      </c>
      <c r="Q8238" s="2" t="s">
        <v>17</v>
      </c>
      <c r="R8238">
        <v>1956</v>
      </c>
      <c r="S8238">
        <f t="shared" ca="1" si="128"/>
        <v>68</v>
      </c>
      <c r="T8238" cm="1">
        <f t="array" aca="1" ref="T8238" ca="1">AVERAGE(IF(ISNUMBER(S8238:S18022), S8238:S18022))</f>
        <v>44.795329670329672</v>
      </c>
      <c r="U8238">
        <v>1</v>
      </c>
    </row>
    <row r="8239" spans="1:21" x14ac:dyDescent="0.2">
      <c r="A8239">
        <v>773</v>
      </c>
      <c r="F8239" s="1">
        <v>42590.708391203705</v>
      </c>
      <c r="G8239" s="1">
        <v>42590.717349537037</v>
      </c>
      <c r="H8239">
        <v>3202</v>
      </c>
      <c r="I8239" s="2" t="s">
        <v>79</v>
      </c>
      <c r="J8239">
        <v>40.727223500000001</v>
      </c>
      <c r="K8239">
        <v>-74.033758899999995</v>
      </c>
      <c r="L8239">
        <v>3184</v>
      </c>
      <c r="M8239" s="2" t="s">
        <v>35</v>
      </c>
      <c r="N8239">
        <v>40.7141454</v>
      </c>
      <c r="O8239">
        <v>-74.033551900000006</v>
      </c>
      <c r="P8239">
        <v>24596</v>
      </c>
      <c r="Q8239" s="2" t="s">
        <v>17</v>
      </c>
      <c r="R8239">
        <v>1986</v>
      </c>
      <c r="S8239">
        <f t="shared" ca="1" si="128"/>
        <v>38</v>
      </c>
      <c r="T8239" cm="1">
        <f t="array" aca="1" ref="T8239" ca="1">AVERAGE(IF(ISNUMBER(S8239:S18023), S8239:S18023))</f>
        <v>44.779381443298966</v>
      </c>
      <c r="U8239">
        <v>1</v>
      </c>
    </row>
    <row r="8240" spans="1:21" x14ac:dyDescent="0.2">
      <c r="A8240">
        <v>167</v>
      </c>
      <c r="F8240" s="1">
        <v>42590.708402777775</v>
      </c>
      <c r="G8240" s="1">
        <v>42590.710347222222</v>
      </c>
      <c r="H8240">
        <v>3211</v>
      </c>
      <c r="I8240" s="2" t="s">
        <v>64</v>
      </c>
      <c r="J8240">
        <v>40.721525149999998</v>
      </c>
      <c r="K8240">
        <v>-74.046304543000005</v>
      </c>
      <c r="L8240">
        <v>3211</v>
      </c>
      <c r="M8240" s="2" t="s">
        <v>47</v>
      </c>
      <c r="N8240">
        <v>40.721525149999998</v>
      </c>
      <c r="O8240">
        <v>-74.046304543000005</v>
      </c>
      <c r="P8240">
        <v>24601</v>
      </c>
      <c r="Q8240" s="2" t="s">
        <v>17</v>
      </c>
      <c r="R8240">
        <v>1980</v>
      </c>
      <c r="S8240">
        <f t="shared" ca="1" si="128"/>
        <v>44</v>
      </c>
      <c r="T8240" cm="1">
        <f t="array" aca="1" ref="T8240" ca="1">AVERAGE(IF(ISNUMBER(S8240:S18024), S8240:S18024))</f>
        <v>44.784044016506186</v>
      </c>
      <c r="U8240">
        <v>1</v>
      </c>
    </row>
    <row r="8241" spans="1:21" x14ac:dyDescent="0.2">
      <c r="A8241">
        <v>326</v>
      </c>
      <c r="F8241" s="1">
        <v>42590.708634259259</v>
      </c>
      <c r="G8241" s="1">
        <v>42590.712418981479</v>
      </c>
      <c r="H8241">
        <v>3187</v>
      </c>
      <c r="I8241" s="2" t="s">
        <v>36</v>
      </c>
      <c r="J8241">
        <v>40.721123599999999</v>
      </c>
      <c r="K8241">
        <v>-74.038050949999999</v>
      </c>
      <c r="L8241">
        <v>3203</v>
      </c>
      <c r="M8241" s="2" t="s">
        <v>37</v>
      </c>
      <c r="N8241">
        <v>40.727595966000003</v>
      </c>
      <c r="O8241">
        <v>-74.044247311000007</v>
      </c>
      <c r="P8241">
        <v>26431</v>
      </c>
      <c r="Q8241" s="2" t="s">
        <v>17</v>
      </c>
      <c r="R8241">
        <v>1983</v>
      </c>
      <c r="S8241">
        <f t="shared" ca="1" si="128"/>
        <v>41</v>
      </c>
      <c r="T8241" cm="1">
        <f t="array" aca="1" ref="T8241" ca="1">AVERAGE(IF(ISNUMBER(S8241:S18025), S8241:S18025))</f>
        <v>44.784583620096349</v>
      </c>
      <c r="U8241">
        <v>1</v>
      </c>
    </row>
    <row r="8242" spans="1:21" x14ac:dyDescent="0.2">
      <c r="A8242">
        <v>630</v>
      </c>
      <c r="F8242" s="1">
        <v>42590.709363425929</v>
      </c>
      <c r="G8242" s="1">
        <v>42590.71665509259</v>
      </c>
      <c r="H8242">
        <v>3202</v>
      </c>
      <c r="I8242" s="2" t="s">
        <v>79</v>
      </c>
      <c r="J8242">
        <v>40.727223500000001</v>
      </c>
      <c r="K8242">
        <v>-74.033758899999995</v>
      </c>
      <c r="L8242">
        <v>3276</v>
      </c>
      <c r="M8242" s="2" t="s">
        <v>30</v>
      </c>
      <c r="N8242">
        <v>40.714584035358932</v>
      </c>
      <c r="O8242">
        <v>-74.042817056179047</v>
      </c>
      <c r="P8242">
        <v>24486</v>
      </c>
      <c r="Q8242" s="2" t="s">
        <v>17</v>
      </c>
      <c r="R8242">
        <v>1990</v>
      </c>
      <c r="S8242">
        <f t="shared" ca="1" si="128"/>
        <v>34</v>
      </c>
      <c r="T8242" cm="1">
        <f t="array" aca="1" ref="T8242" ca="1">AVERAGE(IF(ISNUMBER(S8242:S18026), S8242:S18026))</f>
        <v>44.787190082644628</v>
      </c>
      <c r="U8242">
        <v>1</v>
      </c>
    </row>
    <row r="8243" spans="1:21" x14ac:dyDescent="0.2">
      <c r="A8243">
        <v>199</v>
      </c>
      <c r="F8243" s="1">
        <v>42590.710104166668</v>
      </c>
      <c r="G8243" s="1">
        <v>42590.712407407409</v>
      </c>
      <c r="H8243">
        <v>3278</v>
      </c>
      <c r="I8243" s="2" t="s">
        <v>49</v>
      </c>
      <c r="J8243">
        <v>40.725685483629007</v>
      </c>
      <c r="K8243">
        <v>-74.048790335655212</v>
      </c>
      <c r="L8243">
        <v>3211</v>
      </c>
      <c r="M8243" s="2" t="s">
        <v>47</v>
      </c>
      <c r="N8243">
        <v>40.721525149999998</v>
      </c>
      <c r="O8243">
        <v>-74.046304543000005</v>
      </c>
      <c r="P8243">
        <v>24391</v>
      </c>
      <c r="Q8243" s="2" t="s">
        <v>17</v>
      </c>
      <c r="R8243">
        <v>1975</v>
      </c>
      <c r="S8243">
        <f t="shared" ca="1" si="128"/>
        <v>49</v>
      </c>
      <c r="T8243" cm="1">
        <f t="array" aca="1" ref="T8243" ca="1">AVERAGE(IF(ISNUMBER(S8243:S18027), S8243:S18027))</f>
        <v>44.794624396967606</v>
      </c>
      <c r="U8243">
        <v>1</v>
      </c>
    </row>
    <row r="8244" spans="1:21" x14ac:dyDescent="0.2">
      <c r="A8244">
        <v>1326</v>
      </c>
      <c r="F8244" s="1">
        <v>42590.711134259262</v>
      </c>
      <c r="G8244" s="1">
        <v>42590.726493055554</v>
      </c>
      <c r="H8244">
        <v>3205</v>
      </c>
      <c r="I8244" s="2" t="s">
        <v>66</v>
      </c>
      <c r="J8244">
        <v>40.716539780991937</v>
      </c>
      <c r="K8244">
        <v>-74.049637913703904</v>
      </c>
      <c r="L8244">
        <v>3192</v>
      </c>
      <c r="M8244" s="2" t="s">
        <v>39</v>
      </c>
      <c r="N8244">
        <v>40.711242300000002</v>
      </c>
      <c r="O8244">
        <v>-74.055701299999996</v>
      </c>
      <c r="P8244">
        <v>26258</v>
      </c>
      <c r="Q8244" s="2" t="s">
        <v>17</v>
      </c>
      <c r="R8244">
        <v>1954</v>
      </c>
      <c r="S8244">
        <f t="shared" ca="1" si="128"/>
        <v>70</v>
      </c>
      <c r="T8244" cm="1">
        <f t="array" aca="1" ref="T8244" ca="1">AVERAGE(IF(ISNUMBER(S8244:S18028), S8244:S18028))</f>
        <v>44.791724137931034</v>
      </c>
      <c r="U8244">
        <v>1</v>
      </c>
    </row>
    <row r="8245" spans="1:21" x14ac:dyDescent="0.2">
      <c r="A8245">
        <v>709</v>
      </c>
      <c r="F8245" s="1">
        <v>42590.711423611108</v>
      </c>
      <c r="G8245" s="1">
        <v>42590.719629629632</v>
      </c>
      <c r="H8245">
        <v>3183</v>
      </c>
      <c r="I8245" s="2" t="s">
        <v>20</v>
      </c>
      <c r="J8245">
        <v>40.716246900000002</v>
      </c>
      <c r="K8245">
        <v>-74.033458800000005</v>
      </c>
      <c r="L8245">
        <v>3199</v>
      </c>
      <c r="M8245" s="2" t="s">
        <v>72</v>
      </c>
      <c r="N8245">
        <v>40.728744800000001</v>
      </c>
      <c r="O8245">
        <v>-74.032108199999996</v>
      </c>
      <c r="P8245">
        <v>24705</v>
      </c>
      <c r="Q8245" s="2" t="s">
        <v>17</v>
      </c>
      <c r="R8245">
        <v>1981</v>
      </c>
      <c r="S8245">
        <f t="shared" ca="1" si="128"/>
        <v>43</v>
      </c>
      <c r="T8245" cm="1">
        <f t="array" aca="1" ref="T8245" ca="1">AVERAGE(IF(ISNUMBER(S8245:S18029), S8245:S18029))</f>
        <v>44.77432712215321</v>
      </c>
      <c r="U8245">
        <v>1</v>
      </c>
    </row>
    <row r="8246" spans="1:21" x14ac:dyDescent="0.2">
      <c r="A8246">
        <v>630</v>
      </c>
      <c r="F8246" s="1">
        <v>42590.711423611108</v>
      </c>
      <c r="G8246" s="1">
        <v>42590.718715277777</v>
      </c>
      <c r="H8246">
        <v>3183</v>
      </c>
      <c r="I8246" s="2" t="s">
        <v>20</v>
      </c>
      <c r="J8246">
        <v>40.716246900000002</v>
      </c>
      <c r="K8246">
        <v>-74.033458800000005</v>
      </c>
      <c r="L8246">
        <v>3279</v>
      </c>
      <c r="M8246" s="2" t="s">
        <v>82</v>
      </c>
      <c r="N8246">
        <v>40.721630142638354</v>
      </c>
      <c r="O8246">
        <v>-74.04996782541275</v>
      </c>
      <c r="P8246">
        <v>24448</v>
      </c>
      <c r="Q8246" s="2" t="s">
        <v>17</v>
      </c>
      <c r="R8246">
        <v>1984</v>
      </c>
      <c r="S8246">
        <f t="shared" ca="1" si="128"/>
        <v>40</v>
      </c>
      <c r="T8246" cm="1">
        <f t="array" aca="1" ref="T8246" ca="1">AVERAGE(IF(ISNUMBER(S8246:S18030), S8246:S18030))</f>
        <v>44.775552486187848</v>
      </c>
      <c r="U8246">
        <v>1</v>
      </c>
    </row>
    <row r="8247" spans="1:21" x14ac:dyDescent="0.2">
      <c r="A8247">
        <v>327</v>
      </c>
      <c r="F8247" s="1">
        <v>42590.712013888886</v>
      </c>
      <c r="G8247" s="1">
        <v>42590.715798611112</v>
      </c>
      <c r="H8247">
        <v>3273</v>
      </c>
      <c r="I8247" s="2" t="s">
        <v>73</v>
      </c>
      <c r="J8247">
        <v>40.721650724879986</v>
      </c>
      <c r="K8247">
        <v>-74.042884111404419</v>
      </c>
      <c r="L8247">
        <v>3209</v>
      </c>
      <c r="M8247" s="2" t="s">
        <v>85</v>
      </c>
      <c r="N8247">
        <v>40.724176499999999</v>
      </c>
      <c r="O8247">
        <v>-74.050656399999994</v>
      </c>
      <c r="P8247">
        <v>26238</v>
      </c>
      <c r="Q8247" s="2" t="s">
        <v>17</v>
      </c>
      <c r="R8247">
        <v>1993</v>
      </c>
      <c r="S8247">
        <f t="shared" ca="1" si="128"/>
        <v>31</v>
      </c>
      <c r="T8247" cm="1">
        <f t="array" aca="1" ref="T8247" ca="1">AVERAGE(IF(ISNUMBER(S8247:S18031), S8247:S18031))</f>
        <v>44.778852798894263</v>
      </c>
      <c r="U8247">
        <v>2</v>
      </c>
    </row>
    <row r="8248" spans="1:21" x14ac:dyDescent="0.2">
      <c r="A8248">
        <v>626</v>
      </c>
      <c r="F8248" s="1">
        <v>42590.712175925924</v>
      </c>
      <c r="G8248" s="1">
        <v>42590.71943287037</v>
      </c>
      <c r="H8248">
        <v>3202</v>
      </c>
      <c r="I8248" s="2" t="s">
        <v>79</v>
      </c>
      <c r="J8248">
        <v>40.727223500000001</v>
      </c>
      <c r="K8248">
        <v>-74.033758899999995</v>
      </c>
      <c r="L8248">
        <v>3184</v>
      </c>
      <c r="M8248" s="2" t="s">
        <v>35</v>
      </c>
      <c r="N8248">
        <v>40.7141454</v>
      </c>
      <c r="O8248">
        <v>-74.033551900000006</v>
      </c>
      <c r="P8248">
        <v>24481</v>
      </c>
      <c r="Q8248" s="2" t="s">
        <v>17</v>
      </c>
      <c r="R8248">
        <v>1959</v>
      </c>
      <c r="S8248">
        <f t="shared" ca="1" si="128"/>
        <v>65</v>
      </c>
      <c r="T8248" cm="1">
        <f t="array" aca="1" ref="T8248" ca="1">AVERAGE(IF(ISNUMBER(S8248:S18032), S8248:S18032))</f>
        <v>44.788381742738586</v>
      </c>
      <c r="U8248">
        <v>2</v>
      </c>
    </row>
    <row r="8249" spans="1:21" x14ac:dyDescent="0.2">
      <c r="A8249">
        <v>905</v>
      </c>
      <c r="F8249" s="1">
        <v>42590.712488425925</v>
      </c>
      <c r="G8249" s="1">
        <v>42590.722974537035</v>
      </c>
      <c r="H8249">
        <v>3187</v>
      </c>
      <c r="I8249" s="2" t="s">
        <v>36</v>
      </c>
      <c r="J8249">
        <v>40.721123599999999</v>
      </c>
      <c r="K8249">
        <v>-74.038050949999999</v>
      </c>
      <c r="L8249">
        <v>3207</v>
      </c>
      <c r="M8249" s="2" t="s">
        <v>91</v>
      </c>
      <c r="N8249">
        <v>40.737603700000001</v>
      </c>
      <c r="O8249">
        <v>-74.052478300000004</v>
      </c>
      <c r="P8249">
        <v>26161</v>
      </c>
      <c r="Q8249" s="2" t="s">
        <v>17</v>
      </c>
      <c r="R8249">
        <v>1989</v>
      </c>
      <c r="S8249">
        <f t="shared" ca="1" si="128"/>
        <v>35</v>
      </c>
      <c r="T8249" cm="1">
        <f t="array" aca="1" ref="T8249" ca="1">AVERAGE(IF(ISNUMBER(S8249:S18033), S8249:S18033))</f>
        <v>44.774394463667818</v>
      </c>
      <c r="U8249">
        <v>1</v>
      </c>
    </row>
    <row r="8250" spans="1:21" x14ac:dyDescent="0.2">
      <c r="A8250">
        <v>448</v>
      </c>
      <c r="F8250" s="1">
        <v>42590.713460648149</v>
      </c>
      <c r="G8250" s="1">
        <v>42590.718657407408</v>
      </c>
      <c r="H8250">
        <v>3194</v>
      </c>
      <c r="I8250" s="2" t="s">
        <v>22</v>
      </c>
      <c r="J8250">
        <v>40.725339925355797</v>
      </c>
      <c r="K8250">
        <v>-74.067622125148773</v>
      </c>
      <c r="L8250">
        <v>3205</v>
      </c>
      <c r="M8250" s="2" t="s">
        <v>80</v>
      </c>
      <c r="N8250">
        <v>40.716539780991937</v>
      </c>
      <c r="O8250">
        <v>-74.049637913703904</v>
      </c>
      <c r="P8250">
        <v>24584</v>
      </c>
      <c r="Q8250" s="2" t="s">
        <v>17</v>
      </c>
      <c r="R8250">
        <v>1986</v>
      </c>
      <c r="S8250">
        <f t="shared" ca="1" si="128"/>
        <v>38</v>
      </c>
      <c r="T8250" cm="1">
        <f t="array" aca="1" ref="T8250" ca="1">AVERAGE(IF(ISNUMBER(S8250:S18034), S8250:S18034))</f>
        <v>44.78116343490305</v>
      </c>
      <c r="U8250">
        <v>1</v>
      </c>
    </row>
    <row r="8251" spans="1:21" x14ac:dyDescent="0.2">
      <c r="A8251">
        <v>368</v>
      </c>
      <c r="F8251" s="1">
        <v>42590.713518518518</v>
      </c>
      <c r="G8251" s="1">
        <v>42590.717777777776</v>
      </c>
      <c r="H8251">
        <v>3184</v>
      </c>
      <c r="I8251" s="2" t="s">
        <v>68</v>
      </c>
      <c r="J8251">
        <v>40.7141454</v>
      </c>
      <c r="K8251">
        <v>-74.033551900000006</v>
      </c>
      <c r="L8251">
        <v>3185</v>
      </c>
      <c r="M8251" s="2" t="s">
        <v>45</v>
      </c>
      <c r="N8251">
        <v>40.717732499999997</v>
      </c>
      <c r="O8251">
        <v>-74.043845000000005</v>
      </c>
      <c r="P8251">
        <v>24411</v>
      </c>
      <c r="Q8251" s="2" t="s">
        <v>17</v>
      </c>
      <c r="R8251">
        <v>1957</v>
      </c>
      <c r="S8251">
        <f t="shared" ca="1" si="128"/>
        <v>67</v>
      </c>
      <c r="T8251" cm="1">
        <f t="array" aca="1" ref="T8251" ca="1">AVERAGE(IF(ISNUMBER(S8251:S18035), S8251:S18035))</f>
        <v>44.785862785862783</v>
      </c>
      <c r="U8251">
        <v>1</v>
      </c>
    </row>
    <row r="8252" spans="1:21" x14ac:dyDescent="0.2">
      <c r="A8252">
        <v>206</v>
      </c>
      <c r="F8252" s="1">
        <v>42590.713564814818</v>
      </c>
      <c r="G8252" s="1">
        <v>42590.715949074074</v>
      </c>
      <c r="H8252">
        <v>3185</v>
      </c>
      <c r="I8252" s="2" t="s">
        <v>58</v>
      </c>
      <c r="J8252">
        <v>40.717732499999997</v>
      </c>
      <c r="K8252">
        <v>-74.043845000000005</v>
      </c>
      <c r="L8252">
        <v>3272</v>
      </c>
      <c r="M8252" s="2" t="s">
        <v>102</v>
      </c>
      <c r="N8252">
        <v>40.723331586464361</v>
      </c>
      <c r="O8252">
        <v>-74.045952558517442</v>
      </c>
      <c r="P8252">
        <v>26222</v>
      </c>
      <c r="Q8252" s="2" t="s">
        <v>17</v>
      </c>
      <c r="R8252">
        <v>1962</v>
      </c>
      <c r="S8252">
        <f t="shared" ca="1" si="128"/>
        <v>62</v>
      </c>
      <c r="T8252" cm="1">
        <f t="array" aca="1" ref="T8252" ca="1">AVERAGE(IF(ISNUMBER(S8252:S18036), S8252:S18036))</f>
        <v>44.770457697642165</v>
      </c>
      <c r="U8252">
        <v>1</v>
      </c>
    </row>
    <row r="8253" spans="1:21" x14ac:dyDescent="0.2">
      <c r="A8253">
        <v>346</v>
      </c>
      <c r="F8253" s="1">
        <v>42590.714791666665</v>
      </c>
      <c r="G8253" s="1">
        <v>42590.7187962963</v>
      </c>
      <c r="H8253">
        <v>3186</v>
      </c>
      <c r="I8253" s="2" t="s">
        <v>18</v>
      </c>
      <c r="J8253">
        <v>40.71958611647166</v>
      </c>
      <c r="K8253">
        <v>-74.043117463588715</v>
      </c>
      <c r="L8253">
        <v>3267</v>
      </c>
      <c r="M8253" s="2" t="s">
        <v>92</v>
      </c>
      <c r="N8253">
        <v>40.712418823756899</v>
      </c>
      <c r="O8253">
        <v>-74.038525521755219</v>
      </c>
      <c r="P8253">
        <v>26260</v>
      </c>
      <c r="Q8253" s="2" t="s">
        <v>17</v>
      </c>
      <c r="R8253">
        <v>1965</v>
      </c>
      <c r="S8253">
        <f t="shared" ca="1" si="128"/>
        <v>59</v>
      </c>
      <c r="T8253" cm="1">
        <f t="array" aca="1" ref="T8253" ca="1">AVERAGE(IF(ISNUMBER(S8253:S18037), S8253:S18037))</f>
        <v>44.758501040943791</v>
      </c>
      <c r="U8253">
        <v>1</v>
      </c>
    </row>
    <row r="8254" spans="1:21" x14ac:dyDescent="0.2">
      <c r="A8254">
        <v>887</v>
      </c>
      <c r="F8254" s="1">
        <v>42590.714942129627</v>
      </c>
      <c r="G8254" s="1">
        <v>42590.725219907406</v>
      </c>
      <c r="H8254">
        <v>3183</v>
      </c>
      <c r="I8254" s="2" t="s">
        <v>20</v>
      </c>
      <c r="J8254">
        <v>40.716246900000002</v>
      </c>
      <c r="K8254">
        <v>-74.033458800000005</v>
      </c>
      <c r="L8254">
        <v>3220</v>
      </c>
      <c r="M8254" s="2" t="s">
        <v>76</v>
      </c>
      <c r="N8254">
        <v>40.734961020009514</v>
      </c>
      <c r="O8254">
        <v>-74.059503078460693</v>
      </c>
      <c r="P8254">
        <v>26255</v>
      </c>
      <c r="Q8254" s="2" t="s">
        <v>17</v>
      </c>
      <c r="R8254">
        <v>1985</v>
      </c>
      <c r="S8254">
        <f t="shared" ca="1" si="128"/>
        <v>39</v>
      </c>
      <c r="T8254" cm="1">
        <f t="array" aca="1" ref="T8254" ca="1">AVERAGE(IF(ISNUMBER(S8254:S18038), S8254:S18038))</f>
        <v>44.74861111111111</v>
      </c>
      <c r="U8254">
        <v>1</v>
      </c>
    </row>
    <row r="8255" spans="1:21" x14ac:dyDescent="0.2">
      <c r="A8255">
        <v>1579</v>
      </c>
      <c r="F8255" s="1">
        <v>42590.71503472222</v>
      </c>
      <c r="G8255" s="1">
        <v>42590.733310185184</v>
      </c>
      <c r="H8255">
        <v>3195</v>
      </c>
      <c r="I8255" s="2" t="s">
        <v>24</v>
      </c>
      <c r="J8255">
        <v>40.730742625306583</v>
      </c>
      <c r="K8255">
        <v>-74.063783884048462</v>
      </c>
      <c r="L8255">
        <v>3216</v>
      </c>
      <c r="M8255" s="2" t="s">
        <v>90</v>
      </c>
      <c r="N8255">
        <v>40.697029899999997</v>
      </c>
      <c r="O8255">
        <v>-74.096936600000006</v>
      </c>
      <c r="P8255">
        <v>26252</v>
      </c>
      <c r="Q8255" s="2" t="s">
        <v>17</v>
      </c>
      <c r="R8255">
        <v>1963</v>
      </c>
      <c r="S8255">
        <f t="shared" ca="1" si="128"/>
        <v>61</v>
      </c>
      <c r="T8255" cm="1">
        <f t="array" aca="1" ref="T8255" ca="1">AVERAGE(IF(ISNUMBER(S8255:S18039), S8255:S18039))</f>
        <v>44.752605976372479</v>
      </c>
      <c r="U8255">
        <v>1</v>
      </c>
    </row>
    <row r="8256" spans="1:21" x14ac:dyDescent="0.2">
      <c r="A8256">
        <v>388</v>
      </c>
      <c r="F8256" s="1">
        <v>42590.717083333337</v>
      </c>
      <c r="G8256" s="1">
        <v>42590.721574074072</v>
      </c>
      <c r="H8256">
        <v>3211</v>
      </c>
      <c r="I8256" s="2" t="s">
        <v>64</v>
      </c>
      <c r="J8256">
        <v>40.721525149999998</v>
      </c>
      <c r="K8256">
        <v>-74.046304543000005</v>
      </c>
      <c r="L8256">
        <v>3186</v>
      </c>
      <c r="M8256" s="2" t="s">
        <v>27</v>
      </c>
      <c r="N8256">
        <v>40.71958611647166</v>
      </c>
      <c r="O8256">
        <v>-74.043117463588715</v>
      </c>
      <c r="P8256">
        <v>26279</v>
      </c>
      <c r="Q8256" s="2" t="s">
        <v>43</v>
      </c>
      <c r="S8256" t="str">
        <f t="shared" ca="1" si="128"/>
        <v/>
      </c>
      <c r="T8256" cm="1">
        <f t="array" aca="1" ref="T8256" ca="1">AVERAGE(IF(ISNUMBER(S8256:S18040), S8256:S18040))</f>
        <v>44.741307371349095</v>
      </c>
      <c r="U8256">
        <v>0</v>
      </c>
    </row>
    <row r="8257" spans="1:21" x14ac:dyDescent="0.2">
      <c r="A8257">
        <v>349</v>
      </c>
      <c r="F8257" s="1">
        <v>42590.718738425923</v>
      </c>
      <c r="G8257" s="1">
        <v>42590.72278935185</v>
      </c>
      <c r="H8257">
        <v>3195</v>
      </c>
      <c r="I8257" s="2" t="s">
        <v>24</v>
      </c>
      <c r="J8257">
        <v>40.730742625306583</v>
      </c>
      <c r="K8257">
        <v>-74.063783884048462</v>
      </c>
      <c r="L8257">
        <v>3207</v>
      </c>
      <c r="M8257" s="2" t="s">
        <v>91</v>
      </c>
      <c r="N8257">
        <v>40.737603700000001</v>
      </c>
      <c r="O8257">
        <v>-74.052478300000004</v>
      </c>
      <c r="P8257">
        <v>24559</v>
      </c>
      <c r="Q8257" s="2" t="s">
        <v>17</v>
      </c>
      <c r="R8257">
        <v>1992</v>
      </c>
      <c r="S8257">
        <f t="shared" ca="1" si="128"/>
        <v>32</v>
      </c>
      <c r="T8257" cm="1">
        <f t="array" aca="1" ref="T8257" ca="1">AVERAGE(IF(ISNUMBER(S8257:S18041), S8257:S18041))</f>
        <v>44.741307371349095</v>
      </c>
      <c r="U8257">
        <v>1</v>
      </c>
    </row>
    <row r="8258" spans="1:21" x14ac:dyDescent="0.2">
      <c r="A8258">
        <v>1809</v>
      </c>
      <c r="F8258" s="1">
        <v>42590.719004629631</v>
      </c>
      <c r="G8258" s="1">
        <v>42590.739953703705</v>
      </c>
      <c r="H8258">
        <v>3202</v>
      </c>
      <c r="I8258" s="2" t="s">
        <v>79</v>
      </c>
      <c r="J8258">
        <v>40.727223500000001</v>
      </c>
      <c r="K8258">
        <v>-74.033758899999995</v>
      </c>
      <c r="L8258">
        <v>3276</v>
      </c>
      <c r="M8258" s="2" t="s">
        <v>30</v>
      </c>
      <c r="N8258">
        <v>40.714584035358932</v>
      </c>
      <c r="O8258">
        <v>-74.042817056179047</v>
      </c>
      <c r="P8258">
        <v>24518</v>
      </c>
      <c r="Q8258" s="2" t="s">
        <v>43</v>
      </c>
      <c r="S8258" t="str">
        <f t="shared" ref="S8258:S8321" ca="1" si="129">IF(ISNUMBER(R8258), YEAR(TODAY()) - R8258, "")</f>
        <v/>
      </c>
      <c r="T8258" cm="1">
        <f t="array" aca="1" ref="T8258" ca="1">AVERAGE(IF(ISNUMBER(S8258:S18042), S8258:S18042))</f>
        <v>44.750173973556016</v>
      </c>
      <c r="U8258">
        <v>0</v>
      </c>
    </row>
    <row r="8259" spans="1:21" x14ac:dyDescent="0.2">
      <c r="A8259">
        <v>398</v>
      </c>
      <c r="F8259" s="1">
        <v>42590.719733796293</v>
      </c>
      <c r="G8259" s="1">
        <v>42590.724340277775</v>
      </c>
      <c r="H8259">
        <v>3225</v>
      </c>
      <c r="I8259" s="2" t="s">
        <v>32</v>
      </c>
      <c r="J8259">
        <v>40.723658899999997</v>
      </c>
      <c r="K8259">
        <v>-74.064194299999997</v>
      </c>
      <c r="L8259">
        <v>3195</v>
      </c>
      <c r="M8259" s="2" t="s">
        <v>23</v>
      </c>
      <c r="N8259">
        <v>40.730742625306583</v>
      </c>
      <c r="O8259">
        <v>-74.063783884048462</v>
      </c>
      <c r="P8259">
        <v>24590</v>
      </c>
      <c r="Q8259" s="2" t="s">
        <v>17</v>
      </c>
      <c r="R8259">
        <v>1989</v>
      </c>
      <c r="S8259">
        <f t="shared" ca="1" si="129"/>
        <v>35</v>
      </c>
      <c r="T8259" cm="1">
        <f t="array" aca="1" ref="T8259" ca="1">AVERAGE(IF(ISNUMBER(S8259:S18043), S8259:S18043))</f>
        <v>44.750173973556016</v>
      </c>
      <c r="U8259">
        <v>1</v>
      </c>
    </row>
    <row r="8260" spans="1:21" x14ac:dyDescent="0.2">
      <c r="A8260">
        <v>154</v>
      </c>
      <c r="F8260" s="1">
        <v>42590.720347222225</v>
      </c>
      <c r="G8260" s="1">
        <v>42590.722129629627</v>
      </c>
      <c r="H8260">
        <v>3213</v>
      </c>
      <c r="I8260" s="2" t="s">
        <v>26</v>
      </c>
      <c r="J8260">
        <v>40.718488919999999</v>
      </c>
      <c r="K8260">
        <v>-74.047726624999996</v>
      </c>
      <c r="L8260">
        <v>3186</v>
      </c>
      <c r="M8260" s="2" t="s">
        <v>27</v>
      </c>
      <c r="N8260">
        <v>40.71958611647166</v>
      </c>
      <c r="O8260">
        <v>-74.043117463588715</v>
      </c>
      <c r="P8260">
        <v>26187</v>
      </c>
      <c r="Q8260" s="2" t="s">
        <v>17</v>
      </c>
      <c r="R8260">
        <v>1989</v>
      </c>
      <c r="S8260">
        <f t="shared" ca="1" si="129"/>
        <v>35</v>
      </c>
      <c r="T8260" cm="1">
        <f t="array" aca="1" ref="T8260" ca="1">AVERAGE(IF(ISNUMBER(S8260:S18044), S8260:S18044))</f>
        <v>44.756963788300837</v>
      </c>
      <c r="U8260">
        <v>1</v>
      </c>
    </row>
    <row r="8261" spans="1:21" x14ac:dyDescent="0.2">
      <c r="A8261">
        <v>387</v>
      </c>
      <c r="F8261" s="1">
        <v>42590.720543981479</v>
      </c>
      <c r="G8261" s="1">
        <v>42590.725023148145</v>
      </c>
      <c r="H8261">
        <v>3202</v>
      </c>
      <c r="I8261" s="2" t="s">
        <v>79</v>
      </c>
      <c r="J8261">
        <v>40.727223500000001</v>
      </c>
      <c r="K8261">
        <v>-74.033758899999995</v>
      </c>
      <c r="L8261">
        <v>3183</v>
      </c>
      <c r="M8261" s="2" t="s">
        <v>40</v>
      </c>
      <c r="N8261">
        <v>40.716246900000002</v>
      </c>
      <c r="O8261">
        <v>-74.033458800000005</v>
      </c>
      <c r="P8261">
        <v>26210</v>
      </c>
      <c r="Q8261" s="2" t="s">
        <v>17</v>
      </c>
      <c r="R8261">
        <v>1988</v>
      </c>
      <c r="S8261">
        <f t="shared" ca="1" si="129"/>
        <v>36</v>
      </c>
      <c r="T8261" cm="1">
        <f t="array" aca="1" ref="T8261" ca="1">AVERAGE(IF(ISNUMBER(S8261:S18045), S8261:S18045))</f>
        <v>44.763763066202088</v>
      </c>
      <c r="U8261">
        <v>1</v>
      </c>
    </row>
    <row r="8262" spans="1:21" x14ac:dyDescent="0.2">
      <c r="A8262">
        <v>768</v>
      </c>
      <c r="F8262" s="1">
        <v>42590.720821759256</v>
      </c>
      <c r="G8262" s="1">
        <v>42590.729722222219</v>
      </c>
      <c r="H8262">
        <v>3195</v>
      </c>
      <c r="I8262" s="2" t="s">
        <v>24</v>
      </c>
      <c r="J8262">
        <v>40.730742625306583</v>
      </c>
      <c r="K8262">
        <v>-74.063783884048462</v>
      </c>
      <c r="L8262">
        <v>3195</v>
      </c>
      <c r="M8262" s="2" t="s">
        <v>23</v>
      </c>
      <c r="N8262">
        <v>40.730742625306583</v>
      </c>
      <c r="O8262">
        <v>-74.063783884048462</v>
      </c>
      <c r="P8262">
        <v>26232</v>
      </c>
      <c r="Q8262" s="2" t="s">
        <v>17</v>
      </c>
      <c r="R8262">
        <v>1984</v>
      </c>
      <c r="S8262">
        <f t="shared" ca="1" si="129"/>
        <v>40</v>
      </c>
      <c r="T8262" cm="1">
        <f t="array" aca="1" ref="T8262" ca="1">AVERAGE(IF(ISNUMBER(S8262:S18046), S8262:S18046))</f>
        <v>44.769874476987447</v>
      </c>
      <c r="U8262">
        <v>1</v>
      </c>
    </row>
    <row r="8263" spans="1:21" x14ac:dyDescent="0.2">
      <c r="A8263">
        <v>777</v>
      </c>
      <c r="F8263" s="1">
        <v>42590.722245370373</v>
      </c>
      <c r="G8263" s="1">
        <v>42590.731249999997</v>
      </c>
      <c r="H8263">
        <v>3186</v>
      </c>
      <c r="I8263" s="2" t="s">
        <v>18</v>
      </c>
      <c r="J8263">
        <v>40.71958611647166</v>
      </c>
      <c r="K8263">
        <v>-74.043117463588715</v>
      </c>
      <c r="L8263">
        <v>3220</v>
      </c>
      <c r="M8263" s="2" t="s">
        <v>76</v>
      </c>
      <c r="N8263">
        <v>40.734961020009514</v>
      </c>
      <c r="O8263">
        <v>-74.059503078460693</v>
      </c>
      <c r="P8263">
        <v>24390</v>
      </c>
      <c r="Q8263" s="2" t="s">
        <v>17</v>
      </c>
      <c r="S8263" t="str">
        <f t="shared" ca="1" si="129"/>
        <v/>
      </c>
      <c r="T8263" cm="1">
        <f t="array" aca="1" ref="T8263" ca="1">AVERAGE(IF(ISNUMBER(S8263:S18047), S8263:S18047))</f>
        <v>44.773203070481507</v>
      </c>
      <c r="U8263">
        <v>0</v>
      </c>
    </row>
    <row r="8264" spans="1:21" x14ac:dyDescent="0.2">
      <c r="A8264">
        <v>236</v>
      </c>
      <c r="F8264" s="1">
        <v>42590.722395833334</v>
      </c>
      <c r="G8264" s="1">
        <v>42590.725127314814</v>
      </c>
      <c r="H8264">
        <v>3272</v>
      </c>
      <c r="I8264" s="2" t="s">
        <v>50</v>
      </c>
      <c r="J8264">
        <v>40.723331586464361</v>
      </c>
      <c r="K8264">
        <v>-74.045952558517442</v>
      </c>
      <c r="L8264">
        <v>3185</v>
      </c>
      <c r="M8264" s="2" t="s">
        <v>45</v>
      </c>
      <c r="N8264">
        <v>40.717732499999997</v>
      </c>
      <c r="O8264">
        <v>-74.043845000000005</v>
      </c>
      <c r="P8264">
        <v>26222</v>
      </c>
      <c r="Q8264" s="2" t="s">
        <v>17</v>
      </c>
      <c r="R8264">
        <v>1962</v>
      </c>
      <c r="S8264">
        <f t="shared" ca="1" si="129"/>
        <v>62</v>
      </c>
      <c r="T8264" cm="1">
        <f t="array" aca="1" ref="T8264" ca="1">AVERAGE(IF(ISNUMBER(S8264:S18048), S8264:S18048))</f>
        <v>44.773203070481507</v>
      </c>
      <c r="U8264">
        <v>1</v>
      </c>
    </row>
    <row r="8265" spans="1:21" x14ac:dyDescent="0.2">
      <c r="A8265">
        <v>483</v>
      </c>
      <c r="F8265" s="1">
        <v>42590.723078703704</v>
      </c>
      <c r="G8265" s="1">
        <v>42590.728668981479</v>
      </c>
      <c r="H8265">
        <v>3203</v>
      </c>
      <c r="I8265" s="2" t="s">
        <v>46</v>
      </c>
      <c r="J8265">
        <v>40.727595966000003</v>
      </c>
      <c r="K8265">
        <v>-74.044247311000007</v>
      </c>
      <c r="L8265">
        <v>3186</v>
      </c>
      <c r="M8265" s="2" t="s">
        <v>27</v>
      </c>
      <c r="N8265">
        <v>40.71958611647166</v>
      </c>
      <c r="O8265">
        <v>-74.043117463588715</v>
      </c>
      <c r="P8265">
        <v>26261</v>
      </c>
      <c r="Q8265" s="2" t="s">
        <v>17</v>
      </c>
      <c r="R8265">
        <v>1956</v>
      </c>
      <c r="S8265">
        <f t="shared" ca="1" si="129"/>
        <v>68</v>
      </c>
      <c r="T8265" cm="1">
        <f t="array" aca="1" ref="T8265" ca="1">AVERAGE(IF(ISNUMBER(S8265:S18049), S8265:S18049))</f>
        <v>44.761173184357538</v>
      </c>
      <c r="U8265">
        <v>1</v>
      </c>
    </row>
    <row r="8266" spans="1:21" x14ac:dyDescent="0.2">
      <c r="A8266">
        <v>170</v>
      </c>
      <c r="F8266" s="1">
        <v>42590.723738425928</v>
      </c>
      <c r="G8266" s="1">
        <v>42590.725706018522</v>
      </c>
      <c r="H8266">
        <v>3272</v>
      </c>
      <c r="I8266" s="2" t="s">
        <v>50</v>
      </c>
      <c r="J8266">
        <v>40.723331586464361</v>
      </c>
      <c r="K8266">
        <v>-74.045952558517442</v>
      </c>
      <c r="L8266">
        <v>3203</v>
      </c>
      <c r="M8266" s="2" t="s">
        <v>37</v>
      </c>
      <c r="N8266">
        <v>40.727595966000003</v>
      </c>
      <c r="O8266">
        <v>-74.044247311000007</v>
      </c>
      <c r="P8266">
        <v>26189</v>
      </c>
      <c r="Q8266" s="2" t="s">
        <v>17</v>
      </c>
      <c r="R8266">
        <v>1992</v>
      </c>
      <c r="S8266">
        <f t="shared" ca="1" si="129"/>
        <v>32</v>
      </c>
      <c r="T8266" cm="1">
        <f t="array" aca="1" ref="T8266" ca="1">AVERAGE(IF(ISNUMBER(S8266:S18050), S8266:S18050))</f>
        <v>44.744933612858141</v>
      </c>
      <c r="U8266">
        <v>1</v>
      </c>
    </row>
    <row r="8267" spans="1:21" x14ac:dyDescent="0.2">
      <c r="A8267">
        <v>833</v>
      </c>
      <c r="F8267" s="1">
        <v>42590.724131944444</v>
      </c>
      <c r="G8267" s="1">
        <v>42590.733773148146</v>
      </c>
      <c r="H8267">
        <v>3186</v>
      </c>
      <c r="I8267" s="2" t="s">
        <v>18</v>
      </c>
      <c r="J8267">
        <v>40.71958611647166</v>
      </c>
      <c r="K8267">
        <v>-74.043117463588715</v>
      </c>
      <c r="L8267">
        <v>3207</v>
      </c>
      <c r="M8267" s="2" t="s">
        <v>91</v>
      </c>
      <c r="N8267">
        <v>40.737603700000001</v>
      </c>
      <c r="O8267">
        <v>-74.052478300000004</v>
      </c>
      <c r="P8267">
        <v>26279</v>
      </c>
      <c r="Q8267" s="2" t="s">
        <v>17</v>
      </c>
      <c r="R8267">
        <v>1991</v>
      </c>
      <c r="S8267">
        <f t="shared" ca="1" si="129"/>
        <v>33</v>
      </c>
      <c r="T8267" cm="1">
        <f t="array" aca="1" ref="T8267" ca="1">AVERAGE(IF(ISNUMBER(S8267:S18051), S8267:S18051))</f>
        <v>44.753846153846155</v>
      </c>
      <c r="U8267">
        <v>1</v>
      </c>
    </row>
    <row r="8268" spans="1:21" x14ac:dyDescent="0.2">
      <c r="A8268">
        <v>358</v>
      </c>
      <c r="F8268" s="1">
        <v>42590.724456018521</v>
      </c>
      <c r="G8268" s="1">
        <v>42590.72861111111</v>
      </c>
      <c r="H8268">
        <v>3186</v>
      </c>
      <c r="I8268" s="2" t="s">
        <v>18</v>
      </c>
      <c r="J8268">
        <v>40.71958611647166</v>
      </c>
      <c r="K8268">
        <v>-74.043117463588715</v>
      </c>
      <c r="L8268">
        <v>3203</v>
      </c>
      <c r="M8268" s="2" t="s">
        <v>37</v>
      </c>
      <c r="N8268">
        <v>40.727595966000003</v>
      </c>
      <c r="O8268">
        <v>-74.044247311000007</v>
      </c>
      <c r="P8268">
        <v>26291</v>
      </c>
      <c r="Q8268" s="2" t="s">
        <v>17</v>
      </c>
      <c r="R8268">
        <v>1977</v>
      </c>
      <c r="S8268">
        <f t="shared" ca="1" si="129"/>
        <v>47</v>
      </c>
      <c r="T8268" cm="1">
        <f t="array" aca="1" ref="T8268" ca="1">AVERAGE(IF(ISNUMBER(S8268:S18052), S8268:S18052))</f>
        <v>44.762071378586427</v>
      </c>
      <c r="U8268">
        <v>2</v>
      </c>
    </row>
    <row r="8269" spans="1:21" x14ac:dyDescent="0.2">
      <c r="A8269">
        <v>238</v>
      </c>
      <c r="F8269" s="1">
        <v>42590.724930555552</v>
      </c>
      <c r="G8269" s="1">
        <v>42590.727696759262</v>
      </c>
      <c r="H8269">
        <v>3186</v>
      </c>
      <c r="I8269" s="2" t="s">
        <v>18</v>
      </c>
      <c r="J8269">
        <v>40.71958611647166</v>
      </c>
      <c r="K8269">
        <v>-74.043117463588715</v>
      </c>
      <c r="L8269">
        <v>3203</v>
      </c>
      <c r="M8269" s="2" t="s">
        <v>37</v>
      </c>
      <c r="N8269">
        <v>40.727595966000003</v>
      </c>
      <c r="O8269">
        <v>-74.044247311000007</v>
      </c>
      <c r="P8269">
        <v>26187</v>
      </c>
      <c r="Q8269" s="2" t="s">
        <v>17</v>
      </c>
      <c r="R8269">
        <v>1984</v>
      </c>
      <c r="S8269">
        <f t="shared" ca="1" si="129"/>
        <v>40</v>
      </c>
      <c r="T8269" cm="1">
        <f t="array" aca="1" ref="T8269" ca="1">AVERAGE(IF(ISNUMBER(S8269:S18053), S8269:S18053))</f>
        <v>44.760504201680675</v>
      </c>
      <c r="U8269">
        <v>2</v>
      </c>
    </row>
    <row r="8270" spans="1:21" x14ac:dyDescent="0.2">
      <c r="A8270">
        <v>526</v>
      </c>
      <c r="F8270" s="1">
        <v>42590.725694444445</v>
      </c>
      <c r="G8270" s="1">
        <v>42590.731793981482</v>
      </c>
      <c r="H8270">
        <v>3186</v>
      </c>
      <c r="I8270" s="2" t="s">
        <v>18</v>
      </c>
      <c r="J8270">
        <v>40.71958611647166</v>
      </c>
      <c r="K8270">
        <v>-74.043117463588715</v>
      </c>
      <c r="L8270">
        <v>3276</v>
      </c>
      <c r="M8270" s="2" t="s">
        <v>30</v>
      </c>
      <c r="N8270">
        <v>40.714584035358932</v>
      </c>
      <c r="O8270">
        <v>-74.042817056179047</v>
      </c>
      <c r="P8270">
        <v>24445</v>
      </c>
      <c r="Q8270" s="2" t="s">
        <v>17</v>
      </c>
      <c r="S8270" t="str">
        <f t="shared" ca="1" si="129"/>
        <v/>
      </c>
      <c r="T8270" cm="1">
        <f t="array" aca="1" ref="T8270" ca="1">AVERAGE(IF(ISNUMBER(S8270:S18054), S8270:S18054))</f>
        <v>44.763840224246671</v>
      </c>
      <c r="U8270">
        <v>0</v>
      </c>
    </row>
    <row r="8271" spans="1:21" x14ac:dyDescent="0.2">
      <c r="A8271">
        <v>573</v>
      </c>
      <c r="F8271" s="1">
        <v>42590.725787037038</v>
      </c>
      <c r="G8271" s="1">
        <v>42590.732418981483</v>
      </c>
      <c r="H8271">
        <v>3184</v>
      </c>
      <c r="I8271" s="2" t="s">
        <v>68</v>
      </c>
      <c r="J8271">
        <v>40.7141454</v>
      </c>
      <c r="K8271">
        <v>-74.033551900000006</v>
      </c>
      <c r="L8271">
        <v>3203</v>
      </c>
      <c r="M8271" s="2" t="s">
        <v>37</v>
      </c>
      <c r="N8271">
        <v>40.727595966000003</v>
      </c>
      <c r="O8271">
        <v>-74.044247311000007</v>
      </c>
      <c r="P8271">
        <v>26292</v>
      </c>
      <c r="Q8271" s="2" t="s">
        <v>17</v>
      </c>
      <c r="R8271">
        <v>1976</v>
      </c>
      <c r="S8271">
        <f t="shared" ca="1" si="129"/>
        <v>48</v>
      </c>
      <c r="T8271" cm="1">
        <f t="array" aca="1" ref="T8271" ca="1">AVERAGE(IF(ISNUMBER(S8271:S18055), S8271:S18055))</f>
        <v>44.763840224246671</v>
      </c>
      <c r="U8271">
        <v>1</v>
      </c>
    </row>
    <row r="8272" spans="1:21" x14ac:dyDescent="0.2">
      <c r="A8272">
        <v>61</v>
      </c>
      <c r="F8272" s="1">
        <v>42590.725972222222</v>
      </c>
      <c r="G8272" s="1">
        <v>42590.726689814815</v>
      </c>
      <c r="H8272">
        <v>3267</v>
      </c>
      <c r="I8272" s="2" t="s">
        <v>34</v>
      </c>
      <c r="J8272">
        <v>40.712418823756899</v>
      </c>
      <c r="K8272">
        <v>-74.038525521755219</v>
      </c>
      <c r="L8272">
        <v>3214</v>
      </c>
      <c r="M8272" s="2" t="s">
        <v>70</v>
      </c>
      <c r="N8272">
        <v>40.712774199999998</v>
      </c>
      <c r="O8272">
        <v>-74.0364857</v>
      </c>
      <c r="P8272">
        <v>26176</v>
      </c>
      <c r="Q8272" s="2" t="s">
        <v>17</v>
      </c>
      <c r="R8272">
        <v>1968</v>
      </c>
      <c r="S8272">
        <f t="shared" ca="1" si="129"/>
        <v>56</v>
      </c>
      <c r="T8272" cm="1">
        <f t="array" aca="1" ref="T8272" ca="1">AVERAGE(IF(ISNUMBER(S8272:S18056), S8272:S18056))</f>
        <v>44.761570827489479</v>
      </c>
      <c r="U8272">
        <v>1</v>
      </c>
    </row>
    <row r="8273" spans="1:21" x14ac:dyDescent="0.2">
      <c r="A8273">
        <v>922</v>
      </c>
      <c r="F8273" s="1">
        <v>42590.726643518516</v>
      </c>
      <c r="G8273" s="1">
        <v>42590.737314814818</v>
      </c>
      <c r="H8273">
        <v>3202</v>
      </c>
      <c r="I8273" s="2" t="s">
        <v>79</v>
      </c>
      <c r="J8273">
        <v>40.727223500000001</v>
      </c>
      <c r="K8273">
        <v>-74.033758899999995</v>
      </c>
      <c r="L8273">
        <v>3225</v>
      </c>
      <c r="M8273" s="2" t="s">
        <v>101</v>
      </c>
      <c r="N8273">
        <v>40.723658899999997</v>
      </c>
      <c r="O8273">
        <v>-74.064194299999997</v>
      </c>
      <c r="P8273">
        <v>24626</v>
      </c>
      <c r="Q8273" s="2" t="s">
        <v>17</v>
      </c>
      <c r="R8273">
        <v>1984</v>
      </c>
      <c r="S8273">
        <f t="shared" ca="1" si="129"/>
        <v>40</v>
      </c>
      <c r="T8273" cm="1">
        <f t="array" aca="1" ref="T8273" ca="1">AVERAGE(IF(ISNUMBER(S8273:S18057), S8273:S18057))</f>
        <v>44.753684210526316</v>
      </c>
      <c r="U8273">
        <v>1</v>
      </c>
    </row>
    <row r="8274" spans="1:21" x14ac:dyDescent="0.2">
      <c r="A8274">
        <v>136</v>
      </c>
      <c r="F8274" s="1">
        <v>42590.727534722224</v>
      </c>
      <c r="G8274" s="1">
        <v>42590.729108796295</v>
      </c>
      <c r="H8274">
        <v>3186</v>
      </c>
      <c r="I8274" s="2" t="s">
        <v>18</v>
      </c>
      <c r="J8274">
        <v>40.71958611647166</v>
      </c>
      <c r="K8274">
        <v>-74.043117463588715</v>
      </c>
      <c r="L8274">
        <v>3213</v>
      </c>
      <c r="M8274" s="2" t="s">
        <v>33</v>
      </c>
      <c r="N8274">
        <v>40.718488919999999</v>
      </c>
      <c r="O8274">
        <v>-74.047726624999996</v>
      </c>
      <c r="P8274">
        <v>24443</v>
      </c>
      <c r="Q8274" s="2" t="s">
        <v>17</v>
      </c>
      <c r="R8274">
        <v>1969</v>
      </c>
      <c r="S8274">
        <f t="shared" ca="1" si="129"/>
        <v>55</v>
      </c>
      <c r="T8274" cm="1">
        <f t="array" aca="1" ref="T8274" ca="1">AVERAGE(IF(ISNUMBER(S8274:S18058), S8274:S18058))</f>
        <v>44.757022471910112</v>
      </c>
      <c r="U8274">
        <v>1</v>
      </c>
    </row>
    <row r="8275" spans="1:21" x14ac:dyDescent="0.2">
      <c r="A8275">
        <v>1001</v>
      </c>
      <c r="F8275" s="1">
        <v>42590.727523148147</v>
      </c>
      <c r="G8275" s="1">
        <v>42590.739120370374</v>
      </c>
      <c r="H8275">
        <v>3183</v>
      </c>
      <c r="I8275" s="2" t="s">
        <v>20</v>
      </c>
      <c r="J8275">
        <v>40.716246900000002</v>
      </c>
      <c r="K8275">
        <v>-74.033458800000005</v>
      </c>
      <c r="L8275">
        <v>3212</v>
      </c>
      <c r="M8275" s="2" t="s">
        <v>103</v>
      </c>
      <c r="N8275">
        <v>40.734785817999999</v>
      </c>
      <c r="O8275">
        <v>-74.050443635999997</v>
      </c>
      <c r="P8275">
        <v>26210</v>
      </c>
      <c r="Q8275" s="2" t="s">
        <v>17</v>
      </c>
      <c r="R8275">
        <v>1985</v>
      </c>
      <c r="S8275">
        <f t="shared" ca="1" si="129"/>
        <v>39</v>
      </c>
      <c r="T8275" cm="1">
        <f t="array" aca="1" ref="T8275" ca="1">AVERAGE(IF(ISNUMBER(S8275:S18059), S8275:S18059))</f>
        <v>44.749824314827826</v>
      </c>
      <c r="U8275">
        <v>1</v>
      </c>
    </row>
    <row r="8276" spans="1:21" x14ac:dyDescent="0.2">
      <c r="A8276">
        <v>2128</v>
      </c>
      <c r="F8276" s="1">
        <v>42590.728472222225</v>
      </c>
      <c r="G8276" s="1">
        <v>42590.753113425926</v>
      </c>
      <c r="H8276">
        <v>3183</v>
      </c>
      <c r="I8276" s="2" t="s">
        <v>20</v>
      </c>
      <c r="J8276">
        <v>40.716246900000002</v>
      </c>
      <c r="K8276">
        <v>-74.033458800000005</v>
      </c>
      <c r="L8276">
        <v>3196</v>
      </c>
      <c r="M8276" s="2" t="s">
        <v>100</v>
      </c>
      <c r="N8276">
        <v>40.744318700000001</v>
      </c>
      <c r="O8276">
        <v>-74.043990899999997</v>
      </c>
      <c r="P8276">
        <v>26160</v>
      </c>
      <c r="Q8276" s="2" t="s">
        <v>17</v>
      </c>
      <c r="R8276">
        <v>1983</v>
      </c>
      <c r="S8276">
        <f t="shared" ca="1" si="129"/>
        <v>41</v>
      </c>
      <c r="T8276" cm="1">
        <f t="array" aca="1" ref="T8276" ca="1">AVERAGE(IF(ISNUMBER(S8276:S18060), S8276:S18060))</f>
        <v>44.753867791842474</v>
      </c>
      <c r="U8276">
        <v>1</v>
      </c>
    </row>
    <row r="8277" spans="1:21" x14ac:dyDescent="0.2">
      <c r="A8277">
        <v>623</v>
      </c>
      <c r="F8277" s="1">
        <v>42590.728564814817</v>
      </c>
      <c r="G8277" s="1">
        <v>42590.73578703704</v>
      </c>
      <c r="H8277">
        <v>3202</v>
      </c>
      <c r="I8277" s="2" t="s">
        <v>79</v>
      </c>
      <c r="J8277">
        <v>40.727223500000001</v>
      </c>
      <c r="K8277">
        <v>-74.033758899999995</v>
      </c>
      <c r="L8277">
        <v>3209</v>
      </c>
      <c r="M8277" s="2" t="s">
        <v>85</v>
      </c>
      <c r="N8277">
        <v>40.724176499999999</v>
      </c>
      <c r="O8277">
        <v>-74.050656399999994</v>
      </c>
      <c r="P8277">
        <v>24388</v>
      </c>
      <c r="Q8277" s="2" t="s">
        <v>17</v>
      </c>
      <c r="R8277">
        <v>1978</v>
      </c>
      <c r="S8277">
        <f t="shared" ca="1" si="129"/>
        <v>46</v>
      </c>
      <c r="T8277" cm="1">
        <f t="array" aca="1" ref="T8277" ca="1">AVERAGE(IF(ISNUMBER(S8277:S18061), S8277:S18061))</f>
        <v>44.756509500351868</v>
      </c>
      <c r="U8277">
        <v>1</v>
      </c>
    </row>
    <row r="8278" spans="1:21" x14ac:dyDescent="0.2">
      <c r="A8278">
        <v>413</v>
      </c>
      <c r="F8278" s="1">
        <v>42590.728784722225</v>
      </c>
      <c r="G8278" s="1">
        <v>42590.733576388891</v>
      </c>
      <c r="H8278">
        <v>3195</v>
      </c>
      <c r="I8278" s="2" t="s">
        <v>24</v>
      </c>
      <c r="J8278">
        <v>40.730742625306583</v>
      </c>
      <c r="K8278">
        <v>-74.063783884048462</v>
      </c>
      <c r="L8278">
        <v>3279</v>
      </c>
      <c r="M8278" s="2" t="s">
        <v>82</v>
      </c>
      <c r="N8278">
        <v>40.721630142638354</v>
      </c>
      <c r="O8278">
        <v>-74.04996782541275</v>
      </c>
      <c r="P8278">
        <v>26287</v>
      </c>
      <c r="Q8278" s="2" t="s">
        <v>17</v>
      </c>
      <c r="R8278">
        <v>1970</v>
      </c>
      <c r="S8278">
        <f t="shared" ca="1" si="129"/>
        <v>54</v>
      </c>
      <c r="T8278" cm="1">
        <f t="array" aca="1" ref="T8278" ca="1">AVERAGE(IF(ISNUMBER(S8278:S18062), S8278:S18062))</f>
        <v>44.755633802816902</v>
      </c>
      <c r="U8278">
        <v>1</v>
      </c>
    </row>
    <row r="8279" spans="1:21" x14ac:dyDescent="0.2">
      <c r="A8279">
        <v>691</v>
      </c>
      <c r="F8279" s="1">
        <v>42590.729363425926</v>
      </c>
      <c r="G8279" s="1">
        <v>42590.737361111111</v>
      </c>
      <c r="H8279">
        <v>3195</v>
      </c>
      <c r="I8279" s="2" t="s">
        <v>24</v>
      </c>
      <c r="J8279">
        <v>40.730742625306583</v>
      </c>
      <c r="K8279">
        <v>-74.063783884048462</v>
      </c>
      <c r="L8279">
        <v>3210</v>
      </c>
      <c r="M8279" s="2" t="s">
        <v>83</v>
      </c>
      <c r="N8279">
        <v>40.742677141000001</v>
      </c>
      <c r="O8279">
        <v>-74.051788633000001</v>
      </c>
      <c r="P8279">
        <v>26217</v>
      </c>
      <c r="Q8279" s="2" t="s">
        <v>17</v>
      </c>
      <c r="R8279">
        <v>1993</v>
      </c>
      <c r="S8279">
        <f t="shared" ca="1" si="129"/>
        <v>31</v>
      </c>
      <c r="T8279" cm="1">
        <f t="array" aca="1" ref="T8279" ca="1">AVERAGE(IF(ISNUMBER(S8279:S18063), S8279:S18063))</f>
        <v>44.74911909795631</v>
      </c>
      <c r="U8279">
        <v>0</v>
      </c>
    </row>
    <row r="8280" spans="1:21" x14ac:dyDescent="0.2">
      <c r="A8280">
        <v>1451</v>
      </c>
      <c r="F8280" s="1">
        <v>42590.729861111111</v>
      </c>
      <c r="G8280" s="1">
        <v>42590.746666666666</v>
      </c>
      <c r="H8280">
        <v>3183</v>
      </c>
      <c r="I8280" s="2" t="s">
        <v>20</v>
      </c>
      <c r="J8280">
        <v>40.716246900000002</v>
      </c>
      <c r="K8280">
        <v>-74.033458800000005</v>
      </c>
      <c r="L8280">
        <v>3215</v>
      </c>
      <c r="M8280" s="2" t="s">
        <v>99</v>
      </c>
      <c r="N8280">
        <v>40.746729899999998</v>
      </c>
      <c r="O8280">
        <v>-74.049250900000004</v>
      </c>
      <c r="P8280">
        <v>24379</v>
      </c>
      <c r="Q8280" s="2" t="s">
        <v>17</v>
      </c>
      <c r="R8280">
        <v>1983</v>
      </c>
      <c r="S8280">
        <f t="shared" ca="1" si="129"/>
        <v>41</v>
      </c>
      <c r="T8280" cm="1">
        <f t="array" aca="1" ref="T8280" ca="1">AVERAGE(IF(ISNUMBER(S8280:S18064), S8280:S18064))</f>
        <v>44.758815232722142</v>
      </c>
      <c r="U8280">
        <v>1</v>
      </c>
    </row>
    <row r="8281" spans="1:21" x14ac:dyDescent="0.2">
      <c r="A8281">
        <v>2527</v>
      </c>
      <c r="F8281" s="1">
        <v>42590.729942129627</v>
      </c>
      <c r="G8281" s="1">
        <v>42590.759201388886</v>
      </c>
      <c r="H8281">
        <v>3192</v>
      </c>
      <c r="I8281" s="2" t="s">
        <v>38</v>
      </c>
      <c r="J8281">
        <v>40.711242300000002</v>
      </c>
      <c r="K8281">
        <v>-74.055701299999996</v>
      </c>
      <c r="L8281">
        <v>3192</v>
      </c>
      <c r="M8281" s="2" t="s">
        <v>39</v>
      </c>
      <c r="N8281">
        <v>40.711242300000002</v>
      </c>
      <c r="O8281">
        <v>-74.055701299999996</v>
      </c>
      <c r="P8281">
        <v>26151</v>
      </c>
      <c r="Q8281" s="2" t="s">
        <v>17</v>
      </c>
      <c r="S8281" t="str">
        <f t="shared" ca="1" si="129"/>
        <v/>
      </c>
      <c r="T8281" cm="1">
        <f t="array" aca="1" ref="T8281" ca="1">AVERAGE(IF(ISNUMBER(S8281:S18065), S8281:S18065))</f>
        <v>44.761467889908253</v>
      </c>
      <c r="U8281">
        <v>0</v>
      </c>
    </row>
    <row r="8282" spans="1:21" x14ac:dyDescent="0.2">
      <c r="A8282">
        <v>2517</v>
      </c>
      <c r="F8282" s="1">
        <v>42590.730185185188</v>
      </c>
      <c r="G8282" s="1">
        <v>42590.759328703702</v>
      </c>
      <c r="H8282">
        <v>3192</v>
      </c>
      <c r="I8282" s="2" t="s">
        <v>38</v>
      </c>
      <c r="J8282">
        <v>40.711242300000002</v>
      </c>
      <c r="K8282">
        <v>-74.055701299999996</v>
      </c>
      <c r="L8282">
        <v>3192</v>
      </c>
      <c r="M8282" s="2" t="s">
        <v>39</v>
      </c>
      <c r="N8282">
        <v>40.711242300000002</v>
      </c>
      <c r="O8282">
        <v>-74.055701299999996</v>
      </c>
      <c r="P8282">
        <v>26202</v>
      </c>
      <c r="Q8282" s="2" t="s">
        <v>17</v>
      </c>
      <c r="S8282" t="str">
        <f t="shared" ca="1" si="129"/>
        <v/>
      </c>
      <c r="T8282" cm="1">
        <f t="array" aca="1" ref="T8282" ca="1">AVERAGE(IF(ISNUMBER(S8282:S18066), S8282:S18066))</f>
        <v>44.761467889908253</v>
      </c>
      <c r="U8282">
        <v>0</v>
      </c>
    </row>
    <row r="8283" spans="1:21" x14ac:dyDescent="0.2">
      <c r="A8283">
        <v>144</v>
      </c>
      <c r="F8283" s="1">
        <v>42590.730219907404</v>
      </c>
      <c r="G8283" s="1">
        <v>42590.731898148151</v>
      </c>
      <c r="H8283">
        <v>3188</v>
      </c>
      <c r="I8283" s="2" t="s">
        <v>106</v>
      </c>
      <c r="J8283">
        <v>40.710108699999999</v>
      </c>
      <c r="K8283">
        <v>-74.085848900000002</v>
      </c>
      <c r="L8283">
        <v>3189</v>
      </c>
      <c r="M8283" s="2" t="s">
        <v>97</v>
      </c>
      <c r="N8283">
        <v>40.714402</v>
      </c>
      <c r="O8283">
        <v>-74.088772300000002</v>
      </c>
      <c r="P8283">
        <v>24721</v>
      </c>
      <c r="Q8283" s="2" t="s">
        <v>17</v>
      </c>
      <c r="R8283">
        <v>1972</v>
      </c>
      <c r="S8283">
        <f t="shared" ca="1" si="129"/>
        <v>52</v>
      </c>
      <c r="T8283" cm="1">
        <f t="array" aca="1" ref="T8283" ca="1">AVERAGE(IF(ISNUMBER(S8283:S18067), S8283:S18067))</f>
        <v>44.761467889908253</v>
      </c>
      <c r="U8283">
        <v>1</v>
      </c>
    </row>
    <row r="8284" spans="1:21" x14ac:dyDescent="0.2">
      <c r="A8284">
        <v>218</v>
      </c>
      <c r="F8284" s="1">
        <v>42590.730347222219</v>
      </c>
      <c r="G8284" s="1">
        <v>42590.732881944445</v>
      </c>
      <c r="H8284">
        <v>3186</v>
      </c>
      <c r="I8284" s="2" t="s">
        <v>18</v>
      </c>
      <c r="J8284">
        <v>40.71958611647166</v>
      </c>
      <c r="K8284">
        <v>-74.043117463588715</v>
      </c>
      <c r="L8284">
        <v>3209</v>
      </c>
      <c r="M8284" s="2" t="s">
        <v>85</v>
      </c>
      <c r="N8284">
        <v>40.724176499999999</v>
      </c>
      <c r="O8284">
        <v>-74.050656399999994</v>
      </c>
      <c r="P8284">
        <v>26261</v>
      </c>
      <c r="Q8284" s="2" t="s">
        <v>17</v>
      </c>
      <c r="R8284">
        <v>1976</v>
      </c>
      <c r="S8284">
        <f t="shared" ca="1" si="129"/>
        <v>48</v>
      </c>
      <c r="T8284" cm="1">
        <f t="array" aca="1" ref="T8284" ca="1">AVERAGE(IF(ISNUMBER(S8284:S18068), S8284:S18068))</f>
        <v>44.756355932203391</v>
      </c>
      <c r="U8284">
        <v>1</v>
      </c>
    </row>
    <row r="8285" spans="1:21" x14ac:dyDescent="0.2">
      <c r="A8285">
        <v>479</v>
      </c>
      <c r="F8285" s="1">
        <v>42590.730416666665</v>
      </c>
      <c r="G8285" s="1">
        <v>42590.735972222225</v>
      </c>
      <c r="H8285">
        <v>3199</v>
      </c>
      <c r="I8285" s="2" t="s">
        <v>56</v>
      </c>
      <c r="J8285">
        <v>40.728744800000001</v>
      </c>
      <c r="K8285">
        <v>-74.032108199999996</v>
      </c>
      <c r="L8285">
        <v>3186</v>
      </c>
      <c r="M8285" s="2" t="s">
        <v>27</v>
      </c>
      <c r="N8285">
        <v>40.71958611647166</v>
      </c>
      <c r="O8285">
        <v>-74.043117463588715</v>
      </c>
      <c r="P8285">
        <v>24688</v>
      </c>
      <c r="Q8285" s="2" t="s">
        <v>17</v>
      </c>
      <c r="R8285">
        <v>1987</v>
      </c>
      <c r="S8285">
        <f t="shared" ca="1" si="129"/>
        <v>37</v>
      </c>
      <c r="T8285" cm="1">
        <f t="array" aca="1" ref="T8285" ca="1">AVERAGE(IF(ISNUMBER(S8285:S18069), S8285:S18069))</f>
        <v>44.75406360424028</v>
      </c>
      <c r="U8285">
        <v>2</v>
      </c>
    </row>
    <row r="8286" spans="1:21" x14ac:dyDescent="0.2">
      <c r="A8286">
        <v>683</v>
      </c>
      <c r="F8286" s="1">
        <v>42590.731053240743</v>
      </c>
      <c r="G8286" s="1">
        <v>42590.738958333335</v>
      </c>
      <c r="H8286">
        <v>3184</v>
      </c>
      <c r="I8286" s="2" t="s">
        <v>68</v>
      </c>
      <c r="J8286">
        <v>40.7141454</v>
      </c>
      <c r="K8286">
        <v>-74.033551900000006</v>
      </c>
      <c r="L8286">
        <v>3202</v>
      </c>
      <c r="M8286" s="2" t="s">
        <v>48</v>
      </c>
      <c r="N8286">
        <v>40.727223500000001</v>
      </c>
      <c r="O8286">
        <v>-74.033758899999995</v>
      </c>
      <c r="P8286">
        <v>26174</v>
      </c>
      <c r="Q8286" s="2" t="s">
        <v>17</v>
      </c>
      <c r="R8286">
        <v>1990</v>
      </c>
      <c r="S8286">
        <f t="shared" ca="1" si="129"/>
        <v>34</v>
      </c>
      <c r="T8286" cm="1">
        <f t="array" aca="1" ref="T8286" ca="1">AVERAGE(IF(ISNUMBER(S8286:S18070), S8286:S18070))</f>
        <v>44.759547383309759</v>
      </c>
      <c r="U8286">
        <v>2</v>
      </c>
    </row>
    <row r="8287" spans="1:21" x14ac:dyDescent="0.2">
      <c r="A8287">
        <v>481</v>
      </c>
      <c r="F8287" s="1">
        <v>42590.731805555559</v>
      </c>
      <c r="G8287" s="1">
        <v>42590.737384259257</v>
      </c>
      <c r="H8287">
        <v>3183</v>
      </c>
      <c r="I8287" s="2" t="s">
        <v>20</v>
      </c>
      <c r="J8287">
        <v>40.716246900000002</v>
      </c>
      <c r="K8287">
        <v>-74.033458800000005</v>
      </c>
      <c r="L8287">
        <v>3199</v>
      </c>
      <c r="M8287" s="2" t="s">
        <v>72</v>
      </c>
      <c r="N8287">
        <v>40.728744800000001</v>
      </c>
      <c r="O8287">
        <v>-74.032108199999996</v>
      </c>
      <c r="P8287">
        <v>26293</v>
      </c>
      <c r="Q8287" s="2" t="s">
        <v>17</v>
      </c>
      <c r="R8287">
        <v>1961</v>
      </c>
      <c r="S8287">
        <f t="shared" ca="1" si="129"/>
        <v>63</v>
      </c>
      <c r="T8287" cm="1">
        <f t="array" aca="1" ref="T8287" ca="1">AVERAGE(IF(ISNUMBER(S8287:S18071), S8287:S18071))</f>
        <v>44.767162066525124</v>
      </c>
      <c r="U8287">
        <v>1</v>
      </c>
    </row>
    <row r="8288" spans="1:21" x14ac:dyDescent="0.2">
      <c r="A8288">
        <v>481</v>
      </c>
      <c r="F8288" s="1">
        <v>42590.732499999998</v>
      </c>
      <c r="G8288" s="1">
        <v>42590.738078703704</v>
      </c>
      <c r="H8288">
        <v>3267</v>
      </c>
      <c r="I8288" s="2" t="s">
        <v>34</v>
      </c>
      <c r="J8288">
        <v>40.712418823756899</v>
      </c>
      <c r="K8288">
        <v>-74.038525521755219</v>
      </c>
      <c r="L8288">
        <v>3202</v>
      </c>
      <c r="M8288" s="2" t="s">
        <v>48</v>
      </c>
      <c r="N8288">
        <v>40.727223500000001</v>
      </c>
      <c r="O8288">
        <v>-74.033758899999995</v>
      </c>
      <c r="P8288">
        <v>26260</v>
      </c>
      <c r="Q8288" s="2" t="s">
        <v>17</v>
      </c>
      <c r="R8288">
        <v>1972</v>
      </c>
      <c r="S8288">
        <f t="shared" ca="1" si="129"/>
        <v>52</v>
      </c>
      <c r="T8288" cm="1">
        <f t="array" aca="1" ref="T8288" ca="1">AVERAGE(IF(ISNUMBER(S8288:S18072), S8288:S18072))</f>
        <v>44.754249291784703</v>
      </c>
      <c r="U8288">
        <v>1</v>
      </c>
    </row>
    <row r="8289" spans="1:21" x14ac:dyDescent="0.2">
      <c r="A8289">
        <v>799</v>
      </c>
      <c r="F8289" s="1">
        <v>42590.732604166667</v>
      </c>
      <c r="G8289" s="1">
        <v>42590.741851851853</v>
      </c>
      <c r="H8289">
        <v>3206</v>
      </c>
      <c r="I8289" s="2" t="s">
        <v>84</v>
      </c>
      <c r="J8289">
        <v>40.7311689</v>
      </c>
      <c r="K8289">
        <v>-74.057573599999998</v>
      </c>
      <c r="L8289">
        <v>3215</v>
      </c>
      <c r="M8289" s="2" t="s">
        <v>99</v>
      </c>
      <c r="N8289">
        <v>40.746729899999998</v>
      </c>
      <c r="O8289">
        <v>-74.049250900000004</v>
      </c>
      <c r="P8289">
        <v>24710</v>
      </c>
      <c r="Q8289" s="2" t="s">
        <v>17</v>
      </c>
      <c r="R8289">
        <v>1980</v>
      </c>
      <c r="S8289">
        <f t="shared" ca="1" si="129"/>
        <v>44</v>
      </c>
      <c r="T8289" cm="1">
        <f t="array" aca="1" ref="T8289" ca="1">AVERAGE(IF(ISNUMBER(S8289:S18073), S8289:S18073))</f>
        <v>44.749114103472714</v>
      </c>
      <c r="U8289">
        <v>1</v>
      </c>
    </row>
    <row r="8290" spans="1:21" x14ac:dyDescent="0.2">
      <c r="A8290">
        <v>502</v>
      </c>
      <c r="F8290" s="1">
        <v>42590.732719907406</v>
      </c>
      <c r="G8290" s="1">
        <v>42590.738541666666</v>
      </c>
      <c r="H8290">
        <v>3183</v>
      </c>
      <c r="I8290" s="2" t="s">
        <v>20</v>
      </c>
      <c r="J8290">
        <v>40.716246900000002</v>
      </c>
      <c r="K8290">
        <v>-74.033458800000005</v>
      </c>
      <c r="L8290">
        <v>3270</v>
      </c>
      <c r="M8290" s="2" t="s">
        <v>65</v>
      </c>
      <c r="N8290">
        <v>40.725289107811321</v>
      </c>
      <c r="O8290">
        <v>-74.045571684837341</v>
      </c>
      <c r="P8290">
        <v>26268</v>
      </c>
      <c r="Q8290" s="2" t="s">
        <v>17</v>
      </c>
      <c r="R8290">
        <v>1956</v>
      </c>
      <c r="S8290">
        <f t="shared" ca="1" si="129"/>
        <v>68</v>
      </c>
      <c r="T8290" cm="1">
        <f t="array" aca="1" ref="T8290" ca="1">AVERAGE(IF(ISNUMBER(S8290:S18074), S8290:S18074))</f>
        <v>44.749645390070924</v>
      </c>
      <c r="U8290">
        <v>1</v>
      </c>
    </row>
    <row r="8291" spans="1:21" x14ac:dyDescent="0.2">
      <c r="A8291">
        <v>524</v>
      </c>
      <c r="F8291" s="1">
        <v>42590.733159722222</v>
      </c>
      <c r="G8291" s="1">
        <v>42590.739236111112</v>
      </c>
      <c r="H8291">
        <v>3199</v>
      </c>
      <c r="I8291" s="2" t="s">
        <v>56</v>
      </c>
      <c r="J8291">
        <v>40.728744800000001</v>
      </c>
      <c r="K8291">
        <v>-74.032108199999996</v>
      </c>
      <c r="L8291">
        <v>3203</v>
      </c>
      <c r="M8291" s="2" t="s">
        <v>37</v>
      </c>
      <c r="N8291">
        <v>40.727595966000003</v>
      </c>
      <c r="O8291">
        <v>-74.044247311000007</v>
      </c>
      <c r="P8291">
        <v>26163</v>
      </c>
      <c r="Q8291" s="2" t="s">
        <v>17</v>
      </c>
      <c r="R8291">
        <v>1988</v>
      </c>
      <c r="S8291">
        <f t="shared" ca="1" si="129"/>
        <v>36</v>
      </c>
      <c r="T8291" cm="1">
        <f t="array" aca="1" ref="T8291" ca="1">AVERAGE(IF(ISNUMBER(S8291:S18075), S8291:S18075))</f>
        <v>44.733144073811211</v>
      </c>
      <c r="U8291">
        <v>1</v>
      </c>
    </row>
    <row r="8292" spans="1:21" x14ac:dyDescent="0.2">
      <c r="A8292">
        <v>189</v>
      </c>
      <c r="F8292" s="1">
        <v>42590.733587962961</v>
      </c>
      <c r="G8292" s="1">
        <v>42590.735775462963</v>
      </c>
      <c r="H8292">
        <v>3186</v>
      </c>
      <c r="I8292" s="2" t="s">
        <v>18</v>
      </c>
      <c r="J8292">
        <v>40.71958611647166</v>
      </c>
      <c r="K8292">
        <v>-74.043117463588715</v>
      </c>
      <c r="L8292">
        <v>3209</v>
      </c>
      <c r="M8292" s="2" t="s">
        <v>85</v>
      </c>
      <c r="N8292">
        <v>40.724176499999999</v>
      </c>
      <c r="O8292">
        <v>-74.050656399999994</v>
      </c>
      <c r="P8292">
        <v>24629</v>
      </c>
      <c r="Q8292" s="2" t="s">
        <v>17</v>
      </c>
      <c r="R8292">
        <v>1965</v>
      </c>
      <c r="S8292">
        <f t="shared" ca="1" si="129"/>
        <v>59</v>
      </c>
      <c r="T8292" cm="1">
        <f t="array" aca="1" ref="T8292" ca="1">AVERAGE(IF(ISNUMBER(S8292:S18076), S8292:S18076))</f>
        <v>44.739346590909093</v>
      </c>
      <c r="U8292">
        <v>1</v>
      </c>
    </row>
    <row r="8293" spans="1:21" x14ac:dyDescent="0.2">
      <c r="A8293">
        <v>289</v>
      </c>
      <c r="F8293" s="1">
        <v>42590.733599537038</v>
      </c>
      <c r="G8293" s="1">
        <v>42590.736944444441</v>
      </c>
      <c r="H8293">
        <v>3186</v>
      </c>
      <c r="I8293" s="2" t="s">
        <v>18</v>
      </c>
      <c r="J8293">
        <v>40.71958611647166</v>
      </c>
      <c r="K8293">
        <v>-74.043117463588715</v>
      </c>
      <c r="L8293">
        <v>3203</v>
      </c>
      <c r="M8293" s="2" t="s">
        <v>37</v>
      </c>
      <c r="N8293">
        <v>40.727595966000003</v>
      </c>
      <c r="O8293">
        <v>-74.044247311000007</v>
      </c>
      <c r="P8293">
        <v>26194</v>
      </c>
      <c r="Q8293" s="2" t="s">
        <v>17</v>
      </c>
      <c r="R8293">
        <v>1974</v>
      </c>
      <c r="S8293">
        <f t="shared" ca="1" si="129"/>
        <v>50</v>
      </c>
      <c r="T8293" cm="1">
        <f t="array" aca="1" ref="T8293" ca="1">AVERAGE(IF(ISNUMBER(S8293:S18077), S8293:S18077))</f>
        <v>44.72921108742004</v>
      </c>
      <c r="U8293">
        <v>2</v>
      </c>
    </row>
    <row r="8294" spans="1:21" x14ac:dyDescent="0.2">
      <c r="A8294">
        <v>383</v>
      </c>
      <c r="F8294" s="1">
        <v>42590.734201388892</v>
      </c>
      <c r="G8294" s="1">
        <v>42590.738645833335</v>
      </c>
      <c r="H8294">
        <v>3275</v>
      </c>
      <c r="I8294" s="2" t="s">
        <v>93</v>
      </c>
      <c r="J8294">
        <v>40.718355198232139</v>
      </c>
      <c r="K8294">
        <v>-74.038914442062378</v>
      </c>
      <c r="L8294">
        <v>3202</v>
      </c>
      <c r="M8294" s="2" t="s">
        <v>48</v>
      </c>
      <c r="N8294">
        <v>40.727223500000001</v>
      </c>
      <c r="O8294">
        <v>-74.033758899999995</v>
      </c>
      <c r="P8294">
        <v>26230</v>
      </c>
      <c r="Q8294" s="2" t="s">
        <v>17</v>
      </c>
      <c r="R8294">
        <v>1992</v>
      </c>
      <c r="S8294">
        <f t="shared" ca="1" si="129"/>
        <v>32</v>
      </c>
      <c r="T8294" cm="1">
        <f t="array" aca="1" ref="T8294" ca="1">AVERAGE(IF(ISNUMBER(S8294:S18078), S8294:S18078))</f>
        <v>44.725462304409675</v>
      </c>
      <c r="U8294">
        <v>1</v>
      </c>
    </row>
    <row r="8295" spans="1:21" x14ac:dyDescent="0.2">
      <c r="A8295">
        <v>359</v>
      </c>
      <c r="F8295" s="1">
        <v>42590.734375</v>
      </c>
      <c r="G8295" s="1">
        <v>42590.738541666666</v>
      </c>
      <c r="H8295">
        <v>3275</v>
      </c>
      <c r="I8295" s="2" t="s">
        <v>93</v>
      </c>
      <c r="J8295">
        <v>40.718355198232139</v>
      </c>
      <c r="K8295">
        <v>-74.038914442062378</v>
      </c>
      <c r="L8295">
        <v>3202</v>
      </c>
      <c r="M8295" s="2" t="s">
        <v>48</v>
      </c>
      <c r="N8295">
        <v>40.727223500000001</v>
      </c>
      <c r="O8295">
        <v>-74.033758899999995</v>
      </c>
      <c r="P8295">
        <v>26200</v>
      </c>
      <c r="Q8295" s="2" t="s">
        <v>17</v>
      </c>
      <c r="R8295">
        <v>1993</v>
      </c>
      <c r="S8295">
        <f t="shared" ca="1" si="129"/>
        <v>31</v>
      </c>
      <c r="T8295" cm="1">
        <f t="array" aca="1" ref="T8295" ca="1">AVERAGE(IF(ISNUMBER(S8295:S18079), S8295:S18079))</f>
        <v>44.734519572953737</v>
      </c>
      <c r="U8295">
        <v>2</v>
      </c>
    </row>
    <row r="8296" spans="1:21" x14ac:dyDescent="0.2">
      <c r="A8296">
        <v>244</v>
      </c>
      <c r="F8296" s="1">
        <v>42590.735011574077</v>
      </c>
      <c r="G8296" s="1">
        <v>42590.737835648149</v>
      </c>
      <c r="H8296">
        <v>3186</v>
      </c>
      <c r="I8296" s="2" t="s">
        <v>18</v>
      </c>
      <c r="J8296">
        <v>40.71958611647166</v>
      </c>
      <c r="K8296">
        <v>-74.043117463588715</v>
      </c>
      <c r="L8296">
        <v>3209</v>
      </c>
      <c r="M8296" s="2" t="s">
        <v>85</v>
      </c>
      <c r="N8296">
        <v>40.724176499999999</v>
      </c>
      <c r="O8296">
        <v>-74.050656399999994</v>
      </c>
      <c r="P8296">
        <v>24701</v>
      </c>
      <c r="Q8296" s="2" t="s">
        <v>17</v>
      </c>
      <c r="R8296">
        <v>1983</v>
      </c>
      <c r="S8296">
        <f t="shared" ca="1" si="129"/>
        <v>41</v>
      </c>
      <c r="T8296" cm="1">
        <f t="array" aca="1" ref="T8296" ca="1">AVERAGE(IF(ISNUMBER(S8296:S18080), S8296:S18080))</f>
        <v>44.744301994301992</v>
      </c>
      <c r="U8296">
        <v>1</v>
      </c>
    </row>
    <row r="8297" spans="1:21" x14ac:dyDescent="0.2">
      <c r="A8297">
        <v>148</v>
      </c>
      <c r="F8297" s="1">
        <v>42590.735115740739</v>
      </c>
      <c r="G8297" s="1">
        <v>42590.736840277779</v>
      </c>
      <c r="H8297">
        <v>3183</v>
      </c>
      <c r="I8297" s="2" t="s">
        <v>20</v>
      </c>
      <c r="J8297">
        <v>40.716246900000002</v>
      </c>
      <c r="K8297">
        <v>-74.033458800000005</v>
      </c>
      <c r="L8297">
        <v>3214</v>
      </c>
      <c r="M8297" s="2" t="s">
        <v>70</v>
      </c>
      <c r="N8297">
        <v>40.712774199999998</v>
      </c>
      <c r="O8297">
        <v>-74.0364857</v>
      </c>
      <c r="P8297">
        <v>26154</v>
      </c>
      <c r="Q8297" s="2" t="s">
        <v>17</v>
      </c>
      <c r="R8297">
        <v>1960</v>
      </c>
      <c r="S8297">
        <f t="shared" ca="1" si="129"/>
        <v>64</v>
      </c>
      <c r="T8297" cm="1">
        <f t="array" aca="1" ref="T8297" ca="1">AVERAGE(IF(ISNUMBER(S8297:S18081), S8297:S18081))</f>
        <v>44.746970776906629</v>
      </c>
      <c r="U8297">
        <v>1</v>
      </c>
    </row>
    <row r="8298" spans="1:21" x14ac:dyDescent="0.2">
      <c r="A8298">
        <v>318</v>
      </c>
      <c r="F8298" s="1">
        <v>42590.735439814816</v>
      </c>
      <c r="G8298" s="1">
        <v>42590.739131944443</v>
      </c>
      <c r="H8298">
        <v>3195</v>
      </c>
      <c r="I8298" s="2" t="s">
        <v>24</v>
      </c>
      <c r="J8298">
        <v>40.730742625306583</v>
      </c>
      <c r="K8298">
        <v>-74.063783884048462</v>
      </c>
      <c r="L8298">
        <v>3225</v>
      </c>
      <c r="M8298" s="2" t="s">
        <v>101</v>
      </c>
      <c r="N8298">
        <v>40.723658899999997</v>
      </c>
      <c r="O8298">
        <v>-74.064194299999997</v>
      </c>
      <c r="P8298">
        <v>26232</v>
      </c>
      <c r="Q8298" s="2" t="s">
        <v>17</v>
      </c>
      <c r="R8298">
        <v>1972</v>
      </c>
      <c r="S8298">
        <f t="shared" ca="1" si="129"/>
        <v>52</v>
      </c>
      <c r="T8298" cm="1">
        <f t="array" aca="1" ref="T8298" ca="1">AVERAGE(IF(ISNUMBER(S8298:S18082), S8298:S18082))</f>
        <v>44.733238231098433</v>
      </c>
      <c r="U8298">
        <v>1</v>
      </c>
    </row>
    <row r="8299" spans="1:21" x14ac:dyDescent="0.2">
      <c r="A8299">
        <v>352</v>
      </c>
      <c r="F8299" s="1">
        <v>42590.735532407409</v>
      </c>
      <c r="G8299" s="1">
        <v>42590.739618055559</v>
      </c>
      <c r="H8299">
        <v>3202</v>
      </c>
      <c r="I8299" s="2" t="s">
        <v>79</v>
      </c>
      <c r="J8299">
        <v>40.727223500000001</v>
      </c>
      <c r="K8299">
        <v>-74.033758899999995</v>
      </c>
      <c r="L8299">
        <v>3203</v>
      </c>
      <c r="M8299" s="2" t="s">
        <v>37</v>
      </c>
      <c r="N8299">
        <v>40.727595966000003</v>
      </c>
      <c r="O8299">
        <v>-74.044247311000007</v>
      </c>
      <c r="P8299">
        <v>24386</v>
      </c>
      <c r="Q8299" s="2" t="s">
        <v>17</v>
      </c>
      <c r="R8299">
        <v>1983</v>
      </c>
      <c r="S8299">
        <f t="shared" ca="1" si="129"/>
        <v>41</v>
      </c>
      <c r="T8299" cm="1">
        <f t="array" aca="1" ref="T8299" ca="1">AVERAGE(IF(ISNUMBER(S8299:S18083), S8299:S18083))</f>
        <v>44.728051391862955</v>
      </c>
      <c r="U8299">
        <v>1</v>
      </c>
    </row>
    <row r="8300" spans="1:21" x14ac:dyDescent="0.2">
      <c r="A8300">
        <v>270</v>
      </c>
      <c r="F8300" s="1">
        <v>42590.735578703701</v>
      </c>
      <c r="G8300" s="1">
        <v>42590.738715277781</v>
      </c>
      <c r="H8300">
        <v>3186</v>
      </c>
      <c r="I8300" s="2" t="s">
        <v>18</v>
      </c>
      <c r="J8300">
        <v>40.71958611647166</v>
      </c>
      <c r="K8300">
        <v>-74.043117463588715</v>
      </c>
      <c r="L8300">
        <v>3205</v>
      </c>
      <c r="M8300" s="2" t="s">
        <v>80</v>
      </c>
      <c r="N8300">
        <v>40.716539780991937</v>
      </c>
      <c r="O8300">
        <v>-74.049637913703904</v>
      </c>
      <c r="P8300">
        <v>26269</v>
      </c>
      <c r="Q8300" s="2" t="s">
        <v>17</v>
      </c>
      <c r="R8300">
        <v>1989</v>
      </c>
      <c r="S8300">
        <f t="shared" ca="1" si="129"/>
        <v>35</v>
      </c>
      <c r="T8300" cm="1">
        <f t="array" aca="1" ref="T8300" ca="1">AVERAGE(IF(ISNUMBER(S8300:S18084), S8300:S18084))</f>
        <v>44.730714285714285</v>
      </c>
      <c r="U8300">
        <v>1</v>
      </c>
    </row>
    <row r="8301" spans="1:21" x14ac:dyDescent="0.2">
      <c r="A8301">
        <v>309</v>
      </c>
      <c r="F8301" s="1">
        <v>42590.735821759263</v>
      </c>
      <c r="G8301" s="1">
        <v>42590.73940972222</v>
      </c>
      <c r="H8301">
        <v>3195</v>
      </c>
      <c r="I8301" s="2" t="s">
        <v>24</v>
      </c>
      <c r="J8301">
        <v>40.730742625306583</v>
      </c>
      <c r="K8301">
        <v>-74.063783884048462</v>
      </c>
      <c r="L8301">
        <v>3225</v>
      </c>
      <c r="M8301" s="2" t="s">
        <v>101</v>
      </c>
      <c r="N8301">
        <v>40.723658899999997</v>
      </c>
      <c r="O8301">
        <v>-74.064194299999997</v>
      </c>
      <c r="P8301">
        <v>24544</v>
      </c>
      <c r="Q8301" s="2" t="s">
        <v>17</v>
      </c>
      <c r="R8301">
        <v>1991</v>
      </c>
      <c r="S8301">
        <f t="shared" ca="1" si="129"/>
        <v>33</v>
      </c>
      <c r="T8301" cm="1">
        <f t="array" aca="1" ref="T8301" ca="1">AVERAGE(IF(ISNUMBER(S8301:S18085), S8301:S18085))</f>
        <v>44.737669764117229</v>
      </c>
      <c r="U8301">
        <v>2</v>
      </c>
    </row>
    <row r="8302" spans="1:21" x14ac:dyDescent="0.2">
      <c r="A8302">
        <v>266</v>
      </c>
      <c r="F8302" s="1">
        <v>42590.735868055555</v>
      </c>
      <c r="G8302" s="1">
        <v>42590.738946759258</v>
      </c>
      <c r="H8302">
        <v>3267</v>
      </c>
      <c r="I8302" s="2" t="s">
        <v>34</v>
      </c>
      <c r="J8302">
        <v>40.712418823756899</v>
      </c>
      <c r="K8302">
        <v>-74.038525521755219</v>
      </c>
      <c r="L8302">
        <v>3183</v>
      </c>
      <c r="M8302" s="2" t="s">
        <v>40</v>
      </c>
      <c r="N8302">
        <v>40.716246900000002</v>
      </c>
      <c r="O8302">
        <v>-74.033458800000005</v>
      </c>
      <c r="P8302">
        <v>24609</v>
      </c>
      <c r="Q8302" s="2" t="s">
        <v>17</v>
      </c>
      <c r="R8302">
        <v>1980</v>
      </c>
      <c r="S8302">
        <f t="shared" ca="1" si="129"/>
        <v>44</v>
      </c>
      <c r="T8302" cm="1">
        <f t="array" aca="1" ref="T8302" ca="1">AVERAGE(IF(ISNUMBER(S8302:S18086), S8302:S18086))</f>
        <v>44.746065808297566</v>
      </c>
      <c r="U8302">
        <v>2</v>
      </c>
    </row>
    <row r="8303" spans="1:21" x14ac:dyDescent="0.2">
      <c r="A8303">
        <v>498</v>
      </c>
      <c r="F8303" s="1">
        <v>42590.736064814817</v>
      </c>
      <c r="G8303" s="1">
        <v>42590.741828703707</v>
      </c>
      <c r="H8303">
        <v>3195</v>
      </c>
      <c r="I8303" s="2" t="s">
        <v>24</v>
      </c>
      <c r="J8303">
        <v>40.730742625306583</v>
      </c>
      <c r="K8303">
        <v>-74.063783884048462</v>
      </c>
      <c r="L8303">
        <v>3191</v>
      </c>
      <c r="M8303" s="2" t="s">
        <v>89</v>
      </c>
      <c r="N8303">
        <v>40.7182113</v>
      </c>
      <c r="O8303">
        <v>-74.083639399999996</v>
      </c>
      <c r="P8303">
        <v>24577</v>
      </c>
      <c r="Q8303" s="2" t="s">
        <v>17</v>
      </c>
      <c r="R8303">
        <v>1991</v>
      </c>
      <c r="S8303">
        <f t="shared" ca="1" si="129"/>
        <v>33</v>
      </c>
      <c r="T8303" cm="1">
        <f t="array" aca="1" ref="T8303" ca="1">AVERAGE(IF(ISNUMBER(S8303:S18087), S8303:S18087))</f>
        <v>44.746599856836077</v>
      </c>
      <c r="U8303">
        <v>1</v>
      </c>
    </row>
    <row r="8304" spans="1:21" x14ac:dyDescent="0.2">
      <c r="A8304">
        <v>2266</v>
      </c>
      <c r="F8304" s="1">
        <v>42590.73636574074</v>
      </c>
      <c r="G8304" s="1">
        <v>42590.762604166666</v>
      </c>
      <c r="H8304">
        <v>3202</v>
      </c>
      <c r="I8304" s="2" t="s">
        <v>79</v>
      </c>
      <c r="J8304">
        <v>40.727223500000001</v>
      </c>
      <c r="K8304">
        <v>-74.033758899999995</v>
      </c>
      <c r="L8304">
        <v>3188</v>
      </c>
      <c r="M8304" s="2" t="s">
        <v>75</v>
      </c>
      <c r="N8304">
        <v>40.710108699999999</v>
      </c>
      <c r="O8304">
        <v>-74.085848900000002</v>
      </c>
      <c r="P8304">
        <v>24525</v>
      </c>
      <c r="Q8304" s="2" t="s">
        <v>17</v>
      </c>
      <c r="R8304">
        <v>1986</v>
      </c>
      <c r="S8304">
        <f t="shared" ca="1" si="129"/>
        <v>38</v>
      </c>
      <c r="T8304" cm="1">
        <f t="array" aca="1" ref="T8304" ca="1">AVERAGE(IF(ISNUMBER(S8304:S18088), S8304:S18088))</f>
        <v>44.755014326647562</v>
      </c>
      <c r="U8304">
        <v>2</v>
      </c>
    </row>
    <row r="8305" spans="1:21" x14ac:dyDescent="0.2">
      <c r="A8305">
        <v>624</v>
      </c>
      <c r="F8305" s="1">
        <v>42590.736550925925</v>
      </c>
      <c r="G8305" s="1">
        <v>42590.743773148148</v>
      </c>
      <c r="H8305">
        <v>3199</v>
      </c>
      <c r="I8305" s="2" t="s">
        <v>56</v>
      </c>
      <c r="J8305">
        <v>40.728744800000001</v>
      </c>
      <c r="K8305">
        <v>-74.032108199999996</v>
      </c>
      <c r="L8305">
        <v>3184</v>
      </c>
      <c r="M8305" s="2" t="s">
        <v>35</v>
      </c>
      <c r="N8305">
        <v>40.7141454</v>
      </c>
      <c r="O8305">
        <v>-74.033551900000006</v>
      </c>
      <c r="P8305">
        <v>24485</v>
      </c>
      <c r="Q8305" s="2" t="s">
        <v>17</v>
      </c>
      <c r="R8305">
        <v>1963</v>
      </c>
      <c r="S8305">
        <f t="shared" ca="1" si="129"/>
        <v>61</v>
      </c>
      <c r="T8305" cm="1">
        <f t="array" aca="1" ref="T8305" ca="1">AVERAGE(IF(ISNUMBER(S8305:S18089), S8305:S18089))</f>
        <v>44.759856630824373</v>
      </c>
      <c r="U8305">
        <v>2</v>
      </c>
    </row>
    <row r="8306" spans="1:21" x14ac:dyDescent="0.2">
      <c r="A8306">
        <v>247</v>
      </c>
      <c r="F8306" s="1">
        <v>42590.737210648149</v>
      </c>
      <c r="G8306" s="1">
        <v>42590.740081018521</v>
      </c>
      <c r="H8306">
        <v>3186</v>
      </c>
      <c r="I8306" s="2" t="s">
        <v>18</v>
      </c>
      <c r="J8306">
        <v>40.71958611647166</v>
      </c>
      <c r="K8306">
        <v>-74.043117463588715</v>
      </c>
      <c r="L8306">
        <v>3203</v>
      </c>
      <c r="M8306" s="2" t="s">
        <v>37</v>
      </c>
      <c r="N8306">
        <v>40.727595966000003</v>
      </c>
      <c r="O8306">
        <v>-74.044247311000007</v>
      </c>
      <c r="P8306">
        <v>26313</v>
      </c>
      <c r="Q8306" s="2" t="s">
        <v>17</v>
      </c>
      <c r="R8306">
        <v>1976</v>
      </c>
      <c r="S8306">
        <f t="shared" ca="1" si="129"/>
        <v>48</v>
      </c>
      <c r="T8306" cm="1">
        <f t="array" aca="1" ref="T8306" ca="1">AVERAGE(IF(ISNUMBER(S8306:S18090), S8306:S18090))</f>
        <v>44.748206599713058</v>
      </c>
      <c r="U8306">
        <v>1</v>
      </c>
    </row>
    <row r="8307" spans="1:21" x14ac:dyDescent="0.2">
      <c r="A8307">
        <v>207</v>
      </c>
      <c r="F8307" s="1">
        <v>42590.737719907411</v>
      </c>
      <c r="G8307" s="1">
        <v>42590.740127314813</v>
      </c>
      <c r="H8307">
        <v>3186</v>
      </c>
      <c r="I8307" s="2" t="s">
        <v>18</v>
      </c>
      <c r="J8307">
        <v>40.71958611647166</v>
      </c>
      <c r="K8307">
        <v>-74.043117463588715</v>
      </c>
      <c r="L8307">
        <v>3209</v>
      </c>
      <c r="M8307" s="2" t="s">
        <v>85</v>
      </c>
      <c r="N8307">
        <v>40.724176499999999</v>
      </c>
      <c r="O8307">
        <v>-74.050656399999994</v>
      </c>
      <c r="P8307">
        <v>24455</v>
      </c>
      <c r="Q8307" s="2" t="s">
        <v>17</v>
      </c>
      <c r="R8307">
        <v>1954</v>
      </c>
      <c r="S8307">
        <f t="shared" ca="1" si="129"/>
        <v>70</v>
      </c>
      <c r="T8307" cm="1">
        <f t="array" aca="1" ref="T8307" ca="1">AVERAGE(IF(ISNUMBER(S8307:S18091), S8307:S18091))</f>
        <v>44.745872218234027</v>
      </c>
      <c r="U8307">
        <v>1</v>
      </c>
    </row>
    <row r="8308" spans="1:21" x14ac:dyDescent="0.2">
      <c r="A8308">
        <v>541</v>
      </c>
      <c r="F8308" s="1">
        <v>42590.737812500003</v>
      </c>
      <c r="G8308" s="1">
        <v>42590.744074074071</v>
      </c>
      <c r="H8308">
        <v>3183</v>
      </c>
      <c r="I8308" s="2" t="s">
        <v>20</v>
      </c>
      <c r="J8308">
        <v>40.716246900000002</v>
      </c>
      <c r="K8308">
        <v>-74.033458800000005</v>
      </c>
      <c r="L8308">
        <v>3272</v>
      </c>
      <c r="M8308" s="2" t="s">
        <v>102</v>
      </c>
      <c r="N8308">
        <v>40.723331586464361</v>
      </c>
      <c r="O8308">
        <v>-74.045952558517442</v>
      </c>
      <c r="P8308">
        <v>26284</v>
      </c>
      <c r="Q8308" s="2" t="s">
        <v>17</v>
      </c>
      <c r="R8308">
        <v>1981</v>
      </c>
      <c r="S8308">
        <f t="shared" ca="1" si="129"/>
        <v>43</v>
      </c>
      <c r="T8308" cm="1">
        <f t="array" aca="1" ref="T8308" ca="1">AVERAGE(IF(ISNUMBER(S8308:S18092), S8308:S18092))</f>
        <v>44.727729885057471</v>
      </c>
      <c r="U8308">
        <v>1</v>
      </c>
    </row>
    <row r="8309" spans="1:21" x14ac:dyDescent="0.2">
      <c r="A8309">
        <v>196</v>
      </c>
      <c r="F8309" s="1">
        <v>42590.737881944442</v>
      </c>
      <c r="G8309" s="1">
        <v>42590.74015046296</v>
      </c>
      <c r="H8309">
        <v>3186</v>
      </c>
      <c r="I8309" s="2" t="s">
        <v>18</v>
      </c>
      <c r="J8309">
        <v>40.71958611647166</v>
      </c>
      <c r="K8309">
        <v>-74.043117463588715</v>
      </c>
      <c r="L8309">
        <v>3209</v>
      </c>
      <c r="M8309" s="2" t="s">
        <v>85</v>
      </c>
      <c r="N8309">
        <v>40.724176499999999</v>
      </c>
      <c r="O8309">
        <v>-74.050656399999994</v>
      </c>
      <c r="P8309">
        <v>24478</v>
      </c>
      <c r="Q8309" s="2" t="s">
        <v>17</v>
      </c>
      <c r="R8309">
        <v>1984</v>
      </c>
      <c r="S8309">
        <f t="shared" ca="1" si="129"/>
        <v>40</v>
      </c>
      <c r="T8309" cm="1">
        <f t="array" aca="1" ref="T8309" ca="1">AVERAGE(IF(ISNUMBER(S8309:S18093), S8309:S18093))</f>
        <v>44.728971962616825</v>
      </c>
      <c r="U8309">
        <v>1</v>
      </c>
    </row>
    <row r="8310" spans="1:21" x14ac:dyDescent="0.2">
      <c r="A8310">
        <v>162</v>
      </c>
      <c r="F8310" s="1">
        <v>42590.738379629627</v>
      </c>
      <c r="G8310" s="1">
        <v>42590.740266203706</v>
      </c>
      <c r="H8310">
        <v>3186</v>
      </c>
      <c r="I8310" s="2" t="s">
        <v>18</v>
      </c>
      <c r="J8310">
        <v>40.71958611647166</v>
      </c>
      <c r="K8310">
        <v>-74.043117463588715</v>
      </c>
      <c r="L8310">
        <v>3209</v>
      </c>
      <c r="M8310" s="2" t="s">
        <v>85</v>
      </c>
      <c r="N8310">
        <v>40.724176499999999</v>
      </c>
      <c r="O8310">
        <v>-74.050656399999994</v>
      </c>
      <c r="P8310">
        <v>26297</v>
      </c>
      <c r="Q8310" s="2" t="s">
        <v>17</v>
      </c>
      <c r="R8310">
        <v>1978</v>
      </c>
      <c r="S8310">
        <f t="shared" ca="1" si="129"/>
        <v>46</v>
      </c>
      <c r="T8310" cm="1">
        <f t="array" aca="1" ref="T8310" ca="1">AVERAGE(IF(ISNUMBER(S8310:S18094), S8310:S18094))</f>
        <v>44.732374100719426</v>
      </c>
      <c r="U8310">
        <v>1</v>
      </c>
    </row>
    <row r="8311" spans="1:21" x14ac:dyDescent="0.2">
      <c r="A8311">
        <v>568</v>
      </c>
      <c r="F8311" s="1">
        <v>42590.738495370373</v>
      </c>
      <c r="G8311" s="1">
        <v>42590.745069444441</v>
      </c>
      <c r="H8311">
        <v>3195</v>
      </c>
      <c r="I8311" s="2" t="s">
        <v>24</v>
      </c>
      <c r="J8311">
        <v>40.730742625306583</v>
      </c>
      <c r="K8311">
        <v>-74.063783884048462</v>
      </c>
      <c r="L8311">
        <v>3193</v>
      </c>
      <c r="M8311" s="2" t="s">
        <v>25</v>
      </c>
      <c r="N8311">
        <v>40.724605099886901</v>
      </c>
      <c r="O8311">
        <v>-74.078405946493149</v>
      </c>
      <c r="P8311">
        <v>24479</v>
      </c>
      <c r="Q8311" s="2" t="s">
        <v>17</v>
      </c>
      <c r="S8311" t="str">
        <f t="shared" ca="1" si="129"/>
        <v/>
      </c>
      <c r="T8311" cm="1">
        <f t="array" aca="1" ref="T8311" ca="1">AVERAGE(IF(ISNUMBER(S8311:S18095), S8311:S18095))</f>
        <v>44.731461483081354</v>
      </c>
      <c r="U8311">
        <v>0</v>
      </c>
    </row>
    <row r="8312" spans="1:21" x14ac:dyDescent="0.2">
      <c r="A8312">
        <v>189</v>
      </c>
      <c r="F8312" s="1">
        <v>42590.738819444443</v>
      </c>
      <c r="G8312" s="1">
        <v>42590.741018518522</v>
      </c>
      <c r="H8312">
        <v>3186</v>
      </c>
      <c r="I8312" s="2" t="s">
        <v>18</v>
      </c>
      <c r="J8312">
        <v>40.71958611647166</v>
      </c>
      <c r="K8312">
        <v>-74.043117463588715</v>
      </c>
      <c r="L8312">
        <v>3276</v>
      </c>
      <c r="M8312" s="2" t="s">
        <v>30</v>
      </c>
      <c r="N8312">
        <v>40.714584035358932</v>
      </c>
      <c r="O8312">
        <v>-74.042817056179047</v>
      </c>
      <c r="P8312">
        <v>26164</v>
      </c>
      <c r="Q8312" s="2" t="s">
        <v>17</v>
      </c>
      <c r="R8312">
        <v>1975</v>
      </c>
      <c r="S8312">
        <f t="shared" ca="1" si="129"/>
        <v>49</v>
      </c>
      <c r="T8312" cm="1">
        <f t="array" aca="1" ref="T8312" ca="1">AVERAGE(IF(ISNUMBER(S8312:S18096), S8312:S18096))</f>
        <v>44.731461483081354</v>
      </c>
      <c r="U8312">
        <v>1</v>
      </c>
    </row>
    <row r="8313" spans="1:21" x14ac:dyDescent="0.2">
      <c r="A8313">
        <v>608</v>
      </c>
      <c r="F8313" s="1">
        <v>42590.738842592589</v>
      </c>
      <c r="G8313" s="1">
        <v>42590.745879629627</v>
      </c>
      <c r="H8313">
        <v>3210</v>
      </c>
      <c r="I8313" s="2" t="s">
        <v>52</v>
      </c>
      <c r="J8313">
        <v>40.742677141000001</v>
      </c>
      <c r="K8313">
        <v>-74.051788633000001</v>
      </c>
      <c r="L8313">
        <v>3186</v>
      </c>
      <c r="M8313" s="2" t="s">
        <v>27</v>
      </c>
      <c r="N8313">
        <v>40.71958611647166</v>
      </c>
      <c r="O8313">
        <v>-74.043117463588715</v>
      </c>
      <c r="P8313">
        <v>26168</v>
      </c>
      <c r="Q8313" s="2" t="s">
        <v>17</v>
      </c>
      <c r="R8313">
        <v>1965</v>
      </c>
      <c r="S8313">
        <f t="shared" ca="1" si="129"/>
        <v>59</v>
      </c>
      <c r="T8313" cm="1">
        <f t="array" aca="1" ref="T8313" ca="1">AVERAGE(IF(ISNUMBER(S8313:S18097), S8313:S18097))</f>
        <v>44.728386167146972</v>
      </c>
      <c r="U8313">
        <v>1</v>
      </c>
    </row>
    <row r="8314" spans="1:21" x14ac:dyDescent="0.2">
      <c r="A8314">
        <v>128</v>
      </c>
      <c r="F8314" s="1">
        <v>42590.738946759258</v>
      </c>
      <c r="G8314" s="1">
        <v>42590.740439814814</v>
      </c>
      <c r="H8314">
        <v>3184</v>
      </c>
      <c r="I8314" s="2" t="s">
        <v>68</v>
      </c>
      <c r="J8314">
        <v>40.7141454</v>
      </c>
      <c r="K8314">
        <v>-74.033551900000006</v>
      </c>
      <c r="L8314">
        <v>3267</v>
      </c>
      <c r="M8314" s="2" t="s">
        <v>92</v>
      </c>
      <c r="N8314">
        <v>40.712418823756899</v>
      </c>
      <c r="O8314">
        <v>-74.038525521755219</v>
      </c>
      <c r="P8314">
        <v>24414</v>
      </c>
      <c r="Q8314" s="2" t="s">
        <v>17</v>
      </c>
      <c r="R8314">
        <v>1978</v>
      </c>
      <c r="S8314">
        <f t="shared" ca="1" si="129"/>
        <v>46</v>
      </c>
      <c r="T8314" cm="1">
        <f t="array" aca="1" ref="T8314" ca="1">AVERAGE(IF(ISNUMBER(S8314:S18098), S8314:S18098))</f>
        <v>44.718096611391495</v>
      </c>
      <c r="U8314">
        <v>1</v>
      </c>
    </row>
    <row r="8315" spans="1:21" x14ac:dyDescent="0.2">
      <c r="A8315">
        <v>415</v>
      </c>
      <c r="F8315" s="1">
        <v>42590.739351851851</v>
      </c>
      <c r="G8315" s="1">
        <v>42590.744166666664</v>
      </c>
      <c r="H8315">
        <v>3186</v>
      </c>
      <c r="I8315" s="2" t="s">
        <v>18</v>
      </c>
      <c r="J8315">
        <v>40.71958611647166</v>
      </c>
      <c r="K8315">
        <v>-74.043117463588715</v>
      </c>
      <c r="L8315">
        <v>3192</v>
      </c>
      <c r="M8315" s="2" t="s">
        <v>39</v>
      </c>
      <c r="N8315">
        <v>40.711242300000002</v>
      </c>
      <c r="O8315">
        <v>-74.055701299999996</v>
      </c>
      <c r="P8315">
        <v>26281</v>
      </c>
      <c r="Q8315" s="2" t="s">
        <v>17</v>
      </c>
      <c r="R8315">
        <v>1969</v>
      </c>
      <c r="S8315">
        <f t="shared" ca="1" si="129"/>
        <v>55</v>
      </c>
      <c r="T8315" cm="1">
        <f t="array" aca="1" ref="T8315" ca="1">AVERAGE(IF(ISNUMBER(S8315:S18099), S8315:S18099))</f>
        <v>44.717171717171716</v>
      </c>
      <c r="U8315">
        <v>1</v>
      </c>
    </row>
    <row r="8316" spans="1:21" x14ac:dyDescent="0.2">
      <c r="A8316">
        <v>301</v>
      </c>
      <c r="F8316" s="1">
        <v>42590.739768518521</v>
      </c>
      <c r="G8316" s="1">
        <v>42590.743263888886</v>
      </c>
      <c r="H8316">
        <v>3186</v>
      </c>
      <c r="I8316" s="2" t="s">
        <v>18</v>
      </c>
      <c r="J8316">
        <v>40.71958611647166</v>
      </c>
      <c r="K8316">
        <v>-74.043117463588715</v>
      </c>
      <c r="L8316">
        <v>3276</v>
      </c>
      <c r="M8316" s="2" t="s">
        <v>30</v>
      </c>
      <c r="N8316">
        <v>40.714584035358932</v>
      </c>
      <c r="O8316">
        <v>-74.042817056179047</v>
      </c>
      <c r="P8316">
        <v>26192</v>
      </c>
      <c r="Q8316" s="2" t="s">
        <v>17</v>
      </c>
      <c r="R8316">
        <v>1982</v>
      </c>
      <c r="S8316">
        <f t="shared" ca="1" si="129"/>
        <v>42</v>
      </c>
      <c r="T8316" cm="1">
        <f t="array" aca="1" ref="T8316" ca="1">AVERAGE(IF(ISNUMBER(S8316:S18100), S8316:S18100))</f>
        <v>44.709747292418776</v>
      </c>
      <c r="U8316">
        <v>2</v>
      </c>
    </row>
    <row r="8317" spans="1:21" x14ac:dyDescent="0.2">
      <c r="A8317">
        <v>227</v>
      </c>
      <c r="F8317" s="1">
        <v>42590.74015046296</v>
      </c>
      <c r="G8317" s="1">
        <v>42590.742789351854</v>
      </c>
      <c r="H8317">
        <v>3186</v>
      </c>
      <c r="I8317" s="2" t="s">
        <v>18</v>
      </c>
      <c r="J8317">
        <v>40.71958611647166</v>
      </c>
      <c r="K8317">
        <v>-74.043117463588715</v>
      </c>
      <c r="L8317">
        <v>3278</v>
      </c>
      <c r="M8317" s="2" t="s">
        <v>41</v>
      </c>
      <c r="N8317">
        <v>40.725685483629007</v>
      </c>
      <c r="O8317">
        <v>-74.048790335655212</v>
      </c>
      <c r="P8317">
        <v>24688</v>
      </c>
      <c r="Q8317" s="2" t="s">
        <v>17</v>
      </c>
      <c r="R8317">
        <v>1981</v>
      </c>
      <c r="S8317">
        <f t="shared" ca="1" si="129"/>
        <v>43</v>
      </c>
      <c r="T8317" cm="1">
        <f t="array" aca="1" ref="T8317" ca="1">AVERAGE(IF(ISNUMBER(S8317:S18101), S8317:S18101))</f>
        <v>44.711705202312139</v>
      </c>
      <c r="U8317">
        <v>1</v>
      </c>
    </row>
    <row r="8318" spans="1:21" x14ac:dyDescent="0.2">
      <c r="A8318">
        <v>597</v>
      </c>
      <c r="F8318" s="1">
        <v>42590.740289351852</v>
      </c>
      <c r="G8318" s="1">
        <v>42590.747210648151</v>
      </c>
      <c r="H8318">
        <v>3183</v>
      </c>
      <c r="I8318" s="2" t="s">
        <v>20</v>
      </c>
      <c r="J8318">
        <v>40.716246900000002</v>
      </c>
      <c r="K8318">
        <v>-74.033458800000005</v>
      </c>
      <c r="L8318">
        <v>3276</v>
      </c>
      <c r="M8318" s="2" t="s">
        <v>30</v>
      </c>
      <c r="N8318">
        <v>40.714584035358932</v>
      </c>
      <c r="O8318">
        <v>-74.042817056179047</v>
      </c>
      <c r="P8318">
        <v>24609</v>
      </c>
      <c r="Q8318" s="2" t="s">
        <v>17</v>
      </c>
      <c r="S8318" t="str">
        <f t="shared" ca="1" si="129"/>
        <v/>
      </c>
      <c r="T8318" cm="1">
        <f t="array" aca="1" ref="T8318" ca="1">AVERAGE(IF(ISNUMBER(S8318:S18102), S8318:S18102))</f>
        <v>44.712942877801879</v>
      </c>
      <c r="U8318">
        <v>0</v>
      </c>
    </row>
    <row r="8319" spans="1:21" x14ac:dyDescent="0.2">
      <c r="A8319">
        <v>924</v>
      </c>
      <c r="F8319" s="1">
        <v>42590.740486111114</v>
      </c>
      <c r="G8319" s="1">
        <v>42590.751192129632</v>
      </c>
      <c r="H8319">
        <v>3186</v>
      </c>
      <c r="I8319" s="2" t="s">
        <v>18</v>
      </c>
      <c r="J8319">
        <v>40.71958611647166</v>
      </c>
      <c r="K8319">
        <v>-74.043117463588715</v>
      </c>
      <c r="L8319">
        <v>3203</v>
      </c>
      <c r="M8319" s="2" t="s">
        <v>37</v>
      </c>
      <c r="N8319">
        <v>40.727595966000003</v>
      </c>
      <c r="O8319">
        <v>-74.044247311000007</v>
      </c>
      <c r="P8319">
        <v>24666</v>
      </c>
      <c r="Q8319" s="2" t="s">
        <v>17</v>
      </c>
      <c r="R8319">
        <v>1980</v>
      </c>
      <c r="S8319">
        <f t="shared" ca="1" si="129"/>
        <v>44</v>
      </c>
      <c r="T8319" cm="1">
        <f t="array" aca="1" ref="T8319" ca="1">AVERAGE(IF(ISNUMBER(S8319:S18103), S8319:S18103))</f>
        <v>44.712942877801879</v>
      </c>
      <c r="U8319">
        <v>1</v>
      </c>
    </row>
    <row r="8320" spans="1:21" x14ac:dyDescent="0.2">
      <c r="A8320">
        <v>204</v>
      </c>
      <c r="F8320" s="1">
        <v>42590.740624999999</v>
      </c>
      <c r="G8320" s="1">
        <v>42590.742997685185</v>
      </c>
      <c r="H8320">
        <v>3279</v>
      </c>
      <c r="I8320" s="2" t="s">
        <v>28</v>
      </c>
      <c r="J8320">
        <v>40.721630142638354</v>
      </c>
      <c r="K8320">
        <v>-74.04996782541275</v>
      </c>
      <c r="L8320">
        <v>3186</v>
      </c>
      <c r="M8320" s="2" t="s">
        <v>27</v>
      </c>
      <c r="N8320">
        <v>40.71958611647166</v>
      </c>
      <c r="O8320">
        <v>-74.043117463588715</v>
      </c>
      <c r="P8320">
        <v>24456</v>
      </c>
      <c r="Q8320" s="2" t="s">
        <v>17</v>
      </c>
      <c r="R8320">
        <v>1960</v>
      </c>
      <c r="S8320">
        <f t="shared" ca="1" si="129"/>
        <v>64</v>
      </c>
      <c r="T8320" cm="1">
        <f t="array" aca="1" ref="T8320" ca="1">AVERAGE(IF(ISNUMBER(S8320:S18104), S8320:S18104))</f>
        <v>44.71345875542692</v>
      </c>
      <c r="U8320">
        <v>1</v>
      </c>
    </row>
    <row r="8321" spans="1:21" x14ac:dyDescent="0.2">
      <c r="A8321">
        <v>392</v>
      </c>
      <c r="F8321" s="1">
        <v>42590.740659722222</v>
      </c>
      <c r="G8321" s="1">
        <v>42590.745208333334</v>
      </c>
      <c r="H8321">
        <v>3183</v>
      </c>
      <c r="I8321" s="2" t="s">
        <v>20</v>
      </c>
      <c r="J8321">
        <v>40.716246900000002</v>
      </c>
      <c r="K8321">
        <v>-74.033458800000005</v>
      </c>
      <c r="L8321">
        <v>3211</v>
      </c>
      <c r="M8321" s="2" t="s">
        <v>47</v>
      </c>
      <c r="N8321">
        <v>40.721525149999998</v>
      </c>
      <c r="O8321">
        <v>-74.046304543000005</v>
      </c>
      <c r="P8321">
        <v>24477</v>
      </c>
      <c r="Q8321" s="2" t="s">
        <v>17</v>
      </c>
      <c r="R8321">
        <v>1956</v>
      </c>
      <c r="S8321">
        <f t="shared" ca="1" si="129"/>
        <v>68</v>
      </c>
      <c r="T8321" cm="1">
        <f t="array" aca="1" ref="T8321" ca="1">AVERAGE(IF(ISNUMBER(S8321:S18105), S8321:S18105))</f>
        <v>44.699493120926867</v>
      </c>
      <c r="U8321">
        <v>1</v>
      </c>
    </row>
    <row r="8322" spans="1:21" x14ac:dyDescent="0.2">
      <c r="A8322">
        <v>516</v>
      </c>
      <c r="F8322" s="1">
        <v>42590.740891203706</v>
      </c>
      <c r="G8322" s="1">
        <v>42590.746863425928</v>
      </c>
      <c r="H8322">
        <v>3195</v>
      </c>
      <c r="I8322" s="2" t="s">
        <v>24</v>
      </c>
      <c r="J8322">
        <v>40.730742625306583</v>
      </c>
      <c r="K8322">
        <v>-74.063783884048462</v>
      </c>
      <c r="L8322">
        <v>3207</v>
      </c>
      <c r="M8322" s="2" t="s">
        <v>91</v>
      </c>
      <c r="N8322">
        <v>40.737603700000001</v>
      </c>
      <c r="O8322">
        <v>-74.052478300000004</v>
      </c>
      <c r="P8322">
        <v>24495</v>
      </c>
      <c r="Q8322" s="2" t="s">
        <v>17</v>
      </c>
      <c r="R8322">
        <v>1991</v>
      </c>
      <c r="S8322">
        <f t="shared" ref="S8322:S8385" ca="1" si="130">IF(ISNUMBER(R8322), YEAR(TODAY()) - R8322, "")</f>
        <v>33</v>
      </c>
      <c r="T8322" cm="1">
        <f t="array" aca="1" ref="T8322" ca="1">AVERAGE(IF(ISNUMBER(S8322:S18106), S8322:S18106))</f>
        <v>44.682608695652171</v>
      </c>
      <c r="U8322">
        <v>2</v>
      </c>
    </row>
    <row r="8323" spans="1:21" x14ac:dyDescent="0.2">
      <c r="A8323">
        <v>488</v>
      </c>
      <c r="F8323" s="1">
        <v>42590.741215277776</v>
      </c>
      <c r="G8323" s="1">
        <v>42590.746863425928</v>
      </c>
      <c r="H8323">
        <v>3199</v>
      </c>
      <c r="I8323" s="2" t="s">
        <v>56</v>
      </c>
      <c r="J8323">
        <v>40.728744800000001</v>
      </c>
      <c r="K8323">
        <v>-74.032108199999996</v>
      </c>
      <c r="L8323">
        <v>3187</v>
      </c>
      <c r="M8323" s="2" t="s">
        <v>59</v>
      </c>
      <c r="N8323">
        <v>40.721123599999999</v>
      </c>
      <c r="O8323">
        <v>-74.038050949999999</v>
      </c>
      <c r="P8323">
        <v>26293</v>
      </c>
      <c r="Q8323" s="2" t="s">
        <v>17</v>
      </c>
      <c r="R8323">
        <v>1983</v>
      </c>
      <c r="S8323">
        <f t="shared" ca="1" si="130"/>
        <v>41</v>
      </c>
      <c r="T8323" cm="1">
        <f t="array" aca="1" ref="T8323" ca="1">AVERAGE(IF(ISNUMBER(S8323:S18107), S8323:S18107))</f>
        <v>44.691080493110952</v>
      </c>
      <c r="U8323">
        <v>2</v>
      </c>
    </row>
    <row r="8324" spans="1:21" x14ac:dyDescent="0.2">
      <c r="A8324">
        <v>585</v>
      </c>
      <c r="F8324" s="1">
        <v>42590.741273148145</v>
      </c>
      <c r="G8324" s="1">
        <v>42590.748055555552</v>
      </c>
      <c r="H8324">
        <v>3186</v>
      </c>
      <c r="I8324" s="2" t="s">
        <v>18</v>
      </c>
      <c r="J8324">
        <v>40.71958611647166</v>
      </c>
      <c r="K8324">
        <v>-74.043117463588715</v>
      </c>
      <c r="L8324">
        <v>3192</v>
      </c>
      <c r="M8324" s="2" t="s">
        <v>39</v>
      </c>
      <c r="N8324">
        <v>40.711242300000002</v>
      </c>
      <c r="O8324">
        <v>-74.055701299999996</v>
      </c>
      <c r="P8324">
        <v>24722</v>
      </c>
      <c r="Q8324" s="2" t="s">
        <v>17</v>
      </c>
      <c r="R8324">
        <v>1992</v>
      </c>
      <c r="S8324">
        <f t="shared" ca="1" si="130"/>
        <v>32</v>
      </c>
      <c r="T8324" cm="1">
        <f t="array" aca="1" ref="T8324" ca="1">AVERAGE(IF(ISNUMBER(S8324:S18108), S8324:S18108))</f>
        <v>44.693759071117562</v>
      </c>
      <c r="U8324">
        <v>2</v>
      </c>
    </row>
    <row r="8325" spans="1:21" x14ac:dyDescent="0.2">
      <c r="A8325">
        <v>61</v>
      </c>
      <c r="F8325" s="1">
        <v>42590.741423611114</v>
      </c>
      <c r="G8325" s="1">
        <v>42590.742129629631</v>
      </c>
      <c r="H8325">
        <v>3195</v>
      </c>
      <c r="I8325" s="2" t="s">
        <v>24</v>
      </c>
      <c r="J8325">
        <v>40.730742625306583</v>
      </c>
      <c r="K8325">
        <v>-74.063783884048462</v>
      </c>
      <c r="L8325">
        <v>3195</v>
      </c>
      <c r="M8325" s="2" t="s">
        <v>23</v>
      </c>
      <c r="N8325">
        <v>40.730742625306583</v>
      </c>
      <c r="O8325">
        <v>-74.063783884048462</v>
      </c>
      <c r="P8325">
        <v>24441</v>
      </c>
      <c r="Q8325" s="2" t="s">
        <v>17</v>
      </c>
      <c r="R8325">
        <v>1983</v>
      </c>
      <c r="S8325">
        <f t="shared" ca="1" si="130"/>
        <v>41</v>
      </c>
      <c r="T8325" cm="1">
        <f t="array" aca="1" ref="T8325" ca="1">AVERAGE(IF(ISNUMBER(S8325:S18109), S8325:S18109))</f>
        <v>44.702977487291214</v>
      </c>
      <c r="U8325">
        <v>2</v>
      </c>
    </row>
    <row r="8326" spans="1:21" x14ac:dyDescent="0.2">
      <c r="A8326">
        <v>217</v>
      </c>
      <c r="F8326" s="1">
        <v>42590.741712962961</v>
      </c>
      <c r="G8326" s="1">
        <v>42590.74422453704</v>
      </c>
      <c r="H8326">
        <v>3183</v>
      </c>
      <c r="I8326" s="2" t="s">
        <v>20</v>
      </c>
      <c r="J8326">
        <v>40.716246900000002</v>
      </c>
      <c r="K8326">
        <v>-74.033458800000005</v>
      </c>
      <c r="L8326">
        <v>3214</v>
      </c>
      <c r="M8326" s="2" t="s">
        <v>70</v>
      </c>
      <c r="N8326">
        <v>40.712774199999998</v>
      </c>
      <c r="O8326">
        <v>-74.0364857</v>
      </c>
      <c r="P8326">
        <v>26288</v>
      </c>
      <c r="Q8326" s="2" t="s">
        <v>17</v>
      </c>
      <c r="R8326">
        <v>1980</v>
      </c>
      <c r="S8326">
        <f t="shared" ca="1" si="130"/>
        <v>44</v>
      </c>
      <c r="T8326" cm="1">
        <f t="array" aca="1" ref="T8326" ca="1">AVERAGE(IF(ISNUMBER(S8326:S18110), S8326:S18110))</f>
        <v>44.705668604651166</v>
      </c>
      <c r="U8326">
        <v>1</v>
      </c>
    </row>
    <row r="8327" spans="1:21" x14ac:dyDescent="0.2">
      <c r="A8327">
        <v>365</v>
      </c>
      <c r="F8327" s="1">
        <v>42590.741956018515</v>
      </c>
      <c r="G8327" s="1">
        <v>42590.746180555558</v>
      </c>
      <c r="H8327">
        <v>3185</v>
      </c>
      <c r="I8327" s="2" t="s">
        <v>58</v>
      </c>
      <c r="J8327">
        <v>40.717732499999997</v>
      </c>
      <c r="K8327">
        <v>-74.043845000000005</v>
      </c>
      <c r="L8327">
        <v>3267</v>
      </c>
      <c r="M8327" s="2" t="s">
        <v>92</v>
      </c>
      <c r="N8327">
        <v>40.712418823756899</v>
      </c>
      <c r="O8327">
        <v>-74.038525521755219</v>
      </c>
      <c r="P8327">
        <v>26156</v>
      </c>
      <c r="Q8327" s="2" t="s">
        <v>17</v>
      </c>
      <c r="R8327">
        <v>1974</v>
      </c>
      <c r="S8327">
        <f t="shared" ca="1" si="130"/>
        <v>50</v>
      </c>
      <c r="T8327" cm="1">
        <f t="array" aca="1" ref="T8327" ca="1">AVERAGE(IF(ISNUMBER(S8327:S18111), S8327:S18111))</f>
        <v>44.706181818181818</v>
      </c>
      <c r="U8327">
        <v>2</v>
      </c>
    </row>
    <row r="8328" spans="1:21" x14ac:dyDescent="0.2">
      <c r="A8328">
        <v>289</v>
      </c>
      <c r="F8328" s="1">
        <v>42590.742013888892</v>
      </c>
      <c r="G8328" s="1">
        <v>42590.745370370372</v>
      </c>
      <c r="H8328">
        <v>3186</v>
      </c>
      <c r="I8328" s="2" t="s">
        <v>18</v>
      </c>
      <c r="J8328">
        <v>40.71958611647166</v>
      </c>
      <c r="K8328">
        <v>-74.043117463588715</v>
      </c>
      <c r="L8328">
        <v>3276</v>
      </c>
      <c r="M8328" s="2" t="s">
        <v>30</v>
      </c>
      <c r="N8328">
        <v>40.714584035358932</v>
      </c>
      <c r="O8328">
        <v>-74.042817056179047</v>
      </c>
      <c r="P8328">
        <v>24723</v>
      </c>
      <c r="Q8328" s="2" t="s">
        <v>17</v>
      </c>
      <c r="R8328">
        <v>1983</v>
      </c>
      <c r="S8328">
        <f t="shared" ca="1" si="130"/>
        <v>41</v>
      </c>
      <c r="T8328" cm="1">
        <f t="array" aca="1" ref="T8328" ca="1">AVERAGE(IF(ISNUMBER(S8328:S18112), S8328:S18112))</f>
        <v>44.702328966521108</v>
      </c>
      <c r="U8328">
        <v>1</v>
      </c>
    </row>
    <row r="8329" spans="1:21" x14ac:dyDescent="0.2">
      <c r="A8329">
        <v>881</v>
      </c>
      <c r="F8329" s="1">
        <v>42590.742002314815</v>
      </c>
      <c r="G8329" s="1">
        <v>42590.752199074072</v>
      </c>
      <c r="H8329">
        <v>3184</v>
      </c>
      <c r="I8329" s="2" t="s">
        <v>68</v>
      </c>
      <c r="J8329">
        <v>40.7141454</v>
      </c>
      <c r="K8329">
        <v>-74.033551900000006</v>
      </c>
      <c r="L8329">
        <v>3220</v>
      </c>
      <c r="M8329" s="2" t="s">
        <v>76</v>
      </c>
      <c r="N8329">
        <v>40.734961020009514</v>
      </c>
      <c r="O8329">
        <v>-74.059503078460693</v>
      </c>
      <c r="P8329">
        <v>26213</v>
      </c>
      <c r="Q8329" s="2" t="s">
        <v>17</v>
      </c>
      <c r="R8329">
        <v>1969</v>
      </c>
      <c r="S8329">
        <f t="shared" ca="1" si="130"/>
        <v>55</v>
      </c>
      <c r="T8329" cm="1">
        <f t="array" aca="1" ref="T8329" ca="1">AVERAGE(IF(ISNUMBER(S8329:S18113), S8329:S18113))</f>
        <v>44.705025491624184</v>
      </c>
      <c r="U8329">
        <v>1</v>
      </c>
    </row>
    <row r="8330" spans="1:21" x14ac:dyDescent="0.2">
      <c r="A8330">
        <v>148</v>
      </c>
      <c r="F8330" s="1">
        <v>42590.742326388892</v>
      </c>
      <c r="G8330" s="1">
        <v>42590.744050925925</v>
      </c>
      <c r="H8330">
        <v>3186</v>
      </c>
      <c r="I8330" s="2" t="s">
        <v>18</v>
      </c>
      <c r="J8330">
        <v>40.71958611647166</v>
      </c>
      <c r="K8330">
        <v>-74.043117463588715</v>
      </c>
      <c r="L8330">
        <v>3213</v>
      </c>
      <c r="M8330" s="2" t="s">
        <v>33</v>
      </c>
      <c r="N8330">
        <v>40.718488919999999</v>
      </c>
      <c r="O8330">
        <v>-74.047726624999996</v>
      </c>
      <c r="P8330">
        <v>24621</v>
      </c>
      <c r="Q8330" s="2" t="s">
        <v>17</v>
      </c>
      <c r="R8330">
        <v>1983</v>
      </c>
      <c r="S8330">
        <f t="shared" ca="1" si="130"/>
        <v>41</v>
      </c>
      <c r="T8330" cm="1">
        <f t="array" aca="1" ref="T8330" ca="1">AVERAGE(IF(ISNUMBER(S8330:S18114), S8330:S18114))</f>
        <v>44.697521865889215</v>
      </c>
      <c r="U8330">
        <v>1</v>
      </c>
    </row>
    <row r="8331" spans="1:21" x14ac:dyDescent="0.2">
      <c r="A8331">
        <v>262</v>
      </c>
      <c r="F8331" s="1">
        <v>42590.7424537037</v>
      </c>
      <c r="G8331" s="1">
        <v>42590.745497685188</v>
      </c>
      <c r="H8331">
        <v>3211</v>
      </c>
      <c r="I8331" s="2" t="s">
        <v>64</v>
      </c>
      <c r="J8331">
        <v>40.721525149999998</v>
      </c>
      <c r="K8331">
        <v>-74.046304543000005</v>
      </c>
      <c r="L8331">
        <v>3203</v>
      </c>
      <c r="M8331" s="2" t="s">
        <v>37</v>
      </c>
      <c r="N8331">
        <v>40.727595966000003</v>
      </c>
      <c r="O8331">
        <v>-74.044247311000007</v>
      </c>
      <c r="P8331">
        <v>26234</v>
      </c>
      <c r="Q8331" s="2" t="s">
        <v>17</v>
      </c>
      <c r="R8331">
        <v>1968</v>
      </c>
      <c r="S8331">
        <f t="shared" ca="1" si="130"/>
        <v>56</v>
      </c>
      <c r="T8331" cm="1">
        <f t="array" aca="1" ref="T8331" ca="1">AVERAGE(IF(ISNUMBER(S8331:S18115), S8331:S18115))</f>
        <v>44.700218818380741</v>
      </c>
      <c r="U8331">
        <v>1</v>
      </c>
    </row>
    <row r="8332" spans="1:21" x14ac:dyDescent="0.2">
      <c r="A8332">
        <v>327</v>
      </c>
      <c r="F8332" s="1">
        <v>42590.742488425924</v>
      </c>
      <c r="G8332" s="1">
        <v>42590.74627314815</v>
      </c>
      <c r="H8332">
        <v>3195</v>
      </c>
      <c r="I8332" s="2" t="s">
        <v>24</v>
      </c>
      <c r="J8332">
        <v>40.730742625306583</v>
      </c>
      <c r="K8332">
        <v>-74.063783884048462</v>
      </c>
      <c r="L8332">
        <v>3207</v>
      </c>
      <c r="M8332" s="2" t="s">
        <v>91</v>
      </c>
      <c r="N8332">
        <v>40.737603700000001</v>
      </c>
      <c r="O8332">
        <v>-74.052478300000004</v>
      </c>
      <c r="P8332">
        <v>24498</v>
      </c>
      <c r="Q8332" s="2" t="s">
        <v>17</v>
      </c>
      <c r="R8332">
        <v>1983</v>
      </c>
      <c r="S8332">
        <f t="shared" ca="1" si="130"/>
        <v>41</v>
      </c>
      <c r="T8332" cm="1">
        <f t="array" aca="1" ref="T8332" ca="1">AVERAGE(IF(ISNUMBER(S8332:S18116), S8332:S18116))</f>
        <v>44.691970802919705</v>
      </c>
      <c r="U8332">
        <v>2</v>
      </c>
    </row>
    <row r="8333" spans="1:21" x14ac:dyDescent="0.2">
      <c r="A8333">
        <v>258</v>
      </c>
      <c r="F8333" s="1">
        <v>42590.742546296293</v>
      </c>
      <c r="G8333" s="1">
        <v>42590.745532407411</v>
      </c>
      <c r="H8333">
        <v>3186</v>
      </c>
      <c r="I8333" s="2" t="s">
        <v>18</v>
      </c>
      <c r="J8333">
        <v>40.71958611647166</v>
      </c>
      <c r="K8333">
        <v>-74.043117463588715</v>
      </c>
      <c r="L8333">
        <v>3209</v>
      </c>
      <c r="M8333" s="2" t="s">
        <v>85</v>
      </c>
      <c r="N8333">
        <v>40.724176499999999</v>
      </c>
      <c r="O8333">
        <v>-74.050656399999994</v>
      </c>
      <c r="P8333">
        <v>24484</v>
      </c>
      <c r="Q8333" s="2" t="s">
        <v>17</v>
      </c>
      <c r="R8333">
        <v>1978</v>
      </c>
      <c r="S8333">
        <f t="shared" ca="1" si="130"/>
        <v>46</v>
      </c>
      <c r="T8333" cm="1">
        <f t="array" aca="1" ref="T8333" ca="1">AVERAGE(IF(ISNUMBER(S8333:S18117), S8333:S18117))</f>
        <v>44.694667640613588</v>
      </c>
      <c r="U8333">
        <v>2</v>
      </c>
    </row>
    <row r="8334" spans="1:21" x14ac:dyDescent="0.2">
      <c r="A8334">
        <v>166</v>
      </c>
      <c r="F8334" s="1">
        <v>42590.742569444446</v>
      </c>
      <c r="G8334" s="1">
        <v>42590.744490740741</v>
      </c>
      <c r="H8334">
        <v>3186</v>
      </c>
      <c r="I8334" s="2" t="s">
        <v>18</v>
      </c>
      <c r="J8334">
        <v>40.71958611647166</v>
      </c>
      <c r="K8334">
        <v>-74.043117463588715</v>
      </c>
      <c r="L8334">
        <v>3272</v>
      </c>
      <c r="M8334" s="2" t="s">
        <v>102</v>
      </c>
      <c r="N8334">
        <v>40.723331586464361</v>
      </c>
      <c r="O8334">
        <v>-74.045952558517442</v>
      </c>
      <c r="P8334">
        <v>26278</v>
      </c>
      <c r="Q8334" s="2" t="s">
        <v>17</v>
      </c>
      <c r="R8334">
        <v>1986</v>
      </c>
      <c r="S8334">
        <f t="shared" ca="1" si="130"/>
        <v>38</v>
      </c>
      <c r="T8334" cm="1">
        <f t="array" aca="1" ref="T8334" ca="1">AVERAGE(IF(ISNUMBER(S8334:S18118), S8334:S18118))</f>
        <v>44.6937134502924</v>
      </c>
      <c r="U8334">
        <v>2</v>
      </c>
    </row>
    <row r="8335" spans="1:21" x14ac:dyDescent="0.2">
      <c r="A8335">
        <v>198</v>
      </c>
      <c r="F8335" s="1">
        <v>42590.742627314816</v>
      </c>
      <c r="G8335" s="1">
        <v>42590.74491898148</v>
      </c>
      <c r="H8335">
        <v>3186</v>
      </c>
      <c r="I8335" s="2" t="s">
        <v>18</v>
      </c>
      <c r="J8335">
        <v>40.71958611647166</v>
      </c>
      <c r="K8335">
        <v>-74.043117463588715</v>
      </c>
      <c r="L8335">
        <v>3272</v>
      </c>
      <c r="M8335" s="2" t="s">
        <v>102</v>
      </c>
      <c r="N8335">
        <v>40.723331586464361</v>
      </c>
      <c r="O8335">
        <v>-74.045952558517442</v>
      </c>
      <c r="P8335">
        <v>24521</v>
      </c>
      <c r="Q8335" s="2" t="s">
        <v>17</v>
      </c>
      <c r="R8335">
        <v>1986</v>
      </c>
      <c r="S8335">
        <f t="shared" ca="1" si="130"/>
        <v>38</v>
      </c>
      <c r="T8335" cm="1">
        <f t="array" aca="1" ref="T8335" ca="1">AVERAGE(IF(ISNUMBER(S8335:S18119), S8335:S18119))</f>
        <v>44.698610095098758</v>
      </c>
      <c r="U8335">
        <v>2</v>
      </c>
    </row>
    <row r="8336" spans="1:21" x14ac:dyDescent="0.2">
      <c r="A8336">
        <v>555</v>
      </c>
      <c r="F8336" s="1">
        <v>42590.743298611109</v>
      </c>
      <c r="G8336" s="1">
        <v>42590.749722222223</v>
      </c>
      <c r="H8336">
        <v>3184</v>
      </c>
      <c r="I8336" s="2" t="s">
        <v>68</v>
      </c>
      <c r="J8336">
        <v>40.7141454</v>
      </c>
      <c r="K8336">
        <v>-74.033551900000006</v>
      </c>
      <c r="L8336">
        <v>3273</v>
      </c>
      <c r="M8336" s="2" t="s">
        <v>16</v>
      </c>
      <c r="N8336">
        <v>40.721650724879986</v>
      </c>
      <c r="O8336">
        <v>-74.042884111404419</v>
      </c>
      <c r="P8336">
        <v>24520</v>
      </c>
      <c r="Q8336" s="2" t="s">
        <v>17</v>
      </c>
      <c r="R8336">
        <v>1987</v>
      </c>
      <c r="S8336">
        <f t="shared" ca="1" si="130"/>
        <v>37</v>
      </c>
      <c r="T8336" cm="1">
        <f t="array" aca="1" ref="T8336" ca="1">AVERAGE(IF(ISNUMBER(S8336:S18120), S8336:S18120))</f>
        <v>44.703513909224014</v>
      </c>
      <c r="U8336">
        <v>1</v>
      </c>
    </row>
    <row r="8337" spans="1:21" x14ac:dyDescent="0.2">
      <c r="A8337">
        <v>201</v>
      </c>
      <c r="F8337" s="1">
        <v>42590.744641203702</v>
      </c>
      <c r="G8337" s="1">
        <v>42590.746967592589</v>
      </c>
      <c r="H8337">
        <v>3186</v>
      </c>
      <c r="I8337" s="2" t="s">
        <v>18</v>
      </c>
      <c r="J8337">
        <v>40.71958611647166</v>
      </c>
      <c r="K8337">
        <v>-74.043117463588715</v>
      </c>
      <c r="L8337">
        <v>3270</v>
      </c>
      <c r="M8337" s="2" t="s">
        <v>65</v>
      </c>
      <c r="N8337">
        <v>40.725289107811321</v>
      </c>
      <c r="O8337">
        <v>-74.045571684837341</v>
      </c>
      <c r="P8337">
        <v>24456</v>
      </c>
      <c r="Q8337" s="2" t="s">
        <v>17</v>
      </c>
      <c r="R8337">
        <v>1982</v>
      </c>
      <c r="S8337">
        <f t="shared" ca="1" si="130"/>
        <v>42</v>
      </c>
      <c r="T8337" cm="1">
        <f t="array" aca="1" ref="T8337" ca="1">AVERAGE(IF(ISNUMBER(S8337:S18121), S8337:S18121))</f>
        <v>44.709157509157507</v>
      </c>
      <c r="U8337">
        <v>1</v>
      </c>
    </row>
    <row r="8338" spans="1:21" x14ac:dyDescent="0.2">
      <c r="A8338">
        <v>476</v>
      </c>
      <c r="F8338" s="1">
        <v>42590.745405092595</v>
      </c>
      <c r="G8338" s="1">
        <v>42590.750925925924</v>
      </c>
      <c r="H8338">
        <v>3184</v>
      </c>
      <c r="I8338" s="2" t="s">
        <v>68</v>
      </c>
      <c r="J8338">
        <v>40.7141454</v>
      </c>
      <c r="K8338">
        <v>-74.033551900000006</v>
      </c>
      <c r="L8338">
        <v>3202</v>
      </c>
      <c r="M8338" s="2" t="s">
        <v>48</v>
      </c>
      <c r="N8338">
        <v>40.727223500000001</v>
      </c>
      <c r="O8338">
        <v>-74.033758899999995</v>
      </c>
      <c r="P8338">
        <v>26267</v>
      </c>
      <c r="Q8338" s="2" t="s">
        <v>17</v>
      </c>
      <c r="R8338">
        <v>1956</v>
      </c>
      <c r="S8338">
        <f t="shared" ca="1" si="130"/>
        <v>68</v>
      </c>
      <c r="T8338" cm="1">
        <f t="array" aca="1" ref="T8338" ca="1">AVERAGE(IF(ISNUMBER(S8338:S18122), S8338:S18122))</f>
        <v>44.711143695014663</v>
      </c>
      <c r="U8338">
        <v>1</v>
      </c>
    </row>
    <row r="8339" spans="1:21" x14ac:dyDescent="0.2">
      <c r="A8339">
        <v>296</v>
      </c>
      <c r="F8339" s="1">
        <v>42590.745868055557</v>
      </c>
      <c r="G8339" s="1">
        <v>42590.749293981484</v>
      </c>
      <c r="H8339">
        <v>3185</v>
      </c>
      <c r="I8339" s="2" t="s">
        <v>58</v>
      </c>
      <c r="J8339">
        <v>40.717732499999997</v>
      </c>
      <c r="K8339">
        <v>-74.043845000000005</v>
      </c>
      <c r="L8339">
        <v>3205</v>
      </c>
      <c r="M8339" s="2" t="s">
        <v>80</v>
      </c>
      <c r="N8339">
        <v>40.716539780991937</v>
      </c>
      <c r="O8339">
        <v>-74.049637913703904</v>
      </c>
      <c r="P8339">
        <v>24539</v>
      </c>
      <c r="Q8339" s="2" t="s">
        <v>17</v>
      </c>
      <c r="R8339">
        <v>1978</v>
      </c>
      <c r="S8339">
        <f t="shared" ca="1" si="130"/>
        <v>46</v>
      </c>
      <c r="T8339" cm="1">
        <f t="array" aca="1" ref="T8339" ca="1">AVERAGE(IF(ISNUMBER(S8339:S18123), S8339:S18123))</f>
        <v>44.694057226705795</v>
      </c>
      <c r="U8339">
        <v>1</v>
      </c>
    </row>
    <row r="8340" spans="1:21" x14ac:dyDescent="0.2">
      <c r="A8340">
        <v>182</v>
      </c>
      <c r="F8340" s="1">
        <v>42590.746562499997</v>
      </c>
      <c r="G8340" s="1">
        <v>42590.748680555553</v>
      </c>
      <c r="H8340">
        <v>3213</v>
      </c>
      <c r="I8340" s="2" t="s">
        <v>26</v>
      </c>
      <c r="J8340">
        <v>40.718488919999999</v>
      </c>
      <c r="K8340">
        <v>-74.047726624999996</v>
      </c>
      <c r="L8340">
        <v>3186</v>
      </c>
      <c r="M8340" s="2" t="s">
        <v>27</v>
      </c>
      <c r="N8340">
        <v>40.71958611647166</v>
      </c>
      <c r="O8340">
        <v>-74.043117463588715</v>
      </c>
      <c r="P8340">
        <v>24407</v>
      </c>
      <c r="Q8340" s="2" t="s">
        <v>17</v>
      </c>
      <c r="R8340">
        <v>1974</v>
      </c>
      <c r="S8340">
        <f t="shared" ca="1" si="130"/>
        <v>50</v>
      </c>
      <c r="T8340" cm="1">
        <f t="array" aca="1" ref="T8340" ca="1">AVERAGE(IF(ISNUMBER(S8340:S18124), S8340:S18124))</f>
        <v>44.693098384728337</v>
      </c>
      <c r="U8340">
        <v>2</v>
      </c>
    </row>
    <row r="8341" spans="1:21" x14ac:dyDescent="0.2">
      <c r="A8341">
        <v>587</v>
      </c>
      <c r="F8341" s="1">
        <v>42590.74658564815</v>
      </c>
      <c r="G8341" s="1">
        <v>42590.753391203703</v>
      </c>
      <c r="H8341">
        <v>3183</v>
      </c>
      <c r="I8341" s="2" t="s">
        <v>20</v>
      </c>
      <c r="J8341">
        <v>40.716246900000002</v>
      </c>
      <c r="K8341">
        <v>-74.033458800000005</v>
      </c>
      <c r="L8341">
        <v>3199</v>
      </c>
      <c r="M8341" s="2" t="s">
        <v>72</v>
      </c>
      <c r="N8341">
        <v>40.728744800000001</v>
      </c>
      <c r="O8341">
        <v>-74.032108199999996</v>
      </c>
      <c r="P8341">
        <v>24664</v>
      </c>
      <c r="Q8341" s="2" t="s">
        <v>17</v>
      </c>
      <c r="R8341">
        <v>1989</v>
      </c>
      <c r="S8341">
        <f t="shared" ca="1" si="130"/>
        <v>35</v>
      </c>
      <c r="T8341" cm="1">
        <f t="array" aca="1" ref="T8341" ca="1">AVERAGE(IF(ISNUMBER(S8341:S18125), S8341:S18125))</f>
        <v>44.68919911829537</v>
      </c>
      <c r="U8341">
        <v>2</v>
      </c>
    </row>
    <row r="8342" spans="1:21" x14ac:dyDescent="0.2">
      <c r="A8342">
        <v>356</v>
      </c>
      <c r="F8342" s="1">
        <v>42590.746921296297</v>
      </c>
      <c r="G8342" s="1">
        <v>42590.75104166667</v>
      </c>
      <c r="H8342">
        <v>3267</v>
      </c>
      <c r="I8342" s="2" t="s">
        <v>34</v>
      </c>
      <c r="J8342">
        <v>40.712418823756899</v>
      </c>
      <c r="K8342">
        <v>-74.038525521755219</v>
      </c>
      <c r="L8342">
        <v>3183</v>
      </c>
      <c r="M8342" s="2" t="s">
        <v>40</v>
      </c>
      <c r="N8342">
        <v>40.716246900000002</v>
      </c>
      <c r="O8342">
        <v>-74.033458800000005</v>
      </c>
      <c r="P8342">
        <v>26212</v>
      </c>
      <c r="Q8342" s="2" t="s">
        <v>43</v>
      </c>
      <c r="S8342" t="str">
        <f t="shared" ca="1" si="130"/>
        <v/>
      </c>
      <c r="T8342" cm="1">
        <f t="array" aca="1" ref="T8342" ca="1">AVERAGE(IF(ISNUMBER(S8342:S18126), S8342:S18126))</f>
        <v>44.696323529411764</v>
      </c>
      <c r="U8342">
        <v>0</v>
      </c>
    </row>
    <row r="8343" spans="1:21" x14ac:dyDescent="0.2">
      <c r="A8343">
        <v>736</v>
      </c>
      <c r="F8343" s="1">
        <v>42590.747106481482</v>
      </c>
      <c r="G8343" s="1">
        <v>42590.755636574075</v>
      </c>
      <c r="H8343">
        <v>3185</v>
      </c>
      <c r="I8343" s="2" t="s">
        <v>58</v>
      </c>
      <c r="J8343">
        <v>40.717732499999997</v>
      </c>
      <c r="K8343">
        <v>-74.043845000000005</v>
      </c>
      <c r="L8343">
        <v>3272</v>
      </c>
      <c r="M8343" s="2" t="s">
        <v>102</v>
      </c>
      <c r="N8343">
        <v>40.723331586464361</v>
      </c>
      <c r="O8343">
        <v>-74.045952558517442</v>
      </c>
      <c r="P8343">
        <v>26203</v>
      </c>
      <c r="Q8343" s="2" t="s">
        <v>17</v>
      </c>
      <c r="R8343">
        <v>1987</v>
      </c>
      <c r="S8343">
        <f t="shared" ca="1" si="130"/>
        <v>37</v>
      </c>
      <c r="T8343" cm="1">
        <f t="array" aca="1" ref="T8343" ca="1">AVERAGE(IF(ISNUMBER(S8343:S18127), S8343:S18127))</f>
        <v>44.696323529411764</v>
      </c>
      <c r="U8343">
        <v>1</v>
      </c>
    </row>
    <row r="8344" spans="1:21" x14ac:dyDescent="0.2">
      <c r="A8344">
        <v>636</v>
      </c>
      <c r="F8344" s="1">
        <v>42590.747152777774</v>
      </c>
      <c r="G8344" s="1">
        <v>42590.754525462966</v>
      </c>
      <c r="H8344">
        <v>3195</v>
      </c>
      <c r="I8344" s="2" t="s">
        <v>24</v>
      </c>
      <c r="J8344">
        <v>40.730742625306583</v>
      </c>
      <c r="K8344">
        <v>-74.063783884048462</v>
      </c>
      <c r="L8344">
        <v>3193</v>
      </c>
      <c r="M8344" s="2" t="s">
        <v>25</v>
      </c>
      <c r="N8344">
        <v>40.724605099886901</v>
      </c>
      <c r="O8344">
        <v>-74.078405946493149</v>
      </c>
      <c r="P8344">
        <v>26191</v>
      </c>
      <c r="Q8344" s="2" t="s">
        <v>17</v>
      </c>
      <c r="R8344">
        <v>1991</v>
      </c>
      <c r="S8344">
        <f t="shared" ca="1" si="130"/>
        <v>33</v>
      </c>
      <c r="T8344" cm="1">
        <f t="array" aca="1" ref="T8344" ca="1">AVERAGE(IF(ISNUMBER(S8344:S18128), S8344:S18128))</f>
        <v>44.701986754966889</v>
      </c>
      <c r="U8344">
        <v>2</v>
      </c>
    </row>
    <row r="8345" spans="1:21" x14ac:dyDescent="0.2">
      <c r="A8345">
        <v>625</v>
      </c>
      <c r="F8345" s="1">
        <v>42590.747361111113</v>
      </c>
      <c r="G8345" s="1">
        <v>42590.754594907405</v>
      </c>
      <c r="H8345">
        <v>3186</v>
      </c>
      <c r="I8345" s="2" t="s">
        <v>18</v>
      </c>
      <c r="J8345">
        <v>40.71958611647166</v>
      </c>
      <c r="K8345">
        <v>-74.043117463588715</v>
      </c>
      <c r="L8345">
        <v>3267</v>
      </c>
      <c r="M8345" s="2" t="s">
        <v>92</v>
      </c>
      <c r="N8345">
        <v>40.712418823756899</v>
      </c>
      <c r="O8345">
        <v>-74.038525521755219</v>
      </c>
      <c r="P8345">
        <v>26168</v>
      </c>
      <c r="Q8345" s="2" t="s">
        <v>17</v>
      </c>
      <c r="R8345">
        <v>1985</v>
      </c>
      <c r="S8345">
        <f t="shared" ca="1" si="130"/>
        <v>39</v>
      </c>
      <c r="T8345" cm="1">
        <f t="array" aca="1" ref="T8345" ca="1">AVERAGE(IF(ISNUMBER(S8345:S18129), S8345:S18129))</f>
        <v>44.710603829160533</v>
      </c>
      <c r="U8345">
        <v>1</v>
      </c>
    </row>
    <row r="8346" spans="1:21" x14ac:dyDescent="0.2">
      <c r="A8346">
        <v>676</v>
      </c>
      <c r="F8346" s="1">
        <v>42590.748148148145</v>
      </c>
      <c r="G8346" s="1">
        <v>42590.755983796298</v>
      </c>
      <c r="H8346">
        <v>3202</v>
      </c>
      <c r="I8346" s="2" t="s">
        <v>79</v>
      </c>
      <c r="J8346">
        <v>40.727223500000001</v>
      </c>
      <c r="K8346">
        <v>-74.033758899999995</v>
      </c>
      <c r="L8346">
        <v>3267</v>
      </c>
      <c r="M8346" s="2" t="s">
        <v>92</v>
      </c>
      <c r="N8346">
        <v>40.712418823756899</v>
      </c>
      <c r="O8346">
        <v>-74.038525521755219</v>
      </c>
      <c r="P8346">
        <v>26200</v>
      </c>
      <c r="Q8346" s="2" t="s">
        <v>17</v>
      </c>
      <c r="R8346">
        <v>1979</v>
      </c>
      <c r="S8346">
        <f t="shared" ca="1" si="130"/>
        <v>45</v>
      </c>
      <c r="T8346" cm="1">
        <f t="array" aca="1" ref="T8346" ca="1">AVERAGE(IF(ISNUMBER(S8346:S18130), S8346:S18130))</f>
        <v>44.714812085482684</v>
      </c>
      <c r="U8346">
        <v>2</v>
      </c>
    </row>
    <row r="8347" spans="1:21" x14ac:dyDescent="0.2">
      <c r="A8347">
        <v>277</v>
      </c>
      <c r="F8347" s="1">
        <v>42590.748194444444</v>
      </c>
      <c r="G8347" s="1">
        <v>42590.75141203704</v>
      </c>
      <c r="H8347">
        <v>3185</v>
      </c>
      <c r="I8347" s="2" t="s">
        <v>58</v>
      </c>
      <c r="J8347">
        <v>40.717732499999997</v>
      </c>
      <c r="K8347">
        <v>-74.043845000000005</v>
      </c>
      <c r="L8347">
        <v>3211</v>
      </c>
      <c r="M8347" s="2" t="s">
        <v>47</v>
      </c>
      <c r="N8347">
        <v>40.721525149999998</v>
      </c>
      <c r="O8347">
        <v>-74.046304543000005</v>
      </c>
      <c r="P8347">
        <v>26290</v>
      </c>
      <c r="Q8347" s="2" t="s">
        <v>17</v>
      </c>
      <c r="R8347">
        <v>1980</v>
      </c>
      <c r="S8347">
        <f t="shared" ca="1" si="130"/>
        <v>44</v>
      </c>
      <c r="T8347" cm="1">
        <f t="array" aca="1" ref="T8347" ca="1">AVERAGE(IF(ISNUMBER(S8347:S18131), S8347:S18131))</f>
        <v>44.714601769911503</v>
      </c>
      <c r="U8347">
        <v>1</v>
      </c>
    </row>
    <row r="8348" spans="1:21" x14ac:dyDescent="0.2">
      <c r="A8348">
        <v>776</v>
      </c>
      <c r="F8348" s="1">
        <v>42590.748333333337</v>
      </c>
      <c r="G8348" s="1">
        <v>42590.757326388892</v>
      </c>
      <c r="H8348">
        <v>3183</v>
      </c>
      <c r="I8348" s="2" t="s">
        <v>20</v>
      </c>
      <c r="J8348">
        <v>40.716246900000002</v>
      </c>
      <c r="K8348">
        <v>-74.033458800000005</v>
      </c>
      <c r="L8348">
        <v>3225</v>
      </c>
      <c r="M8348" s="2" t="s">
        <v>101</v>
      </c>
      <c r="N8348">
        <v>40.723658899999997</v>
      </c>
      <c r="O8348">
        <v>-74.064194299999997</v>
      </c>
      <c r="P8348">
        <v>26240</v>
      </c>
      <c r="Q8348" s="2" t="s">
        <v>17</v>
      </c>
      <c r="R8348">
        <v>1979</v>
      </c>
      <c r="S8348">
        <f t="shared" ca="1" si="130"/>
        <v>45</v>
      </c>
      <c r="T8348" cm="1">
        <f t="array" aca="1" ref="T8348" ca="1">AVERAGE(IF(ISNUMBER(S8348:S18132), S8348:S18132))</f>
        <v>44.715129151291514</v>
      </c>
      <c r="U8348">
        <v>1</v>
      </c>
    </row>
    <row r="8349" spans="1:21" x14ac:dyDescent="0.2">
      <c r="A8349">
        <v>277</v>
      </c>
      <c r="F8349" s="1">
        <v>42590.748391203706</v>
      </c>
      <c r="G8349" s="1">
        <v>42590.751597222225</v>
      </c>
      <c r="H8349">
        <v>3184</v>
      </c>
      <c r="I8349" s="2" t="s">
        <v>68</v>
      </c>
      <c r="J8349">
        <v>40.7141454</v>
      </c>
      <c r="K8349">
        <v>-74.033551900000006</v>
      </c>
      <c r="L8349">
        <v>3276</v>
      </c>
      <c r="M8349" s="2" t="s">
        <v>30</v>
      </c>
      <c r="N8349">
        <v>40.714584035358932</v>
      </c>
      <c r="O8349">
        <v>-74.042817056179047</v>
      </c>
      <c r="P8349">
        <v>24425</v>
      </c>
      <c r="Q8349" s="2" t="s">
        <v>17</v>
      </c>
      <c r="R8349">
        <v>1984</v>
      </c>
      <c r="S8349">
        <f t="shared" ca="1" si="130"/>
        <v>40</v>
      </c>
      <c r="T8349" cm="1">
        <f t="array" aca="1" ref="T8349" ca="1">AVERAGE(IF(ISNUMBER(S8349:S18133), S8349:S18133))</f>
        <v>44.714918759231907</v>
      </c>
      <c r="U8349">
        <v>1</v>
      </c>
    </row>
    <row r="8350" spans="1:21" x14ac:dyDescent="0.2">
      <c r="A8350">
        <v>339</v>
      </c>
      <c r="F8350" s="1">
        <v>42590.748796296299</v>
      </c>
      <c r="G8350" s="1">
        <v>42590.75271990741</v>
      </c>
      <c r="H8350">
        <v>3183</v>
      </c>
      <c r="I8350" s="2" t="s">
        <v>20</v>
      </c>
      <c r="J8350">
        <v>40.716246900000002</v>
      </c>
      <c r="K8350">
        <v>-74.033458800000005</v>
      </c>
      <c r="L8350">
        <v>3202</v>
      </c>
      <c r="M8350" s="2" t="s">
        <v>48</v>
      </c>
      <c r="N8350">
        <v>40.727223500000001</v>
      </c>
      <c r="O8350">
        <v>-74.033758899999995</v>
      </c>
      <c r="P8350">
        <v>24549</v>
      </c>
      <c r="Q8350" s="2" t="s">
        <v>17</v>
      </c>
      <c r="R8350">
        <v>1962</v>
      </c>
      <c r="S8350">
        <f t="shared" ca="1" si="130"/>
        <v>62</v>
      </c>
      <c r="T8350" cm="1">
        <f t="array" aca="1" ref="T8350" ca="1">AVERAGE(IF(ISNUMBER(S8350:S18134), S8350:S18134))</f>
        <v>44.718403547671841</v>
      </c>
      <c r="U8350">
        <v>1</v>
      </c>
    </row>
    <row r="8351" spans="1:21" x14ac:dyDescent="0.2">
      <c r="A8351">
        <v>311</v>
      </c>
      <c r="F8351" s="1">
        <v>42590.749143518522</v>
      </c>
      <c r="G8351" s="1">
        <v>42590.752743055556</v>
      </c>
      <c r="H8351">
        <v>3183</v>
      </c>
      <c r="I8351" s="2" t="s">
        <v>20</v>
      </c>
      <c r="J8351">
        <v>40.716246900000002</v>
      </c>
      <c r="K8351">
        <v>-74.033458800000005</v>
      </c>
      <c r="L8351">
        <v>3267</v>
      </c>
      <c r="M8351" s="2" t="s">
        <v>92</v>
      </c>
      <c r="N8351">
        <v>40.712418823756899</v>
      </c>
      <c r="O8351">
        <v>-74.038525521755219</v>
      </c>
      <c r="P8351">
        <v>26204</v>
      </c>
      <c r="Q8351" s="2" t="s">
        <v>17</v>
      </c>
      <c r="R8351">
        <v>1981</v>
      </c>
      <c r="S8351">
        <f t="shared" ca="1" si="130"/>
        <v>43</v>
      </c>
      <c r="T8351" cm="1">
        <f t="array" aca="1" ref="T8351" ca="1">AVERAGE(IF(ISNUMBER(S8351:S18135), S8351:S18135))</f>
        <v>44.705621301775146</v>
      </c>
      <c r="U8351">
        <v>1</v>
      </c>
    </row>
    <row r="8352" spans="1:21" x14ac:dyDescent="0.2">
      <c r="A8352">
        <v>154</v>
      </c>
      <c r="F8352" s="1">
        <v>42590.749201388891</v>
      </c>
      <c r="G8352" s="1">
        <v>42590.75099537037</v>
      </c>
      <c r="H8352">
        <v>3272</v>
      </c>
      <c r="I8352" s="2" t="s">
        <v>50</v>
      </c>
      <c r="J8352">
        <v>40.723331586464361</v>
      </c>
      <c r="K8352">
        <v>-74.045952558517442</v>
      </c>
      <c r="L8352">
        <v>3203</v>
      </c>
      <c r="M8352" s="2" t="s">
        <v>37</v>
      </c>
      <c r="N8352">
        <v>40.727595966000003</v>
      </c>
      <c r="O8352">
        <v>-74.044247311000007</v>
      </c>
      <c r="P8352">
        <v>26278</v>
      </c>
      <c r="Q8352" s="2" t="s">
        <v>17</v>
      </c>
      <c r="R8352">
        <v>1986</v>
      </c>
      <c r="S8352">
        <f t="shared" ca="1" si="130"/>
        <v>38</v>
      </c>
      <c r="T8352" cm="1">
        <f t="array" aca="1" ref="T8352" ca="1">AVERAGE(IF(ISNUMBER(S8352:S18136), S8352:S18136))</f>
        <v>44.706883789785344</v>
      </c>
      <c r="U8352">
        <v>2</v>
      </c>
    </row>
    <row r="8353" spans="1:21" x14ac:dyDescent="0.2">
      <c r="A8353">
        <v>617</v>
      </c>
      <c r="F8353" s="1">
        <v>42590.749386574076</v>
      </c>
      <c r="G8353" s="1">
        <v>42590.756527777776</v>
      </c>
      <c r="H8353">
        <v>3183</v>
      </c>
      <c r="I8353" s="2" t="s">
        <v>20</v>
      </c>
      <c r="J8353">
        <v>40.716246900000002</v>
      </c>
      <c r="K8353">
        <v>-74.033458800000005</v>
      </c>
      <c r="L8353">
        <v>3203</v>
      </c>
      <c r="M8353" s="2" t="s">
        <v>37</v>
      </c>
      <c r="N8353">
        <v>40.727595966000003</v>
      </c>
      <c r="O8353">
        <v>-74.044247311000007</v>
      </c>
      <c r="P8353">
        <v>24686</v>
      </c>
      <c r="Q8353" s="2" t="s">
        <v>17</v>
      </c>
      <c r="S8353" t="str">
        <f t="shared" ca="1" si="130"/>
        <v/>
      </c>
      <c r="T8353" cm="1">
        <f t="array" aca="1" ref="T8353" ca="1">AVERAGE(IF(ISNUMBER(S8353:S18137), S8353:S18137))</f>
        <v>44.711851851851854</v>
      </c>
      <c r="U8353">
        <v>0</v>
      </c>
    </row>
    <row r="8354" spans="1:21" x14ac:dyDescent="0.2">
      <c r="A8354">
        <v>739</v>
      </c>
      <c r="F8354" s="1">
        <v>42590.749398148146</v>
      </c>
      <c r="G8354" s="1">
        <v>42590.757951388892</v>
      </c>
      <c r="H8354">
        <v>3183</v>
      </c>
      <c r="I8354" s="2" t="s">
        <v>20</v>
      </c>
      <c r="J8354">
        <v>40.716246900000002</v>
      </c>
      <c r="K8354">
        <v>-74.033458800000005</v>
      </c>
      <c r="L8354">
        <v>3192</v>
      </c>
      <c r="M8354" s="2" t="s">
        <v>39</v>
      </c>
      <c r="N8354">
        <v>40.711242300000002</v>
      </c>
      <c r="O8354">
        <v>-74.055701299999996</v>
      </c>
      <c r="P8354">
        <v>26166</v>
      </c>
      <c r="Q8354" s="2" t="s">
        <v>17</v>
      </c>
      <c r="R8354">
        <v>1974</v>
      </c>
      <c r="S8354">
        <f t="shared" ca="1" si="130"/>
        <v>50</v>
      </c>
      <c r="T8354" cm="1">
        <f t="array" aca="1" ref="T8354" ca="1">AVERAGE(IF(ISNUMBER(S8354:S18138), S8354:S18138))</f>
        <v>44.711851851851854</v>
      </c>
      <c r="U8354">
        <v>2</v>
      </c>
    </row>
    <row r="8355" spans="1:21" x14ac:dyDescent="0.2">
      <c r="A8355">
        <v>155</v>
      </c>
      <c r="F8355" s="1">
        <v>42590.749479166669</v>
      </c>
      <c r="G8355" s="1">
        <v>42590.751273148147</v>
      </c>
      <c r="H8355">
        <v>3186</v>
      </c>
      <c r="I8355" s="2" t="s">
        <v>18</v>
      </c>
      <c r="J8355">
        <v>40.71958611647166</v>
      </c>
      <c r="K8355">
        <v>-74.043117463588715</v>
      </c>
      <c r="L8355">
        <v>3279</v>
      </c>
      <c r="M8355" s="2" t="s">
        <v>82</v>
      </c>
      <c r="N8355">
        <v>40.721630142638354</v>
      </c>
      <c r="O8355">
        <v>-74.04996782541275</v>
      </c>
      <c r="P8355">
        <v>24634</v>
      </c>
      <c r="Q8355" s="2" t="s">
        <v>17</v>
      </c>
      <c r="R8355">
        <v>1960</v>
      </c>
      <c r="S8355">
        <f t="shared" ca="1" si="130"/>
        <v>64</v>
      </c>
      <c r="T8355" cm="1">
        <f t="array" aca="1" ref="T8355" ca="1">AVERAGE(IF(ISNUMBER(S8355:S18139), S8355:S18139))</f>
        <v>44.707931801334318</v>
      </c>
      <c r="U8355">
        <v>1</v>
      </c>
    </row>
    <row r="8356" spans="1:21" x14ac:dyDescent="0.2">
      <c r="A8356">
        <v>286</v>
      </c>
      <c r="F8356" s="1">
        <v>42590.749641203707</v>
      </c>
      <c r="G8356" s="1">
        <v>42590.752962962964</v>
      </c>
      <c r="H8356">
        <v>3195</v>
      </c>
      <c r="I8356" s="2" t="s">
        <v>24</v>
      </c>
      <c r="J8356">
        <v>40.730742625306583</v>
      </c>
      <c r="K8356">
        <v>-74.063783884048462</v>
      </c>
      <c r="L8356">
        <v>3194</v>
      </c>
      <c r="M8356" s="2" t="s">
        <v>71</v>
      </c>
      <c r="N8356">
        <v>40.725339925355797</v>
      </c>
      <c r="O8356">
        <v>-74.067622125148773</v>
      </c>
      <c r="P8356">
        <v>24402</v>
      </c>
      <c r="Q8356" s="2" t="s">
        <v>17</v>
      </c>
      <c r="R8356">
        <v>1959</v>
      </c>
      <c r="S8356">
        <f t="shared" ca="1" si="130"/>
        <v>65</v>
      </c>
      <c r="T8356" cm="1">
        <f t="array" aca="1" ref="T8356" ca="1">AVERAGE(IF(ISNUMBER(S8356:S18140), S8356:S18140))</f>
        <v>44.693620178041542</v>
      </c>
      <c r="U8356">
        <v>1</v>
      </c>
    </row>
    <row r="8357" spans="1:21" x14ac:dyDescent="0.2">
      <c r="A8357">
        <v>902</v>
      </c>
      <c r="F8357" s="1">
        <v>42590.749837962961</v>
      </c>
      <c r="G8357" s="1">
        <v>42590.760289351849</v>
      </c>
      <c r="H8357">
        <v>3197</v>
      </c>
      <c r="I8357" s="2" t="s">
        <v>61</v>
      </c>
      <c r="J8357">
        <v>40.752558999999998</v>
      </c>
      <c r="K8357">
        <v>-74.044725</v>
      </c>
      <c r="L8357">
        <v>3220</v>
      </c>
      <c r="M8357" s="2" t="s">
        <v>76</v>
      </c>
      <c r="N8357">
        <v>40.734961020009514</v>
      </c>
      <c r="O8357">
        <v>-74.059503078460693</v>
      </c>
      <c r="P8357">
        <v>26304</v>
      </c>
      <c r="Q8357" s="2" t="s">
        <v>17</v>
      </c>
      <c r="R8357">
        <v>1978</v>
      </c>
      <c r="S8357">
        <f t="shared" ca="1" si="130"/>
        <v>46</v>
      </c>
      <c r="T8357" cm="1">
        <f t="array" aca="1" ref="T8357" ca="1">AVERAGE(IF(ISNUMBER(S8357:S18141), S8357:S18141))</f>
        <v>44.678544914625093</v>
      </c>
      <c r="U8357">
        <v>1</v>
      </c>
    </row>
    <row r="8358" spans="1:21" x14ac:dyDescent="0.2">
      <c r="A8358">
        <v>408</v>
      </c>
      <c r="F8358" s="1">
        <v>42590.750949074078</v>
      </c>
      <c r="G8358" s="1">
        <v>42590.755682870367</v>
      </c>
      <c r="H8358">
        <v>3202</v>
      </c>
      <c r="I8358" s="2" t="s">
        <v>79</v>
      </c>
      <c r="J8358">
        <v>40.727223500000001</v>
      </c>
      <c r="K8358">
        <v>-74.033758899999995</v>
      </c>
      <c r="L8358">
        <v>3186</v>
      </c>
      <c r="M8358" s="2" t="s">
        <v>27</v>
      </c>
      <c r="N8358">
        <v>40.71958611647166</v>
      </c>
      <c r="O8358">
        <v>-74.043117463588715</v>
      </c>
      <c r="P8358">
        <v>26174</v>
      </c>
      <c r="Q8358" s="2" t="s">
        <v>17</v>
      </c>
      <c r="R8358">
        <v>1978</v>
      </c>
      <c r="S8358">
        <f t="shared" ca="1" si="130"/>
        <v>46</v>
      </c>
      <c r="T8358" cm="1">
        <f t="array" aca="1" ref="T8358" ca="1">AVERAGE(IF(ISNUMBER(S8358:S18142), S8358:S18142))</f>
        <v>44.677563150074292</v>
      </c>
      <c r="U8358">
        <v>1</v>
      </c>
    </row>
    <row r="8359" spans="1:21" x14ac:dyDescent="0.2">
      <c r="A8359">
        <v>135</v>
      </c>
      <c r="F8359" s="1">
        <v>42590.751342592594</v>
      </c>
      <c r="G8359" s="1">
        <v>42590.752916666665</v>
      </c>
      <c r="H8359">
        <v>3276</v>
      </c>
      <c r="I8359" s="2" t="s">
        <v>63</v>
      </c>
      <c r="J8359">
        <v>40.714584035358932</v>
      </c>
      <c r="K8359">
        <v>-74.042817056179047</v>
      </c>
      <c r="L8359">
        <v>3185</v>
      </c>
      <c r="M8359" s="2" t="s">
        <v>45</v>
      </c>
      <c r="N8359">
        <v>40.717732499999997</v>
      </c>
      <c r="O8359">
        <v>-74.043845000000005</v>
      </c>
      <c r="P8359">
        <v>24609</v>
      </c>
      <c r="Q8359" s="2" t="s">
        <v>17</v>
      </c>
      <c r="R8359">
        <v>1984</v>
      </c>
      <c r="S8359">
        <f t="shared" ca="1" si="130"/>
        <v>40</v>
      </c>
      <c r="T8359" cm="1">
        <f t="array" aca="1" ref="T8359" ca="1">AVERAGE(IF(ISNUMBER(S8359:S18143), S8359:S18143))</f>
        <v>44.676579925650557</v>
      </c>
      <c r="U8359">
        <v>2</v>
      </c>
    </row>
    <row r="8360" spans="1:21" x14ac:dyDescent="0.2">
      <c r="A8360">
        <v>855</v>
      </c>
      <c r="F8360" s="1">
        <v>42590.752152777779</v>
      </c>
      <c r="G8360" s="1">
        <v>42590.762048611112</v>
      </c>
      <c r="H8360">
        <v>3272</v>
      </c>
      <c r="I8360" s="2" t="s">
        <v>50</v>
      </c>
      <c r="J8360">
        <v>40.723331586464361</v>
      </c>
      <c r="K8360">
        <v>-74.045952558517442</v>
      </c>
      <c r="L8360">
        <v>3207</v>
      </c>
      <c r="M8360" s="2" t="s">
        <v>91</v>
      </c>
      <c r="N8360">
        <v>40.737603700000001</v>
      </c>
      <c r="O8360">
        <v>-74.052478300000004</v>
      </c>
      <c r="P8360">
        <v>26284</v>
      </c>
      <c r="Q8360" s="2" t="s">
        <v>17</v>
      </c>
      <c r="R8360">
        <v>1981</v>
      </c>
      <c r="S8360">
        <f t="shared" ca="1" si="130"/>
        <v>43</v>
      </c>
      <c r="T8360" cm="1">
        <f t="array" aca="1" ref="T8360" ca="1">AVERAGE(IF(ISNUMBER(S8360:S18144), S8360:S18144))</f>
        <v>44.680059523809526</v>
      </c>
      <c r="U8360">
        <v>1</v>
      </c>
    </row>
    <row r="8361" spans="1:21" x14ac:dyDescent="0.2">
      <c r="A8361">
        <v>280</v>
      </c>
      <c r="F8361" s="1">
        <v>42590.752604166664</v>
      </c>
      <c r="G8361" s="1">
        <v>42590.755844907406</v>
      </c>
      <c r="H8361">
        <v>3206</v>
      </c>
      <c r="I8361" s="2" t="s">
        <v>84</v>
      </c>
      <c r="J8361">
        <v>40.7311689</v>
      </c>
      <c r="K8361">
        <v>-74.057573599999998</v>
      </c>
      <c r="L8361">
        <v>3207</v>
      </c>
      <c r="M8361" s="2" t="s">
        <v>91</v>
      </c>
      <c r="N8361">
        <v>40.737603700000001</v>
      </c>
      <c r="O8361">
        <v>-74.052478300000004</v>
      </c>
      <c r="P8361">
        <v>24387</v>
      </c>
      <c r="Q8361" s="2" t="s">
        <v>17</v>
      </c>
      <c r="R8361">
        <v>1958</v>
      </c>
      <c r="S8361">
        <f t="shared" ca="1" si="130"/>
        <v>66</v>
      </c>
      <c r="T8361" cm="1">
        <f t="array" aca="1" ref="T8361" ca="1">AVERAGE(IF(ISNUMBER(S8361:S18145), S8361:S18145))</f>
        <v>44.6813104988831</v>
      </c>
      <c r="U8361">
        <v>1</v>
      </c>
    </row>
    <row r="8362" spans="1:21" x14ac:dyDescent="0.2">
      <c r="A8362">
        <v>369</v>
      </c>
      <c r="F8362" s="1">
        <v>42590.752824074072</v>
      </c>
      <c r="G8362" s="1">
        <v>42590.757094907407</v>
      </c>
      <c r="H8362">
        <v>3183</v>
      </c>
      <c r="I8362" s="2" t="s">
        <v>20</v>
      </c>
      <c r="J8362">
        <v>40.716246900000002</v>
      </c>
      <c r="K8362">
        <v>-74.033458800000005</v>
      </c>
      <c r="L8362">
        <v>3209</v>
      </c>
      <c r="M8362" s="2" t="s">
        <v>85</v>
      </c>
      <c r="N8362">
        <v>40.724176499999999</v>
      </c>
      <c r="O8362">
        <v>-74.050656399999994</v>
      </c>
      <c r="P8362">
        <v>26224</v>
      </c>
      <c r="Q8362" s="2" t="s">
        <v>17</v>
      </c>
      <c r="R8362">
        <v>1981</v>
      </c>
      <c r="S8362">
        <f t="shared" ca="1" si="130"/>
        <v>43</v>
      </c>
      <c r="T8362" cm="1">
        <f t="array" aca="1" ref="T8362" ca="1">AVERAGE(IF(ISNUMBER(S8362:S18146), S8362:S18146))</f>
        <v>44.665424739195231</v>
      </c>
      <c r="U8362">
        <v>2</v>
      </c>
    </row>
    <row r="8363" spans="1:21" x14ac:dyDescent="0.2">
      <c r="A8363">
        <v>323</v>
      </c>
      <c r="F8363" s="1">
        <v>42590.753194444442</v>
      </c>
      <c r="G8363" s="1">
        <v>42590.756932870368</v>
      </c>
      <c r="H8363">
        <v>3220</v>
      </c>
      <c r="I8363" s="2" t="s">
        <v>78</v>
      </c>
      <c r="J8363">
        <v>40.734961020009514</v>
      </c>
      <c r="K8363">
        <v>-74.059503078460693</v>
      </c>
      <c r="L8363">
        <v>3207</v>
      </c>
      <c r="M8363" s="2" t="s">
        <v>91</v>
      </c>
      <c r="N8363">
        <v>40.737603700000001</v>
      </c>
      <c r="O8363">
        <v>-74.052478300000004</v>
      </c>
      <c r="P8363">
        <v>26213</v>
      </c>
      <c r="Q8363" s="2" t="s">
        <v>17</v>
      </c>
      <c r="R8363">
        <v>1984</v>
      </c>
      <c r="S8363">
        <f t="shared" ca="1" si="130"/>
        <v>40</v>
      </c>
      <c r="T8363" cm="1">
        <f t="array" aca="1" ref="T8363" ca="1">AVERAGE(IF(ISNUMBER(S8363:S18147), S8363:S18147))</f>
        <v>44.666666666666664</v>
      </c>
      <c r="U8363">
        <v>1</v>
      </c>
    </row>
    <row r="8364" spans="1:21" x14ac:dyDescent="0.2">
      <c r="A8364">
        <v>347</v>
      </c>
      <c r="F8364" s="1">
        <v>42590.753217592595</v>
      </c>
      <c r="G8364" s="1">
        <v>42590.757245370369</v>
      </c>
      <c r="H8364">
        <v>3202</v>
      </c>
      <c r="I8364" s="2" t="s">
        <v>79</v>
      </c>
      <c r="J8364">
        <v>40.727223500000001</v>
      </c>
      <c r="K8364">
        <v>-74.033758899999995</v>
      </c>
      <c r="L8364">
        <v>3203</v>
      </c>
      <c r="M8364" s="2" t="s">
        <v>37</v>
      </c>
      <c r="N8364">
        <v>40.727595966000003</v>
      </c>
      <c r="O8364">
        <v>-74.044247311000007</v>
      </c>
      <c r="P8364">
        <v>26260</v>
      </c>
      <c r="Q8364" s="2" t="s">
        <v>17</v>
      </c>
      <c r="R8364">
        <v>1987</v>
      </c>
      <c r="S8364">
        <f t="shared" ca="1" si="130"/>
        <v>37</v>
      </c>
      <c r="T8364" cm="1">
        <f t="array" aca="1" ref="T8364" ca="1">AVERAGE(IF(ISNUMBER(S8364:S18148), S8364:S18148))</f>
        <v>44.670149253731346</v>
      </c>
      <c r="U8364">
        <v>1</v>
      </c>
    </row>
    <row r="8365" spans="1:21" x14ac:dyDescent="0.2">
      <c r="A8365">
        <v>127</v>
      </c>
      <c r="F8365" s="1">
        <v>42590.753495370373</v>
      </c>
      <c r="G8365" s="1">
        <v>42590.754976851851</v>
      </c>
      <c r="H8365">
        <v>3202</v>
      </c>
      <c r="I8365" s="2" t="s">
        <v>79</v>
      </c>
      <c r="J8365">
        <v>40.727223500000001</v>
      </c>
      <c r="K8365">
        <v>-74.033758899999995</v>
      </c>
      <c r="L8365">
        <v>3199</v>
      </c>
      <c r="M8365" s="2" t="s">
        <v>72</v>
      </c>
      <c r="N8365">
        <v>40.728744800000001</v>
      </c>
      <c r="O8365">
        <v>-74.032108199999996</v>
      </c>
      <c r="P8365">
        <v>24549</v>
      </c>
      <c r="Q8365" s="2" t="s">
        <v>17</v>
      </c>
      <c r="R8365">
        <v>1979</v>
      </c>
      <c r="S8365">
        <f t="shared" ca="1" si="130"/>
        <v>45</v>
      </c>
      <c r="T8365" cm="1">
        <f t="array" aca="1" ref="T8365" ca="1">AVERAGE(IF(ISNUMBER(S8365:S18149), S8365:S18149))</f>
        <v>44.675877520537718</v>
      </c>
      <c r="U8365">
        <v>1</v>
      </c>
    </row>
    <row r="8366" spans="1:21" x14ac:dyDescent="0.2">
      <c r="A8366">
        <v>1971</v>
      </c>
      <c r="F8366" s="1">
        <v>42590.753854166665</v>
      </c>
      <c r="G8366" s="1">
        <v>42590.776678240742</v>
      </c>
      <c r="H8366">
        <v>3214</v>
      </c>
      <c r="I8366" s="2" t="s">
        <v>54</v>
      </c>
      <c r="J8366">
        <v>40.712774199999998</v>
      </c>
      <c r="K8366">
        <v>-74.0364857</v>
      </c>
      <c r="L8366">
        <v>3193</v>
      </c>
      <c r="M8366" s="2" t="s">
        <v>25</v>
      </c>
      <c r="N8366">
        <v>40.724605099886901</v>
      </c>
      <c r="O8366">
        <v>-74.078405946493149</v>
      </c>
      <c r="P8366">
        <v>26172</v>
      </c>
      <c r="Q8366" s="2" t="s">
        <v>17</v>
      </c>
      <c r="R8366">
        <v>1987</v>
      </c>
      <c r="S8366">
        <f t="shared" ca="1" si="130"/>
        <v>37</v>
      </c>
      <c r="T8366" cm="1">
        <f t="array" aca="1" ref="T8366" ca="1">AVERAGE(IF(ISNUMBER(S8366:S18150), S8366:S18150))</f>
        <v>44.675635276532141</v>
      </c>
      <c r="U8366">
        <v>2</v>
      </c>
    </row>
    <row r="8367" spans="1:21" x14ac:dyDescent="0.2">
      <c r="A8367">
        <v>335</v>
      </c>
      <c r="F8367" s="1">
        <v>42590.754166666666</v>
      </c>
      <c r="G8367" s="1">
        <v>42590.758043981485</v>
      </c>
      <c r="H8367">
        <v>3205</v>
      </c>
      <c r="I8367" s="2" t="s">
        <v>66</v>
      </c>
      <c r="J8367">
        <v>40.716539780991937</v>
      </c>
      <c r="K8367">
        <v>-74.049637913703904</v>
      </c>
      <c r="L8367">
        <v>3186</v>
      </c>
      <c r="M8367" s="2" t="s">
        <v>27</v>
      </c>
      <c r="N8367">
        <v>40.71958611647166</v>
      </c>
      <c r="O8367">
        <v>-74.043117463588715</v>
      </c>
      <c r="P8367">
        <v>26269</v>
      </c>
      <c r="Q8367" s="2" t="s">
        <v>17</v>
      </c>
      <c r="R8367">
        <v>1986</v>
      </c>
      <c r="S8367">
        <f t="shared" ca="1" si="130"/>
        <v>38</v>
      </c>
      <c r="T8367" cm="1">
        <f t="array" aca="1" ref="T8367" ca="1">AVERAGE(IF(ISNUMBER(S8367:S18151), S8367:S18151))</f>
        <v>44.681376215407631</v>
      </c>
      <c r="U8367">
        <v>1</v>
      </c>
    </row>
    <row r="8368" spans="1:21" x14ac:dyDescent="0.2">
      <c r="A8368">
        <v>170</v>
      </c>
      <c r="F8368" s="1">
        <v>42590.755196759259</v>
      </c>
      <c r="G8368" s="1">
        <v>42590.757164351853</v>
      </c>
      <c r="H8368">
        <v>3211</v>
      </c>
      <c r="I8368" s="2" t="s">
        <v>64</v>
      </c>
      <c r="J8368">
        <v>40.721525149999998</v>
      </c>
      <c r="K8368">
        <v>-74.046304543000005</v>
      </c>
      <c r="L8368">
        <v>3203</v>
      </c>
      <c r="M8368" s="2" t="s">
        <v>37</v>
      </c>
      <c r="N8368">
        <v>40.727595966000003</v>
      </c>
      <c r="O8368">
        <v>-74.044247311000007</v>
      </c>
      <c r="P8368">
        <v>24477</v>
      </c>
      <c r="Q8368" s="2" t="s">
        <v>17</v>
      </c>
      <c r="R8368">
        <v>1956</v>
      </c>
      <c r="S8368">
        <f t="shared" ca="1" si="130"/>
        <v>68</v>
      </c>
      <c r="T8368" cm="1">
        <f t="array" aca="1" ref="T8368" ca="1">AVERAGE(IF(ISNUMBER(S8368:S18152), S8368:S18152))</f>
        <v>44.686377245508979</v>
      </c>
      <c r="U8368">
        <v>1</v>
      </c>
    </row>
    <row r="8369" spans="1:21" x14ac:dyDescent="0.2">
      <c r="A8369">
        <v>293</v>
      </c>
      <c r="F8369" s="1">
        <v>42590.755509259259</v>
      </c>
      <c r="G8369" s="1">
        <v>42590.758900462963</v>
      </c>
      <c r="H8369">
        <v>3186</v>
      </c>
      <c r="I8369" s="2" t="s">
        <v>18</v>
      </c>
      <c r="J8369">
        <v>40.71958611647166</v>
      </c>
      <c r="K8369">
        <v>-74.043117463588715</v>
      </c>
      <c r="L8369">
        <v>3278</v>
      </c>
      <c r="M8369" s="2" t="s">
        <v>41</v>
      </c>
      <c r="N8369">
        <v>40.725685483629007</v>
      </c>
      <c r="O8369">
        <v>-74.048790335655212</v>
      </c>
      <c r="P8369">
        <v>24395</v>
      </c>
      <c r="Q8369" s="2" t="s">
        <v>17</v>
      </c>
      <c r="R8369">
        <v>1972</v>
      </c>
      <c r="S8369">
        <f t="shared" ca="1" si="130"/>
        <v>52</v>
      </c>
      <c r="T8369" cm="1">
        <f t="array" aca="1" ref="T8369" ca="1">AVERAGE(IF(ISNUMBER(S8369:S18153), S8369:S18153))</f>
        <v>44.6689138576779</v>
      </c>
      <c r="U8369">
        <v>1</v>
      </c>
    </row>
    <row r="8370" spans="1:21" x14ac:dyDescent="0.2">
      <c r="A8370">
        <v>1619</v>
      </c>
      <c r="F8370" s="1">
        <v>42590.755648148152</v>
      </c>
      <c r="G8370" s="1">
        <v>42590.774386574078</v>
      </c>
      <c r="H8370">
        <v>3184</v>
      </c>
      <c r="I8370" s="2" t="s">
        <v>68</v>
      </c>
      <c r="J8370">
        <v>40.7141454</v>
      </c>
      <c r="K8370">
        <v>-74.033551900000006</v>
      </c>
      <c r="L8370">
        <v>3198</v>
      </c>
      <c r="M8370" s="2" t="s">
        <v>104</v>
      </c>
      <c r="N8370">
        <v>40.748715945380226</v>
      </c>
      <c r="O8370">
        <v>-74.040443301200867</v>
      </c>
      <c r="P8370">
        <v>24481</v>
      </c>
      <c r="Q8370" s="2" t="s">
        <v>17</v>
      </c>
      <c r="R8370">
        <v>1984</v>
      </c>
      <c r="S8370">
        <f t="shared" ca="1" si="130"/>
        <v>40</v>
      </c>
      <c r="T8370" cm="1">
        <f t="array" aca="1" ref="T8370" ca="1">AVERAGE(IF(ISNUMBER(S8370:S18154), S8370:S18154))</f>
        <v>44.663418290854572</v>
      </c>
      <c r="U8370">
        <v>1</v>
      </c>
    </row>
    <row r="8371" spans="1:21" x14ac:dyDescent="0.2">
      <c r="A8371">
        <v>402</v>
      </c>
      <c r="F8371" s="1">
        <v>42590.755740740744</v>
      </c>
      <c r="G8371" s="1">
        <v>42590.760405092595</v>
      </c>
      <c r="H8371">
        <v>3186</v>
      </c>
      <c r="I8371" s="2" t="s">
        <v>18</v>
      </c>
      <c r="J8371">
        <v>40.71958611647166</v>
      </c>
      <c r="K8371">
        <v>-74.043117463588715</v>
      </c>
      <c r="L8371">
        <v>3267</v>
      </c>
      <c r="M8371" s="2" t="s">
        <v>92</v>
      </c>
      <c r="N8371">
        <v>40.712418823756899</v>
      </c>
      <c r="O8371">
        <v>-74.038525521755219</v>
      </c>
      <c r="P8371">
        <v>26155</v>
      </c>
      <c r="Q8371" s="2" t="s">
        <v>17</v>
      </c>
      <c r="R8371">
        <v>1969</v>
      </c>
      <c r="S8371">
        <f t="shared" ca="1" si="130"/>
        <v>55</v>
      </c>
      <c r="T8371" cm="1">
        <f t="array" aca="1" ref="T8371" ca="1">AVERAGE(IF(ISNUMBER(S8371:S18155), S8371:S18155))</f>
        <v>44.666916729182297</v>
      </c>
      <c r="U8371">
        <v>1</v>
      </c>
    </row>
    <row r="8372" spans="1:21" x14ac:dyDescent="0.2">
      <c r="A8372">
        <v>207</v>
      </c>
      <c r="F8372" s="1">
        <v>42590.755810185183</v>
      </c>
      <c r="G8372" s="1">
        <v>42590.758206018516</v>
      </c>
      <c r="H8372">
        <v>3183</v>
      </c>
      <c r="I8372" s="2" t="s">
        <v>20</v>
      </c>
      <c r="J8372">
        <v>40.716246900000002</v>
      </c>
      <c r="K8372">
        <v>-74.033458800000005</v>
      </c>
      <c r="L8372">
        <v>3187</v>
      </c>
      <c r="M8372" s="2" t="s">
        <v>59</v>
      </c>
      <c r="N8372">
        <v>40.721123599999999</v>
      </c>
      <c r="O8372">
        <v>-74.038050949999999</v>
      </c>
      <c r="P8372">
        <v>26212</v>
      </c>
      <c r="Q8372" s="2" t="s">
        <v>17</v>
      </c>
      <c r="R8372">
        <v>1975</v>
      </c>
      <c r="S8372">
        <f t="shared" ca="1" si="130"/>
        <v>49</v>
      </c>
      <c r="T8372" cm="1">
        <f t="array" aca="1" ref="T8372" ca="1">AVERAGE(IF(ISNUMBER(S8372:S18156), S8372:S18156))</f>
        <v>44.659159159159159</v>
      </c>
      <c r="U8372">
        <v>1</v>
      </c>
    </row>
    <row r="8373" spans="1:21" x14ac:dyDescent="0.2">
      <c r="A8373">
        <v>242</v>
      </c>
      <c r="F8373" s="1">
        <v>42590.755891203706</v>
      </c>
      <c r="G8373" s="1">
        <v>42590.758692129632</v>
      </c>
      <c r="H8373">
        <v>3186</v>
      </c>
      <c r="I8373" s="2" t="s">
        <v>18</v>
      </c>
      <c r="J8373">
        <v>40.71958611647166</v>
      </c>
      <c r="K8373">
        <v>-74.043117463588715</v>
      </c>
      <c r="L8373">
        <v>3209</v>
      </c>
      <c r="M8373" s="2" t="s">
        <v>85</v>
      </c>
      <c r="N8373">
        <v>40.724176499999999</v>
      </c>
      <c r="O8373">
        <v>-74.050656399999994</v>
      </c>
      <c r="P8373">
        <v>24551</v>
      </c>
      <c r="Q8373" s="2" t="s">
        <v>17</v>
      </c>
      <c r="R8373">
        <v>1988</v>
      </c>
      <c r="S8373">
        <f t="shared" ca="1" si="130"/>
        <v>36</v>
      </c>
      <c r="T8373" cm="1">
        <f t="array" aca="1" ref="T8373" ca="1">AVERAGE(IF(ISNUMBER(S8373:S18157), S8373:S18157))</f>
        <v>44.655897821187075</v>
      </c>
      <c r="U8373">
        <v>1</v>
      </c>
    </row>
    <row r="8374" spans="1:21" x14ac:dyDescent="0.2">
      <c r="A8374">
        <v>137</v>
      </c>
      <c r="F8374" s="1">
        <v>42590.756261574075</v>
      </c>
      <c r="G8374" s="1">
        <v>42590.757847222223</v>
      </c>
      <c r="H8374">
        <v>3186</v>
      </c>
      <c r="I8374" s="2" t="s">
        <v>18</v>
      </c>
      <c r="J8374">
        <v>40.71958611647166</v>
      </c>
      <c r="K8374">
        <v>-74.043117463588715</v>
      </c>
      <c r="L8374">
        <v>3211</v>
      </c>
      <c r="M8374" s="2" t="s">
        <v>47</v>
      </c>
      <c r="N8374">
        <v>40.721525149999998</v>
      </c>
      <c r="O8374">
        <v>-74.046304543000005</v>
      </c>
      <c r="P8374">
        <v>26174</v>
      </c>
      <c r="Q8374" s="2" t="s">
        <v>17</v>
      </c>
      <c r="R8374">
        <v>1989</v>
      </c>
      <c r="S8374">
        <f t="shared" ca="1" si="130"/>
        <v>35</v>
      </c>
      <c r="T8374" cm="1">
        <f t="array" aca="1" ref="T8374" ca="1">AVERAGE(IF(ISNUMBER(S8374:S18158), S8374:S18158))</f>
        <v>44.662406015037597</v>
      </c>
      <c r="U8374">
        <v>1</v>
      </c>
    </row>
    <row r="8375" spans="1:21" x14ac:dyDescent="0.2">
      <c r="A8375">
        <v>404</v>
      </c>
      <c r="F8375" s="1">
        <v>42590.756319444445</v>
      </c>
      <c r="G8375" s="1">
        <v>42590.761006944442</v>
      </c>
      <c r="H8375">
        <v>3183</v>
      </c>
      <c r="I8375" s="2" t="s">
        <v>20</v>
      </c>
      <c r="J8375">
        <v>40.716246900000002</v>
      </c>
      <c r="K8375">
        <v>-74.033458800000005</v>
      </c>
      <c r="L8375">
        <v>3199</v>
      </c>
      <c r="M8375" s="2" t="s">
        <v>72</v>
      </c>
      <c r="N8375">
        <v>40.728744800000001</v>
      </c>
      <c r="O8375">
        <v>-74.032108199999996</v>
      </c>
      <c r="P8375">
        <v>24516</v>
      </c>
      <c r="Q8375" s="2" t="s">
        <v>17</v>
      </c>
      <c r="R8375">
        <v>1991</v>
      </c>
      <c r="S8375">
        <f t="shared" ca="1" si="130"/>
        <v>33</v>
      </c>
      <c r="T8375" cm="1">
        <f t="array" aca="1" ref="T8375" ca="1">AVERAGE(IF(ISNUMBER(S8375:S18159), S8375:S18159))</f>
        <v>44.669676448457487</v>
      </c>
      <c r="U8375">
        <v>1</v>
      </c>
    </row>
    <row r="8376" spans="1:21" x14ac:dyDescent="0.2">
      <c r="A8376">
        <v>1119</v>
      </c>
      <c r="F8376" s="1">
        <v>42590.756354166668</v>
      </c>
      <c r="G8376" s="1">
        <v>42590.769317129627</v>
      </c>
      <c r="H8376">
        <v>3199</v>
      </c>
      <c r="I8376" s="2" t="s">
        <v>56</v>
      </c>
      <c r="J8376">
        <v>40.728744800000001</v>
      </c>
      <c r="K8376">
        <v>-74.032108199999996</v>
      </c>
      <c r="L8376">
        <v>3220</v>
      </c>
      <c r="M8376" s="2" t="s">
        <v>76</v>
      </c>
      <c r="N8376">
        <v>40.734961020009514</v>
      </c>
      <c r="O8376">
        <v>-74.059503078460693</v>
      </c>
      <c r="P8376">
        <v>26229</v>
      </c>
      <c r="Q8376" s="2" t="s">
        <v>17</v>
      </c>
      <c r="R8376">
        <v>1984</v>
      </c>
      <c r="S8376">
        <f t="shared" ca="1" si="130"/>
        <v>40</v>
      </c>
      <c r="T8376" cm="1">
        <f t="array" aca="1" ref="T8376" ca="1">AVERAGE(IF(ISNUMBER(S8376:S18160), S8376:S18160))</f>
        <v>44.67846385542169</v>
      </c>
      <c r="U8376">
        <v>1</v>
      </c>
    </row>
    <row r="8377" spans="1:21" x14ac:dyDescent="0.2">
      <c r="A8377">
        <v>388</v>
      </c>
      <c r="F8377" s="1">
        <v>42590.757152777776</v>
      </c>
      <c r="G8377" s="1">
        <v>42590.761655092596</v>
      </c>
      <c r="H8377">
        <v>3213</v>
      </c>
      <c r="I8377" s="2" t="s">
        <v>26</v>
      </c>
      <c r="J8377">
        <v>40.718488919999999</v>
      </c>
      <c r="K8377">
        <v>-74.047726624999996</v>
      </c>
      <c r="L8377">
        <v>3192</v>
      </c>
      <c r="M8377" s="2" t="s">
        <v>39</v>
      </c>
      <c r="N8377">
        <v>40.711242300000002</v>
      </c>
      <c r="O8377">
        <v>-74.055701299999996</v>
      </c>
      <c r="P8377">
        <v>24412</v>
      </c>
      <c r="Q8377" s="2" t="s">
        <v>17</v>
      </c>
      <c r="R8377">
        <v>1976</v>
      </c>
      <c r="S8377">
        <f t="shared" ca="1" si="130"/>
        <v>48</v>
      </c>
      <c r="T8377" cm="1">
        <f t="array" aca="1" ref="T8377" ca="1">AVERAGE(IF(ISNUMBER(S8377:S18161), S8377:S18161))</f>
        <v>44.681989449886963</v>
      </c>
      <c r="U8377">
        <v>1</v>
      </c>
    </row>
    <row r="8378" spans="1:21" x14ac:dyDescent="0.2">
      <c r="A8378">
        <v>423</v>
      </c>
      <c r="F8378" s="1">
        <v>42590.757199074076</v>
      </c>
      <c r="G8378" s="1">
        <v>42590.762106481481</v>
      </c>
      <c r="H8378">
        <v>3187</v>
      </c>
      <c r="I8378" s="2" t="s">
        <v>36</v>
      </c>
      <c r="J8378">
        <v>40.721123599999999</v>
      </c>
      <c r="K8378">
        <v>-74.038050949999999</v>
      </c>
      <c r="L8378">
        <v>3209</v>
      </c>
      <c r="M8378" s="2" t="s">
        <v>85</v>
      </c>
      <c r="N8378">
        <v>40.724176499999999</v>
      </c>
      <c r="O8378">
        <v>-74.050656399999994</v>
      </c>
      <c r="P8378">
        <v>24397</v>
      </c>
      <c r="Q8378" s="2" t="s">
        <v>17</v>
      </c>
      <c r="S8378" t="str">
        <f t="shared" ca="1" si="130"/>
        <v/>
      </c>
      <c r="T8378" cm="1">
        <f t="array" aca="1" ref="T8378" ca="1">AVERAGE(IF(ISNUMBER(S8378:S18162), S8378:S18162))</f>
        <v>44.679487179487182</v>
      </c>
      <c r="U8378">
        <v>0</v>
      </c>
    </row>
    <row r="8379" spans="1:21" x14ac:dyDescent="0.2">
      <c r="A8379">
        <v>226</v>
      </c>
      <c r="F8379" s="1">
        <v>42590.757453703707</v>
      </c>
      <c r="G8379" s="1">
        <v>42590.760069444441</v>
      </c>
      <c r="H8379">
        <v>3183</v>
      </c>
      <c r="I8379" s="2" t="s">
        <v>20</v>
      </c>
      <c r="J8379">
        <v>40.716246900000002</v>
      </c>
      <c r="K8379">
        <v>-74.033458800000005</v>
      </c>
      <c r="L8379">
        <v>3214</v>
      </c>
      <c r="M8379" s="2" t="s">
        <v>70</v>
      </c>
      <c r="N8379">
        <v>40.712774199999998</v>
      </c>
      <c r="O8379">
        <v>-74.0364857</v>
      </c>
      <c r="P8379">
        <v>24500</v>
      </c>
      <c r="Q8379" s="2" t="s">
        <v>17</v>
      </c>
      <c r="R8379">
        <v>1989</v>
      </c>
      <c r="S8379">
        <f t="shared" ca="1" si="130"/>
        <v>35</v>
      </c>
      <c r="T8379" cm="1">
        <f t="array" aca="1" ref="T8379" ca="1">AVERAGE(IF(ISNUMBER(S8379:S18163), S8379:S18163))</f>
        <v>44.679487179487182</v>
      </c>
      <c r="U8379">
        <v>2</v>
      </c>
    </row>
    <row r="8380" spans="1:21" x14ac:dyDescent="0.2">
      <c r="A8380">
        <v>391</v>
      </c>
      <c r="F8380" s="1">
        <v>42590.757916666669</v>
      </c>
      <c r="G8380" s="1">
        <v>42590.762442129628</v>
      </c>
      <c r="H8380">
        <v>3195</v>
      </c>
      <c r="I8380" s="2" t="s">
        <v>24</v>
      </c>
      <c r="J8380">
        <v>40.730742625306583</v>
      </c>
      <c r="K8380">
        <v>-74.063783884048462</v>
      </c>
      <c r="L8380">
        <v>3207</v>
      </c>
      <c r="M8380" s="2" t="s">
        <v>91</v>
      </c>
      <c r="N8380">
        <v>40.737603700000001</v>
      </c>
      <c r="O8380">
        <v>-74.052478300000004</v>
      </c>
      <c r="P8380">
        <v>26253</v>
      </c>
      <c r="Q8380" s="2" t="s">
        <v>17</v>
      </c>
      <c r="R8380">
        <v>1989</v>
      </c>
      <c r="S8380">
        <f t="shared" ca="1" si="130"/>
        <v>35</v>
      </c>
      <c r="T8380" cm="1">
        <f t="array" aca="1" ref="T8380" ca="1">AVERAGE(IF(ISNUMBER(S8380:S18164), S8380:S18164))</f>
        <v>44.68679245283019</v>
      </c>
      <c r="U8380">
        <v>1</v>
      </c>
    </row>
    <row r="8381" spans="1:21" x14ac:dyDescent="0.2">
      <c r="A8381">
        <v>1607</v>
      </c>
      <c r="F8381" s="1">
        <v>42590.758344907408</v>
      </c>
      <c r="G8381" s="1">
        <v>42590.776944444442</v>
      </c>
      <c r="H8381">
        <v>3183</v>
      </c>
      <c r="I8381" s="2" t="s">
        <v>20</v>
      </c>
      <c r="J8381">
        <v>40.716246900000002</v>
      </c>
      <c r="K8381">
        <v>-74.033458800000005</v>
      </c>
      <c r="L8381">
        <v>3201</v>
      </c>
      <c r="M8381" s="2" t="s">
        <v>74</v>
      </c>
      <c r="N8381">
        <v>40.737710999999997</v>
      </c>
      <c r="O8381">
        <v>-74.066920999999994</v>
      </c>
      <c r="P8381">
        <v>26193</v>
      </c>
      <c r="Q8381" s="2" t="s">
        <v>17</v>
      </c>
      <c r="R8381">
        <v>1988</v>
      </c>
      <c r="S8381">
        <f t="shared" ca="1" si="130"/>
        <v>36</v>
      </c>
      <c r="T8381" cm="1">
        <f t="array" aca="1" ref="T8381" ca="1">AVERAGE(IF(ISNUMBER(S8381:S18165), S8381:S18165))</f>
        <v>44.694108761329304</v>
      </c>
      <c r="U8381">
        <v>1</v>
      </c>
    </row>
    <row r="8382" spans="1:21" x14ac:dyDescent="0.2">
      <c r="A8382">
        <v>535</v>
      </c>
      <c r="F8382" s="1">
        <v>42590.759039351855</v>
      </c>
      <c r="G8382" s="1">
        <v>42590.765243055554</v>
      </c>
      <c r="H8382">
        <v>3195</v>
      </c>
      <c r="I8382" s="2" t="s">
        <v>24</v>
      </c>
      <c r="J8382">
        <v>40.730742625306583</v>
      </c>
      <c r="K8382">
        <v>-74.063783884048462</v>
      </c>
      <c r="L8382">
        <v>3281</v>
      </c>
      <c r="M8382" s="2" t="s">
        <v>105</v>
      </c>
      <c r="N8382">
        <v>40.74590996631558</v>
      </c>
      <c r="O8382">
        <v>-74.057271480560303</v>
      </c>
      <c r="P8382">
        <v>24712</v>
      </c>
      <c r="Q8382" s="2" t="s">
        <v>17</v>
      </c>
      <c r="R8382">
        <v>1984</v>
      </c>
      <c r="S8382">
        <f t="shared" ca="1" si="130"/>
        <v>40</v>
      </c>
      <c r="T8382" cm="1">
        <f t="array" aca="1" ref="T8382" ca="1">AVERAGE(IF(ISNUMBER(S8382:S18166), S8382:S18166))</f>
        <v>44.700680272108841</v>
      </c>
      <c r="U8382">
        <v>1</v>
      </c>
    </row>
    <row r="8383" spans="1:21" x14ac:dyDescent="0.2">
      <c r="A8383">
        <v>301</v>
      </c>
      <c r="F8383" s="1">
        <v>42590.759606481479</v>
      </c>
      <c r="G8383" s="1">
        <v>42590.763090277775</v>
      </c>
      <c r="H8383">
        <v>3276</v>
      </c>
      <c r="I8383" s="2" t="s">
        <v>63</v>
      </c>
      <c r="J8383">
        <v>40.714584035358932</v>
      </c>
      <c r="K8383">
        <v>-74.042817056179047</v>
      </c>
      <c r="L8383">
        <v>3183</v>
      </c>
      <c r="M8383" s="2" t="s">
        <v>40</v>
      </c>
      <c r="N8383">
        <v>40.716246900000002</v>
      </c>
      <c r="O8383">
        <v>-74.033458800000005</v>
      </c>
      <c r="P8383">
        <v>24419</v>
      </c>
      <c r="Q8383" s="2" t="s">
        <v>17</v>
      </c>
      <c r="R8383">
        <v>1990</v>
      </c>
      <c r="S8383">
        <f t="shared" ca="1" si="130"/>
        <v>34</v>
      </c>
      <c r="T8383" cm="1">
        <f t="array" aca="1" ref="T8383" ca="1">AVERAGE(IF(ISNUMBER(S8383:S18167), S8383:S18167))</f>
        <v>44.704236006051438</v>
      </c>
      <c r="U8383">
        <v>1</v>
      </c>
    </row>
    <row r="8384" spans="1:21" x14ac:dyDescent="0.2">
      <c r="A8384">
        <v>188</v>
      </c>
      <c r="F8384" s="1">
        <v>42590.759641203702</v>
      </c>
      <c r="G8384" s="1">
        <v>42590.761817129627</v>
      </c>
      <c r="H8384">
        <v>3185</v>
      </c>
      <c r="I8384" s="2" t="s">
        <v>58</v>
      </c>
      <c r="J8384">
        <v>40.717732499999997</v>
      </c>
      <c r="K8384">
        <v>-74.043845000000005</v>
      </c>
      <c r="L8384">
        <v>3276</v>
      </c>
      <c r="M8384" s="2" t="s">
        <v>30</v>
      </c>
      <c r="N8384">
        <v>40.714584035358932</v>
      </c>
      <c r="O8384">
        <v>-74.042817056179047</v>
      </c>
      <c r="P8384">
        <v>24496</v>
      </c>
      <c r="Q8384" s="2" t="s">
        <v>17</v>
      </c>
      <c r="R8384">
        <v>1987</v>
      </c>
      <c r="S8384">
        <f t="shared" ca="1" si="130"/>
        <v>37</v>
      </c>
      <c r="T8384" cm="1">
        <f t="array" aca="1" ref="T8384" ca="1">AVERAGE(IF(ISNUMBER(S8384:S18168), S8384:S18168))</f>
        <v>44.712339137017409</v>
      </c>
      <c r="U8384">
        <v>1</v>
      </c>
    </row>
    <row r="8385" spans="1:21" x14ac:dyDescent="0.2">
      <c r="A8385">
        <v>614</v>
      </c>
      <c r="F8385" s="1">
        <v>42590.759918981479</v>
      </c>
      <c r="G8385" s="1">
        <v>42590.767025462963</v>
      </c>
      <c r="H8385">
        <v>3202</v>
      </c>
      <c r="I8385" s="2" t="s">
        <v>79</v>
      </c>
      <c r="J8385">
        <v>40.727223500000001</v>
      </c>
      <c r="K8385">
        <v>-74.033758899999995</v>
      </c>
      <c r="L8385">
        <v>3214</v>
      </c>
      <c r="M8385" s="2" t="s">
        <v>70</v>
      </c>
      <c r="N8385">
        <v>40.712774199999998</v>
      </c>
      <c r="O8385">
        <v>-74.0364857</v>
      </c>
      <c r="P8385">
        <v>26267</v>
      </c>
      <c r="Q8385" s="2" t="s">
        <v>17</v>
      </c>
      <c r="R8385">
        <v>1958</v>
      </c>
      <c r="S8385">
        <f t="shared" ca="1" si="130"/>
        <v>66</v>
      </c>
      <c r="T8385" cm="1">
        <f t="array" aca="1" ref="T8385" ca="1">AVERAGE(IF(ISNUMBER(S8385:S18169), S8385:S18169))</f>
        <v>44.718181818181819</v>
      </c>
      <c r="U8385">
        <v>1</v>
      </c>
    </row>
    <row r="8386" spans="1:21" x14ac:dyDescent="0.2">
      <c r="A8386">
        <v>304</v>
      </c>
      <c r="F8386" s="1">
        <v>42590.759976851848</v>
      </c>
      <c r="G8386" s="1">
        <v>42590.763495370367</v>
      </c>
      <c r="H8386">
        <v>3272</v>
      </c>
      <c r="I8386" s="2" t="s">
        <v>50</v>
      </c>
      <c r="J8386">
        <v>40.723331586464361</v>
      </c>
      <c r="K8386">
        <v>-74.045952558517442</v>
      </c>
      <c r="L8386">
        <v>3185</v>
      </c>
      <c r="M8386" s="2" t="s">
        <v>45</v>
      </c>
      <c r="N8386">
        <v>40.717732499999997</v>
      </c>
      <c r="O8386">
        <v>-74.043845000000005</v>
      </c>
      <c r="P8386">
        <v>26203</v>
      </c>
      <c r="Q8386" s="2" t="s">
        <v>17</v>
      </c>
      <c r="R8386">
        <v>1987</v>
      </c>
      <c r="S8386">
        <f t="shared" ref="S8386:S8449" ca="1" si="131">IF(ISNUMBER(R8386), YEAR(TODAY()) - R8386, "")</f>
        <v>37</v>
      </c>
      <c r="T8386" cm="1">
        <f t="array" aca="1" ref="T8386" ca="1">AVERAGE(IF(ISNUMBER(S8386:S18170), S8386:S18170))</f>
        <v>44.702047005307051</v>
      </c>
      <c r="U8386">
        <v>1</v>
      </c>
    </row>
    <row r="8387" spans="1:21" x14ac:dyDescent="0.2">
      <c r="A8387">
        <v>795</v>
      </c>
      <c r="F8387" s="1">
        <v>42590.760300925926</v>
      </c>
      <c r="G8387" s="1">
        <v>42590.769513888888</v>
      </c>
      <c r="H8387">
        <v>3225</v>
      </c>
      <c r="I8387" s="2" t="s">
        <v>32</v>
      </c>
      <c r="J8387">
        <v>40.723658899999997</v>
      </c>
      <c r="K8387">
        <v>-74.064194299999997</v>
      </c>
      <c r="L8387">
        <v>3225</v>
      </c>
      <c r="M8387" s="2" t="s">
        <v>101</v>
      </c>
      <c r="N8387">
        <v>40.723658899999997</v>
      </c>
      <c r="O8387">
        <v>-74.064194299999997</v>
      </c>
      <c r="P8387">
        <v>26240</v>
      </c>
      <c r="Q8387" s="2" t="s">
        <v>17</v>
      </c>
      <c r="R8387">
        <v>1979</v>
      </c>
      <c r="S8387">
        <f t="shared" ca="1" si="131"/>
        <v>45</v>
      </c>
      <c r="T8387" cm="1">
        <f t="array" aca="1" ref="T8387" ca="1">AVERAGE(IF(ISNUMBER(S8387:S18171), S8387:S18171))</f>
        <v>44.707890743550834</v>
      </c>
      <c r="U8387">
        <v>1</v>
      </c>
    </row>
    <row r="8388" spans="1:21" x14ac:dyDescent="0.2">
      <c r="A8388">
        <v>399</v>
      </c>
      <c r="F8388" s="1">
        <v>42590.760520833333</v>
      </c>
      <c r="G8388" s="1">
        <v>42590.765150462961</v>
      </c>
      <c r="H8388">
        <v>3186</v>
      </c>
      <c r="I8388" s="2" t="s">
        <v>18</v>
      </c>
      <c r="J8388">
        <v>40.71958611647166</v>
      </c>
      <c r="K8388">
        <v>-74.043117463588715</v>
      </c>
      <c r="L8388">
        <v>3278</v>
      </c>
      <c r="M8388" s="2" t="s">
        <v>41</v>
      </c>
      <c r="N8388">
        <v>40.725685483629007</v>
      </c>
      <c r="O8388">
        <v>-74.048790335655212</v>
      </c>
      <c r="P8388">
        <v>26269</v>
      </c>
      <c r="Q8388" s="2" t="s">
        <v>17</v>
      </c>
      <c r="R8388">
        <v>1982</v>
      </c>
      <c r="S8388">
        <f t="shared" ca="1" si="131"/>
        <v>42</v>
      </c>
      <c r="T8388" cm="1">
        <f t="array" aca="1" ref="T8388" ca="1">AVERAGE(IF(ISNUMBER(S8388:S18172), S8388:S18172))</f>
        <v>44.707668944570997</v>
      </c>
      <c r="U8388">
        <v>1</v>
      </c>
    </row>
    <row r="8389" spans="1:21" x14ac:dyDescent="0.2">
      <c r="A8389">
        <v>1504</v>
      </c>
      <c r="F8389" s="1">
        <v>42590.760694444441</v>
      </c>
      <c r="G8389" s="1">
        <v>42590.778113425928</v>
      </c>
      <c r="H8389">
        <v>3192</v>
      </c>
      <c r="I8389" s="2" t="s">
        <v>38</v>
      </c>
      <c r="J8389">
        <v>40.711242300000002</v>
      </c>
      <c r="K8389">
        <v>-74.055701299999996</v>
      </c>
      <c r="L8389">
        <v>3183</v>
      </c>
      <c r="M8389" s="2" t="s">
        <v>40</v>
      </c>
      <c r="N8389">
        <v>40.716246900000002</v>
      </c>
      <c r="O8389">
        <v>-74.033458800000005</v>
      </c>
      <c r="P8389">
        <v>26151</v>
      </c>
      <c r="Q8389" s="2" t="s">
        <v>17</v>
      </c>
      <c r="S8389" t="str">
        <f t="shared" ca="1" si="131"/>
        <v/>
      </c>
      <c r="T8389" cm="1">
        <f t="array" aca="1" ref="T8389" ca="1">AVERAGE(IF(ISNUMBER(S8389:S18173), S8389:S18173))</f>
        <v>44.709726443769</v>
      </c>
      <c r="U8389">
        <v>0</v>
      </c>
    </row>
    <row r="8390" spans="1:21" x14ac:dyDescent="0.2">
      <c r="A8390">
        <v>1498</v>
      </c>
      <c r="F8390" s="1">
        <v>42590.760752314818</v>
      </c>
      <c r="G8390" s="1">
        <v>42590.778090277781</v>
      </c>
      <c r="H8390">
        <v>3192</v>
      </c>
      <c r="I8390" s="2" t="s">
        <v>38</v>
      </c>
      <c r="J8390">
        <v>40.711242300000002</v>
      </c>
      <c r="K8390">
        <v>-74.055701299999996</v>
      </c>
      <c r="L8390">
        <v>3183</v>
      </c>
      <c r="M8390" s="2" t="s">
        <v>40</v>
      </c>
      <c r="N8390">
        <v>40.716246900000002</v>
      </c>
      <c r="O8390">
        <v>-74.033458800000005</v>
      </c>
      <c r="P8390">
        <v>26202</v>
      </c>
      <c r="Q8390" s="2" t="s">
        <v>17</v>
      </c>
      <c r="S8390" t="str">
        <f t="shared" ca="1" si="131"/>
        <v/>
      </c>
      <c r="T8390" cm="1">
        <f t="array" aca="1" ref="T8390" ca="1">AVERAGE(IF(ISNUMBER(S8390:S18174), S8390:S18174))</f>
        <v>44.709726443769</v>
      </c>
      <c r="U8390">
        <v>0</v>
      </c>
    </row>
    <row r="8391" spans="1:21" x14ac:dyDescent="0.2">
      <c r="A8391">
        <v>492</v>
      </c>
      <c r="F8391" s="1">
        <v>42590.761145833334</v>
      </c>
      <c r="G8391" s="1">
        <v>42590.766851851855</v>
      </c>
      <c r="H8391">
        <v>3195</v>
      </c>
      <c r="I8391" s="2" t="s">
        <v>24</v>
      </c>
      <c r="J8391">
        <v>40.730742625306583</v>
      </c>
      <c r="K8391">
        <v>-74.063783884048462</v>
      </c>
      <c r="L8391">
        <v>3193</v>
      </c>
      <c r="M8391" s="2" t="s">
        <v>25</v>
      </c>
      <c r="N8391">
        <v>40.724605099886901</v>
      </c>
      <c r="O8391">
        <v>-74.078405946493149</v>
      </c>
      <c r="P8391">
        <v>24560</v>
      </c>
      <c r="Q8391" s="2" t="s">
        <v>17</v>
      </c>
      <c r="R8391">
        <v>1974</v>
      </c>
      <c r="S8391">
        <f t="shared" ca="1" si="131"/>
        <v>50</v>
      </c>
      <c r="T8391" cm="1">
        <f t="array" aca="1" ref="T8391" ca="1">AVERAGE(IF(ISNUMBER(S8391:S18175), S8391:S18175))</f>
        <v>44.709726443769</v>
      </c>
      <c r="U8391">
        <v>1</v>
      </c>
    </row>
    <row r="8392" spans="1:21" x14ac:dyDescent="0.2">
      <c r="A8392">
        <v>941</v>
      </c>
      <c r="F8392" s="1">
        <v>42590.761805555558</v>
      </c>
      <c r="G8392" s="1">
        <v>42590.772696759261</v>
      </c>
      <c r="H8392">
        <v>3195</v>
      </c>
      <c r="I8392" s="2" t="s">
        <v>24</v>
      </c>
      <c r="J8392">
        <v>40.730742625306583</v>
      </c>
      <c r="K8392">
        <v>-74.063783884048462</v>
      </c>
      <c r="L8392">
        <v>3215</v>
      </c>
      <c r="M8392" s="2" t="s">
        <v>99</v>
      </c>
      <c r="N8392">
        <v>40.746729899999998</v>
      </c>
      <c r="O8392">
        <v>-74.049250900000004</v>
      </c>
      <c r="P8392">
        <v>24435</v>
      </c>
      <c r="Q8392" s="2" t="s">
        <v>17</v>
      </c>
      <c r="R8392">
        <v>1984</v>
      </c>
      <c r="S8392">
        <f t="shared" ca="1" si="131"/>
        <v>40</v>
      </c>
      <c r="T8392" cm="1">
        <f t="array" aca="1" ref="T8392" ca="1">AVERAGE(IF(ISNUMBER(S8392:S18176), S8392:S18176))</f>
        <v>44.705703422053233</v>
      </c>
      <c r="U8392">
        <v>1</v>
      </c>
    </row>
    <row r="8393" spans="1:21" x14ac:dyDescent="0.2">
      <c r="A8393">
        <v>1298</v>
      </c>
      <c r="F8393" s="1">
        <v>42590.762256944443</v>
      </c>
      <c r="G8393" s="1">
        <v>42590.777280092596</v>
      </c>
      <c r="H8393">
        <v>3183</v>
      </c>
      <c r="I8393" s="2" t="s">
        <v>20</v>
      </c>
      <c r="J8393">
        <v>40.716246900000002</v>
      </c>
      <c r="K8393">
        <v>-74.033458800000005</v>
      </c>
      <c r="L8393">
        <v>3203</v>
      </c>
      <c r="M8393" s="2" t="s">
        <v>37</v>
      </c>
      <c r="N8393">
        <v>40.727595966000003</v>
      </c>
      <c r="O8393">
        <v>-74.044247311000007</v>
      </c>
      <c r="P8393">
        <v>24487</v>
      </c>
      <c r="Q8393" s="2" t="s">
        <v>17</v>
      </c>
      <c r="R8393">
        <v>1977</v>
      </c>
      <c r="S8393">
        <f t="shared" ca="1" si="131"/>
        <v>47</v>
      </c>
      <c r="T8393" cm="1">
        <f t="array" aca="1" ref="T8393" ca="1">AVERAGE(IF(ISNUMBER(S8393:S18177), S8393:S18177))</f>
        <v>44.709284627092849</v>
      </c>
      <c r="U8393">
        <v>2</v>
      </c>
    </row>
    <row r="8394" spans="1:21" x14ac:dyDescent="0.2">
      <c r="A8394">
        <v>1347</v>
      </c>
      <c r="F8394" s="1">
        <v>42590.762650462966</v>
      </c>
      <c r="G8394" s="1">
        <v>42590.778252314813</v>
      </c>
      <c r="H8394">
        <v>3214</v>
      </c>
      <c r="I8394" s="2" t="s">
        <v>54</v>
      </c>
      <c r="J8394">
        <v>40.712774199999998</v>
      </c>
      <c r="K8394">
        <v>-74.0364857</v>
      </c>
      <c r="L8394">
        <v>3220</v>
      </c>
      <c r="M8394" s="2" t="s">
        <v>76</v>
      </c>
      <c r="N8394">
        <v>40.734961020009514</v>
      </c>
      <c r="O8394">
        <v>-74.059503078460693</v>
      </c>
      <c r="P8394">
        <v>26169</v>
      </c>
      <c r="Q8394" s="2" t="s">
        <v>17</v>
      </c>
      <c r="R8394">
        <v>1984</v>
      </c>
      <c r="S8394">
        <f t="shared" ca="1" si="131"/>
        <v>40</v>
      </c>
      <c r="T8394" cm="1">
        <f t="array" aca="1" ref="T8394" ca="1">AVERAGE(IF(ISNUMBER(S8394:S18178), S8394:S18178))</f>
        <v>44.707539984767706</v>
      </c>
      <c r="U8394">
        <v>1</v>
      </c>
    </row>
    <row r="8395" spans="1:21" x14ac:dyDescent="0.2">
      <c r="A8395">
        <v>225</v>
      </c>
      <c r="F8395" s="1">
        <v>42590.763668981483</v>
      </c>
      <c r="G8395" s="1">
        <v>42590.766284722224</v>
      </c>
      <c r="H8395">
        <v>3186</v>
      </c>
      <c r="I8395" s="2" t="s">
        <v>18</v>
      </c>
      <c r="J8395">
        <v>40.71958611647166</v>
      </c>
      <c r="K8395">
        <v>-74.043117463588715</v>
      </c>
      <c r="L8395">
        <v>3276</v>
      </c>
      <c r="M8395" s="2" t="s">
        <v>30</v>
      </c>
      <c r="N8395">
        <v>40.714584035358932</v>
      </c>
      <c r="O8395">
        <v>-74.042817056179047</v>
      </c>
      <c r="P8395">
        <v>24556</v>
      </c>
      <c r="Q8395" s="2" t="s">
        <v>17</v>
      </c>
      <c r="R8395">
        <v>1979</v>
      </c>
      <c r="S8395">
        <f t="shared" ca="1" si="131"/>
        <v>45</v>
      </c>
      <c r="T8395" cm="1">
        <f t="array" aca="1" ref="T8395" ca="1">AVERAGE(IF(ISNUMBER(S8395:S18179), S8395:S18179))</f>
        <v>44.711128048780488</v>
      </c>
      <c r="U8395">
        <v>1</v>
      </c>
    </row>
    <row r="8396" spans="1:21" x14ac:dyDescent="0.2">
      <c r="A8396">
        <v>207</v>
      </c>
      <c r="F8396" s="1">
        <v>42590.764027777775</v>
      </c>
      <c r="G8396" s="1">
        <v>42590.766435185185</v>
      </c>
      <c r="H8396">
        <v>3183</v>
      </c>
      <c r="I8396" s="2" t="s">
        <v>20</v>
      </c>
      <c r="J8396">
        <v>40.716246900000002</v>
      </c>
      <c r="K8396">
        <v>-74.033458800000005</v>
      </c>
      <c r="L8396">
        <v>3267</v>
      </c>
      <c r="M8396" s="2" t="s">
        <v>92</v>
      </c>
      <c r="N8396">
        <v>40.712418823756899</v>
      </c>
      <c r="O8396">
        <v>-74.038525521755219</v>
      </c>
      <c r="P8396">
        <v>24419</v>
      </c>
      <c r="Q8396" s="2" t="s">
        <v>17</v>
      </c>
      <c r="R8396">
        <v>1983</v>
      </c>
      <c r="S8396">
        <f t="shared" ca="1" si="131"/>
        <v>41</v>
      </c>
      <c r="T8396" cm="1">
        <f t="array" aca="1" ref="T8396" ca="1">AVERAGE(IF(ISNUMBER(S8396:S18180), S8396:S18180))</f>
        <v>44.710907704042718</v>
      </c>
      <c r="U8396">
        <v>1</v>
      </c>
    </row>
    <row r="8397" spans="1:21" x14ac:dyDescent="0.2">
      <c r="A8397">
        <v>505</v>
      </c>
      <c r="F8397" s="1">
        <v>42590.764490740738</v>
      </c>
      <c r="G8397" s="1">
        <v>42590.770335648151</v>
      </c>
      <c r="H8397">
        <v>3203</v>
      </c>
      <c r="I8397" s="2" t="s">
        <v>46</v>
      </c>
      <c r="J8397">
        <v>40.727595966000003</v>
      </c>
      <c r="K8397">
        <v>-74.044247311000007</v>
      </c>
      <c r="L8397">
        <v>3205</v>
      </c>
      <c r="M8397" s="2" t="s">
        <v>80</v>
      </c>
      <c r="N8397">
        <v>40.716539780991937</v>
      </c>
      <c r="O8397">
        <v>-74.049637913703904</v>
      </c>
      <c r="P8397">
        <v>26262</v>
      </c>
      <c r="Q8397" s="2" t="s">
        <v>17</v>
      </c>
      <c r="R8397">
        <v>1971</v>
      </c>
      <c r="S8397">
        <f t="shared" ca="1" si="131"/>
        <v>53</v>
      </c>
      <c r="T8397" cm="1">
        <f t="array" aca="1" ref="T8397" ca="1">AVERAGE(IF(ISNUMBER(S8397:S18181), S8397:S18181))</f>
        <v>44.713740458015266</v>
      </c>
      <c r="U8397">
        <v>2</v>
      </c>
    </row>
    <row r="8398" spans="1:21" x14ac:dyDescent="0.2">
      <c r="A8398">
        <v>388</v>
      </c>
      <c r="F8398" s="1">
        <v>42590.764780092592</v>
      </c>
      <c r="G8398" s="1">
        <v>42590.769270833334</v>
      </c>
      <c r="H8398">
        <v>3183</v>
      </c>
      <c r="I8398" s="2" t="s">
        <v>20</v>
      </c>
      <c r="J8398">
        <v>40.716246900000002</v>
      </c>
      <c r="K8398">
        <v>-74.033458800000005</v>
      </c>
      <c r="L8398">
        <v>3267</v>
      </c>
      <c r="M8398" s="2" t="s">
        <v>92</v>
      </c>
      <c r="N8398">
        <v>40.712418823756899</v>
      </c>
      <c r="O8398">
        <v>-74.038525521755219</v>
      </c>
      <c r="P8398">
        <v>24604</v>
      </c>
      <c r="Q8398" s="2" t="s">
        <v>17</v>
      </c>
      <c r="R8398">
        <v>1971</v>
      </c>
      <c r="S8398">
        <f t="shared" ca="1" si="131"/>
        <v>53</v>
      </c>
      <c r="T8398" cm="1">
        <f t="array" aca="1" ref="T8398" ca="1">AVERAGE(IF(ISNUMBER(S8398:S18182), S8398:S18182))</f>
        <v>44.707410236822</v>
      </c>
      <c r="U8398">
        <v>1</v>
      </c>
    </row>
    <row r="8399" spans="1:21" x14ac:dyDescent="0.2">
      <c r="A8399">
        <v>374</v>
      </c>
      <c r="F8399" s="1">
        <v>42590.764791666668</v>
      </c>
      <c r="G8399" s="1">
        <v>42590.769120370373</v>
      </c>
      <c r="H8399">
        <v>3203</v>
      </c>
      <c r="I8399" s="2" t="s">
        <v>46</v>
      </c>
      <c r="J8399">
        <v>40.727595966000003</v>
      </c>
      <c r="K8399">
        <v>-74.044247311000007</v>
      </c>
      <c r="L8399">
        <v>3209</v>
      </c>
      <c r="M8399" s="2" t="s">
        <v>85</v>
      </c>
      <c r="N8399">
        <v>40.724176499999999</v>
      </c>
      <c r="O8399">
        <v>-74.050656399999994</v>
      </c>
      <c r="P8399">
        <v>26292</v>
      </c>
      <c r="Q8399" s="2" t="s">
        <v>17</v>
      </c>
      <c r="R8399">
        <v>1989</v>
      </c>
      <c r="S8399">
        <f t="shared" ca="1" si="131"/>
        <v>35</v>
      </c>
      <c r="T8399" cm="1">
        <f t="array" aca="1" ref="T8399" ca="1">AVERAGE(IF(ISNUMBER(S8399:S18183), S8399:S18183))</f>
        <v>44.701070336391439</v>
      </c>
      <c r="U8399">
        <v>2</v>
      </c>
    </row>
    <row r="8400" spans="1:21" x14ac:dyDescent="0.2">
      <c r="A8400">
        <v>215</v>
      </c>
      <c r="F8400" s="1">
        <v>42590.766180555554</v>
      </c>
      <c r="G8400" s="1">
        <v>42590.768680555557</v>
      </c>
      <c r="H8400">
        <v>3183</v>
      </c>
      <c r="I8400" s="2" t="s">
        <v>20</v>
      </c>
      <c r="J8400">
        <v>40.716246900000002</v>
      </c>
      <c r="K8400">
        <v>-74.033458800000005</v>
      </c>
      <c r="L8400">
        <v>3267</v>
      </c>
      <c r="M8400" s="2" t="s">
        <v>92</v>
      </c>
      <c r="N8400">
        <v>40.712418823756899</v>
      </c>
      <c r="O8400">
        <v>-74.038525521755219</v>
      </c>
      <c r="P8400">
        <v>24667</v>
      </c>
      <c r="Q8400" s="2" t="s">
        <v>17</v>
      </c>
      <c r="S8400" t="str">
        <f t="shared" ca="1" si="131"/>
        <v/>
      </c>
      <c r="T8400" cm="1">
        <f t="array" aca="1" ref="T8400" ca="1">AVERAGE(IF(ISNUMBER(S8400:S18184), S8400:S18184))</f>
        <v>44.708492731446057</v>
      </c>
      <c r="U8400">
        <v>0</v>
      </c>
    </row>
    <row r="8401" spans="1:21" x14ac:dyDescent="0.2">
      <c r="A8401">
        <v>455</v>
      </c>
      <c r="F8401" s="1">
        <v>42590.766574074078</v>
      </c>
      <c r="G8401" s="1">
        <v>42590.771840277775</v>
      </c>
      <c r="H8401">
        <v>3199</v>
      </c>
      <c r="I8401" s="2" t="s">
        <v>56</v>
      </c>
      <c r="J8401">
        <v>40.728744800000001</v>
      </c>
      <c r="K8401">
        <v>-74.032108199999996</v>
      </c>
      <c r="L8401">
        <v>3183</v>
      </c>
      <c r="M8401" s="2" t="s">
        <v>40</v>
      </c>
      <c r="N8401">
        <v>40.716246900000002</v>
      </c>
      <c r="O8401">
        <v>-74.033458800000005</v>
      </c>
      <c r="P8401">
        <v>24705</v>
      </c>
      <c r="Q8401" s="2" t="s">
        <v>17</v>
      </c>
      <c r="R8401">
        <v>1972</v>
      </c>
      <c r="S8401">
        <f t="shared" ca="1" si="131"/>
        <v>52</v>
      </c>
      <c r="T8401" cm="1">
        <f t="array" aca="1" ref="T8401" ca="1">AVERAGE(IF(ISNUMBER(S8401:S18185), S8401:S18185))</f>
        <v>44.708492731446057</v>
      </c>
      <c r="U8401">
        <v>1</v>
      </c>
    </row>
    <row r="8402" spans="1:21" x14ac:dyDescent="0.2">
      <c r="A8402">
        <v>225</v>
      </c>
      <c r="F8402" s="1">
        <v>42590.766585648147</v>
      </c>
      <c r="G8402" s="1">
        <v>42590.769189814811</v>
      </c>
      <c r="H8402">
        <v>3202</v>
      </c>
      <c r="I8402" s="2" t="s">
        <v>79</v>
      </c>
      <c r="J8402">
        <v>40.727223500000001</v>
      </c>
      <c r="K8402">
        <v>-74.033758899999995</v>
      </c>
      <c r="L8402">
        <v>3187</v>
      </c>
      <c r="M8402" s="2" t="s">
        <v>59</v>
      </c>
      <c r="N8402">
        <v>40.721123599999999</v>
      </c>
      <c r="O8402">
        <v>-74.038050949999999</v>
      </c>
      <c r="P8402">
        <v>26230</v>
      </c>
      <c r="Q8402" s="2" t="s">
        <v>17</v>
      </c>
      <c r="R8402">
        <v>1980</v>
      </c>
      <c r="S8402">
        <f t="shared" ca="1" si="131"/>
        <v>44</v>
      </c>
      <c r="T8402" cm="1">
        <f t="array" aca="1" ref="T8402" ca="1">AVERAGE(IF(ISNUMBER(S8402:S18186), S8402:S18186))</f>
        <v>44.702909647779478</v>
      </c>
      <c r="U8402">
        <v>1</v>
      </c>
    </row>
    <row r="8403" spans="1:21" x14ac:dyDescent="0.2">
      <c r="A8403">
        <v>113</v>
      </c>
      <c r="F8403" s="1">
        <v>42590.766597222224</v>
      </c>
      <c r="G8403" s="1">
        <v>42590.767916666664</v>
      </c>
      <c r="H8403">
        <v>3203</v>
      </c>
      <c r="I8403" s="2" t="s">
        <v>46</v>
      </c>
      <c r="J8403">
        <v>40.727595966000003</v>
      </c>
      <c r="K8403">
        <v>-74.044247311000007</v>
      </c>
      <c r="L8403">
        <v>3272</v>
      </c>
      <c r="M8403" s="2" t="s">
        <v>102</v>
      </c>
      <c r="N8403">
        <v>40.723331586464361</v>
      </c>
      <c r="O8403">
        <v>-74.045952558517442</v>
      </c>
      <c r="P8403">
        <v>24386</v>
      </c>
      <c r="Q8403" s="2" t="s">
        <v>17</v>
      </c>
      <c r="R8403">
        <v>1987</v>
      </c>
      <c r="S8403">
        <f t="shared" ca="1" si="131"/>
        <v>37</v>
      </c>
      <c r="T8403" cm="1">
        <f t="array" aca="1" ref="T8403" ca="1">AVERAGE(IF(ISNUMBER(S8403:S18187), S8403:S18187))</f>
        <v>44.703448275862065</v>
      </c>
      <c r="U8403">
        <v>1</v>
      </c>
    </row>
    <row r="8404" spans="1:21" x14ac:dyDescent="0.2">
      <c r="A8404">
        <v>191</v>
      </c>
      <c r="F8404" s="1">
        <v>42590.766736111109</v>
      </c>
      <c r="G8404" s="1">
        <v>42590.768958333334</v>
      </c>
      <c r="H8404">
        <v>3183</v>
      </c>
      <c r="I8404" s="2" t="s">
        <v>20</v>
      </c>
      <c r="J8404">
        <v>40.716246900000002</v>
      </c>
      <c r="K8404">
        <v>-74.033458800000005</v>
      </c>
      <c r="L8404">
        <v>3267</v>
      </c>
      <c r="M8404" s="2" t="s">
        <v>92</v>
      </c>
      <c r="N8404">
        <v>40.712418823756899</v>
      </c>
      <c r="O8404">
        <v>-74.038525521755219</v>
      </c>
      <c r="P8404">
        <v>24687</v>
      </c>
      <c r="Q8404" s="2" t="s">
        <v>17</v>
      </c>
      <c r="R8404">
        <v>1980</v>
      </c>
      <c r="S8404">
        <f t="shared" ca="1" si="131"/>
        <v>44</v>
      </c>
      <c r="T8404" cm="1">
        <f t="array" aca="1" ref="T8404" ca="1">AVERAGE(IF(ISNUMBER(S8404:S18188), S8404:S18188))</f>
        <v>44.709355828220858</v>
      </c>
      <c r="U8404">
        <v>1</v>
      </c>
    </row>
    <row r="8405" spans="1:21" x14ac:dyDescent="0.2">
      <c r="A8405">
        <v>586</v>
      </c>
      <c r="F8405" s="1">
        <v>42590.767407407409</v>
      </c>
      <c r="G8405" s="1">
        <v>42590.774201388886</v>
      </c>
      <c r="H8405">
        <v>3186</v>
      </c>
      <c r="I8405" s="2" t="s">
        <v>18</v>
      </c>
      <c r="J8405">
        <v>40.71958611647166</v>
      </c>
      <c r="K8405">
        <v>-74.043117463588715</v>
      </c>
      <c r="L8405">
        <v>3225</v>
      </c>
      <c r="M8405" s="2" t="s">
        <v>101</v>
      </c>
      <c r="N8405">
        <v>40.723658899999997</v>
      </c>
      <c r="O8405">
        <v>-74.064194299999997</v>
      </c>
      <c r="P8405">
        <v>24669</v>
      </c>
      <c r="Q8405" s="2" t="s">
        <v>17</v>
      </c>
      <c r="R8405">
        <v>1987</v>
      </c>
      <c r="S8405">
        <f t="shared" ca="1" si="131"/>
        <v>37</v>
      </c>
      <c r="T8405" cm="1">
        <f t="array" aca="1" ref="T8405" ca="1">AVERAGE(IF(ISNUMBER(S8405:S18189), S8405:S18189))</f>
        <v>44.709900230237913</v>
      </c>
      <c r="U8405">
        <v>2</v>
      </c>
    </row>
    <row r="8406" spans="1:21" x14ac:dyDescent="0.2">
      <c r="A8406">
        <v>361</v>
      </c>
      <c r="F8406" s="1">
        <v>42590.767592592594</v>
      </c>
      <c r="G8406" s="1">
        <v>42590.771782407406</v>
      </c>
      <c r="H8406">
        <v>3183</v>
      </c>
      <c r="I8406" s="2" t="s">
        <v>20</v>
      </c>
      <c r="J8406">
        <v>40.716246900000002</v>
      </c>
      <c r="K8406">
        <v>-74.033458800000005</v>
      </c>
      <c r="L8406">
        <v>3267</v>
      </c>
      <c r="M8406" s="2" t="s">
        <v>92</v>
      </c>
      <c r="N8406">
        <v>40.712418823756899</v>
      </c>
      <c r="O8406">
        <v>-74.038525521755219</v>
      </c>
      <c r="P8406">
        <v>24377</v>
      </c>
      <c r="Q8406" s="2" t="s">
        <v>17</v>
      </c>
      <c r="R8406">
        <v>1988</v>
      </c>
      <c r="S8406">
        <f t="shared" ca="1" si="131"/>
        <v>36</v>
      </c>
      <c r="T8406" cm="1">
        <f t="array" aca="1" ref="T8406" ca="1">AVERAGE(IF(ISNUMBER(S8406:S18190), S8406:S18190))</f>
        <v>44.715821812596005</v>
      </c>
      <c r="U8406">
        <v>2</v>
      </c>
    </row>
    <row r="8407" spans="1:21" x14ac:dyDescent="0.2">
      <c r="A8407">
        <v>724</v>
      </c>
      <c r="F8407" s="1">
        <v>42590.767731481479</v>
      </c>
      <c r="G8407" s="1">
        <v>42590.776122685187</v>
      </c>
      <c r="H8407">
        <v>3195</v>
      </c>
      <c r="I8407" s="2" t="s">
        <v>24</v>
      </c>
      <c r="J8407">
        <v>40.730742625306583</v>
      </c>
      <c r="K8407">
        <v>-74.063783884048462</v>
      </c>
      <c r="L8407">
        <v>3197</v>
      </c>
      <c r="M8407" s="2" t="s">
        <v>86</v>
      </c>
      <c r="N8407">
        <v>40.752558999999998</v>
      </c>
      <c r="O8407">
        <v>-74.044725</v>
      </c>
      <c r="P8407">
        <v>24447</v>
      </c>
      <c r="Q8407" s="2" t="s">
        <v>17</v>
      </c>
      <c r="R8407">
        <v>1975</v>
      </c>
      <c r="S8407">
        <f t="shared" ca="1" si="131"/>
        <v>49</v>
      </c>
      <c r="T8407" cm="1">
        <f t="array" aca="1" ref="T8407" ca="1">AVERAGE(IF(ISNUMBER(S8407:S18191), S8407:S18191))</f>
        <v>44.722521137586469</v>
      </c>
      <c r="U8407">
        <v>1</v>
      </c>
    </row>
    <row r="8408" spans="1:21" x14ac:dyDescent="0.2">
      <c r="A8408">
        <v>125</v>
      </c>
      <c r="F8408" s="1">
        <v>42590.768148148149</v>
      </c>
      <c r="G8408" s="1">
        <v>42590.769606481481</v>
      </c>
      <c r="H8408">
        <v>3213</v>
      </c>
      <c r="I8408" s="2" t="s">
        <v>26</v>
      </c>
      <c r="J8408">
        <v>40.718488919999999</v>
      </c>
      <c r="K8408">
        <v>-74.047726624999996</v>
      </c>
      <c r="L8408">
        <v>3186</v>
      </c>
      <c r="M8408" s="2" t="s">
        <v>27</v>
      </c>
      <c r="N8408">
        <v>40.71958611647166</v>
      </c>
      <c r="O8408">
        <v>-74.043117463588715</v>
      </c>
      <c r="P8408">
        <v>26231</v>
      </c>
      <c r="Q8408" s="2" t="s">
        <v>17</v>
      </c>
      <c r="R8408">
        <v>1989</v>
      </c>
      <c r="S8408">
        <f t="shared" ca="1" si="131"/>
        <v>35</v>
      </c>
      <c r="T8408" cm="1">
        <f t="array" aca="1" ref="T8408" ca="1">AVERAGE(IF(ISNUMBER(S8408:S18192), S8408:S18192))</f>
        <v>44.719230769230769</v>
      </c>
      <c r="U8408">
        <v>1</v>
      </c>
    </row>
    <row r="8409" spans="1:21" x14ac:dyDescent="0.2">
      <c r="A8409">
        <v>469</v>
      </c>
      <c r="F8409" s="1">
        <v>42590.768194444441</v>
      </c>
      <c r="G8409" s="1">
        <v>42590.773634259262</v>
      </c>
      <c r="H8409">
        <v>3184</v>
      </c>
      <c r="I8409" s="2" t="s">
        <v>68</v>
      </c>
      <c r="J8409">
        <v>40.7141454</v>
      </c>
      <c r="K8409">
        <v>-74.033551900000006</v>
      </c>
      <c r="L8409">
        <v>3214</v>
      </c>
      <c r="M8409" s="2" t="s">
        <v>70</v>
      </c>
      <c r="N8409">
        <v>40.712774199999998</v>
      </c>
      <c r="O8409">
        <v>-74.0364857</v>
      </c>
      <c r="P8409">
        <v>24596</v>
      </c>
      <c r="Q8409" s="2" t="s">
        <v>17</v>
      </c>
      <c r="R8409">
        <v>1975</v>
      </c>
      <c r="S8409">
        <f t="shared" ca="1" si="131"/>
        <v>49</v>
      </c>
      <c r="T8409" cm="1">
        <f t="array" aca="1" ref="T8409" ca="1">AVERAGE(IF(ISNUMBER(S8409:S18193), S8409:S18193))</f>
        <v>44.726712856043108</v>
      </c>
      <c r="U8409">
        <v>2</v>
      </c>
    </row>
    <row r="8410" spans="1:21" x14ac:dyDescent="0.2">
      <c r="A8410">
        <v>282</v>
      </c>
      <c r="F8410" s="1">
        <v>42590.768252314818</v>
      </c>
      <c r="G8410" s="1">
        <v>42590.771516203706</v>
      </c>
      <c r="H8410">
        <v>3186</v>
      </c>
      <c r="I8410" s="2" t="s">
        <v>18</v>
      </c>
      <c r="J8410">
        <v>40.71958611647166</v>
      </c>
      <c r="K8410">
        <v>-74.043117463588715</v>
      </c>
      <c r="L8410">
        <v>3203</v>
      </c>
      <c r="M8410" s="2" t="s">
        <v>37</v>
      </c>
      <c r="N8410">
        <v>40.727595966000003</v>
      </c>
      <c r="O8410">
        <v>-74.044247311000007</v>
      </c>
      <c r="P8410">
        <v>24573</v>
      </c>
      <c r="Q8410" s="2" t="s">
        <v>17</v>
      </c>
      <c r="R8410">
        <v>1978</v>
      </c>
      <c r="S8410">
        <f t="shared" ca="1" si="131"/>
        <v>46</v>
      </c>
      <c r="T8410" cm="1">
        <f t="array" aca="1" ref="T8410" ca="1">AVERAGE(IF(ISNUMBER(S8410:S18194), S8410:S18194))</f>
        <v>44.72342064714946</v>
      </c>
      <c r="U8410">
        <v>1</v>
      </c>
    </row>
    <row r="8411" spans="1:21" x14ac:dyDescent="0.2">
      <c r="A8411">
        <v>748</v>
      </c>
      <c r="F8411" s="1">
        <v>42590.768321759257</v>
      </c>
      <c r="G8411" s="1">
        <v>42590.776990740742</v>
      </c>
      <c r="H8411">
        <v>3195</v>
      </c>
      <c r="I8411" s="2" t="s">
        <v>24</v>
      </c>
      <c r="J8411">
        <v>40.730742625306583</v>
      </c>
      <c r="K8411">
        <v>-74.063783884048462</v>
      </c>
      <c r="L8411">
        <v>3198</v>
      </c>
      <c r="M8411" s="2" t="s">
        <v>104</v>
      </c>
      <c r="N8411">
        <v>40.748715945380226</v>
      </c>
      <c r="O8411">
        <v>-74.040443301200867</v>
      </c>
      <c r="P8411">
        <v>24434</v>
      </c>
      <c r="Q8411" s="2" t="s">
        <v>17</v>
      </c>
      <c r="R8411">
        <v>1990</v>
      </c>
      <c r="S8411">
        <f t="shared" ca="1" si="131"/>
        <v>34</v>
      </c>
      <c r="T8411" cm="1">
        <f t="array" aca="1" ref="T8411" ca="1">AVERAGE(IF(ISNUMBER(S8411:S18195), S8411:S18195))</f>
        <v>44.722436391673092</v>
      </c>
      <c r="U8411">
        <v>1</v>
      </c>
    </row>
    <row r="8412" spans="1:21" x14ac:dyDescent="0.2">
      <c r="A8412">
        <v>233</v>
      </c>
      <c r="F8412" s="1">
        <v>42590.768946759257</v>
      </c>
      <c r="G8412" s="1">
        <v>42590.771655092591</v>
      </c>
      <c r="H8412">
        <v>3186</v>
      </c>
      <c r="I8412" s="2" t="s">
        <v>18</v>
      </c>
      <c r="J8412">
        <v>40.71958611647166</v>
      </c>
      <c r="K8412">
        <v>-74.043117463588715</v>
      </c>
      <c r="L8412">
        <v>3213</v>
      </c>
      <c r="M8412" s="2" t="s">
        <v>33</v>
      </c>
      <c r="N8412">
        <v>40.718488919999999</v>
      </c>
      <c r="O8412">
        <v>-74.047726624999996</v>
      </c>
      <c r="P8412">
        <v>24551</v>
      </c>
      <c r="Q8412" s="2" t="s">
        <v>17</v>
      </c>
      <c r="R8412">
        <v>1974</v>
      </c>
      <c r="S8412">
        <f t="shared" ca="1" si="131"/>
        <v>50</v>
      </c>
      <c r="T8412" cm="1">
        <f t="array" aca="1" ref="T8412" ca="1">AVERAGE(IF(ISNUMBER(S8412:S18196), S8412:S18196))</f>
        <v>44.730709876543209</v>
      </c>
      <c r="U8412">
        <v>2</v>
      </c>
    </row>
    <row r="8413" spans="1:21" x14ac:dyDescent="0.2">
      <c r="A8413">
        <v>557</v>
      </c>
      <c r="F8413" s="1">
        <v>42590.768958333334</v>
      </c>
      <c r="G8413" s="1">
        <v>42590.775405092594</v>
      </c>
      <c r="H8413">
        <v>3195</v>
      </c>
      <c r="I8413" s="2" t="s">
        <v>24</v>
      </c>
      <c r="J8413">
        <v>40.730742625306583</v>
      </c>
      <c r="K8413">
        <v>-74.063783884048462</v>
      </c>
      <c r="L8413">
        <v>3212</v>
      </c>
      <c r="M8413" s="2" t="s">
        <v>103</v>
      </c>
      <c r="N8413">
        <v>40.734785817999999</v>
      </c>
      <c r="O8413">
        <v>-74.050443635999997</v>
      </c>
      <c r="P8413">
        <v>26280</v>
      </c>
      <c r="Q8413" s="2" t="s">
        <v>17</v>
      </c>
      <c r="R8413">
        <v>1980</v>
      </c>
      <c r="S8413">
        <f t="shared" ca="1" si="131"/>
        <v>44</v>
      </c>
      <c r="T8413" cm="1">
        <f t="array" aca="1" ref="T8413" ca="1">AVERAGE(IF(ISNUMBER(S8413:S18197), S8413:S18197))</f>
        <v>44.726640926640925</v>
      </c>
      <c r="U8413">
        <v>1</v>
      </c>
    </row>
    <row r="8414" spans="1:21" x14ac:dyDescent="0.2">
      <c r="A8414">
        <v>921</v>
      </c>
      <c r="F8414" s="1">
        <v>42590.769189814811</v>
      </c>
      <c r="G8414" s="1">
        <v>42590.779849537037</v>
      </c>
      <c r="H8414">
        <v>3273</v>
      </c>
      <c r="I8414" s="2" t="s">
        <v>73</v>
      </c>
      <c r="J8414">
        <v>40.721650724879986</v>
      </c>
      <c r="K8414">
        <v>-74.042884111404419</v>
      </c>
      <c r="L8414">
        <v>3225</v>
      </c>
      <c r="M8414" s="2" t="s">
        <v>101</v>
      </c>
      <c r="N8414">
        <v>40.723658899999997</v>
      </c>
      <c r="O8414">
        <v>-74.064194299999997</v>
      </c>
      <c r="P8414">
        <v>26271</v>
      </c>
      <c r="Q8414" s="2" t="s">
        <v>17</v>
      </c>
      <c r="R8414">
        <v>1988</v>
      </c>
      <c r="S8414">
        <f t="shared" ca="1" si="131"/>
        <v>36</v>
      </c>
      <c r="T8414" cm="1">
        <f t="array" aca="1" ref="T8414" ca="1">AVERAGE(IF(ISNUMBER(S8414:S18198), S8414:S18198))</f>
        <v>44.727202472952087</v>
      </c>
      <c r="U8414">
        <v>1</v>
      </c>
    </row>
    <row r="8415" spans="1:21" x14ac:dyDescent="0.2">
      <c r="A8415">
        <v>122</v>
      </c>
      <c r="F8415" s="1">
        <v>42590.769259259258</v>
      </c>
      <c r="G8415" s="1">
        <v>42590.770671296297</v>
      </c>
      <c r="H8415">
        <v>3198</v>
      </c>
      <c r="I8415" s="2" t="s">
        <v>55</v>
      </c>
      <c r="J8415">
        <v>40.748715945380226</v>
      </c>
      <c r="K8415">
        <v>-74.040443301200867</v>
      </c>
      <c r="L8415">
        <v>3196</v>
      </c>
      <c r="M8415" s="2" t="s">
        <v>100</v>
      </c>
      <c r="N8415">
        <v>40.744318700000001</v>
      </c>
      <c r="O8415">
        <v>-74.043990899999997</v>
      </c>
      <c r="P8415">
        <v>26221</v>
      </c>
      <c r="Q8415" s="2" t="s">
        <v>17</v>
      </c>
      <c r="R8415">
        <v>1989</v>
      </c>
      <c r="S8415">
        <f t="shared" ca="1" si="131"/>
        <v>35</v>
      </c>
      <c r="T8415" cm="1">
        <f t="array" aca="1" ref="T8415" ca="1">AVERAGE(IF(ISNUMBER(S8415:S18199), S8415:S18199))</f>
        <v>44.73395204949729</v>
      </c>
      <c r="U8415">
        <v>1</v>
      </c>
    </row>
    <row r="8416" spans="1:21" x14ac:dyDescent="0.2">
      <c r="A8416">
        <v>561</v>
      </c>
      <c r="F8416" s="1">
        <v>42590.769594907404</v>
      </c>
      <c r="G8416" s="1">
        <v>42590.776099537034</v>
      </c>
      <c r="H8416">
        <v>3185</v>
      </c>
      <c r="I8416" s="2" t="s">
        <v>58</v>
      </c>
      <c r="J8416">
        <v>40.717732499999997</v>
      </c>
      <c r="K8416">
        <v>-74.043845000000005</v>
      </c>
      <c r="L8416">
        <v>3192</v>
      </c>
      <c r="M8416" s="2" t="s">
        <v>39</v>
      </c>
      <c r="N8416">
        <v>40.711242300000002</v>
      </c>
      <c r="O8416">
        <v>-74.055701299999996</v>
      </c>
      <c r="P8416">
        <v>24606</v>
      </c>
      <c r="Q8416" s="2" t="s">
        <v>17</v>
      </c>
      <c r="R8416">
        <v>1976</v>
      </c>
      <c r="S8416">
        <f t="shared" ca="1" si="131"/>
        <v>48</v>
      </c>
      <c r="T8416" cm="1">
        <f t="array" aca="1" ref="T8416" ca="1">AVERAGE(IF(ISNUMBER(S8416:S18200), S8416:S18200))</f>
        <v>44.741486068111456</v>
      </c>
      <c r="U8416">
        <v>2</v>
      </c>
    </row>
    <row r="8417" spans="1:21" x14ac:dyDescent="0.2">
      <c r="A8417">
        <v>203</v>
      </c>
      <c r="F8417" s="1">
        <v>42590.769687499997</v>
      </c>
      <c r="G8417" s="1">
        <v>42590.772048611114</v>
      </c>
      <c r="H8417">
        <v>3205</v>
      </c>
      <c r="I8417" s="2" t="s">
        <v>66</v>
      </c>
      <c r="J8417">
        <v>40.716539780991937</v>
      </c>
      <c r="K8417">
        <v>-74.049637913703904</v>
      </c>
      <c r="L8417">
        <v>3186</v>
      </c>
      <c r="M8417" s="2" t="s">
        <v>27</v>
      </c>
      <c r="N8417">
        <v>40.71958611647166</v>
      </c>
      <c r="O8417">
        <v>-74.043117463588715</v>
      </c>
      <c r="P8417">
        <v>24539</v>
      </c>
      <c r="Q8417" s="2" t="s">
        <v>17</v>
      </c>
      <c r="R8417">
        <v>1989</v>
      </c>
      <c r="S8417">
        <f t="shared" ca="1" si="131"/>
        <v>35</v>
      </c>
      <c r="T8417" cm="1">
        <f t="array" aca="1" ref="T8417" ca="1">AVERAGE(IF(ISNUMBER(S8417:S18201), S8417:S18201))</f>
        <v>44.738962044926417</v>
      </c>
      <c r="U8417">
        <v>1</v>
      </c>
    </row>
    <row r="8418" spans="1:21" x14ac:dyDescent="0.2">
      <c r="A8418">
        <v>91</v>
      </c>
      <c r="F8418" s="1">
        <v>42590.770011574074</v>
      </c>
      <c r="G8418" s="1">
        <v>42590.77107638889</v>
      </c>
      <c r="H8418">
        <v>3184</v>
      </c>
      <c r="I8418" s="2" t="s">
        <v>68</v>
      </c>
      <c r="J8418">
        <v>40.7141454</v>
      </c>
      <c r="K8418">
        <v>-74.033551900000006</v>
      </c>
      <c r="L8418">
        <v>3183</v>
      </c>
      <c r="M8418" s="2" t="s">
        <v>40</v>
      </c>
      <c r="N8418">
        <v>40.716246900000002</v>
      </c>
      <c r="O8418">
        <v>-74.033458800000005</v>
      </c>
      <c r="P8418">
        <v>24574</v>
      </c>
      <c r="Q8418" s="2" t="s">
        <v>17</v>
      </c>
      <c r="R8418">
        <v>1989</v>
      </c>
      <c r="S8418">
        <f t="shared" ca="1" si="131"/>
        <v>35</v>
      </c>
      <c r="T8418" cm="1">
        <f t="array" aca="1" ref="T8418" ca="1">AVERAGE(IF(ISNUMBER(S8418:S18202), S8418:S18202))</f>
        <v>44.746511627906976</v>
      </c>
      <c r="U8418">
        <v>1</v>
      </c>
    </row>
    <row r="8419" spans="1:21" x14ac:dyDescent="0.2">
      <c r="A8419">
        <v>171</v>
      </c>
      <c r="F8419" s="1">
        <v>42590.770208333335</v>
      </c>
      <c r="G8419" s="1">
        <v>42590.772187499999</v>
      </c>
      <c r="H8419">
        <v>3202</v>
      </c>
      <c r="I8419" s="2" t="s">
        <v>79</v>
      </c>
      <c r="J8419">
        <v>40.727223500000001</v>
      </c>
      <c r="K8419">
        <v>-74.033758899999995</v>
      </c>
      <c r="L8419">
        <v>3199</v>
      </c>
      <c r="M8419" s="2" t="s">
        <v>72</v>
      </c>
      <c r="N8419">
        <v>40.728744800000001</v>
      </c>
      <c r="O8419">
        <v>-74.032108199999996</v>
      </c>
      <c r="P8419">
        <v>24622</v>
      </c>
      <c r="Q8419" s="2" t="s">
        <v>17</v>
      </c>
      <c r="R8419">
        <v>1990</v>
      </c>
      <c r="S8419">
        <f t="shared" ca="1" si="131"/>
        <v>34</v>
      </c>
      <c r="T8419" cm="1">
        <f t="array" aca="1" ref="T8419" ca="1">AVERAGE(IF(ISNUMBER(S8419:S18203), S8419:S18203))</f>
        <v>44.754072924747867</v>
      </c>
      <c r="U8419">
        <v>1</v>
      </c>
    </row>
    <row r="8420" spans="1:21" x14ac:dyDescent="0.2">
      <c r="A8420">
        <v>688</v>
      </c>
      <c r="F8420" s="1">
        <v>42590.770324074074</v>
      </c>
      <c r="G8420" s="1">
        <v>42590.778298611112</v>
      </c>
      <c r="H8420">
        <v>3184</v>
      </c>
      <c r="I8420" s="2" t="s">
        <v>68</v>
      </c>
      <c r="J8420">
        <v>40.7141454</v>
      </c>
      <c r="K8420">
        <v>-74.033551900000006</v>
      </c>
      <c r="L8420">
        <v>3199</v>
      </c>
      <c r="M8420" s="2" t="s">
        <v>72</v>
      </c>
      <c r="N8420">
        <v>40.728744800000001</v>
      </c>
      <c r="O8420">
        <v>-74.032108199999996</v>
      </c>
      <c r="P8420">
        <v>24485</v>
      </c>
      <c r="Q8420" s="2" t="s">
        <v>17</v>
      </c>
      <c r="R8420">
        <v>1959</v>
      </c>
      <c r="S8420">
        <f t="shared" ca="1" si="131"/>
        <v>65</v>
      </c>
      <c r="T8420" cm="1">
        <f t="array" aca="1" ref="T8420" ca="1">AVERAGE(IF(ISNUMBER(S8420:S18204), S8420:S18204))</f>
        <v>44.762422360248451</v>
      </c>
      <c r="U8420">
        <v>1</v>
      </c>
    </row>
    <row r="8421" spans="1:21" x14ac:dyDescent="0.2">
      <c r="A8421">
        <v>224</v>
      </c>
      <c r="F8421" s="1">
        <v>42590.770405092589</v>
      </c>
      <c r="G8421" s="1">
        <v>42590.773009259261</v>
      </c>
      <c r="H8421">
        <v>3186</v>
      </c>
      <c r="I8421" s="2" t="s">
        <v>18</v>
      </c>
      <c r="J8421">
        <v>40.71958611647166</v>
      </c>
      <c r="K8421">
        <v>-74.043117463588715</v>
      </c>
      <c r="L8421">
        <v>3209</v>
      </c>
      <c r="M8421" s="2" t="s">
        <v>85</v>
      </c>
      <c r="N8421">
        <v>40.724176499999999</v>
      </c>
      <c r="O8421">
        <v>-74.050656399999994</v>
      </c>
      <c r="P8421">
        <v>26224</v>
      </c>
      <c r="Q8421" s="2" t="s">
        <v>17</v>
      </c>
      <c r="R8421">
        <v>1976</v>
      </c>
      <c r="S8421">
        <f t="shared" ca="1" si="131"/>
        <v>48</v>
      </c>
      <c r="T8421" cm="1">
        <f t="array" aca="1" ref="T8421" ca="1">AVERAGE(IF(ISNUMBER(S8421:S18205), S8421:S18205))</f>
        <v>44.746697746697748</v>
      </c>
      <c r="U8421">
        <v>1</v>
      </c>
    </row>
    <row r="8422" spans="1:21" x14ac:dyDescent="0.2">
      <c r="A8422">
        <v>174</v>
      </c>
      <c r="F8422" s="1">
        <v>42590.77076388889</v>
      </c>
      <c r="G8422" s="1">
        <v>42590.772789351853</v>
      </c>
      <c r="H8422">
        <v>3205</v>
      </c>
      <c r="I8422" s="2" t="s">
        <v>66</v>
      </c>
      <c r="J8422">
        <v>40.716539780991937</v>
      </c>
      <c r="K8422">
        <v>-74.049637913703904</v>
      </c>
      <c r="L8422">
        <v>3205</v>
      </c>
      <c r="M8422" s="2" t="s">
        <v>80</v>
      </c>
      <c r="N8422">
        <v>40.716539780991937</v>
      </c>
      <c r="O8422">
        <v>-74.049637913703904</v>
      </c>
      <c r="P8422">
        <v>24684</v>
      </c>
      <c r="Q8422" s="2" t="s">
        <v>17</v>
      </c>
      <c r="R8422">
        <v>1963</v>
      </c>
      <c r="S8422">
        <f t="shared" ca="1" si="131"/>
        <v>61</v>
      </c>
      <c r="T8422" cm="1">
        <f t="array" aca="1" ref="T8422" ca="1">AVERAGE(IF(ISNUMBER(S8422:S18206), S8422:S18206))</f>
        <v>44.744167962674965</v>
      </c>
      <c r="U8422">
        <v>1</v>
      </c>
    </row>
    <row r="8423" spans="1:21" x14ac:dyDescent="0.2">
      <c r="A8423">
        <v>499</v>
      </c>
      <c r="F8423" s="1">
        <v>42590.770810185182</v>
      </c>
      <c r="G8423" s="1">
        <v>42590.776585648149</v>
      </c>
      <c r="H8423">
        <v>3195</v>
      </c>
      <c r="I8423" s="2" t="s">
        <v>24</v>
      </c>
      <c r="J8423">
        <v>40.730742625306583</v>
      </c>
      <c r="K8423">
        <v>-74.063783884048462</v>
      </c>
      <c r="L8423">
        <v>3209</v>
      </c>
      <c r="M8423" s="2" t="s">
        <v>85</v>
      </c>
      <c r="N8423">
        <v>40.724176499999999</v>
      </c>
      <c r="O8423">
        <v>-74.050656399999994</v>
      </c>
      <c r="P8423">
        <v>26310</v>
      </c>
      <c r="Q8423" s="2" t="s">
        <v>17</v>
      </c>
      <c r="R8423">
        <v>1990</v>
      </c>
      <c r="S8423">
        <f t="shared" ca="1" si="131"/>
        <v>34</v>
      </c>
      <c r="T8423" cm="1">
        <f t="array" aca="1" ref="T8423" ca="1">AVERAGE(IF(ISNUMBER(S8423:S18207), S8423:S18207))</f>
        <v>44.731517509727624</v>
      </c>
      <c r="U8423">
        <v>1</v>
      </c>
    </row>
    <row r="8424" spans="1:21" x14ac:dyDescent="0.2">
      <c r="A8424">
        <v>176</v>
      </c>
      <c r="F8424" s="1">
        <v>42590.770995370367</v>
      </c>
      <c r="G8424" s="1">
        <v>42590.773032407407</v>
      </c>
      <c r="H8424">
        <v>3186</v>
      </c>
      <c r="I8424" s="2" t="s">
        <v>18</v>
      </c>
      <c r="J8424">
        <v>40.71958611647166</v>
      </c>
      <c r="K8424">
        <v>-74.043117463588715</v>
      </c>
      <c r="L8424">
        <v>3279</v>
      </c>
      <c r="M8424" s="2" t="s">
        <v>82</v>
      </c>
      <c r="N8424">
        <v>40.721630142638354</v>
      </c>
      <c r="O8424">
        <v>-74.04996782541275</v>
      </c>
      <c r="P8424">
        <v>24673</v>
      </c>
      <c r="Q8424" s="2" t="s">
        <v>17</v>
      </c>
      <c r="R8424">
        <v>1979</v>
      </c>
      <c r="S8424">
        <f t="shared" ca="1" si="131"/>
        <v>45</v>
      </c>
      <c r="T8424" cm="1">
        <f t="array" aca="1" ref="T8424" ca="1">AVERAGE(IF(ISNUMBER(S8424:S18208), S8424:S18208))</f>
        <v>44.739875389408098</v>
      </c>
      <c r="U8424">
        <v>1</v>
      </c>
    </row>
    <row r="8425" spans="1:21" x14ac:dyDescent="0.2">
      <c r="A8425">
        <v>366</v>
      </c>
      <c r="F8425" s="1">
        <v>42590.771053240744</v>
      </c>
      <c r="G8425" s="1">
        <v>42590.775300925925</v>
      </c>
      <c r="H8425">
        <v>3186</v>
      </c>
      <c r="I8425" s="2" t="s">
        <v>18</v>
      </c>
      <c r="J8425">
        <v>40.71958611647166</v>
      </c>
      <c r="K8425">
        <v>-74.043117463588715</v>
      </c>
      <c r="L8425">
        <v>3203</v>
      </c>
      <c r="M8425" s="2" t="s">
        <v>37</v>
      </c>
      <c r="N8425">
        <v>40.727595966000003</v>
      </c>
      <c r="O8425">
        <v>-74.044247311000007</v>
      </c>
      <c r="P8425">
        <v>24484</v>
      </c>
      <c r="Q8425" s="2" t="s">
        <v>17</v>
      </c>
      <c r="R8425">
        <v>1980</v>
      </c>
      <c r="S8425">
        <f t="shared" ca="1" si="131"/>
        <v>44</v>
      </c>
      <c r="T8425" cm="1">
        <f t="array" aca="1" ref="T8425" ca="1">AVERAGE(IF(ISNUMBER(S8425:S18209), S8425:S18209))</f>
        <v>44.739672642244741</v>
      </c>
      <c r="U8425">
        <v>1</v>
      </c>
    </row>
    <row r="8426" spans="1:21" x14ac:dyDescent="0.2">
      <c r="A8426">
        <v>171</v>
      </c>
      <c r="F8426" s="1">
        <v>42590.771354166667</v>
      </c>
      <c r="G8426" s="1">
        <v>42590.773344907408</v>
      </c>
      <c r="H8426">
        <v>3186</v>
      </c>
      <c r="I8426" s="2" t="s">
        <v>18</v>
      </c>
      <c r="J8426">
        <v>40.71958611647166</v>
      </c>
      <c r="K8426">
        <v>-74.043117463588715</v>
      </c>
      <c r="L8426">
        <v>3213</v>
      </c>
      <c r="M8426" s="2" t="s">
        <v>33</v>
      </c>
      <c r="N8426">
        <v>40.718488919999999</v>
      </c>
      <c r="O8426">
        <v>-74.047726624999996</v>
      </c>
      <c r="P8426">
        <v>26231</v>
      </c>
      <c r="Q8426" s="2" t="s">
        <v>17</v>
      </c>
      <c r="R8426">
        <v>1989</v>
      </c>
      <c r="S8426">
        <f t="shared" ca="1" si="131"/>
        <v>35</v>
      </c>
      <c r="T8426" cm="1">
        <f t="array" aca="1" ref="T8426" ca="1">AVERAGE(IF(ISNUMBER(S8426:S18210), S8426:S18210))</f>
        <v>44.740249609984403</v>
      </c>
      <c r="U8426">
        <v>1</v>
      </c>
    </row>
    <row r="8427" spans="1:21" x14ac:dyDescent="0.2">
      <c r="A8427">
        <v>211</v>
      </c>
      <c r="F8427" s="1">
        <v>42590.771620370368</v>
      </c>
      <c r="G8427" s="1">
        <v>42590.774074074077</v>
      </c>
      <c r="H8427">
        <v>3195</v>
      </c>
      <c r="I8427" s="2" t="s">
        <v>24</v>
      </c>
      <c r="J8427">
        <v>40.730742625306583</v>
      </c>
      <c r="K8427">
        <v>-74.063783884048462</v>
      </c>
      <c r="L8427">
        <v>3194</v>
      </c>
      <c r="M8427" s="2" t="s">
        <v>71</v>
      </c>
      <c r="N8427">
        <v>40.725339925355797</v>
      </c>
      <c r="O8427">
        <v>-74.067622125148773</v>
      </c>
      <c r="P8427">
        <v>24583</v>
      </c>
      <c r="Q8427" s="2" t="s">
        <v>17</v>
      </c>
      <c r="R8427">
        <v>1986</v>
      </c>
      <c r="S8427">
        <f t="shared" ca="1" si="131"/>
        <v>38</v>
      </c>
      <c r="T8427" cm="1">
        <f t="array" aca="1" ref="T8427" ca="1">AVERAGE(IF(ISNUMBER(S8427:S18211), S8427:S18211))</f>
        <v>44.747853239656521</v>
      </c>
      <c r="U8427">
        <v>1</v>
      </c>
    </row>
    <row r="8428" spans="1:21" x14ac:dyDescent="0.2">
      <c r="A8428">
        <v>318</v>
      </c>
      <c r="F8428" s="1">
        <v>42590.771608796298</v>
      </c>
      <c r="G8428" s="1">
        <v>42590.775300925925</v>
      </c>
      <c r="H8428">
        <v>3203</v>
      </c>
      <c r="I8428" s="2" t="s">
        <v>46</v>
      </c>
      <c r="J8428">
        <v>40.727595966000003</v>
      </c>
      <c r="K8428">
        <v>-74.044247311000007</v>
      </c>
      <c r="L8428">
        <v>3186</v>
      </c>
      <c r="M8428" s="2" t="s">
        <v>27</v>
      </c>
      <c r="N8428">
        <v>40.71958611647166</v>
      </c>
      <c r="O8428">
        <v>-74.043117463588715</v>
      </c>
      <c r="P8428">
        <v>26260</v>
      </c>
      <c r="Q8428" s="2" t="s">
        <v>17</v>
      </c>
      <c r="S8428" t="str">
        <f t="shared" ca="1" si="131"/>
        <v/>
      </c>
      <c r="T8428" cm="1">
        <f t="array" aca="1" ref="T8428" ca="1">AVERAGE(IF(ISNUMBER(S8428:S18212), S8428:S18212))</f>
        <v>44.753124999999997</v>
      </c>
      <c r="U8428">
        <v>0</v>
      </c>
    </row>
    <row r="8429" spans="1:21" x14ac:dyDescent="0.2">
      <c r="A8429">
        <v>426</v>
      </c>
      <c r="F8429" s="1">
        <v>42590.771956018521</v>
      </c>
      <c r="G8429" s="1">
        <v>42590.776898148149</v>
      </c>
      <c r="H8429">
        <v>3195</v>
      </c>
      <c r="I8429" s="2" t="s">
        <v>24</v>
      </c>
      <c r="J8429">
        <v>40.730742625306583</v>
      </c>
      <c r="K8429">
        <v>-74.063783884048462</v>
      </c>
      <c r="L8429">
        <v>3210</v>
      </c>
      <c r="M8429" s="2" t="s">
        <v>83</v>
      </c>
      <c r="N8429">
        <v>40.742677141000001</v>
      </c>
      <c r="O8429">
        <v>-74.051788633000001</v>
      </c>
      <c r="P8429">
        <v>24655</v>
      </c>
      <c r="Q8429" s="2" t="s">
        <v>17</v>
      </c>
      <c r="R8429">
        <v>1987</v>
      </c>
      <c r="S8429">
        <f t="shared" ca="1" si="131"/>
        <v>37</v>
      </c>
      <c r="T8429" cm="1">
        <f t="array" aca="1" ref="T8429" ca="1">AVERAGE(IF(ISNUMBER(S8429:S18213), S8429:S18213))</f>
        <v>44.753124999999997</v>
      </c>
      <c r="U8429">
        <v>1</v>
      </c>
    </row>
    <row r="8430" spans="1:21" x14ac:dyDescent="0.2">
      <c r="A8430">
        <v>572</v>
      </c>
      <c r="F8430" s="1">
        <v>42590.772002314814</v>
      </c>
      <c r="G8430" s="1">
        <v>42590.778622685182</v>
      </c>
      <c r="H8430">
        <v>3183</v>
      </c>
      <c r="I8430" s="2" t="s">
        <v>20</v>
      </c>
      <c r="J8430">
        <v>40.716246900000002</v>
      </c>
      <c r="K8430">
        <v>-74.033458800000005</v>
      </c>
      <c r="L8430">
        <v>3192</v>
      </c>
      <c r="M8430" s="2" t="s">
        <v>39</v>
      </c>
      <c r="N8430">
        <v>40.711242300000002</v>
      </c>
      <c r="O8430">
        <v>-74.055701299999996</v>
      </c>
      <c r="P8430">
        <v>24705</v>
      </c>
      <c r="Q8430" s="2" t="s">
        <v>17</v>
      </c>
      <c r="R8430">
        <v>1969</v>
      </c>
      <c r="S8430">
        <f t="shared" ca="1" si="131"/>
        <v>55</v>
      </c>
      <c r="T8430" cm="1">
        <f t="array" aca="1" ref="T8430" ca="1">AVERAGE(IF(ISNUMBER(S8430:S18214), S8430:S18214))</f>
        <v>44.759186864738076</v>
      </c>
      <c r="U8430">
        <v>1</v>
      </c>
    </row>
    <row r="8431" spans="1:21" x14ac:dyDescent="0.2">
      <c r="A8431">
        <v>547</v>
      </c>
      <c r="F8431" s="1">
        <v>42590.772812499999</v>
      </c>
      <c r="G8431" s="1">
        <v>42590.779143518521</v>
      </c>
      <c r="H8431">
        <v>3183</v>
      </c>
      <c r="I8431" s="2" t="s">
        <v>20</v>
      </c>
      <c r="J8431">
        <v>40.716246900000002</v>
      </c>
      <c r="K8431">
        <v>-74.033458800000005</v>
      </c>
      <c r="L8431">
        <v>3267</v>
      </c>
      <c r="M8431" s="2" t="s">
        <v>92</v>
      </c>
      <c r="N8431">
        <v>40.712418823756899</v>
      </c>
      <c r="O8431">
        <v>-74.038525521755219</v>
      </c>
      <c r="P8431">
        <v>24574</v>
      </c>
      <c r="Q8431" s="2" t="s">
        <v>17</v>
      </c>
      <c r="R8431">
        <v>1990</v>
      </c>
      <c r="S8431">
        <f t="shared" ca="1" si="131"/>
        <v>34</v>
      </c>
      <c r="T8431" cm="1">
        <f t="array" aca="1" ref="T8431" ca="1">AVERAGE(IF(ISNUMBER(S8431:S18215), S8431:S18215))</f>
        <v>44.751173708920184</v>
      </c>
      <c r="U8431">
        <v>2</v>
      </c>
    </row>
    <row r="8432" spans="1:21" x14ac:dyDescent="0.2">
      <c r="A8432">
        <v>2364</v>
      </c>
      <c r="F8432" s="1">
        <v>42590.772893518515</v>
      </c>
      <c r="G8432" s="1">
        <v>42590.800254629627</v>
      </c>
      <c r="H8432">
        <v>3205</v>
      </c>
      <c r="I8432" s="2" t="s">
        <v>66</v>
      </c>
      <c r="J8432">
        <v>40.716539780991937</v>
      </c>
      <c r="K8432">
        <v>-74.049637913703904</v>
      </c>
      <c r="L8432">
        <v>3217</v>
      </c>
      <c r="M8432" s="2" t="s">
        <v>95</v>
      </c>
      <c r="N8432">
        <v>40.698650544000003</v>
      </c>
      <c r="O8432">
        <v>-74.082079677999999</v>
      </c>
      <c r="P8432">
        <v>24684</v>
      </c>
      <c r="Q8432" s="2" t="s">
        <v>17</v>
      </c>
      <c r="R8432">
        <v>1963</v>
      </c>
      <c r="S8432">
        <f t="shared" ca="1" si="131"/>
        <v>61</v>
      </c>
      <c r="T8432" cm="1">
        <f t="array" aca="1" ref="T8432" ca="1">AVERAGE(IF(ISNUMBER(S8432:S18216), S8432:S18216))</f>
        <v>44.759592795614722</v>
      </c>
      <c r="U8432">
        <v>1</v>
      </c>
    </row>
    <row r="8433" spans="1:21" x14ac:dyDescent="0.2">
      <c r="A8433">
        <v>216</v>
      </c>
      <c r="F8433" s="1">
        <v>42590.773368055554</v>
      </c>
      <c r="G8433" s="1">
        <v>42590.775879629633</v>
      </c>
      <c r="H8433">
        <v>3195</v>
      </c>
      <c r="I8433" s="2" t="s">
        <v>24</v>
      </c>
      <c r="J8433">
        <v>40.730742625306583</v>
      </c>
      <c r="K8433">
        <v>-74.063783884048462</v>
      </c>
      <c r="L8433">
        <v>3194</v>
      </c>
      <c r="M8433" s="2" t="s">
        <v>71</v>
      </c>
      <c r="N8433">
        <v>40.725339925355797</v>
      </c>
      <c r="O8433">
        <v>-74.067622125148773</v>
      </c>
      <c r="P8433">
        <v>24649</v>
      </c>
      <c r="Q8433" s="2" t="s">
        <v>17</v>
      </c>
      <c r="R8433">
        <v>1976</v>
      </c>
      <c r="S8433">
        <f t="shared" ca="1" si="131"/>
        <v>48</v>
      </c>
      <c r="T8433" cm="1">
        <f t="array" aca="1" ref="T8433" ca="1">AVERAGE(IF(ISNUMBER(S8433:S18217), S8433:S18217))</f>
        <v>44.746865203761757</v>
      </c>
      <c r="U8433">
        <v>1</v>
      </c>
    </row>
    <row r="8434" spans="1:21" x14ac:dyDescent="0.2">
      <c r="A8434">
        <v>395</v>
      </c>
      <c r="F8434" s="1">
        <v>42590.773599537039</v>
      </c>
      <c r="G8434" s="1">
        <v>42590.778171296297</v>
      </c>
      <c r="H8434">
        <v>3186</v>
      </c>
      <c r="I8434" s="2" t="s">
        <v>18</v>
      </c>
      <c r="J8434">
        <v>40.71958611647166</v>
      </c>
      <c r="K8434">
        <v>-74.043117463588715</v>
      </c>
      <c r="L8434">
        <v>3278</v>
      </c>
      <c r="M8434" s="2" t="s">
        <v>41</v>
      </c>
      <c r="N8434">
        <v>40.725685483629007</v>
      </c>
      <c r="O8434">
        <v>-74.048790335655212</v>
      </c>
      <c r="P8434">
        <v>24539</v>
      </c>
      <c r="Q8434" s="2" t="s">
        <v>17</v>
      </c>
      <c r="S8434" t="str">
        <f t="shared" ca="1" si="131"/>
        <v/>
      </c>
      <c r="T8434" cm="1">
        <f t="array" aca="1" ref="T8434" ca="1">AVERAGE(IF(ISNUMBER(S8434:S18218), S8434:S18218))</f>
        <v>44.744313725490194</v>
      </c>
      <c r="U8434">
        <v>0</v>
      </c>
    </row>
    <row r="8435" spans="1:21" x14ac:dyDescent="0.2">
      <c r="A8435">
        <v>443</v>
      </c>
      <c r="F8435" s="1">
        <v>42590.773692129631</v>
      </c>
      <c r="G8435" s="1">
        <v>42590.778831018521</v>
      </c>
      <c r="H8435">
        <v>3195</v>
      </c>
      <c r="I8435" s="2" t="s">
        <v>24</v>
      </c>
      <c r="J8435">
        <v>40.730742625306583</v>
      </c>
      <c r="K8435">
        <v>-74.063783884048462</v>
      </c>
      <c r="L8435">
        <v>3207</v>
      </c>
      <c r="M8435" s="2" t="s">
        <v>91</v>
      </c>
      <c r="N8435">
        <v>40.737603700000001</v>
      </c>
      <c r="O8435">
        <v>-74.052478300000004</v>
      </c>
      <c r="P8435">
        <v>26207</v>
      </c>
      <c r="Q8435" s="2" t="s">
        <v>17</v>
      </c>
      <c r="R8435">
        <v>1976</v>
      </c>
      <c r="S8435">
        <f t="shared" ca="1" si="131"/>
        <v>48</v>
      </c>
      <c r="T8435" cm="1">
        <f t="array" aca="1" ref="T8435" ca="1">AVERAGE(IF(ISNUMBER(S8435:S18219), S8435:S18219))</f>
        <v>44.744313725490194</v>
      </c>
      <c r="U8435">
        <v>2</v>
      </c>
    </row>
    <row r="8436" spans="1:21" x14ac:dyDescent="0.2">
      <c r="A8436">
        <v>338</v>
      </c>
      <c r="F8436" s="1">
        <v>42590.774398148147</v>
      </c>
      <c r="G8436" s="1">
        <v>42590.778321759259</v>
      </c>
      <c r="H8436">
        <v>3187</v>
      </c>
      <c r="I8436" s="2" t="s">
        <v>36</v>
      </c>
      <c r="J8436">
        <v>40.721123599999999</v>
      </c>
      <c r="K8436">
        <v>-74.038050949999999</v>
      </c>
      <c r="L8436">
        <v>3202</v>
      </c>
      <c r="M8436" s="2" t="s">
        <v>48</v>
      </c>
      <c r="N8436">
        <v>40.727223500000001</v>
      </c>
      <c r="O8436">
        <v>-74.033758899999995</v>
      </c>
      <c r="P8436">
        <v>26214</v>
      </c>
      <c r="Q8436" s="2" t="s">
        <v>17</v>
      </c>
      <c r="R8436">
        <v>1990</v>
      </c>
      <c r="S8436">
        <f t="shared" ca="1" si="131"/>
        <v>34</v>
      </c>
      <c r="T8436" cm="1">
        <f t="array" aca="1" ref="T8436" ca="1">AVERAGE(IF(ISNUMBER(S8436:S18220), S8436:S18220))</f>
        <v>44.741758241758241</v>
      </c>
      <c r="U8436">
        <v>1</v>
      </c>
    </row>
    <row r="8437" spans="1:21" x14ac:dyDescent="0.2">
      <c r="A8437">
        <v>382</v>
      </c>
      <c r="F8437" s="1">
        <v>42590.775104166663</v>
      </c>
      <c r="G8437" s="1">
        <v>42590.779537037037</v>
      </c>
      <c r="H8437">
        <v>3186</v>
      </c>
      <c r="I8437" s="2" t="s">
        <v>18</v>
      </c>
      <c r="J8437">
        <v>40.71958611647166</v>
      </c>
      <c r="K8437">
        <v>-74.043117463588715</v>
      </c>
      <c r="L8437">
        <v>3276</v>
      </c>
      <c r="M8437" s="2" t="s">
        <v>30</v>
      </c>
      <c r="N8437">
        <v>40.714584035358932</v>
      </c>
      <c r="O8437">
        <v>-74.042817056179047</v>
      </c>
      <c r="P8437">
        <v>24388</v>
      </c>
      <c r="Q8437" s="2" t="s">
        <v>17</v>
      </c>
      <c r="R8437">
        <v>1989</v>
      </c>
      <c r="S8437">
        <f t="shared" ca="1" si="131"/>
        <v>35</v>
      </c>
      <c r="T8437" cm="1">
        <f t="array" aca="1" ref="T8437" ca="1">AVERAGE(IF(ISNUMBER(S8437:S18221), S8437:S18221))</f>
        <v>44.750196386488611</v>
      </c>
      <c r="U8437">
        <v>2</v>
      </c>
    </row>
    <row r="8438" spans="1:21" x14ac:dyDescent="0.2">
      <c r="A8438">
        <v>4115</v>
      </c>
      <c r="F8438" s="1">
        <v>42590.775312500002</v>
      </c>
      <c r="G8438" s="1">
        <v>42590.822939814818</v>
      </c>
      <c r="H8438">
        <v>3276</v>
      </c>
      <c r="I8438" s="2" t="s">
        <v>63</v>
      </c>
      <c r="J8438">
        <v>40.714584035358932</v>
      </c>
      <c r="K8438">
        <v>-74.042817056179047</v>
      </c>
      <c r="L8438">
        <v>3276</v>
      </c>
      <c r="M8438" s="2" t="s">
        <v>30</v>
      </c>
      <c r="N8438">
        <v>40.714584035358932</v>
      </c>
      <c r="O8438">
        <v>-74.042817056179047</v>
      </c>
      <c r="P8438">
        <v>26192</v>
      </c>
      <c r="Q8438" s="2" t="s">
        <v>43</v>
      </c>
      <c r="S8438" t="str">
        <f t="shared" ca="1" si="131"/>
        <v/>
      </c>
      <c r="T8438" cm="1">
        <f t="array" aca="1" ref="T8438" ca="1">AVERAGE(IF(ISNUMBER(S8438:S18222), S8438:S18222))</f>
        <v>44.757861635220124</v>
      </c>
      <c r="U8438">
        <v>0</v>
      </c>
    </row>
    <row r="8439" spans="1:21" x14ac:dyDescent="0.2">
      <c r="A8439">
        <v>249</v>
      </c>
      <c r="F8439" s="1">
        <v>42590.775543981479</v>
      </c>
      <c r="G8439" s="1">
        <v>42590.778437499997</v>
      </c>
      <c r="H8439">
        <v>3186</v>
      </c>
      <c r="I8439" s="2" t="s">
        <v>18</v>
      </c>
      <c r="J8439">
        <v>40.71958611647166</v>
      </c>
      <c r="K8439">
        <v>-74.043117463588715</v>
      </c>
      <c r="L8439">
        <v>3278</v>
      </c>
      <c r="M8439" s="2" t="s">
        <v>41</v>
      </c>
      <c r="N8439">
        <v>40.725685483629007</v>
      </c>
      <c r="O8439">
        <v>-74.048790335655212</v>
      </c>
      <c r="P8439">
        <v>24701</v>
      </c>
      <c r="Q8439" s="2" t="s">
        <v>17</v>
      </c>
      <c r="R8439">
        <v>1983</v>
      </c>
      <c r="S8439">
        <f t="shared" ca="1" si="131"/>
        <v>41</v>
      </c>
      <c r="T8439" cm="1">
        <f t="array" aca="1" ref="T8439" ca="1">AVERAGE(IF(ISNUMBER(S8439:S18223), S8439:S18223))</f>
        <v>44.757861635220124</v>
      </c>
      <c r="U8439">
        <v>2</v>
      </c>
    </row>
    <row r="8440" spans="1:21" x14ac:dyDescent="0.2">
      <c r="A8440">
        <v>266</v>
      </c>
      <c r="F8440" s="1">
        <v>42590.775671296295</v>
      </c>
      <c r="G8440" s="1">
        <v>42590.778761574074</v>
      </c>
      <c r="H8440">
        <v>3186</v>
      </c>
      <c r="I8440" s="2" t="s">
        <v>18</v>
      </c>
      <c r="J8440">
        <v>40.71958611647166</v>
      </c>
      <c r="K8440">
        <v>-74.043117463588715</v>
      </c>
      <c r="L8440">
        <v>3203</v>
      </c>
      <c r="M8440" s="2" t="s">
        <v>37</v>
      </c>
      <c r="N8440">
        <v>40.727595966000003</v>
      </c>
      <c r="O8440">
        <v>-74.044247311000007</v>
      </c>
      <c r="P8440">
        <v>26186</v>
      </c>
      <c r="Q8440" s="2" t="s">
        <v>17</v>
      </c>
      <c r="R8440">
        <v>1977</v>
      </c>
      <c r="S8440">
        <f t="shared" ca="1" si="131"/>
        <v>47</v>
      </c>
      <c r="T8440" cm="1">
        <f t="array" aca="1" ref="T8440" ca="1">AVERAGE(IF(ISNUMBER(S8440:S18224), S8440:S18224))</f>
        <v>44.760818253343821</v>
      </c>
      <c r="U8440">
        <v>1</v>
      </c>
    </row>
    <row r="8441" spans="1:21" x14ac:dyDescent="0.2">
      <c r="A8441">
        <v>351</v>
      </c>
      <c r="F8441" s="1">
        <v>42590.775787037041</v>
      </c>
      <c r="G8441" s="1">
        <v>42590.779861111114</v>
      </c>
      <c r="H8441">
        <v>3203</v>
      </c>
      <c r="I8441" s="2" t="s">
        <v>46</v>
      </c>
      <c r="J8441">
        <v>40.727595966000003</v>
      </c>
      <c r="K8441">
        <v>-74.044247311000007</v>
      </c>
      <c r="L8441">
        <v>3275</v>
      </c>
      <c r="M8441" s="2" t="s">
        <v>62</v>
      </c>
      <c r="N8441">
        <v>40.718355198232139</v>
      </c>
      <c r="O8441">
        <v>-74.038914442062378</v>
      </c>
      <c r="P8441">
        <v>26291</v>
      </c>
      <c r="Q8441" s="2" t="s">
        <v>17</v>
      </c>
      <c r="R8441">
        <v>1983</v>
      </c>
      <c r="S8441">
        <f t="shared" ca="1" si="131"/>
        <v>41</v>
      </c>
      <c r="T8441" cm="1">
        <f t="array" aca="1" ref="T8441" ca="1">AVERAGE(IF(ISNUMBER(S8441:S18225), S8441:S18225))</f>
        <v>44.759055118110233</v>
      </c>
      <c r="U8441">
        <v>1</v>
      </c>
    </row>
    <row r="8442" spans="1:21" x14ac:dyDescent="0.2">
      <c r="A8442">
        <v>1801</v>
      </c>
      <c r="F8442" s="1">
        <v>42590.775787037041</v>
      </c>
      <c r="G8442" s="1">
        <v>42590.796643518515</v>
      </c>
      <c r="H8442">
        <v>3193</v>
      </c>
      <c r="I8442" s="2" t="s">
        <v>42</v>
      </c>
      <c r="J8442">
        <v>40.724605099886901</v>
      </c>
      <c r="K8442">
        <v>-74.078405946493149</v>
      </c>
      <c r="L8442">
        <v>3193</v>
      </c>
      <c r="M8442" s="2" t="s">
        <v>25</v>
      </c>
      <c r="N8442">
        <v>40.724605099886901</v>
      </c>
      <c r="O8442">
        <v>-74.078405946493149</v>
      </c>
      <c r="P8442">
        <v>24646</v>
      </c>
      <c r="Q8442" s="2" t="s">
        <v>17</v>
      </c>
      <c r="R8442">
        <v>1968</v>
      </c>
      <c r="S8442">
        <f t="shared" ca="1" si="131"/>
        <v>56</v>
      </c>
      <c r="T8442" cm="1">
        <f t="array" aca="1" ref="T8442" ca="1">AVERAGE(IF(ISNUMBER(S8442:S18226), S8442:S18226))</f>
        <v>44.762017336485421</v>
      </c>
      <c r="U8442">
        <v>1</v>
      </c>
    </row>
    <row r="8443" spans="1:21" x14ac:dyDescent="0.2">
      <c r="A8443">
        <v>792</v>
      </c>
      <c r="F8443" s="1">
        <v>42590.775949074072</v>
      </c>
      <c r="G8443" s="1">
        <v>42590.785127314812</v>
      </c>
      <c r="H8443">
        <v>3202</v>
      </c>
      <c r="I8443" s="2" t="s">
        <v>79</v>
      </c>
      <c r="J8443">
        <v>40.727223500000001</v>
      </c>
      <c r="K8443">
        <v>-74.033758899999995</v>
      </c>
      <c r="L8443">
        <v>3205</v>
      </c>
      <c r="M8443" s="2" t="s">
        <v>80</v>
      </c>
      <c r="N8443">
        <v>40.716539780991937</v>
      </c>
      <c r="O8443">
        <v>-74.049637913703904</v>
      </c>
      <c r="P8443">
        <v>24695</v>
      </c>
      <c r="Q8443" s="2" t="s">
        <v>17</v>
      </c>
      <c r="R8443">
        <v>1973</v>
      </c>
      <c r="S8443">
        <f t="shared" ca="1" si="131"/>
        <v>51</v>
      </c>
      <c r="T8443" cm="1">
        <f t="array" aca="1" ref="T8443" ca="1">AVERAGE(IF(ISNUMBER(S8443:S18227), S8443:S18227))</f>
        <v>44.753154574132495</v>
      </c>
      <c r="U8443">
        <v>2</v>
      </c>
    </row>
    <row r="8444" spans="1:21" x14ac:dyDescent="0.2">
      <c r="A8444">
        <v>376</v>
      </c>
      <c r="F8444" s="1">
        <v>42590.776145833333</v>
      </c>
      <c r="G8444" s="1">
        <v>42590.780509259261</v>
      </c>
      <c r="H8444">
        <v>3195</v>
      </c>
      <c r="I8444" s="2" t="s">
        <v>24</v>
      </c>
      <c r="J8444">
        <v>40.730742625306583</v>
      </c>
      <c r="K8444">
        <v>-74.063783884048462</v>
      </c>
      <c r="L8444">
        <v>3212</v>
      </c>
      <c r="M8444" s="2" t="s">
        <v>103</v>
      </c>
      <c r="N8444">
        <v>40.734785817999999</v>
      </c>
      <c r="O8444">
        <v>-74.050443635999997</v>
      </c>
      <c r="P8444">
        <v>26183</v>
      </c>
      <c r="Q8444" s="2" t="s">
        <v>17</v>
      </c>
      <c r="R8444">
        <v>1990</v>
      </c>
      <c r="S8444">
        <f t="shared" ca="1" si="131"/>
        <v>34</v>
      </c>
      <c r="T8444" cm="1">
        <f t="array" aca="1" ref="T8444" ca="1">AVERAGE(IF(ISNUMBER(S8444:S18228), S8444:S18228))</f>
        <v>44.74822415153907</v>
      </c>
      <c r="U8444">
        <v>1</v>
      </c>
    </row>
    <row r="8445" spans="1:21" x14ac:dyDescent="0.2">
      <c r="A8445">
        <v>4054</v>
      </c>
      <c r="F8445" s="1">
        <v>42590.776203703703</v>
      </c>
      <c r="G8445" s="1">
        <v>42590.823136574072</v>
      </c>
      <c r="H8445">
        <v>3276</v>
      </c>
      <c r="I8445" s="2" t="s">
        <v>63</v>
      </c>
      <c r="J8445">
        <v>40.714584035358932</v>
      </c>
      <c r="K8445">
        <v>-74.042817056179047</v>
      </c>
      <c r="L8445">
        <v>3276</v>
      </c>
      <c r="M8445" s="2" t="s">
        <v>30</v>
      </c>
      <c r="N8445">
        <v>40.714584035358932</v>
      </c>
      <c r="O8445">
        <v>-74.042817056179047</v>
      </c>
      <c r="P8445">
        <v>26245</v>
      </c>
      <c r="Q8445" s="2" t="s">
        <v>43</v>
      </c>
      <c r="S8445" t="str">
        <f t="shared" ca="1" si="131"/>
        <v/>
      </c>
      <c r="T8445" cm="1">
        <f t="array" aca="1" ref="T8445" ca="1">AVERAGE(IF(ISNUMBER(S8445:S18229), S8445:S18229))</f>
        <v>44.756714060031598</v>
      </c>
      <c r="U8445">
        <v>0</v>
      </c>
    </row>
    <row r="8446" spans="1:21" x14ac:dyDescent="0.2">
      <c r="A8446">
        <v>1407</v>
      </c>
      <c r="F8446" s="1">
        <v>42590.776412037034</v>
      </c>
      <c r="G8446" s="1">
        <v>42590.792696759258</v>
      </c>
      <c r="H8446">
        <v>3202</v>
      </c>
      <c r="I8446" s="2" t="s">
        <v>79</v>
      </c>
      <c r="J8446">
        <v>40.727223500000001</v>
      </c>
      <c r="K8446">
        <v>-74.033758899999995</v>
      </c>
      <c r="L8446">
        <v>3195</v>
      </c>
      <c r="M8446" s="2" t="s">
        <v>23</v>
      </c>
      <c r="N8446">
        <v>40.730742625306583</v>
      </c>
      <c r="O8446">
        <v>-74.063783884048462</v>
      </c>
      <c r="P8446">
        <v>24697</v>
      </c>
      <c r="Q8446" s="2" t="s">
        <v>17</v>
      </c>
      <c r="R8446">
        <v>1983</v>
      </c>
      <c r="S8446">
        <f t="shared" ca="1" si="131"/>
        <v>41</v>
      </c>
      <c r="T8446" cm="1">
        <f t="array" aca="1" ref="T8446" ca="1">AVERAGE(IF(ISNUMBER(S8446:S18230), S8446:S18230))</f>
        <v>44.756714060031598</v>
      </c>
      <c r="U8446">
        <v>1</v>
      </c>
    </row>
    <row r="8447" spans="1:21" x14ac:dyDescent="0.2">
      <c r="A8447">
        <v>145</v>
      </c>
      <c r="F8447" s="1">
        <v>42590.77652777778</v>
      </c>
      <c r="G8447" s="1">
        <v>42590.77820601852</v>
      </c>
      <c r="H8447">
        <v>3186</v>
      </c>
      <c r="I8447" s="2" t="s">
        <v>18</v>
      </c>
      <c r="J8447">
        <v>40.71958611647166</v>
      </c>
      <c r="K8447">
        <v>-74.043117463588715</v>
      </c>
      <c r="L8447">
        <v>3213</v>
      </c>
      <c r="M8447" s="2" t="s">
        <v>33</v>
      </c>
      <c r="N8447">
        <v>40.718488919999999</v>
      </c>
      <c r="O8447">
        <v>-74.047726624999996</v>
      </c>
      <c r="P8447">
        <v>24421</v>
      </c>
      <c r="Q8447" s="2" t="s">
        <v>17</v>
      </c>
      <c r="R8447">
        <v>1990</v>
      </c>
      <c r="S8447">
        <f t="shared" ca="1" si="131"/>
        <v>34</v>
      </c>
      <c r="T8447" cm="1">
        <f t="array" aca="1" ref="T8447" ca="1">AVERAGE(IF(ISNUMBER(S8447:S18231), S8447:S18231))</f>
        <v>44.759683794466405</v>
      </c>
      <c r="U8447">
        <v>2</v>
      </c>
    </row>
    <row r="8448" spans="1:21" x14ac:dyDescent="0.2">
      <c r="A8448">
        <v>534</v>
      </c>
      <c r="F8448" s="1">
        <v>42590.776921296296</v>
      </c>
      <c r="G8448" s="1">
        <v>42590.783101851855</v>
      </c>
      <c r="H8448">
        <v>3183</v>
      </c>
      <c r="I8448" s="2" t="s">
        <v>20</v>
      </c>
      <c r="J8448">
        <v>40.716246900000002</v>
      </c>
      <c r="K8448">
        <v>-74.033458800000005</v>
      </c>
      <c r="L8448">
        <v>3202</v>
      </c>
      <c r="M8448" s="2" t="s">
        <v>48</v>
      </c>
      <c r="N8448">
        <v>40.727223500000001</v>
      </c>
      <c r="O8448">
        <v>-74.033758899999995</v>
      </c>
      <c r="P8448">
        <v>24723</v>
      </c>
      <c r="Q8448" s="2" t="s">
        <v>17</v>
      </c>
      <c r="R8448">
        <v>1976</v>
      </c>
      <c r="S8448">
        <f t="shared" ca="1" si="131"/>
        <v>48</v>
      </c>
      <c r="T8448" cm="1">
        <f t="array" aca="1" ref="T8448" ca="1">AVERAGE(IF(ISNUMBER(S8448:S18232), S8448:S18232))</f>
        <v>44.768196202531648</v>
      </c>
      <c r="U8448">
        <v>1</v>
      </c>
    </row>
    <row r="8449" spans="1:21" x14ac:dyDescent="0.2">
      <c r="A8449">
        <v>321</v>
      </c>
      <c r="F8449" s="1">
        <v>42590.776979166665</v>
      </c>
      <c r="G8449" s="1">
        <v>42590.780694444446</v>
      </c>
      <c r="H8449">
        <v>3184</v>
      </c>
      <c r="I8449" s="2" t="s">
        <v>68</v>
      </c>
      <c r="J8449">
        <v>40.7141454</v>
      </c>
      <c r="K8449">
        <v>-74.033551900000006</v>
      </c>
      <c r="L8449">
        <v>3275</v>
      </c>
      <c r="M8449" s="2" t="s">
        <v>62</v>
      </c>
      <c r="N8449">
        <v>40.718355198232139</v>
      </c>
      <c r="O8449">
        <v>-74.038914442062378</v>
      </c>
      <c r="P8449">
        <v>24704</v>
      </c>
      <c r="Q8449" s="2" t="s">
        <v>17</v>
      </c>
      <c r="R8449">
        <v>1992</v>
      </c>
      <c r="S8449">
        <f t="shared" ca="1" si="131"/>
        <v>32</v>
      </c>
      <c r="T8449" cm="1">
        <f t="array" aca="1" ref="T8449" ca="1">AVERAGE(IF(ISNUMBER(S8449:S18233), S8449:S18233))</f>
        <v>44.765637371338087</v>
      </c>
      <c r="U8449">
        <v>1</v>
      </c>
    </row>
    <row r="8450" spans="1:21" x14ac:dyDescent="0.2">
      <c r="A8450">
        <v>270</v>
      </c>
      <c r="F8450" s="1">
        <v>42590.777754629627</v>
      </c>
      <c r="G8450" s="1">
        <v>42590.780891203707</v>
      </c>
      <c r="H8450">
        <v>3183</v>
      </c>
      <c r="I8450" s="2" t="s">
        <v>20</v>
      </c>
      <c r="J8450">
        <v>40.716246900000002</v>
      </c>
      <c r="K8450">
        <v>-74.033458800000005</v>
      </c>
      <c r="L8450">
        <v>3267</v>
      </c>
      <c r="M8450" s="2" t="s">
        <v>92</v>
      </c>
      <c r="N8450">
        <v>40.712418823756899</v>
      </c>
      <c r="O8450">
        <v>-74.038525521755219</v>
      </c>
      <c r="P8450">
        <v>24568</v>
      </c>
      <c r="Q8450" s="2" t="s">
        <v>17</v>
      </c>
      <c r="R8450">
        <v>1981</v>
      </c>
      <c r="S8450">
        <f t="shared" ref="S8450:S8513" ca="1" si="132">IF(ISNUMBER(R8450), YEAR(TODAY()) - R8450, "")</f>
        <v>43</v>
      </c>
      <c r="T8450" cm="1">
        <f t="array" aca="1" ref="T8450" ca="1">AVERAGE(IF(ISNUMBER(S8450:S18234), S8450:S18234))</f>
        <v>44.775752773375594</v>
      </c>
      <c r="U8450">
        <v>0</v>
      </c>
    </row>
    <row r="8451" spans="1:21" x14ac:dyDescent="0.2">
      <c r="A8451">
        <v>216</v>
      </c>
      <c r="F8451" s="1">
        <v>42590.778090277781</v>
      </c>
      <c r="G8451" s="1">
        <v>42590.780601851853</v>
      </c>
      <c r="H8451">
        <v>3183</v>
      </c>
      <c r="I8451" s="2" t="s">
        <v>20</v>
      </c>
      <c r="J8451">
        <v>40.716246900000002</v>
      </c>
      <c r="K8451">
        <v>-74.033458800000005</v>
      </c>
      <c r="L8451">
        <v>3185</v>
      </c>
      <c r="M8451" s="2" t="s">
        <v>45</v>
      </c>
      <c r="N8451">
        <v>40.717732499999997</v>
      </c>
      <c r="O8451">
        <v>-74.043845000000005</v>
      </c>
      <c r="P8451">
        <v>24503</v>
      </c>
      <c r="Q8451" s="2" t="s">
        <v>17</v>
      </c>
      <c r="R8451">
        <v>1986</v>
      </c>
      <c r="S8451">
        <f t="shared" ca="1" si="132"/>
        <v>38</v>
      </c>
      <c r="T8451" cm="1">
        <f t="array" aca="1" ref="T8451" ca="1">AVERAGE(IF(ISNUMBER(S8451:S18235), S8451:S18235))</f>
        <v>44.777160983346548</v>
      </c>
      <c r="U8451">
        <v>1</v>
      </c>
    </row>
    <row r="8452" spans="1:21" x14ac:dyDescent="0.2">
      <c r="A8452">
        <v>162</v>
      </c>
      <c r="F8452" s="1">
        <v>42590.778333333335</v>
      </c>
      <c r="G8452" s="1">
        <v>42590.78020833333</v>
      </c>
      <c r="H8452">
        <v>3272</v>
      </c>
      <c r="I8452" s="2" t="s">
        <v>50</v>
      </c>
      <c r="J8452">
        <v>40.723331586464361</v>
      </c>
      <c r="K8452">
        <v>-74.045952558517442</v>
      </c>
      <c r="L8452">
        <v>3203</v>
      </c>
      <c r="M8452" s="2" t="s">
        <v>37</v>
      </c>
      <c r="N8452">
        <v>40.727595966000003</v>
      </c>
      <c r="O8452">
        <v>-74.044247311000007</v>
      </c>
      <c r="P8452">
        <v>24386</v>
      </c>
      <c r="Q8452" s="2" t="s">
        <v>17</v>
      </c>
      <c r="R8452">
        <v>1987</v>
      </c>
      <c r="S8452">
        <f t="shared" ca="1" si="132"/>
        <v>37</v>
      </c>
      <c r="T8452" cm="1">
        <f t="array" aca="1" ref="T8452" ca="1">AVERAGE(IF(ISNUMBER(S8452:S18236), S8452:S18236))</f>
        <v>44.782539682539685</v>
      </c>
      <c r="U8452">
        <v>1</v>
      </c>
    </row>
    <row r="8453" spans="1:21" x14ac:dyDescent="0.2">
      <c r="A8453">
        <v>140</v>
      </c>
      <c r="F8453" s="1">
        <v>42590.778819444444</v>
      </c>
      <c r="G8453" s="1">
        <v>42590.780439814815</v>
      </c>
      <c r="H8453">
        <v>3270</v>
      </c>
      <c r="I8453" s="2" t="s">
        <v>15</v>
      </c>
      <c r="J8453">
        <v>40.725289107811321</v>
      </c>
      <c r="K8453">
        <v>-74.045571684837341</v>
      </c>
      <c r="L8453">
        <v>3211</v>
      </c>
      <c r="M8453" s="2" t="s">
        <v>47</v>
      </c>
      <c r="N8453">
        <v>40.721525149999998</v>
      </c>
      <c r="O8453">
        <v>-74.046304543000005</v>
      </c>
      <c r="P8453">
        <v>24456</v>
      </c>
      <c r="Q8453" s="2" t="s">
        <v>17</v>
      </c>
      <c r="R8453">
        <v>1987</v>
      </c>
      <c r="S8453">
        <f t="shared" ca="1" si="132"/>
        <v>37</v>
      </c>
      <c r="T8453" cm="1">
        <f t="array" aca="1" ref="T8453" ca="1">AVERAGE(IF(ISNUMBER(S8453:S18237), S8453:S18237))</f>
        <v>44.78872120730739</v>
      </c>
      <c r="U8453">
        <v>1</v>
      </c>
    </row>
    <row r="8454" spans="1:21" x14ac:dyDescent="0.2">
      <c r="A8454">
        <v>721</v>
      </c>
      <c r="F8454" s="1">
        <v>42590.778981481482</v>
      </c>
      <c r="G8454" s="1">
        <v>42590.787326388891</v>
      </c>
      <c r="H8454">
        <v>3186</v>
      </c>
      <c r="I8454" s="2" t="s">
        <v>18</v>
      </c>
      <c r="J8454">
        <v>40.71958611647166</v>
      </c>
      <c r="K8454">
        <v>-74.043117463588715</v>
      </c>
      <c r="L8454">
        <v>3212</v>
      </c>
      <c r="M8454" s="2" t="s">
        <v>103</v>
      </c>
      <c r="N8454">
        <v>40.734785817999999</v>
      </c>
      <c r="O8454">
        <v>-74.050443635999997</v>
      </c>
      <c r="P8454">
        <v>26261</v>
      </c>
      <c r="Q8454" s="2" t="s">
        <v>17</v>
      </c>
      <c r="R8454">
        <v>1983</v>
      </c>
      <c r="S8454">
        <f t="shared" ca="1" si="132"/>
        <v>41</v>
      </c>
      <c r="T8454" cm="1">
        <f t="array" aca="1" ref="T8454" ca="1">AVERAGE(IF(ISNUMBER(S8454:S18238), S8454:S18238))</f>
        <v>44.794912559618439</v>
      </c>
      <c r="U8454">
        <v>1</v>
      </c>
    </row>
    <row r="8455" spans="1:21" x14ac:dyDescent="0.2">
      <c r="A8455">
        <v>567</v>
      </c>
      <c r="F8455" s="1">
        <v>42590.779027777775</v>
      </c>
      <c r="G8455" s="1">
        <v>42590.785590277781</v>
      </c>
      <c r="H8455">
        <v>3195</v>
      </c>
      <c r="I8455" s="2" t="s">
        <v>24</v>
      </c>
      <c r="J8455">
        <v>40.730742625306583</v>
      </c>
      <c r="K8455">
        <v>-74.063783884048462</v>
      </c>
      <c r="L8455">
        <v>3193</v>
      </c>
      <c r="M8455" s="2" t="s">
        <v>25</v>
      </c>
      <c r="N8455">
        <v>40.724605099886901</v>
      </c>
      <c r="O8455">
        <v>-74.078405946493149</v>
      </c>
      <c r="P8455">
        <v>24680</v>
      </c>
      <c r="Q8455" s="2" t="s">
        <v>17</v>
      </c>
      <c r="R8455">
        <v>1988</v>
      </c>
      <c r="S8455">
        <f t="shared" ca="1" si="132"/>
        <v>36</v>
      </c>
      <c r="T8455" cm="1">
        <f t="array" aca="1" ref="T8455" ca="1">AVERAGE(IF(ISNUMBER(S8455:S18239), S8455:S18239))</f>
        <v>44.797931583134449</v>
      </c>
      <c r="U8455">
        <v>1</v>
      </c>
    </row>
    <row r="8456" spans="1:21" x14ac:dyDescent="0.2">
      <c r="A8456">
        <v>558</v>
      </c>
      <c r="F8456" s="1">
        <v>42590.779097222221</v>
      </c>
      <c r="G8456" s="1">
        <v>42590.785555555558</v>
      </c>
      <c r="H8456">
        <v>3205</v>
      </c>
      <c r="I8456" s="2" t="s">
        <v>66</v>
      </c>
      <c r="J8456">
        <v>40.716539780991937</v>
      </c>
      <c r="K8456">
        <v>-74.049637913703904</v>
      </c>
      <c r="L8456">
        <v>3203</v>
      </c>
      <c r="M8456" s="2" t="s">
        <v>37</v>
      </c>
      <c r="N8456">
        <v>40.727595966000003</v>
      </c>
      <c r="O8456">
        <v>-74.044247311000007</v>
      </c>
      <c r="P8456">
        <v>26262</v>
      </c>
      <c r="Q8456" s="2" t="s">
        <v>17</v>
      </c>
      <c r="R8456">
        <v>1971</v>
      </c>
      <c r="S8456">
        <f t="shared" ca="1" si="132"/>
        <v>53</v>
      </c>
      <c r="T8456" cm="1">
        <f t="array" aca="1" ref="T8456" ca="1">AVERAGE(IF(ISNUMBER(S8456:S18240), S8456:S18240))</f>
        <v>44.804936305732483</v>
      </c>
      <c r="U8456">
        <v>2</v>
      </c>
    </row>
    <row r="8457" spans="1:21" x14ac:dyDescent="0.2">
      <c r="A8457">
        <v>459</v>
      </c>
      <c r="F8457" s="1">
        <v>42590.779513888891</v>
      </c>
      <c r="G8457" s="1">
        <v>42590.784826388888</v>
      </c>
      <c r="H8457">
        <v>3203</v>
      </c>
      <c r="I8457" s="2" t="s">
        <v>46</v>
      </c>
      <c r="J8457">
        <v>40.727595966000003</v>
      </c>
      <c r="K8457">
        <v>-74.044247311000007</v>
      </c>
      <c r="L8457">
        <v>3185</v>
      </c>
      <c r="M8457" s="2" t="s">
        <v>45</v>
      </c>
      <c r="N8457">
        <v>40.717732499999997</v>
      </c>
      <c r="O8457">
        <v>-74.043845000000005</v>
      </c>
      <c r="P8457">
        <v>26278</v>
      </c>
      <c r="Q8457" s="2" t="s">
        <v>17</v>
      </c>
      <c r="R8457">
        <v>1986</v>
      </c>
      <c r="S8457">
        <f t="shared" ca="1" si="132"/>
        <v>38</v>
      </c>
      <c r="T8457" cm="1">
        <f t="array" aca="1" ref="T8457" ca="1">AVERAGE(IF(ISNUMBER(S8457:S18241), S8457:S18241))</f>
        <v>44.798406374501994</v>
      </c>
      <c r="U8457">
        <v>2</v>
      </c>
    </row>
    <row r="8458" spans="1:21" x14ac:dyDescent="0.2">
      <c r="A8458">
        <v>380</v>
      </c>
      <c r="F8458" s="1">
        <v>42590.779594907406</v>
      </c>
      <c r="G8458" s="1">
        <v>42590.783993055556</v>
      </c>
      <c r="H8458">
        <v>3186</v>
      </c>
      <c r="I8458" s="2" t="s">
        <v>18</v>
      </c>
      <c r="J8458">
        <v>40.71958611647166</v>
      </c>
      <c r="K8458">
        <v>-74.043117463588715</v>
      </c>
      <c r="L8458">
        <v>3203</v>
      </c>
      <c r="M8458" s="2" t="s">
        <v>37</v>
      </c>
      <c r="N8458">
        <v>40.727595966000003</v>
      </c>
      <c r="O8458">
        <v>-74.044247311000007</v>
      </c>
      <c r="P8458">
        <v>24567</v>
      </c>
      <c r="Q8458" s="2" t="s">
        <v>17</v>
      </c>
      <c r="R8458">
        <v>1985</v>
      </c>
      <c r="S8458">
        <f t="shared" ca="1" si="132"/>
        <v>39</v>
      </c>
      <c r="T8458" cm="1">
        <f t="array" aca="1" ref="T8458" ca="1">AVERAGE(IF(ISNUMBER(S8458:S18242), S8458:S18242))</f>
        <v>44.803827751196174</v>
      </c>
      <c r="U8458">
        <v>2</v>
      </c>
    </row>
    <row r="8459" spans="1:21" x14ac:dyDescent="0.2">
      <c r="A8459">
        <v>466</v>
      </c>
      <c r="F8459" s="1">
        <v>42590.779942129629</v>
      </c>
      <c r="G8459" s="1">
        <v>42590.78533564815</v>
      </c>
      <c r="H8459">
        <v>3183</v>
      </c>
      <c r="I8459" s="2" t="s">
        <v>20</v>
      </c>
      <c r="J8459">
        <v>40.716246900000002</v>
      </c>
      <c r="K8459">
        <v>-74.033458800000005</v>
      </c>
      <c r="L8459">
        <v>3202</v>
      </c>
      <c r="M8459" s="2" t="s">
        <v>48</v>
      </c>
      <c r="N8459">
        <v>40.727223500000001</v>
      </c>
      <c r="O8459">
        <v>-74.033758899999995</v>
      </c>
      <c r="P8459">
        <v>26164</v>
      </c>
      <c r="Q8459" s="2" t="s">
        <v>17</v>
      </c>
      <c r="R8459">
        <v>1988</v>
      </c>
      <c r="S8459">
        <f t="shared" ca="1" si="132"/>
        <v>36</v>
      </c>
      <c r="T8459" cm="1">
        <f t="array" aca="1" ref="T8459" ca="1">AVERAGE(IF(ISNUMBER(S8459:S18243), S8459:S18243))</f>
        <v>44.808459696727851</v>
      </c>
      <c r="U8459">
        <v>2</v>
      </c>
    </row>
    <row r="8460" spans="1:21" x14ac:dyDescent="0.2">
      <c r="A8460">
        <v>206</v>
      </c>
      <c r="F8460" s="1">
        <v>42590.780069444445</v>
      </c>
      <c r="G8460" s="1">
        <v>42590.782465277778</v>
      </c>
      <c r="H8460">
        <v>3278</v>
      </c>
      <c r="I8460" s="2" t="s">
        <v>49</v>
      </c>
      <c r="J8460">
        <v>40.725685483629007</v>
      </c>
      <c r="K8460">
        <v>-74.048790335655212</v>
      </c>
      <c r="L8460">
        <v>3186</v>
      </c>
      <c r="M8460" s="2" t="s">
        <v>27</v>
      </c>
      <c r="N8460">
        <v>40.71958611647166</v>
      </c>
      <c r="O8460">
        <v>-74.043117463588715</v>
      </c>
      <c r="P8460">
        <v>24682</v>
      </c>
      <c r="Q8460" s="2" t="s">
        <v>17</v>
      </c>
      <c r="R8460">
        <v>1990</v>
      </c>
      <c r="S8460">
        <f t="shared" ca="1" si="132"/>
        <v>34</v>
      </c>
      <c r="T8460" cm="1">
        <f t="array" aca="1" ref="T8460" ca="1">AVERAGE(IF(ISNUMBER(S8460:S18244), S8460:S18244))</f>
        <v>44.81549520766773</v>
      </c>
      <c r="U8460">
        <v>1</v>
      </c>
    </row>
    <row r="8461" spans="1:21" x14ac:dyDescent="0.2">
      <c r="A8461">
        <v>869</v>
      </c>
      <c r="F8461" s="1">
        <v>42590.780289351853</v>
      </c>
      <c r="G8461" s="1">
        <v>42590.790347222224</v>
      </c>
      <c r="H8461">
        <v>3276</v>
      </c>
      <c r="I8461" s="2" t="s">
        <v>63</v>
      </c>
      <c r="J8461">
        <v>40.714584035358932</v>
      </c>
      <c r="K8461">
        <v>-74.042817056179047</v>
      </c>
      <c r="L8461">
        <v>3190</v>
      </c>
      <c r="M8461" s="2" t="s">
        <v>21</v>
      </c>
      <c r="N8461">
        <v>40.710467023379699</v>
      </c>
      <c r="O8461">
        <v>-74.070038795471191</v>
      </c>
      <c r="P8461">
        <v>24425</v>
      </c>
      <c r="Q8461" s="2" t="s">
        <v>17</v>
      </c>
      <c r="R8461">
        <v>1987</v>
      </c>
      <c r="S8461">
        <f t="shared" ca="1" si="132"/>
        <v>37</v>
      </c>
      <c r="T8461" cm="1">
        <f t="array" aca="1" ref="T8461" ca="1">AVERAGE(IF(ISNUMBER(S8461:S18245), S8461:S18245))</f>
        <v>44.82414068745004</v>
      </c>
      <c r="U8461">
        <v>1</v>
      </c>
    </row>
    <row r="8462" spans="1:21" x14ac:dyDescent="0.2">
      <c r="A8462">
        <v>440</v>
      </c>
      <c r="F8462" s="1">
        <v>42590.780509259261</v>
      </c>
      <c r="G8462" s="1">
        <v>42590.785601851851</v>
      </c>
      <c r="H8462">
        <v>3220</v>
      </c>
      <c r="I8462" s="2" t="s">
        <v>78</v>
      </c>
      <c r="J8462">
        <v>40.734961020009514</v>
      </c>
      <c r="K8462">
        <v>-74.059503078460693</v>
      </c>
      <c r="L8462">
        <v>3281</v>
      </c>
      <c r="M8462" s="2" t="s">
        <v>105</v>
      </c>
      <c r="N8462">
        <v>40.74590996631558</v>
      </c>
      <c r="O8462">
        <v>-74.057271480560303</v>
      </c>
      <c r="P8462">
        <v>26304</v>
      </c>
      <c r="Q8462" s="2" t="s">
        <v>17</v>
      </c>
      <c r="R8462">
        <v>1977</v>
      </c>
      <c r="S8462">
        <f t="shared" ca="1" si="132"/>
        <v>47</v>
      </c>
      <c r="T8462" cm="1">
        <f t="array" aca="1" ref="T8462" ca="1">AVERAGE(IF(ISNUMBER(S8462:S18246), S8462:S18246))</f>
        <v>44.830399999999997</v>
      </c>
      <c r="U8462">
        <v>1</v>
      </c>
    </row>
    <row r="8463" spans="1:21" x14ac:dyDescent="0.2">
      <c r="A8463">
        <v>296</v>
      </c>
      <c r="F8463" s="1">
        <v>42590.780555555553</v>
      </c>
      <c r="G8463" s="1">
        <v>42590.78398148148</v>
      </c>
      <c r="H8463">
        <v>3275</v>
      </c>
      <c r="I8463" s="2" t="s">
        <v>93</v>
      </c>
      <c r="J8463">
        <v>40.718355198232139</v>
      </c>
      <c r="K8463">
        <v>-74.038914442062378</v>
      </c>
      <c r="L8463">
        <v>3214</v>
      </c>
      <c r="M8463" s="2" t="s">
        <v>70</v>
      </c>
      <c r="N8463">
        <v>40.712774199999998</v>
      </c>
      <c r="O8463">
        <v>-74.0364857</v>
      </c>
      <c r="P8463">
        <v>26286</v>
      </c>
      <c r="Q8463" s="2" t="s">
        <v>17</v>
      </c>
      <c r="R8463">
        <v>1981</v>
      </c>
      <c r="S8463">
        <f t="shared" ca="1" si="132"/>
        <v>43</v>
      </c>
      <c r="T8463" cm="1">
        <f t="array" aca="1" ref="T8463" ca="1">AVERAGE(IF(ISNUMBER(S8463:S18247), S8463:S18247))</f>
        <v>44.828662930344272</v>
      </c>
      <c r="U8463">
        <v>1</v>
      </c>
    </row>
    <row r="8464" spans="1:21" x14ac:dyDescent="0.2">
      <c r="A8464">
        <v>710</v>
      </c>
      <c r="F8464" s="1">
        <v>42590.780590277776</v>
      </c>
      <c r="G8464" s="1">
        <v>42590.788819444446</v>
      </c>
      <c r="H8464">
        <v>3183</v>
      </c>
      <c r="I8464" s="2" t="s">
        <v>20</v>
      </c>
      <c r="J8464">
        <v>40.716246900000002</v>
      </c>
      <c r="K8464">
        <v>-74.033458800000005</v>
      </c>
      <c r="L8464">
        <v>3202</v>
      </c>
      <c r="M8464" s="2" t="s">
        <v>48</v>
      </c>
      <c r="N8464">
        <v>40.727223500000001</v>
      </c>
      <c r="O8464">
        <v>-74.033758899999995</v>
      </c>
      <c r="P8464">
        <v>24641</v>
      </c>
      <c r="Q8464" s="2" t="s">
        <v>17</v>
      </c>
      <c r="R8464">
        <v>1987</v>
      </c>
      <c r="S8464">
        <f t="shared" ca="1" si="132"/>
        <v>37</v>
      </c>
      <c r="T8464" cm="1">
        <f t="array" aca="1" ref="T8464" ca="1">AVERAGE(IF(ISNUMBER(S8464:S18248), S8464:S18248))</f>
        <v>44.830128205128204</v>
      </c>
      <c r="U8464">
        <v>1</v>
      </c>
    </row>
    <row r="8465" spans="1:21" x14ac:dyDescent="0.2">
      <c r="A8465">
        <v>377</v>
      </c>
      <c r="F8465" s="1">
        <v>42590.780682870369</v>
      </c>
      <c r="G8465" s="1">
        <v>42590.785046296296</v>
      </c>
      <c r="H8465">
        <v>3186</v>
      </c>
      <c r="I8465" s="2" t="s">
        <v>18</v>
      </c>
      <c r="J8465">
        <v>40.71958611647166</v>
      </c>
      <c r="K8465">
        <v>-74.043117463588715</v>
      </c>
      <c r="L8465">
        <v>3267</v>
      </c>
      <c r="M8465" s="2" t="s">
        <v>92</v>
      </c>
      <c r="N8465">
        <v>40.712418823756899</v>
      </c>
      <c r="O8465">
        <v>-74.038525521755219</v>
      </c>
      <c r="P8465">
        <v>24629</v>
      </c>
      <c r="Q8465" s="2" t="s">
        <v>17</v>
      </c>
      <c r="R8465">
        <v>1976</v>
      </c>
      <c r="S8465">
        <f t="shared" ca="1" si="132"/>
        <v>48</v>
      </c>
      <c r="T8465" cm="1">
        <f t="array" aca="1" ref="T8465" ca="1">AVERAGE(IF(ISNUMBER(S8465:S18249), S8465:S18249))</f>
        <v>44.836407377706493</v>
      </c>
      <c r="U8465">
        <v>1</v>
      </c>
    </row>
    <row r="8466" spans="1:21" x14ac:dyDescent="0.2">
      <c r="A8466">
        <v>143</v>
      </c>
      <c r="F8466" s="1">
        <v>42590.780902777777</v>
      </c>
      <c r="G8466" s="1">
        <v>42590.782569444447</v>
      </c>
      <c r="H8466">
        <v>3213</v>
      </c>
      <c r="I8466" s="2" t="s">
        <v>26</v>
      </c>
      <c r="J8466">
        <v>40.718488919999999</v>
      </c>
      <c r="K8466">
        <v>-74.047726624999996</v>
      </c>
      <c r="L8466">
        <v>3186</v>
      </c>
      <c r="M8466" s="2" t="s">
        <v>27</v>
      </c>
      <c r="N8466">
        <v>40.71958611647166</v>
      </c>
      <c r="O8466">
        <v>-74.043117463588715</v>
      </c>
      <c r="P8466">
        <v>24717</v>
      </c>
      <c r="Q8466" s="2" t="s">
        <v>17</v>
      </c>
      <c r="R8466">
        <v>1989</v>
      </c>
      <c r="S8466">
        <f t="shared" ca="1" si="132"/>
        <v>35</v>
      </c>
      <c r="T8466" cm="1">
        <f t="array" aca="1" ref="T8466" ca="1">AVERAGE(IF(ISNUMBER(S8466:S18250), S8466:S18250))</f>
        <v>44.833868378812198</v>
      </c>
      <c r="U8466">
        <v>1</v>
      </c>
    </row>
    <row r="8467" spans="1:21" x14ac:dyDescent="0.2">
      <c r="A8467">
        <v>183</v>
      </c>
      <c r="F8467" s="1">
        <v>42590.781006944446</v>
      </c>
      <c r="G8467" s="1">
        <v>42590.783136574071</v>
      </c>
      <c r="H8467">
        <v>3211</v>
      </c>
      <c r="I8467" s="2" t="s">
        <v>64</v>
      </c>
      <c r="J8467">
        <v>40.721525149999998</v>
      </c>
      <c r="K8467">
        <v>-74.046304543000005</v>
      </c>
      <c r="L8467">
        <v>3278</v>
      </c>
      <c r="M8467" s="2" t="s">
        <v>41</v>
      </c>
      <c r="N8467">
        <v>40.725685483629007</v>
      </c>
      <c r="O8467">
        <v>-74.048790335655212</v>
      </c>
      <c r="P8467">
        <v>24391</v>
      </c>
      <c r="Q8467" s="2" t="s">
        <v>17</v>
      </c>
      <c r="R8467">
        <v>1979</v>
      </c>
      <c r="S8467">
        <f t="shared" ca="1" si="132"/>
        <v>45</v>
      </c>
      <c r="T8467" cm="1">
        <f t="array" aca="1" ref="T8467" ca="1">AVERAGE(IF(ISNUMBER(S8467:S18251), S8467:S18251))</f>
        <v>44.841767068273093</v>
      </c>
      <c r="U8467">
        <v>1</v>
      </c>
    </row>
    <row r="8468" spans="1:21" x14ac:dyDescent="0.2">
      <c r="A8468">
        <v>221</v>
      </c>
      <c r="F8468" s="1">
        <v>42590.781215277777</v>
      </c>
      <c r="G8468" s="1">
        <v>42590.783784722225</v>
      </c>
      <c r="H8468">
        <v>3278</v>
      </c>
      <c r="I8468" s="2" t="s">
        <v>49</v>
      </c>
      <c r="J8468">
        <v>40.725685483629007</v>
      </c>
      <c r="K8468">
        <v>-74.048790335655212</v>
      </c>
      <c r="L8468">
        <v>3203</v>
      </c>
      <c r="M8468" s="2" t="s">
        <v>37</v>
      </c>
      <c r="N8468">
        <v>40.727595966000003</v>
      </c>
      <c r="O8468">
        <v>-74.044247311000007</v>
      </c>
      <c r="P8468">
        <v>26197</v>
      </c>
      <c r="Q8468" s="2" t="s">
        <v>17</v>
      </c>
      <c r="R8468">
        <v>1997</v>
      </c>
      <c r="S8468">
        <f t="shared" ca="1" si="132"/>
        <v>27</v>
      </c>
      <c r="T8468" cm="1">
        <f t="array" aca="1" ref="T8468" ca="1">AVERAGE(IF(ISNUMBER(S8468:S18252), S8468:S18252))</f>
        <v>44.84163987138264</v>
      </c>
      <c r="U8468">
        <v>2</v>
      </c>
    </row>
    <row r="8469" spans="1:21" x14ac:dyDescent="0.2">
      <c r="A8469">
        <v>284</v>
      </c>
      <c r="F8469" s="1">
        <v>42590.781273148146</v>
      </c>
      <c r="G8469" s="1">
        <v>42590.784560185188</v>
      </c>
      <c r="H8469">
        <v>3183</v>
      </c>
      <c r="I8469" s="2" t="s">
        <v>20</v>
      </c>
      <c r="J8469">
        <v>40.716246900000002</v>
      </c>
      <c r="K8469">
        <v>-74.033458800000005</v>
      </c>
      <c r="L8469">
        <v>3267</v>
      </c>
      <c r="M8469" s="2" t="s">
        <v>92</v>
      </c>
      <c r="N8469">
        <v>40.712418823756899</v>
      </c>
      <c r="O8469">
        <v>-74.038525521755219</v>
      </c>
      <c r="P8469">
        <v>24389</v>
      </c>
      <c r="Q8469" s="2" t="s">
        <v>17</v>
      </c>
      <c r="R8469">
        <v>1980</v>
      </c>
      <c r="S8469">
        <f t="shared" ca="1" si="132"/>
        <v>44</v>
      </c>
      <c r="T8469" cm="1">
        <f t="array" aca="1" ref="T8469" ca="1">AVERAGE(IF(ISNUMBER(S8469:S18253), S8469:S18253))</f>
        <v>44.855993563958165</v>
      </c>
      <c r="U8469">
        <v>2</v>
      </c>
    </row>
    <row r="8470" spans="1:21" x14ac:dyDescent="0.2">
      <c r="A8470">
        <v>605</v>
      </c>
      <c r="F8470" s="1">
        <v>42590.781365740739</v>
      </c>
      <c r="G8470" s="1">
        <v>42590.788368055553</v>
      </c>
      <c r="H8470">
        <v>3202</v>
      </c>
      <c r="I8470" s="2" t="s">
        <v>79</v>
      </c>
      <c r="J8470">
        <v>40.727223500000001</v>
      </c>
      <c r="K8470">
        <v>-74.033758899999995</v>
      </c>
      <c r="L8470">
        <v>3276</v>
      </c>
      <c r="M8470" s="2" t="s">
        <v>30</v>
      </c>
      <c r="N8470">
        <v>40.714584035358932</v>
      </c>
      <c r="O8470">
        <v>-74.042817056179047</v>
      </c>
      <c r="P8470">
        <v>26214</v>
      </c>
      <c r="Q8470" s="2" t="s">
        <v>17</v>
      </c>
      <c r="R8470">
        <v>1978</v>
      </c>
      <c r="S8470">
        <f t="shared" ca="1" si="132"/>
        <v>46</v>
      </c>
      <c r="T8470" cm="1">
        <f t="array" aca="1" ref="T8470" ca="1">AVERAGE(IF(ISNUMBER(S8470:S18254), S8470:S18254))</f>
        <v>44.856682769726248</v>
      </c>
      <c r="U8470">
        <v>1</v>
      </c>
    </row>
    <row r="8471" spans="1:21" x14ac:dyDescent="0.2">
      <c r="A8471">
        <v>769</v>
      </c>
      <c r="F8471" s="1">
        <v>42590.7815625</v>
      </c>
      <c r="G8471" s="1">
        <v>42590.79047453704</v>
      </c>
      <c r="H8471">
        <v>3186</v>
      </c>
      <c r="I8471" s="2" t="s">
        <v>18</v>
      </c>
      <c r="J8471">
        <v>40.71958611647166</v>
      </c>
      <c r="K8471">
        <v>-74.043117463588715</v>
      </c>
      <c r="L8471">
        <v>3268</v>
      </c>
      <c r="M8471" s="2" t="s">
        <v>107</v>
      </c>
      <c r="N8471">
        <v>40.71346382669195</v>
      </c>
      <c r="O8471">
        <v>-74.062858521938324</v>
      </c>
      <c r="P8471">
        <v>24446</v>
      </c>
      <c r="Q8471" s="2" t="s">
        <v>17</v>
      </c>
      <c r="R8471">
        <v>1975</v>
      </c>
      <c r="S8471">
        <f t="shared" ca="1" si="132"/>
        <v>49</v>
      </c>
      <c r="T8471" cm="1">
        <f t="array" aca="1" ref="T8471" ca="1">AVERAGE(IF(ISNUMBER(S8471:S18255), S8471:S18255))</f>
        <v>44.855761482675263</v>
      </c>
      <c r="U8471">
        <v>2</v>
      </c>
    </row>
    <row r="8472" spans="1:21" x14ac:dyDescent="0.2">
      <c r="A8472">
        <v>764</v>
      </c>
      <c r="F8472" s="1">
        <v>42590.781643518516</v>
      </c>
      <c r="G8472" s="1">
        <v>42590.790497685186</v>
      </c>
      <c r="H8472">
        <v>3186</v>
      </c>
      <c r="I8472" s="2" t="s">
        <v>18</v>
      </c>
      <c r="J8472">
        <v>40.71958611647166</v>
      </c>
      <c r="K8472">
        <v>-74.043117463588715</v>
      </c>
      <c r="L8472">
        <v>3268</v>
      </c>
      <c r="M8472" s="2" t="s">
        <v>107</v>
      </c>
      <c r="N8472">
        <v>40.71346382669195</v>
      </c>
      <c r="O8472">
        <v>-74.062858521938324</v>
      </c>
      <c r="P8472">
        <v>24455</v>
      </c>
      <c r="Q8472" s="2" t="s">
        <v>17</v>
      </c>
      <c r="R8472">
        <v>1969</v>
      </c>
      <c r="S8472">
        <f t="shared" ca="1" si="132"/>
        <v>55</v>
      </c>
      <c r="T8472" cm="1">
        <f t="array" aca="1" ref="T8472" ca="1">AVERAGE(IF(ISNUMBER(S8472:S18256), S8472:S18256))</f>
        <v>44.852419354838709</v>
      </c>
      <c r="U8472">
        <v>1</v>
      </c>
    </row>
    <row r="8473" spans="1:21" x14ac:dyDescent="0.2">
      <c r="A8473">
        <v>414</v>
      </c>
      <c r="F8473" s="1">
        <v>42590.781724537039</v>
      </c>
      <c r="G8473" s="1">
        <v>42590.786516203705</v>
      </c>
      <c r="H8473">
        <v>3202</v>
      </c>
      <c r="I8473" s="2" t="s">
        <v>79</v>
      </c>
      <c r="J8473">
        <v>40.727223500000001</v>
      </c>
      <c r="K8473">
        <v>-74.033758899999995</v>
      </c>
      <c r="L8473">
        <v>3203</v>
      </c>
      <c r="M8473" s="2" t="s">
        <v>37</v>
      </c>
      <c r="N8473">
        <v>40.727595966000003</v>
      </c>
      <c r="O8473">
        <v>-74.044247311000007</v>
      </c>
      <c r="P8473">
        <v>24694</v>
      </c>
      <c r="Q8473" s="2" t="s">
        <v>17</v>
      </c>
      <c r="R8473">
        <v>1980</v>
      </c>
      <c r="S8473">
        <f t="shared" ca="1" si="132"/>
        <v>44</v>
      </c>
      <c r="T8473" cm="1">
        <f t="array" aca="1" ref="T8473" ca="1">AVERAGE(IF(ISNUMBER(S8473:S18257), S8473:S18257))</f>
        <v>44.844229217110573</v>
      </c>
      <c r="U8473">
        <v>1</v>
      </c>
    </row>
    <row r="8474" spans="1:21" x14ac:dyDescent="0.2">
      <c r="A8474">
        <v>249</v>
      </c>
      <c r="F8474" s="1">
        <v>42590.781898148147</v>
      </c>
      <c r="G8474" s="1">
        <v>42590.784780092596</v>
      </c>
      <c r="H8474">
        <v>3187</v>
      </c>
      <c r="I8474" s="2" t="s">
        <v>36</v>
      </c>
      <c r="J8474">
        <v>40.721123599999999</v>
      </c>
      <c r="K8474">
        <v>-74.038050949999999</v>
      </c>
      <c r="L8474">
        <v>3211</v>
      </c>
      <c r="M8474" s="2" t="s">
        <v>47</v>
      </c>
      <c r="N8474">
        <v>40.721525149999998</v>
      </c>
      <c r="O8474">
        <v>-74.046304543000005</v>
      </c>
      <c r="P8474">
        <v>26212</v>
      </c>
      <c r="Q8474" s="2" t="s">
        <v>17</v>
      </c>
      <c r="R8474">
        <v>1988</v>
      </c>
      <c r="S8474">
        <f t="shared" ca="1" si="132"/>
        <v>36</v>
      </c>
      <c r="T8474" cm="1">
        <f t="array" aca="1" ref="T8474" ca="1">AVERAGE(IF(ISNUMBER(S8474:S18258), S8474:S18258))</f>
        <v>44.84491114701131</v>
      </c>
      <c r="U8474">
        <v>2</v>
      </c>
    </row>
    <row r="8475" spans="1:21" x14ac:dyDescent="0.2">
      <c r="A8475">
        <v>154</v>
      </c>
      <c r="F8475" s="1">
        <v>42590.782013888886</v>
      </c>
      <c r="G8475" s="1">
        <v>42590.783807870372</v>
      </c>
      <c r="H8475">
        <v>3202</v>
      </c>
      <c r="I8475" s="2" t="s">
        <v>79</v>
      </c>
      <c r="J8475">
        <v>40.727223500000001</v>
      </c>
      <c r="K8475">
        <v>-74.033758899999995</v>
      </c>
      <c r="L8475">
        <v>3199</v>
      </c>
      <c r="M8475" s="2" t="s">
        <v>72</v>
      </c>
      <c r="N8475">
        <v>40.728744800000001</v>
      </c>
      <c r="O8475">
        <v>-74.032108199999996</v>
      </c>
      <c r="P8475">
        <v>24528</v>
      </c>
      <c r="Q8475" s="2" t="s">
        <v>17</v>
      </c>
      <c r="R8475">
        <v>1984</v>
      </c>
      <c r="S8475">
        <f t="shared" ca="1" si="132"/>
        <v>40</v>
      </c>
      <c r="T8475" cm="1">
        <f t="array" aca="1" ref="T8475" ca="1">AVERAGE(IF(ISNUMBER(S8475:S18259), S8475:S18259))</f>
        <v>44.852061438965237</v>
      </c>
      <c r="U8475">
        <v>2</v>
      </c>
    </row>
    <row r="8476" spans="1:21" x14ac:dyDescent="0.2">
      <c r="A8476">
        <v>273</v>
      </c>
      <c r="F8476" s="1">
        <v>42590.782060185185</v>
      </c>
      <c r="G8476" s="1">
        <v>42590.785219907404</v>
      </c>
      <c r="H8476">
        <v>3186</v>
      </c>
      <c r="I8476" s="2" t="s">
        <v>18</v>
      </c>
      <c r="J8476">
        <v>40.71958611647166</v>
      </c>
      <c r="K8476">
        <v>-74.043117463588715</v>
      </c>
      <c r="L8476">
        <v>3203</v>
      </c>
      <c r="M8476" s="2" t="s">
        <v>37</v>
      </c>
      <c r="N8476">
        <v>40.727595966000003</v>
      </c>
      <c r="O8476">
        <v>-74.044247311000007</v>
      </c>
      <c r="P8476">
        <v>26260</v>
      </c>
      <c r="Q8476" s="2" t="s">
        <v>17</v>
      </c>
      <c r="R8476">
        <v>1981</v>
      </c>
      <c r="S8476">
        <f t="shared" ca="1" si="132"/>
        <v>43</v>
      </c>
      <c r="T8476" cm="1">
        <f t="array" aca="1" ref="T8476" ca="1">AVERAGE(IF(ISNUMBER(S8476:S18260), S8476:S18260))</f>
        <v>44.855987055016179</v>
      </c>
      <c r="U8476">
        <v>1</v>
      </c>
    </row>
    <row r="8477" spans="1:21" x14ac:dyDescent="0.2">
      <c r="A8477">
        <v>192</v>
      </c>
      <c r="F8477" s="1">
        <v>42590.782233796293</v>
      </c>
      <c r="G8477" s="1">
        <v>42590.784467592595</v>
      </c>
      <c r="H8477">
        <v>3272</v>
      </c>
      <c r="I8477" s="2" t="s">
        <v>50</v>
      </c>
      <c r="J8477">
        <v>40.723331586464361</v>
      </c>
      <c r="K8477">
        <v>-74.045952558517442</v>
      </c>
      <c r="L8477">
        <v>3186</v>
      </c>
      <c r="M8477" s="2" t="s">
        <v>27</v>
      </c>
      <c r="N8477">
        <v>40.71958611647166</v>
      </c>
      <c r="O8477">
        <v>-74.043117463588715</v>
      </c>
      <c r="P8477">
        <v>26177</v>
      </c>
      <c r="Q8477" s="2" t="s">
        <v>17</v>
      </c>
      <c r="R8477">
        <v>1963</v>
      </c>
      <c r="S8477">
        <f t="shared" ca="1" si="132"/>
        <v>61</v>
      </c>
      <c r="T8477" cm="1">
        <f t="array" aca="1" ref="T8477" ca="1">AVERAGE(IF(ISNUMBER(S8477:S18261), S8477:S18261))</f>
        <v>44.857489878542509</v>
      </c>
      <c r="U8477">
        <v>1</v>
      </c>
    </row>
    <row r="8478" spans="1:21" x14ac:dyDescent="0.2">
      <c r="A8478">
        <v>129</v>
      </c>
      <c r="F8478" s="1">
        <v>42590.78230324074</v>
      </c>
      <c r="G8478" s="1">
        <v>42590.783807870372</v>
      </c>
      <c r="H8478">
        <v>3202</v>
      </c>
      <c r="I8478" s="2" t="s">
        <v>79</v>
      </c>
      <c r="J8478">
        <v>40.727223500000001</v>
      </c>
      <c r="K8478">
        <v>-74.033758899999995</v>
      </c>
      <c r="L8478">
        <v>3199</v>
      </c>
      <c r="M8478" s="2" t="s">
        <v>72</v>
      </c>
      <c r="N8478">
        <v>40.728744800000001</v>
      </c>
      <c r="O8478">
        <v>-74.032108199999996</v>
      </c>
      <c r="P8478">
        <v>24631</v>
      </c>
      <c r="Q8478" s="2" t="s">
        <v>17</v>
      </c>
      <c r="R8478">
        <v>1980</v>
      </c>
      <c r="S8478">
        <f t="shared" ca="1" si="132"/>
        <v>44</v>
      </c>
      <c r="T8478" cm="1">
        <f t="array" aca="1" ref="T8478" ca="1">AVERAGE(IF(ISNUMBER(S8478:S18262), S8478:S18262))</f>
        <v>44.844408427876822</v>
      </c>
      <c r="U8478">
        <v>1</v>
      </c>
    </row>
    <row r="8479" spans="1:21" x14ac:dyDescent="0.2">
      <c r="A8479">
        <v>923</v>
      </c>
      <c r="F8479" s="1">
        <v>42590.782546296294</v>
      </c>
      <c r="G8479" s="1">
        <v>42590.793240740742</v>
      </c>
      <c r="H8479">
        <v>3183</v>
      </c>
      <c r="I8479" s="2" t="s">
        <v>20</v>
      </c>
      <c r="J8479">
        <v>40.716246900000002</v>
      </c>
      <c r="K8479">
        <v>-74.033458800000005</v>
      </c>
      <c r="L8479">
        <v>3209</v>
      </c>
      <c r="M8479" s="2" t="s">
        <v>85</v>
      </c>
      <c r="N8479">
        <v>40.724176499999999</v>
      </c>
      <c r="O8479">
        <v>-74.050656399999994</v>
      </c>
      <c r="P8479">
        <v>24449</v>
      </c>
      <c r="Q8479" s="2" t="s">
        <v>17</v>
      </c>
      <c r="R8479">
        <v>1944</v>
      </c>
      <c r="S8479">
        <f t="shared" ca="1" si="132"/>
        <v>80</v>
      </c>
      <c r="T8479" cm="1">
        <f t="array" aca="1" ref="T8479" ca="1">AVERAGE(IF(ISNUMBER(S8479:S18263), S8479:S18263))</f>
        <v>44.845093268450931</v>
      </c>
      <c r="U8479">
        <v>2</v>
      </c>
    </row>
    <row r="8480" spans="1:21" x14ac:dyDescent="0.2">
      <c r="A8480">
        <v>204</v>
      </c>
      <c r="F8480" s="1">
        <v>42590.782743055555</v>
      </c>
      <c r="G8480" s="1">
        <v>42590.785115740742</v>
      </c>
      <c r="H8480">
        <v>3186</v>
      </c>
      <c r="I8480" s="2" t="s">
        <v>18</v>
      </c>
      <c r="J8480">
        <v>40.71958611647166</v>
      </c>
      <c r="K8480">
        <v>-74.043117463588715</v>
      </c>
      <c r="L8480">
        <v>3209</v>
      </c>
      <c r="M8480" s="2" t="s">
        <v>85</v>
      </c>
      <c r="N8480">
        <v>40.724176499999999</v>
      </c>
      <c r="O8480">
        <v>-74.050656399999994</v>
      </c>
      <c r="P8480">
        <v>24717</v>
      </c>
      <c r="Q8480" s="2" t="s">
        <v>17</v>
      </c>
      <c r="R8480">
        <v>1986</v>
      </c>
      <c r="S8480">
        <f t="shared" ca="1" si="132"/>
        <v>38</v>
      </c>
      <c r="T8480" cm="1">
        <f t="array" aca="1" ref="T8480" ca="1">AVERAGE(IF(ISNUMBER(S8480:S18264), S8480:S18264))</f>
        <v>44.816558441558442</v>
      </c>
      <c r="U8480">
        <v>1</v>
      </c>
    </row>
    <row r="8481" spans="1:21" x14ac:dyDescent="0.2">
      <c r="A8481">
        <v>241</v>
      </c>
      <c r="F8481" s="1">
        <v>42590.783032407409</v>
      </c>
      <c r="G8481" s="1">
        <v>42590.785821759258</v>
      </c>
      <c r="H8481">
        <v>3186</v>
      </c>
      <c r="I8481" s="2" t="s">
        <v>18</v>
      </c>
      <c r="J8481">
        <v>40.71958611647166</v>
      </c>
      <c r="K8481">
        <v>-74.043117463588715</v>
      </c>
      <c r="L8481">
        <v>3278</v>
      </c>
      <c r="M8481" s="2" t="s">
        <v>41</v>
      </c>
      <c r="N8481">
        <v>40.725685483629007</v>
      </c>
      <c r="O8481">
        <v>-74.048790335655212</v>
      </c>
      <c r="P8481">
        <v>24682</v>
      </c>
      <c r="Q8481" s="2" t="s">
        <v>17</v>
      </c>
      <c r="R8481">
        <v>1977</v>
      </c>
      <c r="S8481">
        <f t="shared" ca="1" si="132"/>
        <v>47</v>
      </c>
      <c r="T8481" cm="1">
        <f t="array" aca="1" ref="T8481" ca="1">AVERAGE(IF(ISNUMBER(S8481:S18265), S8481:S18265))</f>
        <v>44.82209585702681</v>
      </c>
      <c r="U8481">
        <v>1</v>
      </c>
    </row>
    <row r="8482" spans="1:21" x14ac:dyDescent="0.2">
      <c r="A8482">
        <v>254</v>
      </c>
      <c r="F8482" s="1">
        <v>42590.783553240741</v>
      </c>
      <c r="G8482" s="1">
        <v>42590.786493055559</v>
      </c>
      <c r="H8482">
        <v>3183</v>
      </c>
      <c r="I8482" s="2" t="s">
        <v>20</v>
      </c>
      <c r="J8482">
        <v>40.716246900000002</v>
      </c>
      <c r="K8482">
        <v>-74.033458800000005</v>
      </c>
      <c r="L8482">
        <v>3187</v>
      </c>
      <c r="M8482" s="2" t="s">
        <v>59</v>
      </c>
      <c r="N8482">
        <v>40.721123599999999</v>
      </c>
      <c r="O8482">
        <v>-74.038050949999999</v>
      </c>
      <c r="P8482">
        <v>24518</v>
      </c>
      <c r="Q8482" s="2" t="s">
        <v>17</v>
      </c>
      <c r="R8482">
        <v>1979</v>
      </c>
      <c r="S8482">
        <f t="shared" ca="1" si="132"/>
        <v>45</v>
      </c>
      <c r="T8482" cm="1">
        <f t="array" aca="1" ref="T8482" ca="1">AVERAGE(IF(ISNUMBER(S8482:S18266), S8482:S18266))</f>
        <v>44.820325203252033</v>
      </c>
      <c r="U8482">
        <v>1</v>
      </c>
    </row>
    <row r="8483" spans="1:21" x14ac:dyDescent="0.2">
      <c r="A8483">
        <v>548</v>
      </c>
      <c r="F8483" s="1">
        <v>42590.78365740741</v>
      </c>
      <c r="G8483" s="1">
        <v>42590.79</v>
      </c>
      <c r="H8483">
        <v>3183</v>
      </c>
      <c r="I8483" s="2" t="s">
        <v>20</v>
      </c>
      <c r="J8483">
        <v>40.716246900000002</v>
      </c>
      <c r="K8483">
        <v>-74.033458800000005</v>
      </c>
      <c r="L8483">
        <v>3267</v>
      </c>
      <c r="M8483" s="2" t="s">
        <v>92</v>
      </c>
      <c r="N8483">
        <v>40.712418823756899</v>
      </c>
      <c r="O8483">
        <v>-74.038525521755219</v>
      </c>
      <c r="P8483">
        <v>26151</v>
      </c>
      <c r="Q8483" s="2" t="s">
        <v>17</v>
      </c>
      <c r="R8483">
        <v>1979</v>
      </c>
      <c r="S8483">
        <f t="shared" ca="1" si="132"/>
        <v>45</v>
      </c>
      <c r="T8483" cm="1">
        <f t="array" aca="1" ref="T8483" ca="1">AVERAGE(IF(ISNUMBER(S8483:S18267), S8483:S18267))</f>
        <v>44.820179007323027</v>
      </c>
      <c r="U8483">
        <v>1</v>
      </c>
    </row>
    <row r="8484" spans="1:21" x14ac:dyDescent="0.2">
      <c r="A8484">
        <v>284</v>
      </c>
      <c r="F8484" s="1">
        <v>42590.784178240741</v>
      </c>
      <c r="G8484" s="1">
        <v>42590.787465277775</v>
      </c>
      <c r="H8484">
        <v>3267</v>
      </c>
      <c r="I8484" s="2" t="s">
        <v>34</v>
      </c>
      <c r="J8484">
        <v>40.712418823756899</v>
      </c>
      <c r="K8484">
        <v>-74.038525521755219</v>
      </c>
      <c r="L8484">
        <v>3184</v>
      </c>
      <c r="M8484" s="2" t="s">
        <v>35</v>
      </c>
      <c r="N8484">
        <v>40.7141454</v>
      </c>
      <c r="O8484">
        <v>-74.033551900000006</v>
      </c>
      <c r="P8484">
        <v>26156</v>
      </c>
      <c r="Q8484" s="2" t="s">
        <v>17</v>
      </c>
      <c r="R8484">
        <v>1974</v>
      </c>
      <c r="S8484">
        <f t="shared" ca="1" si="132"/>
        <v>50</v>
      </c>
      <c r="T8484" cm="1">
        <f t="array" aca="1" ref="T8484" ca="1">AVERAGE(IF(ISNUMBER(S8484:S18268), S8484:S18268))</f>
        <v>44.8200325732899</v>
      </c>
      <c r="U8484">
        <v>2</v>
      </c>
    </row>
    <row r="8485" spans="1:21" x14ac:dyDescent="0.2">
      <c r="A8485">
        <v>858</v>
      </c>
      <c r="F8485" s="1">
        <v>42590.784467592595</v>
      </c>
      <c r="G8485" s="1">
        <v>42590.794409722221</v>
      </c>
      <c r="H8485">
        <v>3214</v>
      </c>
      <c r="I8485" s="2" t="s">
        <v>54</v>
      </c>
      <c r="J8485">
        <v>40.712774199999998</v>
      </c>
      <c r="K8485">
        <v>-74.0364857</v>
      </c>
      <c r="L8485">
        <v>3268</v>
      </c>
      <c r="M8485" s="2" t="s">
        <v>107</v>
      </c>
      <c r="N8485">
        <v>40.71346382669195</v>
      </c>
      <c r="O8485">
        <v>-74.062858521938324</v>
      </c>
      <c r="P8485">
        <v>26307</v>
      </c>
      <c r="Q8485" s="2" t="s">
        <v>17</v>
      </c>
      <c r="R8485">
        <v>1986</v>
      </c>
      <c r="S8485">
        <f t="shared" ca="1" si="132"/>
        <v>38</v>
      </c>
      <c r="T8485" cm="1">
        <f t="array" aca="1" ref="T8485" ca="1">AVERAGE(IF(ISNUMBER(S8485:S18269), S8485:S18269))</f>
        <v>44.815810920945395</v>
      </c>
      <c r="U8485">
        <v>2</v>
      </c>
    </row>
    <row r="8486" spans="1:21" x14ac:dyDescent="0.2">
      <c r="A8486">
        <v>328</v>
      </c>
      <c r="F8486" s="1">
        <v>42590.784479166665</v>
      </c>
      <c r="G8486" s="1">
        <v>42590.788275462961</v>
      </c>
      <c r="H8486">
        <v>3195</v>
      </c>
      <c r="I8486" s="2" t="s">
        <v>24</v>
      </c>
      <c r="J8486">
        <v>40.730742625306583</v>
      </c>
      <c r="K8486">
        <v>-74.063783884048462</v>
      </c>
      <c r="L8486">
        <v>3194</v>
      </c>
      <c r="M8486" s="2" t="s">
        <v>71</v>
      </c>
      <c r="N8486">
        <v>40.725339925355797</v>
      </c>
      <c r="O8486">
        <v>-74.067622125148773</v>
      </c>
      <c r="P8486">
        <v>24625</v>
      </c>
      <c r="Q8486" s="2" t="s">
        <v>17</v>
      </c>
      <c r="R8486">
        <v>1971</v>
      </c>
      <c r="S8486">
        <f t="shared" ca="1" si="132"/>
        <v>53</v>
      </c>
      <c r="T8486" cm="1">
        <f t="array" aca="1" ref="T8486" ca="1">AVERAGE(IF(ISNUMBER(S8486:S18270), S8486:S18270))</f>
        <v>44.821370309951064</v>
      </c>
      <c r="U8486">
        <v>1</v>
      </c>
    </row>
    <row r="8487" spans="1:21" x14ac:dyDescent="0.2">
      <c r="A8487">
        <v>293</v>
      </c>
      <c r="F8487" s="1">
        <v>42590.784548611111</v>
      </c>
      <c r="G8487" s="1">
        <v>42590.787939814814</v>
      </c>
      <c r="H8487">
        <v>3186</v>
      </c>
      <c r="I8487" s="2" t="s">
        <v>18</v>
      </c>
      <c r="J8487">
        <v>40.71958611647166</v>
      </c>
      <c r="K8487">
        <v>-74.043117463588715</v>
      </c>
      <c r="L8487">
        <v>3278</v>
      </c>
      <c r="M8487" s="2" t="s">
        <v>41</v>
      </c>
      <c r="N8487">
        <v>40.725685483629007</v>
      </c>
      <c r="O8487">
        <v>-74.048790335655212</v>
      </c>
      <c r="P8487">
        <v>26270</v>
      </c>
      <c r="Q8487" s="2" t="s">
        <v>17</v>
      </c>
      <c r="R8487">
        <v>1983</v>
      </c>
      <c r="S8487">
        <f t="shared" ca="1" si="132"/>
        <v>41</v>
      </c>
      <c r="T8487" cm="1">
        <f t="array" aca="1" ref="T8487" ca="1">AVERAGE(IF(ISNUMBER(S8487:S18271), S8487:S18271))</f>
        <v>44.814693877551022</v>
      </c>
      <c r="U8487">
        <v>2</v>
      </c>
    </row>
    <row r="8488" spans="1:21" x14ac:dyDescent="0.2">
      <c r="A8488">
        <v>221</v>
      </c>
      <c r="F8488" s="1">
        <v>42590.785312499997</v>
      </c>
      <c r="G8488" s="1">
        <v>42590.787870370368</v>
      </c>
      <c r="H8488">
        <v>3214</v>
      </c>
      <c r="I8488" s="2" t="s">
        <v>54</v>
      </c>
      <c r="J8488">
        <v>40.712774199999998</v>
      </c>
      <c r="K8488">
        <v>-74.0364857</v>
      </c>
      <c r="L8488">
        <v>3267</v>
      </c>
      <c r="M8488" s="2" t="s">
        <v>92</v>
      </c>
      <c r="N8488">
        <v>40.712418823756899</v>
      </c>
      <c r="O8488">
        <v>-74.038525521755219</v>
      </c>
      <c r="P8488">
        <v>26159</v>
      </c>
      <c r="Q8488" s="2" t="s">
        <v>17</v>
      </c>
      <c r="R8488">
        <v>1975</v>
      </c>
      <c r="S8488">
        <f t="shared" ca="1" si="132"/>
        <v>49</v>
      </c>
      <c r="T8488" cm="1">
        <f t="array" aca="1" ref="T8488" ca="1">AVERAGE(IF(ISNUMBER(S8488:S18272), S8488:S18272))</f>
        <v>44.817810457516337</v>
      </c>
      <c r="U8488">
        <v>2</v>
      </c>
    </row>
    <row r="8489" spans="1:21" x14ac:dyDescent="0.2">
      <c r="A8489">
        <v>768</v>
      </c>
      <c r="F8489" s="1">
        <v>42590.785543981481</v>
      </c>
      <c r="G8489" s="1">
        <v>42590.794444444444</v>
      </c>
      <c r="H8489">
        <v>3186</v>
      </c>
      <c r="I8489" s="2" t="s">
        <v>18</v>
      </c>
      <c r="J8489">
        <v>40.71958611647166</v>
      </c>
      <c r="K8489">
        <v>-74.043117463588715</v>
      </c>
      <c r="L8489">
        <v>3192</v>
      </c>
      <c r="M8489" s="2" t="s">
        <v>39</v>
      </c>
      <c r="N8489">
        <v>40.711242300000002</v>
      </c>
      <c r="O8489">
        <v>-74.055701299999996</v>
      </c>
      <c r="P8489">
        <v>24510</v>
      </c>
      <c r="Q8489" s="2" t="s">
        <v>17</v>
      </c>
      <c r="R8489">
        <v>1990</v>
      </c>
      <c r="S8489">
        <f t="shared" ca="1" si="132"/>
        <v>34</v>
      </c>
      <c r="T8489" cm="1">
        <f t="array" aca="1" ref="T8489" ca="1">AVERAGE(IF(ISNUMBER(S8489:S18273), S8489:S18273))</f>
        <v>44.81439084219133</v>
      </c>
      <c r="U8489">
        <v>1</v>
      </c>
    </row>
    <row r="8490" spans="1:21" x14ac:dyDescent="0.2">
      <c r="A8490">
        <v>545</v>
      </c>
      <c r="F8490" s="1">
        <v>42590.785983796297</v>
      </c>
      <c r="G8490" s="1">
        <v>42590.792291666665</v>
      </c>
      <c r="H8490">
        <v>3186</v>
      </c>
      <c r="I8490" s="2" t="s">
        <v>18</v>
      </c>
      <c r="J8490">
        <v>40.71958611647166</v>
      </c>
      <c r="K8490">
        <v>-74.043117463588715</v>
      </c>
      <c r="L8490">
        <v>3270</v>
      </c>
      <c r="M8490" s="2" t="s">
        <v>65</v>
      </c>
      <c r="N8490">
        <v>40.725289107811321</v>
      </c>
      <c r="O8490">
        <v>-74.045571684837341</v>
      </c>
      <c r="P8490">
        <v>26177</v>
      </c>
      <c r="Q8490" s="2" t="s">
        <v>17</v>
      </c>
      <c r="R8490">
        <v>1962</v>
      </c>
      <c r="S8490">
        <f t="shared" ca="1" si="132"/>
        <v>62</v>
      </c>
      <c r="T8490" cm="1">
        <f t="array" aca="1" ref="T8490" ca="1">AVERAGE(IF(ISNUMBER(S8490:S18274), S8490:S18274))</f>
        <v>44.823240589198036</v>
      </c>
      <c r="U8490">
        <v>1</v>
      </c>
    </row>
    <row r="8491" spans="1:21" x14ac:dyDescent="0.2">
      <c r="A8491">
        <v>691</v>
      </c>
      <c r="F8491" s="1">
        <v>42590.786493055559</v>
      </c>
      <c r="G8491" s="1">
        <v>42590.794490740744</v>
      </c>
      <c r="H8491">
        <v>3195</v>
      </c>
      <c r="I8491" s="2" t="s">
        <v>24</v>
      </c>
      <c r="J8491">
        <v>40.730742625306583</v>
      </c>
      <c r="K8491">
        <v>-74.063783884048462</v>
      </c>
      <c r="L8491">
        <v>3281</v>
      </c>
      <c r="M8491" s="2" t="s">
        <v>105</v>
      </c>
      <c r="N8491">
        <v>40.74590996631558</v>
      </c>
      <c r="O8491">
        <v>-74.057271480560303</v>
      </c>
      <c r="P8491">
        <v>24672</v>
      </c>
      <c r="Q8491" s="2" t="s">
        <v>17</v>
      </c>
      <c r="R8491">
        <v>1990</v>
      </c>
      <c r="S8491">
        <f t="shared" ca="1" si="132"/>
        <v>34</v>
      </c>
      <c r="T8491" cm="1">
        <f t="array" aca="1" ref="T8491" ca="1">AVERAGE(IF(ISNUMBER(S8491:S18275), S8491:S18275))</f>
        <v>44.809172809172807</v>
      </c>
      <c r="U8491">
        <v>1</v>
      </c>
    </row>
    <row r="8492" spans="1:21" x14ac:dyDescent="0.2">
      <c r="A8492">
        <v>752</v>
      </c>
      <c r="F8492" s="1">
        <v>42590.786574074074</v>
      </c>
      <c r="G8492" s="1">
        <v>42590.795289351852</v>
      </c>
      <c r="H8492">
        <v>3220</v>
      </c>
      <c r="I8492" s="2" t="s">
        <v>78</v>
      </c>
      <c r="J8492">
        <v>40.734961020009514</v>
      </c>
      <c r="K8492">
        <v>-74.059503078460693</v>
      </c>
      <c r="L8492">
        <v>3194</v>
      </c>
      <c r="M8492" s="2" t="s">
        <v>71</v>
      </c>
      <c r="N8492">
        <v>40.725339925355797</v>
      </c>
      <c r="O8492">
        <v>-74.067622125148773</v>
      </c>
      <c r="P8492">
        <v>26264</v>
      </c>
      <c r="Q8492" s="2" t="s">
        <v>17</v>
      </c>
      <c r="R8492">
        <v>1984</v>
      </c>
      <c r="S8492">
        <f t="shared" ca="1" si="132"/>
        <v>40</v>
      </c>
      <c r="T8492" cm="1">
        <f t="array" aca="1" ref="T8492" ca="1">AVERAGE(IF(ISNUMBER(S8492:S18276), S8492:S18276))</f>
        <v>44.818032786885247</v>
      </c>
      <c r="U8492">
        <v>1</v>
      </c>
    </row>
    <row r="8493" spans="1:21" x14ac:dyDescent="0.2">
      <c r="A8493">
        <v>209</v>
      </c>
      <c r="F8493" s="1">
        <v>42590.78707175926</v>
      </c>
      <c r="G8493" s="1">
        <v>42590.789502314816</v>
      </c>
      <c r="H8493">
        <v>3183</v>
      </c>
      <c r="I8493" s="2" t="s">
        <v>20</v>
      </c>
      <c r="J8493">
        <v>40.716246900000002</v>
      </c>
      <c r="K8493">
        <v>-74.033458800000005</v>
      </c>
      <c r="L8493">
        <v>3267</v>
      </c>
      <c r="M8493" s="2" t="s">
        <v>92</v>
      </c>
      <c r="N8493">
        <v>40.712418823756899</v>
      </c>
      <c r="O8493">
        <v>-74.038525521755219</v>
      </c>
      <c r="P8493">
        <v>26184</v>
      </c>
      <c r="Q8493" s="2" t="s">
        <v>17</v>
      </c>
      <c r="R8493">
        <v>1974</v>
      </c>
      <c r="S8493">
        <f t="shared" ca="1" si="132"/>
        <v>50</v>
      </c>
      <c r="T8493" cm="1">
        <f t="array" aca="1" ref="T8493" ca="1">AVERAGE(IF(ISNUMBER(S8493:S18277), S8493:S18277))</f>
        <v>44.821985233798195</v>
      </c>
      <c r="U8493">
        <v>1</v>
      </c>
    </row>
    <row r="8494" spans="1:21" x14ac:dyDescent="0.2">
      <c r="A8494">
        <v>518</v>
      </c>
      <c r="F8494" s="1">
        <v>42590.787546296298</v>
      </c>
      <c r="G8494" s="1">
        <v>42590.793553240743</v>
      </c>
      <c r="H8494">
        <v>3214</v>
      </c>
      <c r="I8494" s="2" t="s">
        <v>54</v>
      </c>
      <c r="J8494">
        <v>40.712774199999998</v>
      </c>
      <c r="K8494">
        <v>-74.0364857</v>
      </c>
      <c r="L8494">
        <v>3192</v>
      </c>
      <c r="M8494" s="2" t="s">
        <v>39</v>
      </c>
      <c r="N8494">
        <v>40.711242300000002</v>
      </c>
      <c r="O8494">
        <v>-74.055701299999996</v>
      </c>
      <c r="P8494">
        <v>26267</v>
      </c>
      <c r="Q8494" s="2" t="s">
        <v>17</v>
      </c>
      <c r="R8494">
        <v>1974</v>
      </c>
      <c r="S8494">
        <f t="shared" ca="1" si="132"/>
        <v>50</v>
      </c>
      <c r="T8494" cm="1">
        <f t="array" aca="1" ref="T8494" ca="1">AVERAGE(IF(ISNUMBER(S8494:S18278), S8494:S18278))</f>
        <v>44.817733990147786</v>
      </c>
      <c r="U8494">
        <v>1</v>
      </c>
    </row>
    <row r="8495" spans="1:21" x14ac:dyDescent="0.2">
      <c r="A8495">
        <v>2262</v>
      </c>
      <c r="F8495" s="1">
        <v>42590.787777777776</v>
      </c>
      <c r="G8495" s="1">
        <v>42590.813969907409</v>
      </c>
      <c r="H8495">
        <v>3270</v>
      </c>
      <c r="I8495" s="2" t="s">
        <v>15</v>
      </c>
      <c r="J8495">
        <v>40.725289107811321</v>
      </c>
      <c r="K8495">
        <v>-74.045571684837341</v>
      </c>
      <c r="L8495">
        <v>3184</v>
      </c>
      <c r="M8495" s="2" t="s">
        <v>35</v>
      </c>
      <c r="N8495">
        <v>40.7141454</v>
      </c>
      <c r="O8495">
        <v>-74.033551900000006</v>
      </c>
      <c r="P8495">
        <v>26316</v>
      </c>
      <c r="Q8495" s="2" t="s">
        <v>17</v>
      </c>
      <c r="R8495">
        <v>1981</v>
      </c>
      <c r="S8495">
        <f t="shared" ca="1" si="132"/>
        <v>43</v>
      </c>
      <c r="T8495" cm="1">
        <f t="array" aca="1" ref="T8495" ca="1">AVERAGE(IF(ISNUMBER(S8495:S18279), S8495:S18279))</f>
        <v>44.813475760065735</v>
      </c>
      <c r="U8495">
        <v>1</v>
      </c>
    </row>
    <row r="8496" spans="1:21" x14ac:dyDescent="0.2">
      <c r="A8496">
        <v>686</v>
      </c>
      <c r="F8496" s="1">
        <v>42590.788182870368</v>
      </c>
      <c r="G8496" s="1">
        <v>42590.796134259261</v>
      </c>
      <c r="H8496">
        <v>3184</v>
      </c>
      <c r="I8496" s="2" t="s">
        <v>68</v>
      </c>
      <c r="J8496">
        <v>40.7141454</v>
      </c>
      <c r="K8496">
        <v>-74.033551900000006</v>
      </c>
      <c r="L8496">
        <v>3205</v>
      </c>
      <c r="M8496" s="2" t="s">
        <v>80</v>
      </c>
      <c r="N8496">
        <v>40.716539780991937</v>
      </c>
      <c r="O8496">
        <v>-74.049637913703904</v>
      </c>
      <c r="P8496">
        <v>26156</v>
      </c>
      <c r="Q8496" s="2" t="s">
        <v>17</v>
      </c>
      <c r="R8496">
        <v>1977</v>
      </c>
      <c r="S8496">
        <f t="shared" ca="1" si="132"/>
        <v>47</v>
      </c>
      <c r="T8496" cm="1">
        <f t="array" aca="1" ref="T8496" ca="1">AVERAGE(IF(ISNUMBER(S8496:S18280), S8496:S18280))</f>
        <v>44.814967105263158</v>
      </c>
      <c r="U8496">
        <v>1</v>
      </c>
    </row>
    <row r="8497" spans="1:21" x14ac:dyDescent="0.2">
      <c r="A8497">
        <v>972</v>
      </c>
      <c r="F8497" s="1">
        <v>42590.788553240738</v>
      </c>
      <c r="G8497" s="1">
        <v>42590.799814814818</v>
      </c>
      <c r="H8497">
        <v>3195</v>
      </c>
      <c r="I8497" s="2" t="s">
        <v>24</v>
      </c>
      <c r="J8497">
        <v>40.730742625306583</v>
      </c>
      <c r="K8497">
        <v>-74.063783884048462</v>
      </c>
      <c r="L8497">
        <v>3210</v>
      </c>
      <c r="M8497" s="2" t="s">
        <v>83</v>
      </c>
      <c r="N8497">
        <v>40.742677141000001</v>
      </c>
      <c r="O8497">
        <v>-74.051788633000001</v>
      </c>
      <c r="P8497">
        <v>24590</v>
      </c>
      <c r="Q8497" s="2" t="s">
        <v>17</v>
      </c>
      <c r="R8497">
        <v>1985</v>
      </c>
      <c r="S8497">
        <f t="shared" ca="1" si="132"/>
        <v>39</v>
      </c>
      <c r="T8497" cm="1">
        <f t="array" aca="1" ref="T8497" ca="1">AVERAGE(IF(ISNUMBER(S8497:S18281), S8497:S18281))</f>
        <v>44.813168724279834</v>
      </c>
      <c r="U8497">
        <v>2</v>
      </c>
    </row>
    <row r="8498" spans="1:21" x14ac:dyDescent="0.2">
      <c r="A8498">
        <v>193</v>
      </c>
      <c r="F8498" s="1">
        <v>42590.789386574077</v>
      </c>
      <c r="G8498" s="1">
        <v>42590.791631944441</v>
      </c>
      <c r="H8498">
        <v>3202</v>
      </c>
      <c r="I8498" s="2" t="s">
        <v>79</v>
      </c>
      <c r="J8498">
        <v>40.727223500000001</v>
      </c>
      <c r="K8498">
        <v>-74.033758899999995</v>
      </c>
      <c r="L8498">
        <v>3187</v>
      </c>
      <c r="M8498" s="2" t="s">
        <v>59</v>
      </c>
      <c r="N8498">
        <v>40.721123599999999</v>
      </c>
      <c r="O8498">
        <v>-74.038050949999999</v>
      </c>
      <c r="P8498">
        <v>26164</v>
      </c>
      <c r="Q8498" s="2" t="s">
        <v>17</v>
      </c>
      <c r="R8498">
        <v>1980</v>
      </c>
      <c r="S8498">
        <f t="shared" ca="1" si="132"/>
        <v>44</v>
      </c>
      <c r="T8498" cm="1">
        <f t="array" aca="1" ref="T8498" ca="1">AVERAGE(IF(ISNUMBER(S8498:S18282), S8498:S18282))</f>
        <v>44.817957166392091</v>
      </c>
      <c r="U8498">
        <v>1</v>
      </c>
    </row>
    <row r="8499" spans="1:21" x14ac:dyDescent="0.2">
      <c r="A8499">
        <v>158</v>
      </c>
      <c r="F8499" s="1">
        <v>42590.789444444446</v>
      </c>
      <c r="G8499" s="1">
        <v>42590.791284722225</v>
      </c>
      <c r="H8499">
        <v>3183</v>
      </c>
      <c r="I8499" s="2" t="s">
        <v>20</v>
      </c>
      <c r="J8499">
        <v>40.716246900000002</v>
      </c>
      <c r="K8499">
        <v>-74.033458800000005</v>
      </c>
      <c r="L8499">
        <v>3214</v>
      </c>
      <c r="M8499" s="2" t="s">
        <v>70</v>
      </c>
      <c r="N8499">
        <v>40.712774199999998</v>
      </c>
      <c r="O8499">
        <v>-74.0364857</v>
      </c>
      <c r="P8499">
        <v>24445</v>
      </c>
      <c r="Q8499" s="2" t="s">
        <v>17</v>
      </c>
      <c r="R8499">
        <v>1985</v>
      </c>
      <c r="S8499">
        <f t="shared" ca="1" si="132"/>
        <v>39</v>
      </c>
      <c r="T8499" cm="1">
        <f t="array" aca="1" ref="T8499" ca="1">AVERAGE(IF(ISNUMBER(S8499:S18283), S8499:S18283))</f>
        <v>44.81863149216818</v>
      </c>
      <c r="U8499">
        <v>2</v>
      </c>
    </row>
    <row r="8500" spans="1:21" x14ac:dyDescent="0.2">
      <c r="A8500">
        <v>958</v>
      </c>
      <c r="F8500" s="1">
        <v>42590.789849537039</v>
      </c>
      <c r="G8500" s="1">
        <v>42590.800937499997</v>
      </c>
      <c r="H8500">
        <v>3195</v>
      </c>
      <c r="I8500" s="2" t="s">
        <v>24</v>
      </c>
      <c r="J8500">
        <v>40.730742625306583</v>
      </c>
      <c r="K8500">
        <v>-74.063783884048462</v>
      </c>
      <c r="L8500">
        <v>3215</v>
      </c>
      <c r="M8500" s="2" t="s">
        <v>99</v>
      </c>
      <c r="N8500">
        <v>40.746729899999998</v>
      </c>
      <c r="O8500">
        <v>-74.049250900000004</v>
      </c>
      <c r="P8500">
        <v>24493</v>
      </c>
      <c r="Q8500" s="2" t="s">
        <v>17</v>
      </c>
      <c r="R8500">
        <v>1985</v>
      </c>
      <c r="S8500">
        <f t="shared" ca="1" si="132"/>
        <v>39</v>
      </c>
      <c r="T8500" cm="1">
        <f t="array" aca="1" ref="T8500" ca="1">AVERAGE(IF(ISNUMBER(S8500:S18284), S8500:S18284))</f>
        <v>44.823432343234323</v>
      </c>
      <c r="U8500">
        <v>2</v>
      </c>
    </row>
    <row r="8501" spans="1:21" x14ac:dyDescent="0.2">
      <c r="A8501">
        <v>280</v>
      </c>
      <c r="F8501" s="1">
        <v>42590.790497685186</v>
      </c>
      <c r="G8501" s="1">
        <v>42590.793749999997</v>
      </c>
      <c r="H8501">
        <v>3202</v>
      </c>
      <c r="I8501" s="2" t="s">
        <v>79</v>
      </c>
      <c r="J8501">
        <v>40.727223500000001</v>
      </c>
      <c r="K8501">
        <v>-74.033758899999995</v>
      </c>
      <c r="L8501">
        <v>3187</v>
      </c>
      <c r="M8501" s="2" t="s">
        <v>59</v>
      </c>
      <c r="N8501">
        <v>40.721123599999999</v>
      </c>
      <c r="O8501">
        <v>-74.038050949999999</v>
      </c>
      <c r="P8501">
        <v>24723</v>
      </c>
      <c r="Q8501" s="2" t="s">
        <v>17</v>
      </c>
      <c r="R8501">
        <v>1994</v>
      </c>
      <c r="S8501">
        <f t="shared" ca="1" si="132"/>
        <v>30</v>
      </c>
      <c r="T8501" cm="1">
        <f t="array" aca="1" ref="T8501" ca="1">AVERAGE(IF(ISNUMBER(S8501:S18285), S8501:S18285))</f>
        <v>44.828241123038808</v>
      </c>
      <c r="U8501">
        <v>1</v>
      </c>
    </row>
    <row r="8502" spans="1:21" x14ac:dyDescent="0.2">
      <c r="A8502">
        <v>261</v>
      </c>
      <c r="F8502" s="1">
        <v>42590.790613425925</v>
      </c>
      <c r="G8502" s="1">
        <v>42590.793645833335</v>
      </c>
      <c r="H8502">
        <v>3195</v>
      </c>
      <c r="I8502" s="2" t="s">
        <v>24</v>
      </c>
      <c r="J8502">
        <v>40.730742625306583</v>
      </c>
      <c r="K8502">
        <v>-74.063783884048462</v>
      </c>
      <c r="L8502">
        <v>3225</v>
      </c>
      <c r="M8502" s="2" t="s">
        <v>101</v>
      </c>
      <c r="N8502">
        <v>40.723658899999997</v>
      </c>
      <c r="O8502">
        <v>-74.064194299999997</v>
      </c>
      <c r="P8502">
        <v>26431</v>
      </c>
      <c r="Q8502" s="2" t="s">
        <v>17</v>
      </c>
      <c r="R8502">
        <v>1984</v>
      </c>
      <c r="S8502">
        <f t="shared" ca="1" si="132"/>
        <v>40</v>
      </c>
      <c r="T8502" cm="1">
        <f t="array" aca="1" ref="T8502" ca="1">AVERAGE(IF(ISNUMBER(S8502:S18286), S8502:S18286))</f>
        <v>44.840495867768595</v>
      </c>
      <c r="U8502">
        <v>2</v>
      </c>
    </row>
    <row r="8503" spans="1:21" x14ac:dyDescent="0.2">
      <c r="A8503">
        <v>250</v>
      </c>
      <c r="F8503" s="1">
        <v>42590.791585648149</v>
      </c>
      <c r="G8503" s="1">
        <v>42590.794490740744</v>
      </c>
      <c r="H8503">
        <v>3186</v>
      </c>
      <c r="I8503" s="2" t="s">
        <v>18</v>
      </c>
      <c r="J8503">
        <v>40.71958611647166</v>
      </c>
      <c r="K8503">
        <v>-74.043117463588715</v>
      </c>
      <c r="L8503">
        <v>3270</v>
      </c>
      <c r="M8503" s="2" t="s">
        <v>65</v>
      </c>
      <c r="N8503">
        <v>40.725289107811321</v>
      </c>
      <c r="O8503">
        <v>-74.045571684837341</v>
      </c>
      <c r="P8503">
        <v>24416</v>
      </c>
      <c r="Q8503" s="2" t="s">
        <v>17</v>
      </c>
      <c r="R8503">
        <v>1970</v>
      </c>
      <c r="S8503">
        <f t="shared" ca="1" si="132"/>
        <v>54</v>
      </c>
      <c r="T8503" cm="1">
        <f t="array" aca="1" ref="T8503" ca="1">AVERAGE(IF(ISNUMBER(S8503:S18287), S8503:S18287))</f>
        <v>44.84449958643507</v>
      </c>
      <c r="U8503">
        <v>1</v>
      </c>
    </row>
    <row r="8504" spans="1:21" x14ac:dyDescent="0.2">
      <c r="A8504">
        <v>219</v>
      </c>
      <c r="F8504" s="1">
        <v>42590.791678240741</v>
      </c>
      <c r="G8504" s="1">
        <v>42590.794224537036</v>
      </c>
      <c r="H8504">
        <v>3186</v>
      </c>
      <c r="I8504" s="2" t="s">
        <v>18</v>
      </c>
      <c r="J8504">
        <v>40.71958611647166</v>
      </c>
      <c r="K8504">
        <v>-74.043117463588715</v>
      </c>
      <c r="L8504">
        <v>3209</v>
      </c>
      <c r="M8504" s="2" t="s">
        <v>85</v>
      </c>
      <c r="N8504">
        <v>40.724176499999999</v>
      </c>
      <c r="O8504">
        <v>-74.050656399999994</v>
      </c>
      <c r="P8504">
        <v>24636</v>
      </c>
      <c r="Q8504" s="2" t="s">
        <v>17</v>
      </c>
      <c r="R8504">
        <v>1980</v>
      </c>
      <c r="S8504">
        <f t="shared" ca="1" si="132"/>
        <v>44</v>
      </c>
      <c r="T8504" cm="1">
        <f t="array" aca="1" ref="T8504" ca="1">AVERAGE(IF(ISNUMBER(S8504:S18288), S8504:S18288))</f>
        <v>44.836920529801326</v>
      </c>
      <c r="U8504">
        <v>1</v>
      </c>
    </row>
    <row r="8505" spans="1:21" x14ac:dyDescent="0.2">
      <c r="A8505">
        <v>506</v>
      </c>
      <c r="F8505" s="1">
        <v>42590.791805555556</v>
      </c>
      <c r="G8505" s="1">
        <v>42590.797662037039</v>
      </c>
      <c r="H8505">
        <v>3206</v>
      </c>
      <c r="I8505" s="2" t="s">
        <v>84</v>
      </c>
      <c r="J8505">
        <v>40.7311689</v>
      </c>
      <c r="K8505">
        <v>-74.057573599999998</v>
      </c>
      <c r="L8505">
        <v>3186</v>
      </c>
      <c r="M8505" s="2" t="s">
        <v>27</v>
      </c>
      <c r="N8505">
        <v>40.71958611647166</v>
      </c>
      <c r="O8505">
        <v>-74.043117463588715</v>
      </c>
      <c r="P8505">
        <v>24475</v>
      </c>
      <c r="Q8505" s="2" t="s">
        <v>17</v>
      </c>
      <c r="R8505">
        <v>1957</v>
      </c>
      <c r="S8505">
        <f t="shared" ca="1" si="132"/>
        <v>67</v>
      </c>
      <c r="T8505" cm="1">
        <f t="array" aca="1" ref="T8505" ca="1">AVERAGE(IF(ISNUMBER(S8505:S18289), S8505:S18289))</f>
        <v>44.837613918806959</v>
      </c>
      <c r="U8505">
        <v>2</v>
      </c>
    </row>
    <row r="8506" spans="1:21" x14ac:dyDescent="0.2">
      <c r="A8506">
        <v>499</v>
      </c>
      <c r="F8506" s="1">
        <v>42590.792129629626</v>
      </c>
      <c r="G8506" s="1">
        <v>42590.79791666667</v>
      </c>
      <c r="H8506">
        <v>3220</v>
      </c>
      <c r="I8506" s="2" t="s">
        <v>78</v>
      </c>
      <c r="J8506">
        <v>40.734961020009514</v>
      </c>
      <c r="K8506">
        <v>-74.059503078460693</v>
      </c>
      <c r="L8506">
        <v>3210</v>
      </c>
      <c r="M8506" s="2" t="s">
        <v>83</v>
      </c>
      <c r="N8506">
        <v>40.742677141000001</v>
      </c>
      <c r="O8506">
        <v>-74.051788633000001</v>
      </c>
      <c r="P8506">
        <v>26169</v>
      </c>
      <c r="Q8506" s="2" t="s">
        <v>17</v>
      </c>
      <c r="R8506">
        <v>1964</v>
      </c>
      <c r="S8506">
        <f t="shared" ca="1" si="132"/>
        <v>60</v>
      </c>
      <c r="T8506" cm="1">
        <f t="array" aca="1" ref="T8506" ca="1">AVERAGE(IF(ISNUMBER(S8506:S18290), S8506:S18290))</f>
        <v>44.819237147595359</v>
      </c>
      <c r="U8506">
        <v>2</v>
      </c>
    </row>
    <row r="8507" spans="1:21" x14ac:dyDescent="0.2">
      <c r="A8507">
        <v>164</v>
      </c>
      <c r="F8507" s="1">
        <v>42590.792199074072</v>
      </c>
      <c r="G8507" s="1">
        <v>42590.79409722222</v>
      </c>
      <c r="H8507">
        <v>3275</v>
      </c>
      <c r="I8507" s="2" t="s">
        <v>93</v>
      </c>
      <c r="J8507">
        <v>40.718355198232139</v>
      </c>
      <c r="K8507">
        <v>-74.038914442062378</v>
      </c>
      <c r="L8507">
        <v>3186</v>
      </c>
      <c r="M8507" s="2" t="s">
        <v>27</v>
      </c>
      <c r="N8507">
        <v>40.71958611647166</v>
      </c>
      <c r="O8507">
        <v>-74.043117463588715</v>
      </c>
      <c r="P8507">
        <v>24704</v>
      </c>
      <c r="Q8507" s="2" t="s">
        <v>17</v>
      </c>
      <c r="R8507">
        <v>1981</v>
      </c>
      <c r="S8507">
        <f t="shared" ca="1" si="132"/>
        <v>43</v>
      </c>
      <c r="T8507" cm="1">
        <f t="array" aca="1" ref="T8507" ca="1">AVERAGE(IF(ISNUMBER(S8507:S18291), S8507:S18291))</f>
        <v>44.806639004149375</v>
      </c>
      <c r="U8507">
        <v>1</v>
      </c>
    </row>
    <row r="8508" spans="1:21" x14ac:dyDescent="0.2">
      <c r="A8508">
        <v>577</v>
      </c>
      <c r="F8508" s="1">
        <v>42590.792361111111</v>
      </c>
      <c r="G8508" s="1">
        <v>42590.799050925925</v>
      </c>
      <c r="H8508">
        <v>3202</v>
      </c>
      <c r="I8508" s="2" t="s">
        <v>79</v>
      </c>
      <c r="J8508">
        <v>40.727223500000001</v>
      </c>
      <c r="K8508">
        <v>-74.033758899999995</v>
      </c>
      <c r="L8508">
        <v>3199</v>
      </c>
      <c r="M8508" s="2" t="s">
        <v>72</v>
      </c>
      <c r="N8508">
        <v>40.728744800000001</v>
      </c>
      <c r="O8508">
        <v>-74.032108199999996</v>
      </c>
      <c r="P8508">
        <v>24641</v>
      </c>
      <c r="Q8508" s="2" t="s">
        <v>17</v>
      </c>
      <c r="R8508">
        <v>1977</v>
      </c>
      <c r="S8508">
        <f t="shared" ca="1" si="132"/>
        <v>47</v>
      </c>
      <c r="T8508" cm="1">
        <f t="array" aca="1" ref="T8508" ca="1">AVERAGE(IF(ISNUMBER(S8508:S18292), S8508:S18292))</f>
        <v>44.808139534883722</v>
      </c>
      <c r="U8508">
        <v>1</v>
      </c>
    </row>
    <row r="8509" spans="1:21" x14ac:dyDescent="0.2">
      <c r="A8509">
        <v>359</v>
      </c>
      <c r="F8509" s="1">
        <v>42590.792627314811</v>
      </c>
      <c r="G8509" s="1">
        <v>42590.796782407408</v>
      </c>
      <c r="H8509">
        <v>3183</v>
      </c>
      <c r="I8509" s="2" t="s">
        <v>20</v>
      </c>
      <c r="J8509">
        <v>40.716246900000002</v>
      </c>
      <c r="K8509">
        <v>-74.033458800000005</v>
      </c>
      <c r="L8509">
        <v>3202</v>
      </c>
      <c r="M8509" s="2" t="s">
        <v>48</v>
      </c>
      <c r="N8509">
        <v>40.727223500000001</v>
      </c>
      <c r="O8509">
        <v>-74.033758899999995</v>
      </c>
      <c r="P8509">
        <v>26181</v>
      </c>
      <c r="Q8509" s="2" t="s">
        <v>17</v>
      </c>
      <c r="R8509">
        <v>1985</v>
      </c>
      <c r="S8509">
        <f t="shared" ca="1" si="132"/>
        <v>39</v>
      </c>
      <c r="T8509" cm="1">
        <f t="array" aca="1" ref="T8509" ca="1">AVERAGE(IF(ISNUMBER(S8509:S18293), S8509:S18293))</f>
        <v>44.806317539484624</v>
      </c>
      <c r="U8509">
        <v>1</v>
      </c>
    </row>
    <row r="8510" spans="1:21" x14ac:dyDescent="0.2">
      <c r="A8510">
        <v>949</v>
      </c>
      <c r="F8510" s="1">
        <v>42590.793090277781</v>
      </c>
      <c r="G8510" s="1">
        <v>42590.804074074076</v>
      </c>
      <c r="H8510">
        <v>3186</v>
      </c>
      <c r="I8510" s="2" t="s">
        <v>18</v>
      </c>
      <c r="J8510">
        <v>40.71958611647166</v>
      </c>
      <c r="K8510">
        <v>-74.043117463588715</v>
      </c>
      <c r="L8510">
        <v>3268</v>
      </c>
      <c r="M8510" s="2" t="s">
        <v>107</v>
      </c>
      <c r="N8510">
        <v>40.71346382669195</v>
      </c>
      <c r="O8510">
        <v>-74.062858521938324</v>
      </c>
      <c r="P8510">
        <v>26199</v>
      </c>
      <c r="Q8510" s="2" t="s">
        <v>17</v>
      </c>
      <c r="R8510">
        <v>1963</v>
      </c>
      <c r="S8510">
        <f t="shared" ca="1" si="132"/>
        <v>61</v>
      </c>
      <c r="T8510" cm="1">
        <f t="array" aca="1" ref="T8510" ca="1">AVERAGE(IF(ISNUMBER(S8510:S18294), S8510:S18294))</f>
        <v>44.811148086522465</v>
      </c>
      <c r="U8510">
        <v>1</v>
      </c>
    </row>
    <row r="8511" spans="1:21" x14ac:dyDescent="0.2">
      <c r="A8511">
        <v>933</v>
      </c>
      <c r="F8511" s="1">
        <v>42590.793182870373</v>
      </c>
      <c r="G8511" s="1">
        <v>42590.803981481484</v>
      </c>
      <c r="H8511">
        <v>3195</v>
      </c>
      <c r="I8511" s="2" t="s">
        <v>24</v>
      </c>
      <c r="J8511">
        <v>40.730742625306583</v>
      </c>
      <c r="K8511">
        <v>-74.063783884048462</v>
      </c>
      <c r="L8511">
        <v>3193</v>
      </c>
      <c r="M8511" s="2" t="s">
        <v>25</v>
      </c>
      <c r="N8511">
        <v>40.724605099886901</v>
      </c>
      <c r="O8511">
        <v>-74.078405946493149</v>
      </c>
      <c r="P8511">
        <v>24697</v>
      </c>
      <c r="Q8511" s="2" t="s">
        <v>17</v>
      </c>
      <c r="R8511">
        <v>1979</v>
      </c>
      <c r="S8511">
        <f t="shared" ca="1" si="132"/>
        <v>45</v>
      </c>
      <c r="T8511" cm="1">
        <f t="array" aca="1" ref="T8511" ca="1">AVERAGE(IF(ISNUMBER(S8511:S18295), S8511:S18295))</f>
        <v>44.797668609492092</v>
      </c>
      <c r="U8511">
        <v>1</v>
      </c>
    </row>
    <row r="8512" spans="1:21" x14ac:dyDescent="0.2">
      <c r="A8512">
        <v>198</v>
      </c>
      <c r="F8512" s="1">
        <v>42590.793981481482</v>
      </c>
      <c r="G8512" s="1">
        <v>42590.796273148146</v>
      </c>
      <c r="H8512">
        <v>3183</v>
      </c>
      <c r="I8512" s="2" t="s">
        <v>20</v>
      </c>
      <c r="J8512">
        <v>40.716246900000002</v>
      </c>
      <c r="K8512">
        <v>-74.033458800000005</v>
      </c>
      <c r="L8512">
        <v>3214</v>
      </c>
      <c r="M8512" s="2" t="s">
        <v>70</v>
      </c>
      <c r="N8512">
        <v>40.712774199999998</v>
      </c>
      <c r="O8512">
        <v>-74.0364857</v>
      </c>
      <c r="P8512">
        <v>24486</v>
      </c>
      <c r="Q8512" s="2" t="s">
        <v>17</v>
      </c>
      <c r="R8512">
        <v>1985</v>
      </c>
      <c r="S8512">
        <f t="shared" ca="1" si="132"/>
        <v>39</v>
      </c>
      <c r="T8512" cm="1">
        <f t="array" aca="1" ref="T8512" ca="1">AVERAGE(IF(ISNUMBER(S8512:S18296), S8512:S18296))</f>
        <v>44.797499999999999</v>
      </c>
      <c r="U8512">
        <v>1</v>
      </c>
    </row>
    <row r="8513" spans="1:21" x14ac:dyDescent="0.2">
      <c r="A8513">
        <v>197</v>
      </c>
      <c r="F8513" s="1">
        <v>42590.795162037037</v>
      </c>
      <c r="G8513" s="1">
        <v>42590.797442129631</v>
      </c>
      <c r="H8513">
        <v>3186</v>
      </c>
      <c r="I8513" s="2" t="s">
        <v>18</v>
      </c>
      <c r="J8513">
        <v>40.71958611647166</v>
      </c>
      <c r="K8513">
        <v>-74.043117463588715</v>
      </c>
      <c r="L8513">
        <v>3272</v>
      </c>
      <c r="M8513" s="2" t="s">
        <v>102</v>
      </c>
      <c r="N8513">
        <v>40.723331586464361</v>
      </c>
      <c r="O8513">
        <v>-74.045952558517442</v>
      </c>
      <c r="P8513">
        <v>24704</v>
      </c>
      <c r="Q8513" s="2" t="s">
        <v>17</v>
      </c>
      <c r="R8513">
        <v>1981</v>
      </c>
      <c r="S8513">
        <f t="shared" ca="1" si="132"/>
        <v>43</v>
      </c>
      <c r="T8513" cm="1">
        <f t="array" aca="1" ref="T8513" ca="1">AVERAGE(IF(ISNUMBER(S8513:S18297), S8513:S18297))</f>
        <v>44.8023352793995</v>
      </c>
      <c r="U8513">
        <v>1</v>
      </c>
    </row>
    <row r="8514" spans="1:21" x14ac:dyDescent="0.2">
      <c r="A8514">
        <v>159</v>
      </c>
      <c r="F8514" s="1">
        <v>42590.795543981483</v>
      </c>
      <c r="G8514" s="1">
        <v>42590.797384259262</v>
      </c>
      <c r="H8514">
        <v>3186</v>
      </c>
      <c r="I8514" s="2" t="s">
        <v>18</v>
      </c>
      <c r="J8514">
        <v>40.71958611647166</v>
      </c>
      <c r="K8514">
        <v>-74.043117463588715</v>
      </c>
      <c r="L8514">
        <v>3279</v>
      </c>
      <c r="M8514" s="2" t="s">
        <v>82</v>
      </c>
      <c r="N8514">
        <v>40.721630142638354</v>
      </c>
      <c r="O8514">
        <v>-74.04996782541275</v>
      </c>
      <c r="P8514">
        <v>24420</v>
      </c>
      <c r="Q8514" s="2" t="s">
        <v>17</v>
      </c>
      <c r="R8514">
        <v>1982</v>
      </c>
      <c r="S8514">
        <f t="shared" ref="S8514:S8577" ca="1" si="133">IF(ISNUMBER(R8514), YEAR(TODAY()) - R8514, "")</f>
        <v>42</v>
      </c>
      <c r="T8514" cm="1">
        <f t="array" aca="1" ref="T8514" ca="1">AVERAGE(IF(ISNUMBER(S8514:S18298), S8514:S18298))</f>
        <v>44.80383973288815</v>
      </c>
      <c r="U8514">
        <v>1</v>
      </c>
    </row>
    <row r="8515" spans="1:21" x14ac:dyDescent="0.2">
      <c r="A8515">
        <v>982</v>
      </c>
      <c r="F8515" s="1">
        <v>42590.795810185184</v>
      </c>
      <c r="G8515" s="1">
        <v>42590.807187500002</v>
      </c>
      <c r="H8515">
        <v>3209</v>
      </c>
      <c r="I8515" s="2" t="s">
        <v>51</v>
      </c>
      <c r="J8515">
        <v>40.724176499999999</v>
      </c>
      <c r="K8515">
        <v>-74.050656399999994</v>
      </c>
      <c r="L8515">
        <v>3197</v>
      </c>
      <c r="M8515" s="2" t="s">
        <v>86</v>
      </c>
      <c r="N8515">
        <v>40.752558999999998</v>
      </c>
      <c r="O8515">
        <v>-74.044725</v>
      </c>
      <c r="P8515">
        <v>26292</v>
      </c>
      <c r="Q8515" s="2" t="s">
        <v>17</v>
      </c>
      <c r="R8515">
        <v>1990</v>
      </c>
      <c r="S8515">
        <f t="shared" ca="1" si="133"/>
        <v>34</v>
      </c>
      <c r="T8515" cm="1">
        <f t="array" aca="1" ref="T8515" ca="1">AVERAGE(IF(ISNUMBER(S8515:S18299), S8515:S18299))</f>
        <v>44.806182121971595</v>
      </c>
      <c r="U8515">
        <v>1</v>
      </c>
    </row>
    <row r="8516" spans="1:21" x14ac:dyDescent="0.2">
      <c r="A8516">
        <v>573</v>
      </c>
      <c r="F8516" s="1">
        <v>42590.796018518522</v>
      </c>
      <c r="G8516" s="1">
        <v>42590.80265046296</v>
      </c>
      <c r="H8516">
        <v>3279</v>
      </c>
      <c r="I8516" s="2" t="s">
        <v>28</v>
      </c>
      <c r="J8516">
        <v>40.721630142638354</v>
      </c>
      <c r="K8516">
        <v>-74.04996782541275</v>
      </c>
      <c r="L8516">
        <v>3213</v>
      </c>
      <c r="M8516" s="2" t="s">
        <v>33</v>
      </c>
      <c r="N8516">
        <v>40.718488919999999</v>
      </c>
      <c r="O8516">
        <v>-74.047726624999996</v>
      </c>
      <c r="P8516">
        <v>24673</v>
      </c>
      <c r="Q8516" s="2" t="s">
        <v>17</v>
      </c>
      <c r="R8516">
        <v>1979</v>
      </c>
      <c r="S8516">
        <f t="shared" ca="1" si="133"/>
        <v>45</v>
      </c>
      <c r="T8516" cm="1">
        <f t="array" aca="1" ref="T8516" ca="1">AVERAGE(IF(ISNUMBER(S8516:S18300), S8516:S18300))</f>
        <v>44.815217391304351</v>
      </c>
      <c r="U8516">
        <v>1</v>
      </c>
    </row>
    <row r="8517" spans="1:21" x14ac:dyDescent="0.2">
      <c r="A8517">
        <v>284</v>
      </c>
      <c r="F8517" s="1">
        <v>42590.796168981484</v>
      </c>
      <c r="G8517" s="1">
        <v>42590.799467592595</v>
      </c>
      <c r="H8517">
        <v>3186</v>
      </c>
      <c r="I8517" s="2" t="s">
        <v>18</v>
      </c>
      <c r="J8517">
        <v>40.71958611647166</v>
      </c>
      <c r="K8517">
        <v>-74.043117463588715</v>
      </c>
      <c r="L8517">
        <v>3278</v>
      </c>
      <c r="M8517" s="2" t="s">
        <v>41</v>
      </c>
      <c r="N8517">
        <v>40.725685483629007</v>
      </c>
      <c r="O8517">
        <v>-74.048790335655212</v>
      </c>
      <c r="P8517">
        <v>24407</v>
      </c>
      <c r="Q8517" s="2" t="s">
        <v>17</v>
      </c>
      <c r="R8517">
        <v>1984</v>
      </c>
      <c r="S8517">
        <f t="shared" ca="1" si="133"/>
        <v>40</v>
      </c>
      <c r="T8517" cm="1">
        <f t="array" aca="1" ref="T8517" ca="1">AVERAGE(IF(ISNUMBER(S8517:S18301), S8517:S18301))</f>
        <v>44.815062761506276</v>
      </c>
      <c r="U8517">
        <v>1</v>
      </c>
    </row>
    <row r="8518" spans="1:21" x14ac:dyDescent="0.2">
      <c r="A8518">
        <v>257</v>
      </c>
      <c r="F8518" s="1">
        <v>42590.796238425923</v>
      </c>
      <c r="G8518" s="1">
        <v>42590.799224537041</v>
      </c>
      <c r="H8518">
        <v>3278</v>
      </c>
      <c r="I8518" s="2" t="s">
        <v>49</v>
      </c>
      <c r="J8518">
        <v>40.725685483629007</v>
      </c>
      <c r="K8518">
        <v>-74.048790335655212</v>
      </c>
      <c r="L8518">
        <v>3186</v>
      </c>
      <c r="M8518" s="2" t="s">
        <v>27</v>
      </c>
      <c r="N8518">
        <v>40.71958611647166</v>
      </c>
      <c r="O8518">
        <v>-74.043117463588715</v>
      </c>
      <c r="P8518">
        <v>24665</v>
      </c>
      <c r="Q8518" s="2" t="s">
        <v>17</v>
      </c>
      <c r="R8518">
        <v>1980</v>
      </c>
      <c r="S8518">
        <f t="shared" ca="1" si="133"/>
        <v>44</v>
      </c>
      <c r="T8518" cm="1">
        <f t="array" aca="1" ref="T8518" ca="1">AVERAGE(IF(ISNUMBER(S8518:S18302), S8518:S18302))</f>
        <v>44.819095477386938</v>
      </c>
      <c r="U8518">
        <v>1</v>
      </c>
    </row>
    <row r="8519" spans="1:21" x14ac:dyDescent="0.2">
      <c r="A8519">
        <v>768</v>
      </c>
      <c r="F8519" s="1">
        <v>42590.796840277777</v>
      </c>
      <c r="G8519" s="1">
        <v>42590.80572916667</v>
      </c>
      <c r="H8519">
        <v>3184</v>
      </c>
      <c r="I8519" s="2" t="s">
        <v>68</v>
      </c>
      <c r="J8519">
        <v>40.7141454</v>
      </c>
      <c r="K8519">
        <v>-74.033551900000006</v>
      </c>
      <c r="L8519">
        <v>3203</v>
      </c>
      <c r="M8519" s="2" t="s">
        <v>37</v>
      </c>
      <c r="N8519">
        <v>40.727595966000003</v>
      </c>
      <c r="O8519">
        <v>-74.044247311000007</v>
      </c>
      <c r="P8519">
        <v>26301</v>
      </c>
      <c r="Q8519" s="2" t="s">
        <v>17</v>
      </c>
      <c r="R8519">
        <v>1982</v>
      </c>
      <c r="S8519">
        <f t="shared" ca="1" si="133"/>
        <v>42</v>
      </c>
      <c r="T8519" cm="1">
        <f t="array" aca="1" ref="T8519" ca="1">AVERAGE(IF(ISNUMBER(S8519:S18303), S8519:S18303))</f>
        <v>44.819782062028501</v>
      </c>
      <c r="U8519">
        <v>1</v>
      </c>
    </row>
    <row r="8520" spans="1:21" x14ac:dyDescent="0.2">
      <c r="A8520">
        <v>608</v>
      </c>
      <c r="F8520" s="1">
        <v>42590.796979166669</v>
      </c>
      <c r="G8520" s="1">
        <v>42590.804027777776</v>
      </c>
      <c r="H8520">
        <v>3278</v>
      </c>
      <c r="I8520" s="2" t="s">
        <v>49</v>
      </c>
      <c r="J8520">
        <v>40.725685483629007</v>
      </c>
      <c r="K8520">
        <v>-74.048790335655212</v>
      </c>
      <c r="L8520">
        <v>3185</v>
      </c>
      <c r="M8520" s="2" t="s">
        <v>45</v>
      </c>
      <c r="N8520">
        <v>40.717732499999997</v>
      </c>
      <c r="O8520">
        <v>-74.043845000000005</v>
      </c>
      <c r="P8520">
        <v>24539</v>
      </c>
      <c r="Q8520" s="2" t="s">
        <v>17</v>
      </c>
      <c r="R8520">
        <v>1992</v>
      </c>
      <c r="S8520">
        <f t="shared" ca="1" si="133"/>
        <v>32</v>
      </c>
      <c r="T8520" cm="1">
        <f t="array" aca="1" ref="T8520" ca="1">AVERAGE(IF(ISNUMBER(S8520:S18304), S8520:S18304))</f>
        <v>44.822147651006709</v>
      </c>
      <c r="U8520">
        <v>2</v>
      </c>
    </row>
    <row r="8521" spans="1:21" x14ac:dyDescent="0.2">
      <c r="A8521">
        <v>355</v>
      </c>
      <c r="F8521" s="1">
        <v>42590.797025462962</v>
      </c>
      <c r="G8521" s="1">
        <v>42590.801134259258</v>
      </c>
      <c r="H8521">
        <v>3198</v>
      </c>
      <c r="I8521" s="2" t="s">
        <v>55</v>
      </c>
      <c r="J8521">
        <v>40.748715945380226</v>
      </c>
      <c r="K8521">
        <v>-74.040443301200867</v>
      </c>
      <c r="L8521">
        <v>3215</v>
      </c>
      <c r="M8521" s="2" t="s">
        <v>99</v>
      </c>
      <c r="N8521">
        <v>40.746729899999998</v>
      </c>
      <c r="O8521">
        <v>-74.049250900000004</v>
      </c>
      <c r="P8521">
        <v>24660</v>
      </c>
      <c r="Q8521" s="2" t="s">
        <v>17</v>
      </c>
      <c r="R8521">
        <v>1982</v>
      </c>
      <c r="S8521">
        <f t="shared" ca="1" si="133"/>
        <v>42</v>
      </c>
      <c r="T8521" cm="1">
        <f t="array" aca="1" ref="T8521" ca="1">AVERAGE(IF(ISNUMBER(S8521:S18305), S8521:S18305))</f>
        <v>44.832913518052059</v>
      </c>
      <c r="U8521">
        <v>1</v>
      </c>
    </row>
    <row r="8522" spans="1:21" x14ac:dyDescent="0.2">
      <c r="A8522">
        <v>152</v>
      </c>
      <c r="F8522" s="1">
        <v>42590.798113425924</v>
      </c>
      <c r="G8522" s="1">
        <v>42590.799884259257</v>
      </c>
      <c r="H8522">
        <v>3279</v>
      </c>
      <c r="I8522" s="2" t="s">
        <v>28</v>
      </c>
      <c r="J8522">
        <v>40.721630142638354</v>
      </c>
      <c r="K8522">
        <v>-74.04996782541275</v>
      </c>
      <c r="L8522">
        <v>3186</v>
      </c>
      <c r="M8522" s="2" t="s">
        <v>27</v>
      </c>
      <c r="N8522">
        <v>40.71958611647166</v>
      </c>
      <c r="O8522">
        <v>-74.043117463588715</v>
      </c>
      <c r="P8522">
        <v>24420</v>
      </c>
      <c r="Q8522" s="2" t="s">
        <v>17</v>
      </c>
      <c r="R8522">
        <v>1970</v>
      </c>
      <c r="S8522">
        <f t="shared" ca="1" si="133"/>
        <v>54</v>
      </c>
      <c r="T8522" cm="1">
        <f t="array" aca="1" ref="T8522" ca="1">AVERAGE(IF(ISNUMBER(S8522:S18306), S8522:S18306))</f>
        <v>44.835294117647059</v>
      </c>
      <c r="U8522">
        <v>1</v>
      </c>
    </row>
    <row r="8523" spans="1:21" x14ac:dyDescent="0.2">
      <c r="A8523">
        <v>218</v>
      </c>
      <c r="F8523" s="1">
        <v>42590.798391203702</v>
      </c>
      <c r="G8523" s="1">
        <v>42590.80091435185</v>
      </c>
      <c r="H8523">
        <v>3186</v>
      </c>
      <c r="I8523" s="2" t="s">
        <v>18</v>
      </c>
      <c r="J8523">
        <v>40.71958611647166</v>
      </c>
      <c r="K8523">
        <v>-74.043117463588715</v>
      </c>
      <c r="L8523">
        <v>3279</v>
      </c>
      <c r="M8523" s="2" t="s">
        <v>82</v>
      </c>
      <c r="N8523">
        <v>40.721630142638354</v>
      </c>
      <c r="O8523">
        <v>-74.04996782541275</v>
      </c>
      <c r="P8523">
        <v>24475</v>
      </c>
      <c r="Q8523" s="2" t="s">
        <v>17</v>
      </c>
      <c r="R8523">
        <v>1981</v>
      </c>
      <c r="S8523">
        <f t="shared" ca="1" si="133"/>
        <v>43</v>
      </c>
      <c r="T8523" cm="1">
        <f t="array" aca="1" ref="T8523" ca="1">AVERAGE(IF(ISNUMBER(S8523:S18307), S8523:S18307))</f>
        <v>44.827586206896555</v>
      </c>
      <c r="U8523">
        <v>1</v>
      </c>
    </row>
    <row r="8524" spans="1:21" x14ac:dyDescent="0.2">
      <c r="A8524">
        <v>1023</v>
      </c>
      <c r="F8524" s="1">
        <v>42590.799143518518</v>
      </c>
      <c r="G8524" s="1">
        <v>42590.810983796298</v>
      </c>
      <c r="H8524">
        <v>3185</v>
      </c>
      <c r="I8524" s="2" t="s">
        <v>58</v>
      </c>
      <c r="J8524">
        <v>40.717732499999997</v>
      </c>
      <c r="K8524">
        <v>-74.043845000000005</v>
      </c>
      <c r="L8524">
        <v>3205</v>
      </c>
      <c r="M8524" s="2" t="s">
        <v>80</v>
      </c>
      <c r="N8524">
        <v>40.716539780991937</v>
      </c>
      <c r="O8524">
        <v>-74.049637913703904</v>
      </c>
      <c r="P8524">
        <v>24706</v>
      </c>
      <c r="Q8524" s="2" t="s">
        <v>17</v>
      </c>
      <c r="R8524">
        <v>1978</v>
      </c>
      <c r="S8524">
        <f t="shared" ca="1" si="133"/>
        <v>46</v>
      </c>
      <c r="T8524" cm="1">
        <f t="array" aca="1" ref="T8524" ca="1">AVERAGE(IF(ISNUMBER(S8524:S18308), S8524:S18308))</f>
        <v>44.829124579124581</v>
      </c>
      <c r="U8524">
        <v>2</v>
      </c>
    </row>
    <row r="8525" spans="1:21" x14ac:dyDescent="0.2">
      <c r="A8525">
        <v>239</v>
      </c>
      <c r="F8525" s="1">
        <v>42590.799166666664</v>
      </c>
      <c r="G8525" s="1">
        <v>42590.801932870374</v>
      </c>
      <c r="H8525">
        <v>3184</v>
      </c>
      <c r="I8525" s="2" t="s">
        <v>68</v>
      </c>
      <c r="J8525">
        <v>40.7141454</v>
      </c>
      <c r="K8525">
        <v>-74.033551900000006</v>
      </c>
      <c r="L8525">
        <v>3275</v>
      </c>
      <c r="M8525" s="2" t="s">
        <v>62</v>
      </c>
      <c r="N8525">
        <v>40.718355198232139</v>
      </c>
      <c r="O8525">
        <v>-74.038914442062378</v>
      </c>
      <c r="P8525">
        <v>26286</v>
      </c>
      <c r="Q8525" s="2" t="s">
        <v>17</v>
      </c>
      <c r="R8525">
        <v>1984</v>
      </c>
      <c r="S8525">
        <f t="shared" ca="1" si="133"/>
        <v>40</v>
      </c>
      <c r="T8525" cm="1">
        <f t="array" aca="1" ref="T8525" ca="1">AVERAGE(IF(ISNUMBER(S8525:S18309), S8525:S18309))</f>
        <v>44.828138163437238</v>
      </c>
      <c r="U8525">
        <v>1</v>
      </c>
    </row>
    <row r="8526" spans="1:21" x14ac:dyDescent="0.2">
      <c r="A8526">
        <v>586</v>
      </c>
      <c r="F8526" s="1">
        <v>42590.799583333333</v>
      </c>
      <c r="G8526" s="1">
        <v>42590.80636574074</v>
      </c>
      <c r="H8526">
        <v>3184</v>
      </c>
      <c r="I8526" s="2" t="s">
        <v>68</v>
      </c>
      <c r="J8526">
        <v>40.7141454</v>
      </c>
      <c r="K8526">
        <v>-74.033551900000006</v>
      </c>
      <c r="L8526">
        <v>3278</v>
      </c>
      <c r="M8526" s="2" t="s">
        <v>41</v>
      </c>
      <c r="N8526">
        <v>40.725685483629007</v>
      </c>
      <c r="O8526">
        <v>-74.048790335655212</v>
      </c>
      <c r="P8526">
        <v>24596</v>
      </c>
      <c r="Q8526" s="2" t="s">
        <v>17</v>
      </c>
      <c r="R8526">
        <v>1979</v>
      </c>
      <c r="S8526">
        <f t="shared" ca="1" si="133"/>
        <v>45</v>
      </c>
      <c r="T8526" cm="1">
        <f t="array" aca="1" ref="T8526" ca="1">AVERAGE(IF(ISNUMBER(S8526:S18310), S8526:S18310))</f>
        <v>44.832209106239461</v>
      </c>
      <c r="U8526">
        <v>1</v>
      </c>
    </row>
    <row r="8527" spans="1:21" x14ac:dyDescent="0.2">
      <c r="A8527">
        <v>259</v>
      </c>
      <c r="F8527" s="1">
        <v>42590.79960648148</v>
      </c>
      <c r="G8527" s="1">
        <v>42590.802615740744</v>
      </c>
      <c r="H8527">
        <v>3186</v>
      </c>
      <c r="I8527" s="2" t="s">
        <v>18</v>
      </c>
      <c r="J8527">
        <v>40.71958611647166</v>
      </c>
      <c r="K8527">
        <v>-74.043117463588715</v>
      </c>
      <c r="L8527">
        <v>3209</v>
      </c>
      <c r="M8527" s="2" t="s">
        <v>85</v>
      </c>
      <c r="N8527">
        <v>40.724176499999999</v>
      </c>
      <c r="O8527">
        <v>-74.050656399999994</v>
      </c>
      <c r="P8527">
        <v>24665</v>
      </c>
      <c r="Q8527" s="2" t="s">
        <v>17</v>
      </c>
      <c r="R8527">
        <v>1976</v>
      </c>
      <c r="S8527">
        <f t="shared" ca="1" si="133"/>
        <v>48</v>
      </c>
      <c r="T8527" cm="1">
        <f t="array" aca="1" ref="T8527" ca="1">AVERAGE(IF(ISNUMBER(S8527:S18311), S8527:S18311))</f>
        <v>44.832067510548526</v>
      </c>
      <c r="U8527">
        <v>1</v>
      </c>
    </row>
    <row r="8528" spans="1:21" x14ac:dyDescent="0.2">
      <c r="A8528">
        <v>202</v>
      </c>
      <c r="F8528" s="1">
        <v>42590.799884259257</v>
      </c>
      <c r="G8528" s="1">
        <v>42590.802222222221</v>
      </c>
      <c r="H8528">
        <v>3276</v>
      </c>
      <c r="I8528" s="2" t="s">
        <v>63</v>
      </c>
      <c r="J8528">
        <v>40.714584035358932</v>
      </c>
      <c r="K8528">
        <v>-74.042817056179047</v>
      </c>
      <c r="L8528">
        <v>3276</v>
      </c>
      <c r="M8528" s="2" t="s">
        <v>30</v>
      </c>
      <c r="N8528">
        <v>40.714584035358932</v>
      </c>
      <c r="O8528">
        <v>-74.042817056179047</v>
      </c>
      <c r="P8528">
        <v>26209</v>
      </c>
      <c r="Q8528" s="2" t="s">
        <v>43</v>
      </c>
      <c r="S8528" t="str">
        <f t="shared" ca="1" si="133"/>
        <v/>
      </c>
      <c r="T8528" cm="1">
        <f t="array" aca="1" ref="T8528" ca="1">AVERAGE(IF(ISNUMBER(S8528:S18312), S8528:S18312))</f>
        <v>44.829391891891895</v>
      </c>
      <c r="U8528">
        <v>0</v>
      </c>
    </row>
    <row r="8529" spans="1:21" x14ac:dyDescent="0.2">
      <c r="A8529">
        <v>628</v>
      </c>
      <c r="F8529" s="1">
        <v>42590.800162037034</v>
      </c>
      <c r="G8529" s="1">
        <v>42590.807442129626</v>
      </c>
      <c r="H8529">
        <v>3206</v>
      </c>
      <c r="I8529" s="2" t="s">
        <v>84</v>
      </c>
      <c r="J8529">
        <v>40.7311689</v>
      </c>
      <c r="K8529">
        <v>-74.057573599999998</v>
      </c>
      <c r="L8529">
        <v>3197</v>
      </c>
      <c r="M8529" s="2" t="s">
        <v>86</v>
      </c>
      <c r="N8529">
        <v>40.752558999999998</v>
      </c>
      <c r="O8529">
        <v>-74.044725</v>
      </c>
      <c r="P8529">
        <v>26296</v>
      </c>
      <c r="Q8529" s="2" t="s">
        <v>17</v>
      </c>
      <c r="R8529">
        <v>1978</v>
      </c>
      <c r="S8529">
        <f t="shared" ca="1" si="133"/>
        <v>46</v>
      </c>
      <c r="T8529" cm="1">
        <f t="array" aca="1" ref="T8529" ca="1">AVERAGE(IF(ISNUMBER(S8529:S18313), S8529:S18313))</f>
        <v>44.829391891891895</v>
      </c>
      <c r="U8529">
        <v>1</v>
      </c>
    </row>
    <row r="8530" spans="1:21" x14ac:dyDescent="0.2">
      <c r="A8530">
        <v>1984</v>
      </c>
      <c r="F8530" s="1">
        <v>42590.80028935185</v>
      </c>
      <c r="G8530" s="1">
        <v>42590.823252314818</v>
      </c>
      <c r="H8530">
        <v>3193</v>
      </c>
      <c r="I8530" s="2" t="s">
        <v>42</v>
      </c>
      <c r="J8530">
        <v>40.724605099886901</v>
      </c>
      <c r="K8530">
        <v>-74.078405946493149</v>
      </c>
      <c r="L8530">
        <v>3193</v>
      </c>
      <c r="M8530" s="2" t="s">
        <v>25</v>
      </c>
      <c r="N8530">
        <v>40.724605099886901</v>
      </c>
      <c r="O8530">
        <v>-74.078405946493149</v>
      </c>
      <c r="P8530">
        <v>24646</v>
      </c>
      <c r="Q8530" s="2" t="s">
        <v>17</v>
      </c>
      <c r="R8530">
        <v>1968</v>
      </c>
      <c r="S8530">
        <f t="shared" ca="1" si="133"/>
        <v>56</v>
      </c>
      <c r="T8530" cm="1">
        <f t="array" aca="1" ref="T8530" ca="1">AVERAGE(IF(ISNUMBER(S8530:S18314), S8530:S18314))</f>
        <v>44.828402366863905</v>
      </c>
      <c r="U8530">
        <v>1</v>
      </c>
    </row>
    <row r="8531" spans="1:21" x14ac:dyDescent="0.2">
      <c r="A8531">
        <v>1714</v>
      </c>
      <c r="F8531" s="1">
        <v>42590.80059027778</v>
      </c>
      <c r="G8531" s="1">
        <v>42590.820428240739</v>
      </c>
      <c r="H8531">
        <v>3214</v>
      </c>
      <c r="I8531" s="2" t="s">
        <v>54</v>
      </c>
      <c r="J8531">
        <v>40.712774199999998</v>
      </c>
      <c r="K8531">
        <v>-74.0364857</v>
      </c>
      <c r="L8531">
        <v>3202</v>
      </c>
      <c r="M8531" s="2" t="s">
        <v>48</v>
      </c>
      <c r="N8531">
        <v>40.727223500000001</v>
      </c>
      <c r="O8531">
        <v>-74.033758899999995</v>
      </c>
      <c r="P8531">
        <v>24486</v>
      </c>
      <c r="Q8531" s="2" t="s">
        <v>17</v>
      </c>
      <c r="R8531">
        <v>1967</v>
      </c>
      <c r="S8531">
        <f t="shared" ca="1" si="133"/>
        <v>57</v>
      </c>
      <c r="T8531" cm="1">
        <f t="array" aca="1" ref="T8531" ca="1">AVERAGE(IF(ISNUMBER(S8531:S18315), S8531:S18315))</f>
        <v>44.818950930626059</v>
      </c>
      <c r="U8531">
        <v>1</v>
      </c>
    </row>
    <row r="8532" spans="1:21" x14ac:dyDescent="0.2">
      <c r="A8532">
        <v>280</v>
      </c>
      <c r="F8532" s="1">
        <v>42590.800659722219</v>
      </c>
      <c r="G8532" s="1">
        <v>42590.803900462961</v>
      </c>
      <c r="H8532">
        <v>3187</v>
      </c>
      <c r="I8532" s="2" t="s">
        <v>36</v>
      </c>
      <c r="J8532">
        <v>40.721123599999999</v>
      </c>
      <c r="K8532">
        <v>-74.038050949999999</v>
      </c>
      <c r="L8532">
        <v>3214</v>
      </c>
      <c r="M8532" s="2" t="s">
        <v>70</v>
      </c>
      <c r="N8532">
        <v>40.712774199999998</v>
      </c>
      <c r="O8532">
        <v>-74.0364857</v>
      </c>
      <c r="P8532">
        <v>26164</v>
      </c>
      <c r="Q8532" s="2" t="s">
        <v>17</v>
      </c>
      <c r="R8532">
        <v>1982</v>
      </c>
      <c r="S8532">
        <f t="shared" ca="1" si="133"/>
        <v>42</v>
      </c>
      <c r="T8532" cm="1">
        <f t="array" aca="1" ref="T8532" ca="1">AVERAGE(IF(ISNUMBER(S8532:S18316), S8532:S18316))</f>
        <v>44.808636748518204</v>
      </c>
      <c r="U8532">
        <v>2</v>
      </c>
    </row>
    <row r="8533" spans="1:21" x14ac:dyDescent="0.2">
      <c r="A8533">
        <v>873</v>
      </c>
      <c r="F8533" s="1">
        <v>42590.800844907404</v>
      </c>
      <c r="G8533" s="1">
        <v>42590.810960648145</v>
      </c>
      <c r="H8533">
        <v>3275</v>
      </c>
      <c r="I8533" s="2" t="s">
        <v>93</v>
      </c>
      <c r="J8533">
        <v>40.718355198232139</v>
      </c>
      <c r="K8533">
        <v>-74.038914442062378</v>
      </c>
      <c r="L8533">
        <v>3187</v>
      </c>
      <c r="M8533" s="2" t="s">
        <v>59</v>
      </c>
      <c r="N8533">
        <v>40.721123599999999</v>
      </c>
      <c r="O8533">
        <v>-74.038050949999999</v>
      </c>
      <c r="P8533">
        <v>26244</v>
      </c>
      <c r="Q8533" s="2" t="s">
        <v>17</v>
      </c>
      <c r="R8533">
        <v>1978</v>
      </c>
      <c r="S8533">
        <f t="shared" ca="1" si="133"/>
        <v>46</v>
      </c>
      <c r="T8533" cm="1">
        <f t="array" aca="1" ref="T8533" ca="1">AVERAGE(IF(ISNUMBER(S8533:S18317), S8533:S18317))</f>
        <v>44.811016949152545</v>
      </c>
      <c r="U8533">
        <v>1</v>
      </c>
    </row>
    <row r="8534" spans="1:21" x14ac:dyDescent="0.2">
      <c r="A8534">
        <v>224</v>
      </c>
      <c r="F8534" s="1">
        <v>42590.80091435185</v>
      </c>
      <c r="G8534" s="1">
        <v>42590.803506944445</v>
      </c>
      <c r="H8534">
        <v>3186</v>
      </c>
      <c r="I8534" s="2" t="s">
        <v>18</v>
      </c>
      <c r="J8534">
        <v>40.71958611647166</v>
      </c>
      <c r="K8534">
        <v>-74.043117463588715</v>
      </c>
      <c r="L8534">
        <v>3276</v>
      </c>
      <c r="M8534" s="2" t="s">
        <v>30</v>
      </c>
      <c r="N8534">
        <v>40.714584035358932</v>
      </c>
      <c r="O8534">
        <v>-74.042817056179047</v>
      </c>
      <c r="P8534">
        <v>24420</v>
      </c>
      <c r="Q8534" s="2" t="s">
        <v>17</v>
      </c>
      <c r="R8534">
        <v>1985</v>
      </c>
      <c r="S8534">
        <f t="shared" ca="1" si="133"/>
        <v>39</v>
      </c>
      <c r="T8534" cm="1">
        <f t="array" aca="1" ref="T8534" ca="1">AVERAGE(IF(ISNUMBER(S8534:S18318), S8534:S18318))</f>
        <v>44.810008481764207</v>
      </c>
      <c r="U8534">
        <v>1</v>
      </c>
    </row>
    <row r="8535" spans="1:21" x14ac:dyDescent="0.2">
      <c r="A8535">
        <v>215</v>
      </c>
      <c r="F8535" s="1">
        <v>42590.801215277781</v>
      </c>
      <c r="G8535" s="1">
        <v>42590.803715277776</v>
      </c>
      <c r="H8535">
        <v>3185</v>
      </c>
      <c r="I8535" s="2" t="s">
        <v>58</v>
      </c>
      <c r="J8535">
        <v>40.717732499999997</v>
      </c>
      <c r="K8535">
        <v>-74.043845000000005</v>
      </c>
      <c r="L8535">
        <v>3279</v>
      </c>
      <c r="M8535" s="2" t="s">
        <v>82</v>
      </c>
      <c r="N8535">
        <v>40.721630142638354</v>
      </c>
      <c r="O8535">
        <v>-74.04996782541275</v>
      </c>
      <c r="P8535">
        <v>24503</v>
      </c>
      <c r="Q8535" s="2" t="s">
        <v>17</v>
      </c>
      <c r="R8535">
        <v>1978</v>
      </c>
      <c r="S8535">
        <f t="shared" ca="1" si="133"/>
        <v>46</v>
      </c>
      <c r="T8535" cm="1">
        <f t="array" aca="1" ref="T8535" ca="1">AVERAGE(IF(ISNUMBER(S8535:S18319), S8535:S18319))</f>
        <v>44.814940577249573</v>
      </c>
      <c r="U8535">
        <v>1</v>
      </c>
    </row>
    <row r="8536" spans="1:21" x14ac:dyDescent="0.2">
      <c r="A8536">
        <v>803</v>
      </c>
      <c r="F8536" s="1">
        <v>42590.801828703705</v>
      </c>
      <c r="G8536" s="1">
        <v>42590.81113425926</v>
      </c>
      <c r="H8536">
        <v>3210</v>
      </c>
      <c r="I8536" s="2" t="s">
        <v>52</v>
      </c>
      <c r="J8536">
        <v>40.742677141000001</v>
      </c>
      <c r="K8536">
        <v>-74.051788633000001</v>
      </c>
      <c r="L8536">
        <v>3195</v>
      </c>
      <c r="M8536" s="2" t="s">
        <v>23</v>
      </c>
      <c r="N8536">
        <v>40.730742625306583</v>
      </c>
      <c r="O8536">
        <v>-74.063783884048462</v>
      </c>
      <c r="P8536">
        <v>26169</v>
      </c>
      <c r="Q8536" s="2" t="s">
        <v>17</v>
      </c>
      <c r="R8536">
        <v>1986</v>
      </c>
      <c r="S8536">
        <f t="shared" ca="1" si="133"/>
        <v>38</v>
      </c>
      <c r="T8536" cm="1">
        <f t="array" aca="1" ref="T8536" ca="1">AVERAGE(IF(ISNUMBER(S8536:S18320), S8536:S18320))</f>
        <v>44.813933729821578</v>
      </c>
      <c r="U8536">
        <v>1</v>
      </c>
    </row>
    <row r="8537" spans="1:21" x14ac:dyDescent="0.2">
      <c r="A8537">
        <v>1598</v>
      </c>
      <c r="F8537" s="1">
        <v>42590.801898148151</v>
      </c>
      <c r="G8537" s="1">
        <v>42590.820405092592</v>
      </c>
      <c r="H8537">
        <v>3214</v>
      </c>
      <c r="I8537" s="2" t="s">
        <v>54</v>
      </c>
      <c r="J8537">
        <v>40.712774199999998</v>
      </c>
      <c r="K8537">
        <v>-74.0364857</v>
      </c>
      <c r="L8537">
        <v>3202</v>
      </c>
      <c r="M8537" s="2" t="s">
        <v>48</v>
      </c>
      <c r="N8537">
        <v>40.727223500000001</v>
      </c>
      <c r="O8537">
        <v>-74.033758899999995</v>
      </c>
      <c r="P8537">
        <v>24445</v>
      </c>
      <c r="Q8537" s="2" t="s">
        <v>43</v>
      </c>
      <c r="S8537" t="str">
        <f t="shared" ca="1" si="133"/>
        <v/>
      </c>
      <c r="T8537" cm="1">
        <f t="array" aca="1" ref="T8537" ca="1">AVERAGE(IF(ISNUMBER(S8537:S18321), S8537:S18321))</f>
        <v>44.819727891156461</v>
      </c>
      <c r="U8537">
        <v>0</v>
      </c>
    </row>
    <row r="8538" spans="1:21" x14ac:dyDescent="0.2">
      <c r="A8538">
        <v>472</v>
      </c>
      <c r="F8538" s="1">
        <v>42590.802002314813</v>
      </c>
      <c r="G8538" s="1">
        <v>42590.807476851849</v>
      </c>
      <c r="H8538">
        <v>3220</v>
      </c>
      <c r="I8538" s="2" t="s">
        <v>78</v>
      </c>
      <c r="J8538">
        <v>40.734961020009514</v>
      </c>
      <c r="K8538">
        <v>-74.059503078460693</v>
      </c>
      <c r="L8538">
        <v>3215</v>
      </c>
      <c r="M8538" s="2" t="s">
        <v>99</v>
      </c>
      <c r="N8538">
        <v>40.746729899999998</v>
      </c>
      <c r="O8538">
        <v>-74.049250900000004</v>
      </c>
      <c r="P8538">
        <v>26229</v>
      </c>
      <c r="Q8538" s="2" t="s">
        <v>17</v>
      </c>
      <c r="R8538">
        <v>1975</v>
      </c>
      <c r="S8538">
        <f t="shared" ca="1" si="133"/>
        <v>49</v>
      </c>
      <c r="T8538" cm="1">
        <f t="array" aca="1" ref="T8538" ca="1">AVERAGE(IF(ISNUMBER(S8538:S18322), S8538:S18322))</f>
        <v>44.819727891156461</v>
      </c>
      <c r="U8538">
        <v>1</v>
      </c>
    </row>
    <row r="8539" spans="1:21" x14ac:dyDescent="0.2">
      <c r="A8539">
        <v>111</v>
      </c>
      <c r="F8539" s="1">
        <v>42590.803414351853</v>
      </c>
      <c r="G8539" s="1">
        <v>42590.804710648146</v>
      </c>
      <c r="H8539">
        <v>3209</v>
      </c>
      <c r="I8539" s="2" t="s">
        <v>51</v>
      </c>
      <c r="J8539">
        <v>40.724176499999999</v>
      </c>
      <c r="K8539">
        <v>-74.050656399999994</v>
      </c>
      <c r="L8539">
        <v>3272</v>
      </c>
      <c r="M8539" s="2" t="s">
        <v>102</v>
      </c>
      <c r="N8539">
        <v>40.723331586464361</v>
      </c>
      <c r="O8539">
        <v>-74.045952558517442</v>
      </c>
      <c r="P8539">
        <v>24636</v>
      </c>
      <c r="Q8539" s="2" t="s">
        <v>17</v>
      </c>
      <c r="R8539">
        <v>1981</v>
      </c>
      <c r="S8539">
        <f t="shared" ca="1" si="133"/>
        <v>43</v>
      </c>
      <c r="T8539" cm="1">
        <f t="array" aca="1" ref="T8539" ca="1">AVERAGE(IF(ISNUMBER(S8539:S18323), S8539:S18323))</f>
        <v>44.816170212765961</v>
      </c>
      <c r="U8539">
        <v>1</v>
      </c>
    </row>
    <row r="8540" spans="1:21" x14ac:dyDescent="0.2">
      <c r="A8540">
        <v>1161</v>
      </c>
      <c r="F8540" s="1">
        <v>42590.803576388891</v>
      </c>
      <c r="G8540" s="1">
        <v>42590.817025462966</v>
      </c>
      <c r="H8540">
        <v>3202</v>
      </c>
      <c r="I8540" s="2" t="s">
        <v>79</v>
      </c>
      <c r="J8540">
        <v>40.727223500000001</v>
      </c>
      <c r="K8540">
        <v>-74.033758899999995</v>
      </c>
      <c r="L8540">
        <v>3267</v>
      </c>
      <c r="M8540" s="2" t="s">
        <v>92</v>
      </c>
      <c r="N8540">
        <v>40.712418823756899</v>
      </c>
      <c r="O8540">
        <v>-74.038525521755219</v>
      </c>
      <c r="P8540">
        <v>26181</v>
      </c>
      <c r="Q8540" s="2" t="s">
        <v>17</v>
      </c>
      <c r="R8540">
        <v>1983</v>
      </c>
      <c r="S8540">
        <f t="shared" ca="1" si="133"/>
        <v>41</v>
      </c>
      <c r="T8540" cm="1">
        <f t="array" aca="1" ref="T8540" ca="1">AVERAGE(IF(ISNUMBER(S8540:S18324), S8540:S18324))</f>
        <v>44.817717206132876</v>
      </c>
      <c r="U8540">
        <v>1</v>
      </c>
    </row>
    <row r="8541" spans="1:21" x14ac:dyDescent="0.2">
      <c r="A8541">
        <v>246</v>
      </c>
      <c r="F8541" s="1">
        <v>42590.803703703707</v>
      </c>
      <c r="G8541" s="1">
        <v>42590.806562500002</v>
      </c>
      <c r="H8541">
        <v>3185</v>
      </c>
      <c r="I8541" s="2" t="s">
        <v>58</v>
      </c>
      <c r="J8541">
        <v>40.717732499999997</v>
      </c>
      <c r="K8541">
        <v>-74.043845000000005</v>
      </c>
      <c r="L8541">
        <v>3276</v>
      </c>
      <c r="M8541" s="2" t="s">
        <v>30</v>
      </c>
      <c r="N8541">
        <v>40.714584035358932</v>
      </c>
      <c r="O8541">
        <v>-74.042817056179047</v>
      </c>
      <c r="P8541">
        <v>26203</v>
      </c>
      <c r="Q8541" s="2" t="s">
        <v>17</v>
      </c>
      <c r="R8541">
        <v>1976</v>
      </c>
      <c r="S8541">
        <f t="shared" ca="1" si="133"/>
        <v>48</v>
      </c>
      <c r="T8541" cm="1">
        <f t="array" aca="1" ref="T8541" ca="1">AVERAGE(IF(ISNUMBER(S8541:S18325), S8541:S18325))</f>
        <v>44.820971867007671</v>
      </c>
      <c r="U8541">
        <v>1</v>
      </c>
    </row>
    <row r="8542" spans="1:21" x14ac:dyDescent="0.2">
      <c r="A8542">
        <v>719</v>
      </c>
      <c r="F8542" s="1">
        <v>42590.804027777776</v>
      </c>
      <c r="G8542" s="1">
        <v>42590.812349537038</v>
      </c>
      <c r="H8542">
        <v>3199</v>
      </c>
      <c r="I8542" s="2" t="s">
        <v>56</v>
      </c>
      <c r="J8542">
        <v>40.728744800000001</v>
      </c>
      <c r="K8542">
        <v>-74.032108199999996</v>
      </c>
      <c r="L8542">
        <v>3187</v>
      </c>
      <c r="M8542" s="2" t="s">
        <v>59</v>
      </c>
      <c r="N8542">
        <v>40.721123599999999</v>
      </c>
      <c r="O8542">
        <v>-74.038050949999999</v>
      </c>
      <c r="P8542">
        <v>24641</v>
      </c>
      <c r="Q8542" s="2" t="s">
        <v>17</v>
      </c>
      <c r="R8542">
        <v>1990</v>
      </c>
      <c r="S8542">
        <f t="shared" ca="1" si="133"/>
        <v>34</v>
      </c>
      <c r="T8542" cm="1">
        <f t="array" aca="1" ref="T8542" ca="1">AVERAGE(IF(ISNUMBER(S8542:S18326), S8542:S18326))</f>
        <v>44.818259385665527</v>
      </c>
      <c r="U8542">
        <v>1</v>
      </c>
    </row>
    <row r="8543" spans="1:21" x14ac:dyDescent="0.2">
      <c r="A8543">
        <v>2304</v>
      </c>
      <c r="F8543" s="1">
        <v>42590.804293981484</v>
      </c>
      <c r="G8543" s="1">
        <v>42590.830972222226</v>
      </c>
      <c r="H8543">
        <v>3217</v>
      </c>
      <c r="I8543" s="2" t="s">
        <v>98</v>
      </c>
      <c r="J8543">
        <v>40.698650544000003</v>
      </c>
      <c r="K8543">
        <v>-74.082079677999999</v>
      </c>
      <c r="L8543">
        <v>3205</v>
      </c>
      <c r="M8543" s="2" t="s">
        <v>80</v>
      </c>
      <c r="N8543">
        <v>40.716539780991937</v>
      </c>
      <c r="O8543">
        <v>-74.049637913703904</v>
      </c>
      <c r="P8543">
        <v>24684</v>
      </c>
      <c r="Q8543" s="2" t="s">
        <v>17</v>
      </c>
      <c r="R8543">
        <v>1963</v>
      </c>
      <c r="S8543">
        <f t="shared" ca="1" si="133"/>
        <v>61</v>
      </c>
      <c r="T8543" cm="1">
        <f t="array" aca="1" ref="T8543" ca="1">AVERAGE(IF(ISNUMBER(S8543:S18327), S8543:S18327))</f>
        <v>44.827497865072587</v>
      </c>
      <c r="U8543">
        <v>1</v>
      </c>
    </row>
    <row r="8544" spans="1:21" x14ac:dyDescent="0.2">
      <c r="A8544">
        <v>99</v>
      </c>
      <c r="F8544" s="1">
        <v>42590.804548611108</v>
      </c>
      <c r="G8544" s="1">
        <v>42590.805706018517</v>
      </c>
      <c r="H8544">
        <v>3214</v>
      </c>
      <c r="I8544" s="2" t="s">
        <v>54</v>
      </c>
      <c r="J8544">
        <v>40.712774199999998</v>
      </c>
      <c r="K8544">
        <v>-74.0364857</v>
      </c>
      <c r="L8544">
        <v>3267</v>
      </c>
      <c r="M8544" s="2" t="s">
        <v>92</v>
      </c>
      <c r="N8544">
        <v>40.712418823756899</v>
      </c>
      <c r="O8544">
        <v>-74.038525521755219</v>
      </c>
      <c r="P8544">
        <v>26164</v>
      </c>
      <c r="Q8544" s="2" t="s">
        <v>17</v>
      </c>
      <c r="R8544">
        <v>1975</v>
      </c>
      <c r="S8544">
        <f t="shared" ca="1" si="133"/>
        <v>49</v>
      </c>
      <c r="T8544" cm="1">
        <f t="array" aca="1" ref="T8544" ca="1">AVERAGE(IF(ISNUMBER(S8544:S18328), S8544:S18328))</f>
        <v>44.813675213675211</v>
      </c>
      <c r="U8544">
        <v>1</v>
      </c>
    </row>
    <row r="8545" spans="1:21" x14ac:dyDescent="0.2">
      <c r="A8545">
        <v>162</v>
      </c>
      <c r="F8545" s="1">
        <v>42590.805891203701</v>
      </c>
      <c r="G8545" s="1">
        <v>42590.80777777778</v>
      </c>
      <c r="H8545">
        <v>3211</v>
      </c>
      <c r="I8545" s="2" t="s">
        <v>64</v>
      </c>
      <c r="J8545">
        <v>40.721525149999998</v>
      </c>
      <c r="K8545">
        <v>-74.046304543000005</v>
      </c>
      <c r="L8545">
        <v>3209</v>
      </c>
      <c r="M8545" s="2" t="s">
        <v>85</v>
      </c>
      <c r="N8545">
        <v>40.724176499999999</v>
      </c>
      <c r="O8545">
        <v>-74.050656399999994</v>
      </c>
      <c r="P8545">
        <v>26290</v>
      </c>
      <c r="Q8545" s="2" t="s">
        <v>17</v>
      </c>
      <c r="R8545">
        <v>1981</v>
      </c>
      <c r="S8545">
        <f t="shared" ca="1" si="133"/>
        <v>43</v>
      </c>
      <c r="T8545" cm="1">
        <f t="array" aca="1" ref="T8545" ca="1">AVERAGE(IF(ISNUMBER(S8545:S18329), S8545:S18329))</f>
        <v>44.810094097519247</v>
      </c>
      <c r="U8545">
        <v>1</v>
      </c>
    </row>
    <row r="8546" spans="1:21" x14ac:dyDescent="0.2">
      <c r="A8546">
        <v>678</v>
      </c>
      <c r="F8546" s="1">
        <v>42590.807314814818</v>
      </c>
      <c r="G8546" s="1">
        <v>42590.815162037034</v>
      </c>
      <c r="H8546">
        <v>3220</v>
      </c>
      <c r="I8546" s="2" t="s">
        <v>78</v>
      </c>
      <c r="J8546">
        <v>40.734961020009514</v>
      </c>
      <c r="K8546">
        <v>-74.059503078460693</v>
      </c>
      <c r="L8546">
        <v>3215</v>
      </c>
      <c r="M8546" s="2" t="s">
        <v>99</v>
      </c>
      <c r="N8546">
        <v>40.746729899999998</v>
      </c>
      <c r="O8546">
        <v>-74.049250900000004</v>
      </c>
      <c r="P8546">
        <v>24524</v>
      </c>
      <c r="Q8546" s="2" t="s">
        <v>17</v>
      </c>
      <c r="S8546" t="str">
        <f t="shared" ca="1" si="133"/>
        <v/>
      </c>
      <c r="T8546" cm="1">
        <f t="array" aca="1" ref="T8546" ca="1">AVERAGE(IF(ISNUMBER(S8546:S18330), S8546:S18330))</f>
        <v>44.811643835616437</v>
      </c>
      <c r="U8546">
        <v>0</v>
      </c>
    </row>
    <row r="8547" spans="1:21" x14ac:dyDescent="0.2">
      <c r="A8547">
        <v>627</v>
      </c>
      <c r="F8547" s="1">
        <v>42590.807395833333</v>
      </c>
      <c r="G8547" s="1">
        <v>42590.814664351848</v>
      </c>
      <c r="H8547">
        <v>3203</v>
      </c>
      <c r="I8547" s="2" t="s">
        <v>46</v>
      </c>
      <c r="J8547">
        <v>40.727595966000003</v>
      </c>
      <c r="K8547">
        <v>-74.044247311000007</v>
      </c>
      <c r="L8547">
        <v>3199</v>
      </c>
      <c r="M8547" s="2" t="s">
        <v>72</v>
      </c>
      <c r="N8547">
        <v>40.728744800000001</v>
      </c>
      <c r="O8547">
        <v>-74.032108199999996</v>
      </c>
      <c r="P8547">
        <v>26197</v>
      </c>
      <c r="Q8547" s="2" t="s">
        <v>17</v>
      </c>
      <c r="S8547" t="str">
        <f t="shared" ca="1" si="133"/>
        <v/>
      </c>
      <c r="T8547" cm="1">
        <f t="array" aca="1" ref="T8547" ca="1">AVERAGE(IF(ISNUMBER(S8547:S18331), S8547:S18331))</f>
        <v>44.811643835616437</v>
      </c>
      <c r="U8547">
        <v>0</v>
      </c>
    </row>
    <row r="8548" spans="1:21" x14ac:dyDescent="0.2">
      <c r="A8548">
        <v>366</v>
      </c>
      <c r="F8548" s="1">
        <v>42590.808194444442</v>
      </c>
      <c r="G8548" s="1">
        <v>42590.812430555554</v>
      </c>
      <c r="H8548">
        <v>3211</v>
      </c>
      <c r="I8548" s="2" t="s">
        <v>64</v>
      </c>
      <c r="J8548">
        <v>40.721525149999998</v>
      </c>
      <c r="K8548">
        <v>-74.046304543000005</v>
      </c>
      <c r="L8548">
        <v>3278</v>
      </c>
      <c r="M8548" s="2" t="s">
        <v>41</v>
      </c>
      <c r="N8548">
        <v>40.725685483629007</v>
      </c>
      <c r="O8548">
        <v>-74.048790335655212</v>
      </c>
      <c r="P8548">
        <v>24456</v>
      </c>
      <c r="Q8548" s="2" t="s">
        <v>17</v>
      </c>
      <c r="R8548">
        <v>1982</v>
      </c>
      <c r="S8548">
        <f t="shared" ca="1" si="133"/>
        <v>42</v>
      </c>
      <c r="T8548" cm="1">
        <f t="array" aca="1" ref="T8548" ca="1">AVERAGE(IF(ISNUMBER(S8548:S18332), S8548:S18332))</f>
        <v>44.811643835616437</v>
      </c>
      <c r="U8548">
        <v>1</v>
      </c>
    </row>
    <row r="8549" spans="1:21" x14ac:dyDescent="0.2">
      <c r="A8549">
        <v>285</v>
      </c>
      <c r="F8549" s="1">
        <v>42590.809374999997</v>
      </c>
      <c r="G8549" s="1">
        <v>42590.812673611108</v>
      </c>
      <c r="H8549">
        <v>3198</v>
      </c>
      <c r="I8549" s="2" t="s">
        <v>55</v>
      </c>
      <c r="J8549">
        <v>40.748715945380226</v>
      </c>
      <c r="K8549">
        <v>-74.040443301200867</v>
      </c>
      <c r="L8549">
        <v>3197</v>
      </c>
      <c r="M8549" s="2" t="s">
        <v>86</v>
      </c>
      <c r="N8549">
        <v>40.752558999999998</v>
      </c>
      <c r="O8549">
        <v>-74.044725</v>
      </c>
      <c r="P8549">
        <v>24614</v>
      </c>
      <c r="Q8549" s="2" t="s">
        <v>17</v>
      </c>
      <c r="R8549">
        <v>1984</v>
      </c>
      <c r="S8549">
        <f t="shared" ca="1" si="133"/>
        <v>40</v>
      </c>
      <c r="T8549" cm="1">
        <f t="array" aca="1" ref="T8549" ca="1">AVERAGE(IF(ISNUMBER(S8549:S18333), S8549:S18333))</f>
        <v>44.814053127677809</v>
      </c>
      <c r="U8549">
        <v>1</v>
      </c>
    </row>
    <row r="8550" spans="1:21" x14ac:dyDescent="0.2">
      <c r="A8550">
        <v>108</v>
      </c>
      <c r="F8550" s="1">
        <v>42590.809537037036</v>
      </c>
      <c r="G8550" s="1">
        <v>42590.810798611114</v>
      </c>
      <c r="H8550">
        <v>3211</v>
      </c>
      <c r="I8550" s="2" t="s">
        <v>64</v>
      </c>
      <c r="J8550">
        <v>40.721525149999998</v>
      </c>
      <c r="K8550">
        <v>-74.046304543000005</v>
      </c>
      <c r="L8550">
        <v>3278</v>
      </c>
      <c r="M8550" s="2" t="s">
        <v>41</v>
      </c>
      <c r="N8550">
        <v>40.725685483629007</v>
      </c>
      <c r="O8550">
        <v>-74.048790335655212</v>
      </c>
      <c r="P8550">
        <v>26295</v>
      </c>
      <c r="Q8550" s="2" t="s">
        <v>17</v>
      </c>
      <c r="R8550">
        <v>1990</v>
      </c>
      <c r="S8550">
        <f t="shared" ca="1" si="133"/>
        <v>34</v>
      </c>
      <c r="T8550" cm="1">
        <f t="array" aca="1" ref="T8550" ca="1">AVERAGE(IF(ISNUMBER(S8550:S18334), S8550:S18334))</f>
        <v>44.81818181818182</v>
      </c>
      <c r="U8550">
        <v>1</v>
      </c>
    </row>
    <row r="8551" spans="1:21" x14ac:dyDescent="0.2">
      <c r="A8551">
        <v>1552</v>
      </c>
      <c r="F8551" s="1">
        <v>42590.810266203705</v>
      </c>
      <c r="G8551" s="1">
        <v>42590.828240740739</v>
      </c>
      <c r="H8551">
        <v>3199</v>
      </c>
      <c r="I8551" s="2" t="s">
        <v>56</v>
      </c>
      <c r="J8551">
        <v>40.728744800000001</v>
      </c>
      <c r="K8551">
        <v>-74.032108199999996</v>
      </c>
      <c r="L8551">
        <v>3186</v>
      </c>
      <c r="M8551" s="2" t="s">
        <v>27</v>
      </c>
      <c r="N8551">
        <v>40.71958611647166</v>
      </c>
      <c r="O8551">
        <v>-74.043117463588715</v>
      </c>
      <c r="P8551">
        <v>24631</v>
      </c>
      <c r="Q8551" s="2" t="s">
        <v>17</v>
      </c>
      <c r="R8551">
        <v>1987</v>
      </c>
      <c r="S8551">
        <f t="shared" ca="1" si="133"/>
        <v>37</v>
      </c>
      <c r="T8551" cm="1">
        <f t="array" aca="1" ref="T8551" ca="1">AVERAGE(IF(ISNUMBER(S8551:S18335), S8551:S18335))</f>
        <v>44.827467811158797</v>
      </c>
      <c r="U8551">
        <v>1</v>
      </c>
    </row>
    <row r="8552" spans="1:21" x14ac:dyDescent="0.2">
      <c r="A8552">
        <v>281</v>
      </c>
      <c r="F8552" s="1">
        <v>42590.811249999999</v>
      </c>
      <c r="G8552" s="1">
        <v>42590.814513888887</v>
      </c>
      <c r="H8552">
        <v>3195</v>
      </c>
      <c r="I8552" s="2" t="s">
        <v>24</v>
      </c>
      <c r="J8552">
        <v>40.730742625306583</v>
      </c>
      <c r="K8552">
        <v>-74.063783884048462</v>
      </c>
      <c r="L8552">
        <v>3220</v>
      </c>
      <c r="M8552" s="2" t="s">
        <v>76</v>
      </c>
      <c r="N8552">
        <v>40.734961020009514</v>
      </c>
      <c r="O8552">
        <v>-74.059503078460693</v>
      </c>
      <c r="P8552">
        <v>26169</v>
      </c>
      <c r="Q8552" s="2" t="s">
        <v>17</v>
      </c>
      <c r="R8552">
        <v>1981</v>
      </c>
      <c r="S8552">
        <f t="shared" ca="1" si="133"/>
        <v>43</v>
      </c>
      <c r="T8552" cm="1">
        <f t="array" aca="1" ref="T8552" ca="1">AVERAGE(IF(ISNUMBER(S8552:S18336), S8552:S18336))</f>
        <v>44.834192439862541</v>
      </c>
      <c r="U8552">
        <v>1</v>
      </c>
    </row>
    <row r="8553" spans="1:21" x14ac:dyDescent="0.2">
      <c r="A8553">
        <v>218</v>
      </c>
      <c r="F8553" s="1">
        <v>42590.811689814815</v>
      </c>
      <c r="G8553" s="1">
        <v>42590.814212962963</v>
      </c>
      <c r="H8553">
        <v>3276</v>
      </c>
      <c r="I8553" s="2" t="s">
        <v>63</v>
      </c>
      <c r="J8553">
        <v>40.714584035358932</v>
      </c>
      <c r="K8553">
        <v>-74.042817056179047</v>
      </c>
      <c r="L8553">
        <v>3276</v>
      </c>
      <c r="M8553" s="2" t="s">
        <v>30</v>
      </c>
      <c r="N8553">
        <v>40.714584035358932</v>
      </c>
      <c r="O8553">
        <v>-74.042817056179047</v>
      </c>
      <c r="P8553">
        <v>26209</v>
      </c>
      <c r="Q8553" s="2" t="s">
        <v>43</v>
      </c>
      <c r="S8553" t="str">
        <f t="shared" ca="1" si="133"/>
        <v/>
      </c>
      <c r="T8553" cm="1">
        <f t="array" aca="1" ref="T8553" ca="1">AVERAGE(IF(ISNUMBER(S8553:S18337), S8553:S18337))</f>
        <v>44.835769561478934</v>
      </c>
      <c r="U8553">
        <v>0</v>
      </c>
    </row>
    <row r="8554" spans="1:21" x14ac:dyDescent="0.2">
      <c r="A8554">
        <v>221</v>
      </c>
      <c r="F8554" s="1">
        <v>42590.812418981484</v>
      </c>
      <c r="G8554" s="1">
        <v>42590.814976851849</v>
      </c>
      <c r="H8554">
        <v>3211</v>
      </c>
      <c r="I8554" s="2" t="s">
        <v>64</v>
      </c>
      <c r="J8554">
        <v>40.721525149999998</v>
      </c>
      <c r="K8554">
        <v>-74.046304543000005</v>
      </c>
      <c r="L8554">
        <v>3203</v>
      </c>
      <c r="M8554" s="2" t="s">
        <v>37</v>
      </c>
      <c r="N8554">
        <v>40.727595966000003</v>
      </c>
      <c r="O8554">
        <v>-74.044247311000007</v>
      </c>
      <c r="P8554">
        <v>26212</v>
      </c>
      <c r="Q8554" s="2" t="s">
        <v>17</v>
      </c>
      <c r="R8554">
        <v>1960</v>
      </c>
      <c r="S8554">
        <f t="shared" ca="1" si="133"/>
        <v>64</v>
      </c>
      <c r="T8554" cm="1">
        <f t="array" aca="1" ref="T8554" ca="1">AVERAGE(IF(ISNUMBER(S8554:S18338), S8554:S18338))</f>
        <v>44.835769561478934</v>
      </c>
      <c r="U8554">
        <v>1</v>
      </c>
    </row>
    <row r="8555" spans="1:21" x14ac:dyDescent="0.2">
      <c r="A8555">
        <v>545</v>
      </c>
      <c r="F8555" s="1">
        <v>42590.8124537037</v>
      </c>
      <c r="G8555" s="1">
        <v>42590.818773148145</v>
      </c>
      <c r="H8555">
        <v>3199</v>
      </c>
      <c r="I8555" s="2" t="s">
        <v>56</v>
      </c>
      <c r="J8555">
        <v>40.728744800000001</v>
      </c>
      <c r="K8555">
        <v>-74.032108199999996</v>
      </c>
      <c r="L8555">
        <v>3184</v>
      </c>
      <c r="M8555" s="2" t="s">
        <v>35</v>
      </c>
      <c r="N8555">
        <v>40.7141454</v>
      </c>
      <c r="O8555">
        <v>-74.033551900000006</v>
      </c>
      <c r="P8555">
        <v>24485</v>
      </c>
      <c r="Q8555" s="2" t="s">
        <v>17</v>
      </c>
      <c r="R8555">
        <v>1985</v>
      </c>
      <c r="S8555">
        <f t="shared" ca="1" si="133"/>
        <v>39</v>
      </c>
      <c r="T8555" cm="1">
        <f t="array" aca="1" ref="T8555" ca="1">AVERAGE(IF(ISNUMBER(S8555:S18339), S8555:S18339))</f>
        <v>44.819277108433738</v>
      </c>
      <c r="U8555">
        <v>1</v>
      </c>
    </row>
    <row r="8556" spans="1:21" x14ac:dyDescent="0.2">
      <c r="A8556">
        <v>146</v>
      </c>
      <c r="F8556" s="1">
        <v>42590.812916666669</v>
      </c>
      <c r="G8556" s="1">
        <v>42590.814618055556</v>
      </c>
      <c r="H8556">
        <v>3272</v>
      </c>
      <c r="I8556" s="2" t="s">
        <v>50</v>
      </c>
      <c r="J8556">
        <v>40.723331586464361</v>
      </c>
      <c r="K8556">
        <v>-74.045952558517442</v>
      </c>
      <c r="L8556">
        <v>3209</v>
      </c>
      <c r="M8556" s="2" t="s">
        <v>85</v>
      </c>
      <c r="N8556">
        <v>40.724176499999999</v>
      </c>
      <c r="O8556">
        <v>-74.050656399999994</v>
      </c>
      <c r="P8556">
        <v>24636</v>
      </c>
      <c r="Q8556" s="2" t="s">
        <v>17</v>
      </c>
      <c r="R8556">
        <v>1981</v>
      </c>
      <c r="S8556">
        <f t="shared" ca="1" si="133"/>
        <v>43</v>
      </c>
      <c r="T8556" cm="1">
        <f t="array" aca="1" ref="T8556" ca="1">AVERAGE(IF(ISNUMBER(S8556:S18340), S8556:S18340))</f>
        <v>44.824289405684752</v>
      </c>
      <c r="U8556">
        <v>1</v>
      </c>
    </row>
    <row r="8557" spans="1:21" x14ac:dyDescent="0.2">
      <c r="A8557">
        <v>663</v>
      </c>
      <c r="F8557" s="1">
        <v>42590.813310185185</v>
      </c>
      <c r="G8557" s="1">
        <v>42590.820983796293</v>
      </c>
      <c r="H8557">
        <v>3207</v>
      </c>
      <c r="I8557" s="2" t="s">
        <v>29</v>
      </c>
      <c r="J8557">
        <v>40.737603700000001</v>
      </c>
      <c r="K8557">
        <v>-74.052478300000004</v>
      </c>
      <c r="L8557">
        <v>3196</v>
      </c>
      <c r="M8557" s="2" t="s">
        <v>100</v>
      </c>
      <c r="N8557">
        <v>40.744318700000001</v>
      </c>
      <c r="O8557">
        <v>-74.043990899999997</v>
      </c>
      <c r="P8557">
        <v>26213</v>
      </c>
      <c r="Q8557" s="2" t="s">
        <v>17</v>
      </c>
      <c r="R8557">
        <v>1974</v>
      </c>
      <c r="S8557">
        <f t="shared" ca="1" si="133"/>
        <v>50</v>
      </c>
      <c r="T8557" cm="1">
        <f t="array" aca="1" ref="T8557" ca="1">AVERAGE(IF(ISNUMBER(S8557:S18341), S8557:S18341))</f>
        <v>44.82586206896552</v>
      </c>
      <c r="U8557">
        <v>2</v>
      </c>
    </row>
    <row r="8558" spans="1:21" x14ac:dyDescent="0.2">
      <c r="A8558">
        <v>224</v>
      </c>
      <c r="F8558" s="1">
        <v>42590.814108796294</v>
      </c>
      <c r="G8558" s="1">
        <v>42590.816701388889</v>
      </c>
      <c r="H8558">
        <v>3273</v>
      </c>
      <c r="I8558" s="2" t="s">
        <v>73</v>
      </c>
      <c r="J8558">
        <v>40.721650724879986</v>
      </c>
      <c r="K8558">
        <v>-74.042884111404419</v>
      </c>
      <c r="L8558">
        <v>3203</v>
      </c>
      <c r="M8558" s="2" t="s">
        <v>37</v>
      </c>
      <c r="N8558">
        <v>40.727595966000003</v>
      </c>
      <c r="O8558">
        <v>-74.044247311000007</v>
      </c>
      <c r="P8558">
        <v>21239</v>
      </c>
      <c r="Q8558" s="2" t="s">
        <v>17</v>
      </c>
      <c r="R8558">
        <v>1986</v>
      </c>
      <c r="S8558">
        <f t="shared" ca="1" si="133"/>
        <v>38</v>
      </c>
      <c r="T8558" cm="1">
        <f t="array" aca="1" ref="T8558" ca="1">AVERAGE(IF(ISNUMBER(S8558:S18342), S8558:S18342))</f>
        <v>44.8213977566868</v>
      </c>
      <c r="U8558">
        <v>1</v>
      </c>
    </row>
    <row r="8559" spans="1:21" x14ac:dyDescent="0.2">
      <c r="A8559">
        <v>614</v>
      </c>
      <c r="F8559" s="1">
        <v>42590.81523148148</v>
      </c>
      <c r="G8559" s="1">
        <v>42590.822337962964</v>
      </c>
      <c r="H8559">
        <v>3267</v>
      </c>
      <c r="I8559" s="2" t="s">
        <v>34</v>
      </c>
      <c r="J8559">
        <v>40.712418823756899</v>
      </c>
      <c r="K8559">
        <v>-74.038525521755219</v>
      </c>
      <c r="L8559">
        <v>3185</v>
      </c>
      <c r="M8559" s="2" t="s">
        <v>45</v>
      </c>
      <c r="N8559">
        <v>40.717732499999997</v>
      </c>
      <c r="O8559">
        <v>-74.043845000000005</v>
      </c>
      <c r="P8559">
        <v>24667</v>
      </c>
      <c r="Q8559" s="2" t="s">
        <v>17</v>
      </c>
      <c r="R8559">
        <v>1989</v>
      </c>
      <c r="S8559">
        <f t="shared" ca="1" si="133"/>
        <v>35</v>
      </c>
      <c r="T8559" cm="1">
        <f t="array" aca="1" ref="T8559" ca="1">AVERAGE(IF(ISNUMBER(S8559:S18343), S8559:S18343))</f>
        <v>44.8272884283247</v>
      </c>
      <c r="U8559">
        <v>1</v>
      </c>
    </row>
    <row r="8560" spans="1:21" x14ac:dyDescent="0.2">
      <c r="A8560">
        <v>264</v>
      </c>
      <c r="F8560" s="1">
        <v>42590.81527777778</v>
      </c>
      <c r="G8560" s="1">
        <v>42590.818333333336</v>
      </c>
      <c r="H8560">
        <v>3275</v>
      </c>
      <c r="I8560" s="2" t="s">
        <v>93</v>
      </c>
      <c r="J8560">
        <v>40.718355198232139</v>
      </c>
      <c r="K8560">
        <v>-74.038914442062378</v>
      </c>
      <c r="L8560">
        <v>3183</v>
      </c>
      <c r="M8560" s="2" t="s">
        <v>40</v>
      </c>
      <c r="N8560">
        <v>40.716246900000002</v>
      </c>
      <c r="O8560">
        <v>-74.033458800000005</v>
      </c>
      <c r="P8560">
        <v>26286</v>
      </c>
      <c r="Q8560" s="2" t="s">
        <v>17</v>
      </c>
      <c r="R8560">
        <v>1967</v>
      </c>
      <c r="S8560">
        <f t="shared" ca="1" si="133"/>
        <v>57</v>
      </c>
      <c r="T8560" cm="1">
        <f t="array" aca="1" ref="T8560" ca="1">AVERAGE(IF(ISNUMBER(S8560:S18344), S8560:S18344))</f>
        <v>44.835782195332754</v>
      </c>
      <c r="U8560">
        <v>1</v>
      </c>
    </row>
    <row r="8561" spans="1:21" x14ac:dyDescent="0.2">
      <c r="A8561">
        <v>356</v>
      </c>
      <c r="F8561" s="1">
        <v>42590.816342592596</v>
      </c>
      <c r="G8561" s="1">
        <v>42590.820474537039</v>
      </c>
      <c r="H8561">
        <v>3213</v>
      </c>
      <c r="I8561" s="2" t="s">
        <v>26</v>
      </c>
      <c r="J8561">
        <v>40.718488919999999</v>
      </c>
      <c r="K8561">
        <v>-74.047726624999996</v>
      </c>
      <c r="L8561">
        <v>3183</v>
      </c>
      <c r="M8561" s="2" t="s">
        <v>40</v>
      </c>
      <c r="N8561">
        <v>40.716246900000002</v>
      </c>
      <c r="O8561">
        <v>-74.033458800000005</v>
      </c>
      <c r="P8561">
        <v>24630</v>
      </c>
      <c r="Q8561" s="2" t="s">
        <v>17</v>
      </c>
      <c r="R8561">
        <v>1981</v>
      </c>
      <c r="S8561">
        <f t="shared" ca="1" si="133"/>
        <v>43</v>
      </c>
      <c r="T8561" cm="1">
        <f t="array" aca="1" ref="T8561" ca="1">AVERAGE(IF(ISNUMBER(S8561:S18345), S8561:S18345))</f>
        <v>44.825259515570934</v>
      </c>
      <c r="U8561">
        <v>1</v>
      </c>
    </row>
    <row r="8562" spans="1:21" x14ac:dyDescent="0.2">
      <c r="A8562">
        <v>292</v>
      </c>
      <c r="F8562" s="1">
        <v>42590.816666666666</v>
      </c>
      <c r="G8562" s="1">
        <v>42590.8200462963</v>
      </c>
      <c r="H8562">
        <v>3203</v>
      </c>
      <c r="I8562" s="2" t="s">
        <v>46</v>
      </c>
      <c r="J8562">
        <v>40.727595966000003</v>
      </c>
      <c r="K8562">
        <v>-74.044247311000007</v>
      </c>
      <c r="L8562">
        <v>3185</v>
      </c>
      <c r="M8562" s="2" t="s">
        <v>45</v>
      </c>
      <c r="N8562">
        <v>40.717732499999997</v>
      </c>
      <c r="O8562">
        <v>-74.043845000000005</v>
      </c>
      <c r="P8562">
        <v>24386</v>
      </c>
      <c r="Q8562" s="2" t="s">
        <v>17</v>
      </c>
      <c r="R8562">
        <v>1986</v>
      </c>
      <c r="S8562">
        <f t="shared" ca="1" si="133"/>
        <v>38</v>
      </c>
      <c r="T8562" cm="1">
        <f t="array" aca="1" ref="T8562" ca="1">AVERAGE(IF(ISNUMBER(S8562:S18346), S8562:S18346))</f>
        <v>44.82683982683983</v>
      </c>
      <c r="U8562">
        <v>1</v>
      </c>
    </row>
    <row r="8563" spans="1:21" x14ac:dyDescent="0.2">
      <c r="A8563">
        <v>828</v>
      </c>
      <c r="F8563" s="1">
        <v>42590.816932870373</v>
      </c>
      <c r="G8563" s="1">
        <v>42590.826527777775</v>
      </c>
      <c r="H8563">
        <v>3199</v>
      </c>
      <c r="I8563" s="2" t="s">
        <v>56</v>
      </c>
      <c r="J8563">
        <v>40.728744800000001</v>
      </c>
      <c r="K8563">
        <v>-74.032108199999996</v>
      </c>
      <c r="L8563">
        <v>3276</v>
      </c>
      <c r="M8563" s="2" t="s">
        <v>30</v>
      </c>
      <c r="N8563">
        <v>40.714584035358932</v>
      </c>
      <c r="O8563">
        <v>-74.042817056179047</v>
      </c>
      <c r="P8563">
        <v>24444</v>
      </c>
      <c r="Q8563" s="2" t="s">
        <v>17</v>
      </c>
      <c r="R8563">
        <v>1989</v>
      </c>
      <c r="S8563">
        <f t="shared" ca="1" si="133"/>
        <v>35</v>
      </c>
      <c r="T8563" cm="1">
        <f t="array" aca="1" ref="T8563" ca="1">AVERAGE(IF(ISNUMBER(S8563:S18347), S8563:S18347))</f>
        <v>44.83275563258232</v>
      </c>
      <c r="U8563">
        <v>1</v>
      </c>
    </row>
    <row r="8564" spans="1:21" x14ac:dyDescent="0.2">
      <c r="A8564">
        <v>215</v>
      </c>
      <c r="F8564" s="1">
        <v>42590.817025462966</v>
      </c>
      <c r="G8564" s="1">
        <v>42590.819525462961</v>
      </c>
      <c r="H8564">
        <v>3186</v>
      </c>
      <c r="I8564" s="2" t="s">
        <v>18</v>
      </c>
      <c r="J8564">
        <v>40.71958611647166</v>
      </c>
      <c r="K8564">
        <v>-74.043117463588715</v>
      </c>
      <c r="L8564">
        <v>3279</v>
      </c>
      <c r="M8564" s="2" t="s">
        <v>82</v>
      </c>
      <c r="N8564">
        <v>40.721630142638354</v>
      </c>
      <c r="O8564">
        <v>-74.04996782541275</v>
      </c>
      <c r="P8564">
        <v>26159</v>
      </c>
      <c r="Q8564" s="2" t="s">
        <v>17</v>
      </c>
      <c r="R8564">
        <v>1990</v>
      </c>
      <c r="S8564">
        <f t="shared" ca="1" si="133"/>
        <v>34</v>
      </c>
      <c r="T8564" cm="1">
        <f t="array" aca="1" ref="T8564" ca="1">AVERAGE(IF(ISNUMBER(S8564:S18348), S8564:S18348))</f>
        <v>44.841283607979186</v>
      </c>
      <c r="U8564">
        <v>1</v>
      </c>
    </row>
    <row r="8565" spans="1:21" x14ac:dyDescent="0.2">
      <c r="A8565">
        <v>942</v>
      </c>
      <c r="F8565" s="1">
        <v>42590.817083333335</v>
      </c>
      <c r="G8565" s="1">
        <v>42590.827997685185</v>
      </c>
      <c r="H8565">
        <v>3211</v>
      </c>
      <c r="I8565" s="2" t="s">
        <v>64</v>
      </c>
      <c r="J8565">
        <v>40.721525149999998</v>
      </c>
      <c r="K8565">
        <v>-74.046304543000005</v>
      </c>
      <c r="L8565">
        <v>3205</v>
      </c>
      <c r="M8565" s="2" t="s">
        <v>80</v>
      </c>
      <c r="N8565">
        <v>40.716539780991937</v>
      </c>
      <c r="O8565">
        <v>-74.049637913703904</v>
      </c>
      <c r="P8565">
        <v>24616</v>
      </c>
      <c r="Q8565" s="2" t="s">
        <v>17</v>
      </c>
      <c r="R8565">
        <v>1981</v>
      </c>
      <c r="S8565">
        <f t="shared" ca="1" si="133"/>
        <v>43</v>
      </c>
      <c r="T8565" cm="1">
        <f t="array" aca="1" ref="T8565" ca="1">AVERAGE(IF(ISNUMBER(S8565:S18349), S8565:S18349))</f>
        <v>44.850694444444443</v>
      </c>
      <c r="U8565">
        <v>2</v>
      </c>
    </row>
    <row r="8566" spans="1:21" x14ac:dyDescent="0.2">
      <c r="A8566">
        <v>449</v>
      </c>
      <c r="F8566" s="1">
        <v>42590.817337962966</v>
      </c>
      <c r="G8566" s="1">
        <v>42590.822546296295</v>
      </c>
      <c r="H8566">
        <v>3186</v>
      </c>
      <c r="I8566" s="2" t="s">
        <v>18</v>
      </c>
      <c r="J8566">
        <v>40.71958611647166</v>
      </c>
      <c r="K8566">
        <v>-74.043117463588715</v>
      </c>
      <c r="L8566">
        <v>3267</v>
      </c>
      <c r="M8566" s="2" t="s">
        <v>92</v>
      </c>
      <c r="N8566">
        <v>40.712418823756899</v>
      </c>
      <c r="O8566">
        <v>-74.038525521755219</v>
      </c>
      <c r="P8566">
        <v>24568</v>
      </c>
      <c r="Q8566" s="2" t="s">
        <v>17</v>
      </c>
      <c r="R8566">
        <v>1951</v>
      </c>
      <c r="S8566">
        <f t="shared" ca="1" si="133"/>
        <v>73</v>
      </c>
      <c r="T8566" cm="1">
        <f t="array" aca="1" ref="T8566" ca="1">AVERAGE(IF(ISNUMBER(S8566:S18350), S8566:S18350))</f>
        <v>44.852302345786271</v>
      </c>
      <c r="U8566">
        <v>1</v>
      </c>
    </row>
    <row r="8567" spans="1:21" x14ac:dyDescent="0.2">
      <c r="A8567">
        <v>278</v>
      </c>
      <c r="F8567" s="1">
        <v>42590.81763888889</v>
      </c>
      <c r="G8567" s="1">
        <v>42590.820856481485</v>
      </c>
      <c r="H8567">
        <v>3186</v>
      </c>
      <c r="I8567" s="2" t="s">
        <v>18</v>
      </c>
      <c r="J8567">
        <v>40.71958611647166</v>
      </c>
      <c r="K8567">
        <v>-74.043117463588715</v>
      </c>
      <c r="L8567">
        <v>3209</v>
      </c>
      <c r="M8567" s="2" t="s">
        <v>85</v>
      </c>
      <c r="N8567">
        <v>40.724176499999999</v>
      </c>
      <c r="O8567">
        <v>-74.050656399999994</v>
      </c>
      <c r="P8567">
        <v>26204</v>
      </c>
      <c r="Q8567" s="2" t="s">
        <v>17</v>
      </c>
      <c r="R8567">
        <v>1981</v>
      </c>
      <c r="S8567">
        <f t="shared" ca="1" si="133"/>
        <v>43</v>
      </c>
      <c r="T8567" cm="1">
        <f t="array" aca="1" ref="T8567" ca="1">AVERAGE(IF(ISNUMBER(S8567:S18351), S8567:S18351))</f>
        <v>44.82782608695652</v>
      </c>
      <c r="U8567">
        <v>2</v>
      </c>
    </row>
    <row r="8568" spans="1:21" x14ac:dyDescent="0.2">
      <c r="A8568">
        <v>211</v>
      </c>
      <c r="F8568" s="1">
        <v>42590.817847222221</v>
      </c>
      <c r="G8568" s="1">
        <v>42590.820289351854</v>
      </c>
      <c r="H8568">
        <v>3186</v>
      </c>
      <c r="I8568" s="2" t="s">
        <v>18</v>
      </c>
      <c r="J8568">
        <v>40.71958611647166</v>
      </c>
      <c r="K8568">
        <v>-74.043117463588715</v>
      </c>
      <c r="L8568">
        <v>3213</v>
      </c>
      <c r="M8568" s="2" t="s">
        <v>33</v>
      </c>
      <c r="N8568">
        <v>40.718488919999999</v>
      </c>
      <c r="O8568">
        <v>-74.047726624999996</v>
      </c>
      <c r="P8568">
        <v>24500</v>
      </c>
      <c r="Q8568" s="2" t="s">
        <v>17</v>
      </c>
      <c r="R8568">
        <v>1956</v>
      </c>
      <c r="S8568">
        <f t="shared" ca="1" si="133"/>
        <v>68</v>
      </c>
      <c r="T8568" cm="1">
        <f t="array" aca="1" ref="T8568" ca="1">AVERAGE(IF(ISNUMBER(S8568:S18352), S8568:S18352))</f>
        <v>44.829416884247173</v>
      </c>
      <c r="U8568">
        <v>1</v>
      </c>
    </row>
    <row r="8569" spans="1:21" x14ac:dyDescent="0.2">
      <c r="A8569">
        <v>515</v>
      </c>
      <c r="F8569" s="1">
        <v>42590.818344907406</v>
      </c>
      <c r="G8569" s="1">
        <v>42590.824317129627</v>
      </c>
      <c r="H8569">
        <v>3225</v>
      </c>
      <c r="I8569" s="2" t="s">
        <v>32</v>
      </c>
      <c r="J8569">
        <v>40.723658899999997</v>
      </c>
      <c r="K8569">
        <v>-74.064194299999997</v>
      </c>
      <c r="L8569">
        <v>3193</v>
      </c>
      <c r="M8569" s="2" t="s">
        <v>25</v>
      </c>
      <c r="N8569">
        <v>40.724605099886901</v>
      </c>
      <c r="O8569">
        <v>-74.078405946493149</v>
      </c>
      <c r="P8569">
        <v>26275</v>
      </c>
      <c r="Q8569" s="2" t="s">
        <v>17</v>
      </c>
      <c r="R8569">
        <v>1986</v>
      </c>
      <c r="S8569">
        <f t="shared" ca="1" si="133"/>
        <v>38</v>
      </c>
      <c r="T8569" cm="1">
        <f t="array" aca="1" ref="T8569" ca="1">AVERAGE(IF(ISNUMBER(S8569:S18353), S8569:S18353))</f>
        <v>44.809233449477354</v>
      </c>
      <c r="U8569">
        <v>1</v>
      </c>
    </row>
    <row r="8570" spans="1:21" x14ac:dyDescent="0.2">
      <c r="A8570">
        <v>825</v>
      </c>
      <c r="F8570" s="1">
        <v>42590.818391203706</v>
      </c>
      <c r="G8570" s="1">
        <v>42590.827951388892</v>
      </c>
      <c r="H8570">
        <v>3215</v>
      </c>
      <c r="I8570" s="2" t="s">
        <v>69</v>
      </c>
      <c r="J8570">
        <v>40.746729899999998</v>
      </c>
      <c r="K8570">
        <v>-74.049250900000004</v>
      </c>
      <c r="L8570">
        <v>3220</v>
      </c>
      <c r="M8570" s="2" t="s">
        <v>76</v>
      </c>
      <c r="N8570">
        <v>40.734961020009514</v>
      </c>
      <c r="O8570">
        <v>-74.059503078460693</v>
      </c>
      <c r="P8570">
        <v>26259</v>
      </c>
      <c r="Q8570" s="2" t="s">
        <v>17</v>
      </c>
      <c r="R8570">
        <v>1982</v>
      </c>
      <c r="S8570">
        <f t="shared" ca="1" si="133"/>
        <v>42</v>
      </c>
      <c r="T8570" cm="1">
        <f t="array" aca="1" ref="T8570" ca="1">AVERAGE(IF(ISNUMBER(S8570:S18354), S8570:S18354))</f>
        <v>44.815170008718397</v>
      </c>
      <c r="U8570">
        <v>1</v>
      </c>
    </row>
    <row r="8571" spans="1:21" x14ac:dyDescent="0.2">
      <c r="A8571">
        <v>383</v>
      </c>
      <c r="F8571" s="1">
        <v>42590.818414351852</v>
      </c>
      <c r="G8571" s="1">
        <v>42590.822858796295</v>
      </c>
      <c r="H8571">
        <v>3206</v>
      </c>
      <c r="I8571" s="2" t="s">
        <v>84</v>
      </c>
      <c r="J8571">
        <v>40.7311689</v>
      </c>
      <c r="K8571">
        <v>-74.057573599999998</v>
      </c>
      <c r="L8571">
        <v>3207</v>
      </c>
      <c r="M8571" s="2" t="s">
        <v>91</v>
      </c>
      <c r="N8571">
        <v>40.737603700000001</v>
      </c>
      <c r="O8571">
        <v>-74.052478300000004</v>
      </c>
      <c r="P8571">
        <v>24715</v>
      </c>
      <c r="Q8571" s="2" t="s">
        <v>17</v>
      </c>
      <c r="R8571">
        <v>1976</v>
      </c>
      <c r="S8571">
        <f t="shared" ca="1" si="133"/>
        <v>48</v>
      </c>
      <c r="T8571" cm="1">
        <f t="array" aca="1" ref="T8571" ca="1">AVERAGE(IF(ISNUMBER(S8571:S18355), S8571:S18355))</f>
        <v>44.817626527050614</v>
      </c>
      <c r="U8571">
        <v>2</v>
      </c>
    </row>
    <row r="8572" spans="1:21" x14ac:dyDescent="0.2">
      <c r="A8572">
        <v>670</v>
      </c>
      <c r="F8572" s="1">
        <v>42590.818715277775</v>
      </c>
      <c r="G8572" s="1">
        <v>42590.826469907406</v>
      </c>
      <c r="H8572">
        <v>3203</v>
      </c>
      <c r="I8572" s="2" t="s">
        <v>46</v>
      </c>
      <c r="J8572">
        <v>40.727595966000003</v>
      </c>
      <c r="K8572">
        <v>-74.044247311000007</v>
      </c>
      <c r="L8572">
        <v>3214</v>
      </c>
      <c r="M8572" s="2" t="s">
        <v>70</v>
      </c>
      <c r="N8572">
        <v>40.712774199999998</v>
      </c>
      <c r="O8572">
        <v>-74.0364857</v>
      </c>
      <c r="P8572">
        <v>26186</v>
      </c>
      <c r="Q8572" s="2" t="s">
        <v>17</v>
      </c>
      <c r="R8572">
        <v>1978</v>
      </c>
      <c r="S8572">
        <f t="shared" ca="1" si="133"/>
        <v>46</v>
      </c>
      <c r="T8572" cm="1">
        <f t="array" aca="1" ref="T8572" ca="1">AVERAGE(IF(ISNUMBER(S8572:S18356), S8572:S18356))</f>
        <v>44.814847161572054</v>
      </c>
      <c r="U8572">
        <v>1</v>
      </c>
    </row>
    <row r="8573" spans="1:21" x14ac:dyDescent="0.2">
      <c r="A8573">
        <v>577</v>
      </c>
      <c r="F8573" s="1">
        <v>42590.818854166668</v>
      </c>
      <c r="G8573" s="1">
        <v>42590.825532407405</v>
      </c>
      <c r="H8573">
        <v>3186</v>
      </c>
      <c r="I8573" s="2" t="s">
        <v>18</v>
      </c>
      <c r="J8573">
        <v>40.71958611647166</v>
      </c>
      <c r="K8573">
        <v>-74.043117463588715</v>
      </c>
      <c r="L8573">
        <v>3270</v>
      </c>
      <c r="M8573" s="2" t="s">
        <v>65</v>
      </c>
      <c r="N8573">
        <v>40.725289107811321</v>
      </c>
      <c r="O8573">
        <v>-74.045571684837341</v>
      </c>
      <c r="P8573">
        <v>26154</v>
      </c>
      <c r="Q8573" s="2" t="s">
        <v>17</v>
      </c>
      <c r="R8573">
        <v>1964</v>
      </c>
      <c r="S8573">
        <f t="shared" ca="1" si="133"/>
        <v>60</v>
      </c>
      <c r="T8573" cm="1">
        <f t="array" aca="1" ref="T8573" ca="1">AVERAGE(IF(ISNUMBER(S8573:S18357), S8573:S18357))</f>
        <v>44.813811188811187</v>
      </c>
      <c r="U8573">
        <v>1</v>
      </c>
    </row>
    <row r="8574" spans="1:21" x14ac:dyDescent="0.2">
      <c r="A8574">
        <v>149</v>
      </c>
      <c r="F8574" s="1">
        <v>42590.818912037037</v>
      </c>
      <c r="G8574" s="1">
        <v>42590.820648148147</v>
      </c>
      <c r="H8574">
        <v>3186</v>
      </c>
      <c r="I8574" s="2" t="s">
        <v>18</v>
      </c>
      <c r="J8574">
        <v>40.71958611647166</v>
      </c>
      <c r="K8574">
        <v>-74.043117463588715</v>
      </c>
      <c r="L8574">
        <v>3213</v>
      </c>
      <c r="M8574" s="2" t="s">
        <v>33</v>
      </c>
      <c r="N8574">
        <v>40.718488919999999</v>
      </c>
      <c r="O8574">
        <v>-74.047726624999996</v>
      </c>
      <c r="P8574">
        <v>26168</v>
      </c>
      <c r="Q8574" s="2" t="s">
        <v>17</v>
      </c>
      <c r="R8574">
        <v>1986</v>
      </c>
      <c r="S8574">
        <f t="shared" ca="1" si="133"/>
        <v>38</v>
      </c>
      <c r="T8574" cm="1">
        <f t="array" aca="1" ref="T8574" ca="1">AVERAGE(IF(ISNUMBER(S8574:S18358), S8574:S18358))</f>
        <v>44.800524934383205</v>
      </c>
      <c r="U8574">
        <v>1</v>
      </c>
    </row>
    <row r="8575" spans="1:21" x14ac:dyDescent="0.2">
      <c r="A8575">
        <v>98</v>
      </c>
      <c r="F8575" s="1">
        <v>42590.820451388892</v>
      </c>
      <c r="G8575" s="1">
        <v>42590.821597222224</v>
      </c>
      <c r="H8575">
        <v>3186</v>
      </c>
      <c r="I8575" s="2" t="s">
        <v>18</v>
      </c>
      <c r="J8575">
        <v>40.71958611647166</v>
      </c>
      <c r="K8575">
        <v>-74.043117463588715</v>
      </c>
      <c r="L8575">
        <v>3211</v>
      </c>
      <c r="M8575" s="2" t="s">
        <v>47</v>
      </c>
      <c r="N8575">
        <v>40.721525149999998</v>
      </c>
      <c r="O8575">
        <v>-74.046304543000005</v>
      </c>
      <c r="P8575">
        <v>24604</v>
      </c>
      <c r="Q8575" s="2" t="s">
        <v>17</v>
      </c>
      <c r="R8575">
        <v>1984</v>
      </c>
      <c r="S8575">
        <f t="shared" ca="1" si="133"/>
        <v>40</v>
      </c>
      <c r="T8575" cm="1">
        <f t="array" aca="1" ref="T8575" ca="1">AVERAGE(IF(ISNUMBER(S8575:S18359), S8575:S18359))</f>
        <v>44.806479859894921</v>
      </c>
      <c r="U8575">
        <v>1</v>
      </c>
    </row>
    <row r="8576" spans="1:21" x14ac:dyDescent="0.2">
      <c r="A8576">
        <v>564</v>
      </c>
      <c r="F8576" s="1">
        <v>42590.82135416667</v>
      </c>
      <c r="G8576" s="1">
        <v>42590.827881944446</v>
      </c>
      <c r="H8576">
        <v>3202</v>
      </c>
      <c r="I8576" s="2" t="s">
        <v>79</v>
      </c>
      <c r="J8576">
        <v>40.727223500000001</v>
      </c>
      <c r="K8576">
        <v>-74.033758899999995</v>
      </c>
      <c r="L8576">
        <v>3278</v>
      </c>
      <c r="M8576" s="2" t="s">
        <v>41</v>
      </c>
      <c r="N8576">
        <v>40.725685483629007</v>
      </c>
      <c r="O8576">
        <v>-74.048790335655212</v>
      </c>
      <c r="P8576">
        <v>24445</v>
      </c>
      <c r="Q8576" s="2" t="s">
        <v>17</v>
      </c>
      <c r="R8576">
        <v>1980</v>
      </c>
      <c r="S8576">
        <f t="shared" ca="1" si="133"/>
        <v>44</v>
      </c>
      <c r="T8576" cm="1">
        <f t="array" aca="1" ref="T8576" ca="1">AVERAGE(IF(ISNUMBER(S8576:S18360), S8576:S18360))</f>
        <v>44.810692375109554</v>
      </c>
      <c r="U8576">
        <v>2</v>
      </c>
    </row>
    <row r="8577" spans="1:21" x14ac:dyDescent="0.2">
      <c r="A8577">
        <v>512</v>
      </c>
      <c r="F8577" s="1">
        <v>42590.821701388886</v>
      </c>
      <c r="G8577" s="1">
        <v>42590.827638888892</v>
      </c>
      <c r="H8577">
        <v>3270</v>
      </c>
      <c r="I8577" s="2" t="s">
        <v>15</v>
      </c>
      <c r="J8577">
        <v>40.725289107811321</v>
      </c>
      <c r="K8577">
        <v>-74.045571684837341</v>
      </c>
      <c r="L8577">
        <v>3185</v>
      </c>
      <c r="M8577" s="2" t="s">
        <v>45</v>
      </c>
      <c r="N8577">
        <v>40.717732499999997</v>
      </c>
      <c r="O8577">
        <v>-74.043845000000005</v>
      </c>
      <c r="P8577">
        <v>24595</v>
      </c>
      <c r="Q8577" s="2" t="s">
        <v>17</v>
      </c>
      <c r="R8577">
        <v>1987</v>
      </c>
      <c r="S8577">
        <f t="shared" ca="1" si="133"/>
        <v>37</v>
      </c>
      <c r="T8577" cm="1">
        <f t="array" aca="1" ref="T8577" ca="1">AVERAGE(IF(ISNUMBER(S8577:S18361), S8577:S18361))</f>
        <v>44.811403508771932</v>
      </c>
      <c r="U8577">
        <v>2</v>
      </c>
    </row>
    <row r="8578" spans="1:21" x14ac:dyDescent="0.2">
      <c r="A8578">
        <v>488</v>
      </c>
      <c r="F8578" s="1">
        <v>42590.821712962963</v>
      </c>
      <c r="G8578" s="1">
        <v>42590.827361111114</v>
      </c>
      <c r="H8578">
        <v>3270</v>
      </c>
      <c r="I8578" s="2" t="s">
        <v>15</v>
      </c>
      <c r="J8578">
        <v>40.725289107811321</v>
      </c>
      <c r="K8578">
        <v>-74.045571684837341</v>
      </c>
      <c r="L8578">
        <v>3185</v>
      </c>
      <c r="M8578" s="2" t="s">
        <v>45</v>
      </c>
      <c r="N8578">
        <v>40.717732499999997</v>
      </c>
      <c r="O8578">
        <v>-74.043845000000005</v>
      </c>
      <c r="P8578">
        <v>26177</v>
      </c>
      <c r="Q8578" s="2" t="s">
        <v>17</v>
      </c>
      <c r="R8578">
        <v>1985</v>
      </c>
      <c r="S8578">
        <f t="shared" ref="S8578:S8641" ca="1" si="134">IF(ISNUMBER(R8578), YEAR(TODAY()) - R8578, "")</f>
        <v>39</v>
      </c>
      <c r="T8578" cm="1">
        <f t="array" aca="1" ref="T8578" ca="1">AVERAGE(IF(ISNUMBER(S8578:S18362), S8578:S18362))</f>
        <v>44.81826163301141</v>
      </c>
      <c r="U8578">
        <v>1</v>
      </c>
    </row>
    <row r="8579" spans="1:21" x14ac:dyDescent="0.2">
      <c r="A8579">
        <v>232</v>
      </c>
      <c r="F8579" s="1">
        <v>42590.822581018518</v>
      </c>
      <c r="G8579" s="1">
        <v>42590.825277777774</v>
      </c>
      <c r="H8579">
        <v>3186</v>
      </c>
      <c r="I8579" s="2" t="s">
        <v>18</v>
      </c>
      <c r="J8579">
        <v>40.71958611647166</v>
      </c>
      <c r="K8579">
        <v>-74.043117463588715</v>
      </c>
      <c r="L8579">
        <v>3213</v>
      </c>
      <c r="M8579" s="2" t="s">
        <v>33</v>
      </c>
      <c r="N8579">
        <v>40.718488919999999</v>
      </c>
      <c r="O8579">
        <v>-74.047726624999996</v>
      </c>
      <c r="P8579">
        <v>24574</v>
      </c>
      <c r="Q8579" s="2" t="s">
        <v>17</v>
      </c>
      <c r="R8579">
        <v>1981</v>
      </c>
      <c r="S8579">
        <f t="shared" ca="1" si="134"/>
        <v>43</v>
      </c>
      <c r="T8579" cm="1">
        <f t="array" aca="1" ref="T8579" ca="1">AVERAGE(IF(ISNUMBER(S8579:S18363), S8579:S18363))</f>
        <v>44.82337434094903</v>
      </c>
      <c r="U8579">
        <v>2</v>
      </c>
    </row>
    <row r="8580" spans="1:21" x14ac:dyDescent="0.2">
      <c r="A8580">
        <v>259</v>
      </c>
      <c r="F8580" s="1">
        <v>42590.823182870372</v>
      </c>
      <c r="G8580" s="1">
        <v>42590.826180555552</v>
      </c>
      <c r="H8580">
        <v>3183</v>
      </c>
      <c r="I8580" s="2" t="s">
        <v>20</v>
      </c>
      <c r="J8580">
        <v>40.716246900000002</v>
      </c>
      <c r="K8580">
        <v>-74.033458800000005</v>
      </c>
      <c r="L8580">
        <v>3267</v>
      </c>
      <c r="M8580" s="2" t="s">
        <v>92</v>
      </c>
      <c r="N8580">
        <v>40.712418823756899</v>
      </c>
      <c r="O8580">
        <v>-74.038525521755219</v>
      </c>
      <c r="P8580">
        <v>24630</v>
      </c>
      <c r="Q8580" s="2" t="s">
        <v>17</v>
      </c>
      <c r="R8580">
        <v>1985</v>
      </c>
      <c r="S8580">
        <f t="shared" ca="1" si="134"/>
        <v>39</v>
      </c>
      <c r="T8580" cm="1">
        <f t="array" aca="1" ref="T8580" ca="1">AVERAGE(IF(ISNUMBER(S8580:S18364), S8580:S18364))</f>
        <v>44.824978012313103</v>
      </c>
      <c r="U8580">
        <v>1</v>
      </c>
    </row>
    <row r="8581" spans="1:21" x14ac:dyDescent="0.2">
      <c r="A8581">
        <v>1268</v>
      </c>
      <c r="F8581" s="1">
        <v>42590.823495370372</v>
      </c>
      <c r="G8581" s="1">
        <v>42590.838182870371</v>
      </c>
      <c r="H8581">
        <v>3202</v>
      </c>
      <c r="I8581" s="2" t="s">
        <v>79</v>
      </c>
      <c r="J8581">
        <v>40.727223500000001</v>
      </c>
      <c r="K8581">
        <v>-74.033758899999995</v>
      </c>
      <c r="L8581">
        <v>3203</v>
      </c>
      <c r="M8581" s="2" t="s">
        <v>37</v>
      </c>
      <c r="N8581">
        <v>40.727595966000003</v>
      </c>
      <c r="O8581">
        <v>-74.044247311000007</v>
      </c>
      <c r="P8581">
        <v>24486</v>
      </c>
      <c r="Q8581" s="2" t="s">
        <v>17</v>
      </c>
      <c r="R8581">
        <v>1987</v>
      </c>
      <c r="S8581">
        <f t="shared" ca="1" si="134"/>
        <v>37</v>
      </c>
      <c r="T8581" cm="1">
        <f t="array" aca="1" ref="T8581" ca="1">AVERAGE(IF(ISNUMBER(S8581:S18365), S8581:S18365))</f>
        <v>44.830105633802816</v>
      </c>
      <c r="U8581">
        <v>2</v>
      </c>
    </row>
    <row r="8582" spans="1:21" x14ac:dyDescent="0.2">
      <c r="A8582">
        <v>360</v>
      </c>
      <c r="F8582" s="1">
        <v>42590.823958333334</v>
      </c>
      <c r="G8582" s="1">
        <v>42590.828125</v>
      </c>
      <c r="H8582">
        <v>3187</v>
      </c>
      <c r="I8582" s="2" t="s">
        <v>36</v>
      </c>
      <c r="J8582">
        <v>40.721123599999999</v>
      </c>
      <c r="K8582">
        <v>-74.038050949999999</v>
      </c>
      <c r="L8582">
        <v>3186</v>
      </c>
      <c r="M8582" s="2" t="s">
        <v>27</v>
      </c>
      <c r="N8582">
        <v>40.71958611647166</v>
      </c>
      <c r="O8582">
        <v>-74.043117463588715</v>
      </c>
      <c r="P8582">
        <v>26230</v>
      </c>
      <c r="Q8582" s="2" t="s">
        <v>17</v>
      </c>
      <c r="R8582">
        <v>1978</v>
      </c>
      <c r="S8582">
        <f t="shared" ca="1" si="134"/>
        <v>46</v>
      </c>
      <c r="T8582" cm="1">
        <f t="array" aca="1" ref="T8582" ca="1">AVERAGE(IF(ISNUMBER(S8582:S18366), S8582:S18366))</f>
        <v>44.837004405286343</v>
      </c>
      <c r="U8582">
        <v>1</v>
      </c>
    </row>
    <row r="8583" spans="1:21" x14ac:dyDescent="0.2">
      <c r="A8583">
        <v>159</v>
      </c>
      <c r="F8583" s="1">
        <v>42590.824317129627</v>
      </c>
      <c r="G8583" s="1">
        <v>42590.826157407406</v>
      </c>
      <c r="H8583">
        <v>3267</v>
      </c>
      <c r="I8583" s="2" t="s">
        <v>34</v>
      </c>
      <c r="J8583">
        <v>40.712418823756899</v>
      </c>
      <c r="K8583">
        <v>-74.038525521755219</v>
      </c>
      <c r="L8583">
        <v>3183</v>
      </c>
      <c r="M8583" s="2" t="s">
        <v>40</v>
      </c>
      <c r="N8583">
        <v>40.716246900000002</v>
      </c>
      <c r="O8583">
        <v>-74.033458800000005</v>
      </c>
      <c r="P8583">
        <v>24629</v>
      </c>
      <c r="Q8583" s="2" t="s">
        <v>17</v>
      </c>
      <c r="R8583">
        <v>1980</v>
      </c>
      <c r="S8583">
        <f t="shared" ca="1" si="134"/>
        <v>44</v>
      </c>
      <c r="T8583" cm="1">
        <f t="array" aca="1" ref="T8583" ca="1">AVERAGE(IF(ISNUMBER(S8583:S18367), S8583:S18367))</f>
        <v>44.835978835978835</v>
      </c>
      <c r="U8583">
        <v>1</v>
      </c>
    </row>
    <row r="8584" spans="1:21" x14ac:dyDescent="0.2">
      <c r="A8584">
        <v>1763</v>
      </c>
      <c r="F8584" s="1">
        <v>42590.824421296296</v>
      </c>
      <c r="G8584" s="1">
        <v>42590.844837962963</v>
      </c>
      <c r="H8584">
        <v>3276</v>
      </c>
      <c r="I8584" s="2" t="s">
        <v>63</v>
      </c>
      <c r="J8584">
        <v>40.714584035358932</v>
      </c>
      <c r="K8584">
        <v>-74.042817056179047</v>
      </c>
      <c r="L8584">
        <v>3205</v>
      </c>
      <c r="M8584" s="2" t="s">
        <v>80</v>
      </c>
      <c r="N8584">
        <v>40.716539780991937</v>
      </c>
      <c r="O8584">
        <v>-74.049637913703904</v>
      </c>
      <c r="P8584">
        <v>26226</v>
      </c>
      <c r="Q8584" s="2" t="s">
        <v>17</v>
      </c>
      <c r="R8584">
        <v>1984</v>
      </c>
      <c r="S8584">
        <f t="shared" ca="1" si="134"/>
        <v>40</v>
      </c>
      <c r="T8584" cm="1">
        <f t="array" aca="1" ref="T8584" ca="1">AVERAGE(IF(ISNUMBER(S8584:S18368), S8584:S18368))</f>
        <v>44.836716681376878</v>
      </c>
      <c r="U8584">
        <v>1</v>
      </c>
    </row>
    <row r="8585" spans="1:21" x14ac:dyDescent="0.2">
      <c r="A8585">
        <v>179</v>
      </c>
      <c r="F8585" s="1">
        <v>42590.824537037035</v>
      </c>
      <c r="G8585" s="1">
        <v>42590.826608796298</v>
      </c>
      <c r="H8585">
        <v>3186</v>
      </c>
      <c r="I8585" s="2" t="s">
        <v>18</v>
      </c>
      <c r="J8585">
        <v>40.71958611647166</v>
      </c>
      <c r="K8585">
        <v>-74.043117463588715</v>
      </c>
      <c r="L8585">
        <v>3279</v>
      </c>
      <c r="M8585" s="2" t="s">
        <v>82</v>
      </c>
      <c r="N8585">
        <v>40.721630142638354</v>
      </c>
      <c r="O8585">
        <v>-74.04996782541275</v>
      </c>
      <c r="P8585">
        <v>24377</v>
      </c>
      <c r="Q8585" s="2" t="s">
        <v>17</v>
      </c>
      <c r="R8585">
        <v>1979</v>
      </c>
      <c r="S8585">
        <f t="shared" ca="1" si="134"/>
        <v>45</v>
      </c>
      <c r="T8585" cm="1">
        <f t="array" aca="1" ref="T8585" ca="1">AVERAGE(IF(ISNUMBER(S8585:S18369), S8585:S18369))</f>
        <v>44.840989399293285</v>
      </c>
      <c r="U8585">
        <v>1</v>
      </c>
    </row>
    <row r="8586" spans="1:21" x14ac:dyDescent="0.2">
      <c r="A8586">
        <v>1029</v>
      </c>
      <c r="F8586" s="1">
        <v>42590.825879629629</v>
      </c>
      <c r="G8586" s="1">
        <v>42590.837789351855</v>
      </c>
      <c r="H8586">
        <v>3187</v>
      </c>
      <c r="I8586" s="2" t="s">
        <v>36</v>
      </c>
      <c r="J8586">
        <v>40.721123599999999</v>
      </c>
      <c r="K8586">
        <v>-74.038050949999999</v>
      </c>
      <c r="L8586">
        <v>3205</v>
      </c>
      <c r="M8586" s="2" t="s">
        <v>80</v>
      </c>
      <c r="N8586">
        <v>40.716539780991937</v>
      </c>
      <c r="O8586">
        <v>-74.049637913703904</v>
      </c>
      <c r="P8586">
        <v>24518</v>
      </c>
      <c r="Q8586" s="2" t="s">
        <v>17</v>
      </c>
      <c r="R8586">
        <v>1966</v>
      </c>
      <c r="S8586">
        <f t="shared" ca="1" si="134"/>
        <v>58</v>
      </c>
      <c r="T8586" cm="1">
        <f t="array" aca="1" ref="T8586" ca="1">AVERAGE(IF(ISNUMBER(S8586:S18370), S8586:S18370))</f>
        <v>44.840848806366047</v>
      </c>
      <c r="U8586">
        <v>1</v>
      </c>
    </row>
    <row r="8587" spans="1:21" x14ac:dyDescent="0.2">
      <c r="A8587">
        <v>241</v>
      </c>
      <c r="F8587" s="1">
        <v>42590.826770833337</v>
      </c>
      <c r="G8587" s="1">
        <v>42590.829571759263</v>
      </c>
      <c r="H8587">
        <v>3213</v>
      </c>
      <c r="I8587" s="2" t="s">
        <v>26</v>
      </c>
      <c r="J8587">
        <v>40.718488919999999</v>
      </c>
      <c r="K8587">
        <v>-74.047726624999996</v>
      </c>
      <c r="L8587">
        <v>3278</v>
      </c>
      <c r="M8587" s="2" t="s">
        <v>41</v>
      </c>
      <c r="N8587">
        <v>40.725685483629007</v>
      </c>
      <c r="O8587">
        <v>-74.048790335655212</v>
      </c>
      <c r="P8587">
        <v>24661</v>
      </c>
      <c r="Q8587" s="2" t="s">
        <v>17</v>
      </c>
      <c r="R8587">
        <v>1975</v>
      </c>
      <c r="S8587">
        <f t="shared" ca="1" si="134"/>
        <v>49</v>
      </c>
      <c r="T8587" cm="1">
        <f t="array" aca="1" ref="T8587" ca="1">AVERAGE(IF(ISNUMBER(S8587:S18371), S8587:S18371))</f>
        <v>44.829203539823006</v>
      </c>
      <c r="U8587">
        <v>2</v>
      </c>
    </row>
    <row r="8588" spans="1:21" x14ac:dyDescent="0.2">
      <c r="A8588">
        <v>1325</v>
      </c>
      <c r="F8588" s="1">
        <v>42590.827384259261</v>
      </c>
      <c r="G8588" s="1">
        <v>42590.842719907407</v>
      </c>
      <c r="H8588">
        <v>3210</v>
      </c>
      <c r="I8588" s="2" t="s">
        <v>52</v>
      </c>
      <c r="J8588">
        <v>40.742677141000001</v>
      </c>
      <c r="K8588">
        <v>-74.051788633000001</v>
      </c>
      <c r="L8588">
        <v>3210</v>
      </c>
      <c r="M8588" s="2" t="s">
        <v>83</v>
      </c>
      <c r="N8588">
        <v>40.742677141000001</v>
      </c>
      <c r="O8588">
        <v>-74.051788633000001</v>
      </c>
      <c r="P8588">
        <v>26248</v>
      </c>
      <c r="Q8588" s="2" t="s">
        <v>17</v>
      </c>
      <c r="R8588">
        <v>1984</v>
      </c>
      <c r="S8588">
        <f t="shared" ca="1" si="134"/>
        <v>40</v>
      </c>
      <c r="T8588" cm="1">
        <f t="array" aca="1" ref="T8588" ca="1">AVERAGE(IF(ISNUMBER(S8588:S18372), S8588:S18372))</f>
        <v>44.825509300265722</v>
      </c>
      <c r="U8588">
        <v>1</v>
      </c>
    </row>
    <row r="8589" spans="1:21" x14ac:dyDescent="0.2">
      <c r="A8589">
        <v>221</v>
      </c>
      <c r="F8589" s="1">
        <v>42590.828518518516</v>
      </c>
      <c r="G8589" s="1">
        <v>42590.831076388888</v>
      </c>
      <c r="H8589">
        <v>3186</v>
      </c>
      <c r="I8589" s="2" t="s">
        <v>18</v>
      </c>
      <c r="J8589">
        <v>40.71958611647166</v>
      </c>
      <c r="K8589">
        <v>-74.043117463588715</v>
      </c>
      <c r="L8589">
        <v>3213</v>
      </c>
      <c r="M8589" s="2" t="s">
        <v>33</v>
      </c>
      <c r="N8589">
        <v>40.718488919999999</v>
      </c>
      <c r="O8589">
        <v>-74.047726624999996</v>
      </c>
      <c r="P8589">
        <v>24631</v>
      </c>
      <c r="Q8589" s="2" t="s">
        <v>17</v>
      </c>
      <c r="R8589">
        <v>1979</v>
      </c>
      <c r="S8589">
        <f t="shared" ca="1" si="134"/>
        <v>45</v>
      </c>
      <c r="T8589" cm="1">
        <f t="array" aca="1" ref="T8589" ca="1">AVERAGE(IF(ISNUMBER(S8589:S18373), S8589:S18373))</f>
        <v>44.829787234042556</v>
      </c>
      <c r="U8589">
        <v>1</v>
      </c>
    </row>
    <row r="8590" spans="1:21" x14ac:dyDescent="0.2">
      <c r="A8590">
        <v>1235</v>
      </c>
      <c r="F8590" s="1">
        <v>42590.82917824074</v>
      </c>
      <c r="G8590" s="1">
        <v>42590.8434837963</v>
      </c>
      <c r="H8590">
        <v>3275</v>
      </c>
      <c r="I8590" s="2" t="s">
        <v>93</v>
      </c>
      <c r="J8590">
        <v>40.718355198232139</v>
      </c>
      <c r="K8590">
        <v>-74.038914442062378</v>
      </c>
      <c r="L8590">
        <v>3196</v>
      </c>
      <c r="M8590" s="2" t="s">
        <v>100</v>
      </c>
      <c r="N8590">
        <v>40.744318700000001</v>
      </c>
      <c r="O8590">
        <v>-74.043990899999997</v>
      </c>
      <c r="P8590">
        <v>26291</v>
      </c>
      <c r="Q8590" s="2" t="s">
        <v>17</v>
      </c>
      <c r="R8590">
        <v>1977</v>
      </c>
      <c r="S8590">
        <f t="shared" ca="1" si="134"/>
        <v>47</v>
      </c>
      <c r="T8590" cm="1">
        <f t="array" aca="1" ref="T8590" ca="1">AVERAGE(IF(ISNUMBER(S8590:S18374), S8590:S18374))</f>
        <v>44.829636202307007</v>
      </c>
      <c r="U8590">
        <v>1</v>
      </c>
    </row>
    <row r="8591" spans="1:21" x14ac:dyDescent="0.2">
      <c r="A8591">
        <v>766</v>
      </c>
      <c r="F8591" s="1">
        <v>42590.829641203702</v>
      </c>
      <c r="G8591" s="1">
        <v>42590.838506944441</v>
      </c>
      <c r="H8591">
        <v>3186</v>
      </c>
      <c r="I8591" s="2" t="s">
        <v>18</v>
      </c>
      <c r="J8591">
        <v>40.71958611647166</v>
      </c>
      <c r="K8591">
        <v>-74.043117463588715</v>
      </c>
      <c r="L8591">
        <v>3225</v>
      </c>
      <c r="M8591" s="2" t="s">
        <v>101</v>
      </c>
      <c r="N8591">
        <v>40.723658899999997</v>
      </c>
      <c r="O8591">
        <v>-74.064194299999997</v>
      </c>
      <c r="P8591">
        <v>24687</v>
      </c>
      <c r="Q8591" s="2" t="s">
        <v>17</v>
      </c>
      <c r="R8591">
        <v>1985</v>
      </c>
      <c r="S8591">
        <f t="shared" ca="1" si="134"/>
        <v>39</v>
      </c>
      <c r="T8591" cm="1">
        <f t="array" aca="1" ref="T8591" ca="1">AVERAGE(IF(ISNUMBER(S8591:S18375), S8591:S18375))</f>
        <v>44.827708703374775</v>
      </c>
      <c r="U8591">
        <v>1</v>
      </c>
    </row>
    <row r="8592" spans="1:21" x14ac:dyDescent="0.2">
      <c r="A8592">
        <v>1862</v>
      </c>
      <c r="F8592" s="1">
        <v>42590.829629629632</v>
      </c>
      <c r="G8592" s="1">
        <v>42590.851180555554</v>
      </c>
      <c r="H8592">
        <v>3212</v>
      </c>
      <c r="I8592" s="2" t="s">
        <v>31</v>
      </c>
      <c r="J8592">
        <v>40.734785817999999</v>
      </c>
      <c r="K8592">
        <v>-74.050443635999997</v>
      </c>
      <c r="L8592">
        <v>3198</v>
      </c>
      <c r="M8592" s="2" t="s">
        <v>104</v>
      </c>
      <c r="N8592">
        <v>40.748715945380226</v>
      </c>
      <c r="O8592">
        <v>-74.040443301200867</v>
      </c>
      <c r="P8592">
        <v>26210</v>
      </c>
      <c r="Q8592" s="2" t="s">
        <v>17</v>
      </c>
      <c r="R8592">
        <v>1971</v>
      </c>
      <c r="S8592">
        <f t="shared" ca="1" si="134"/>
        <v>53</v>
      </c>
      <c r="T8592" cm="1">
        <f t="array" aca="1" ref="T8592" ca="1">AVERAGE(IF(ISNUMBER(S8592:S18376), S8592:S18376))</f>
        <v>44.832888888888888</v>
      </c>
      <c r="U8592">
        <v>2</v>
      </c>
    </row>
    <row r="8593" spans="1:21" x14ac:dyDescent="0.2">
      <c r="A8593">
        <v>172</v>
      </c>
      <c r="F8593" s="1">
        <v>42590.829965277779</v>
      </c>
      <c r="G8593" s="1">
        <v>42590.831956018519</v>
      </c>
      <c r="H8593">
        <v>3184</v>
      </c>
      <c r="I8593" s="2" t="s">
        <v>68</v>
      </c>
      <c r="J8593">
        <v>40.7141454</v>
      </c>
      <c r="K8593">
        <v>-74.033551900000006</v>
      </c>
      <c r="L8593">
        <v>3267</v>
      </c>
      <c r="M8593" s="2" t="s">
        <v>92</v>
      </c>
      <c r="N8593">
        <v>40.712418823756899</v>
      </c>
      <c r="O8593">
        <v>-74.038525521755219</v>
      </c>
      <c r="P8593">
        <v>24485</v>
      </c>
      <c r="Q8593" s="2" t="s">
        <v>17</v>
      </c>
      <c r="R8593">
        <v>1973</v>
      </c>
      <c r="S8593">
        <f t="shared" ca="1" si="134"/>
        <v>51</v>
      </c>
      <c r="T8593" cm="1">
        <f t="array" aca="1" ref="T8593" ca="1">AVERAGE(IF(ISNUMBER(S8593:S18377), S8593:S18377))</f>
        <v>44.82562277580071</v>
      </c>
      <c r="U8593">
        <v>1</v>
      </c>
    </row>
    <row r="8594" spans="1:21" x14ac:dyDescent="0.2">
      <c r="A8594">
        <v>1820</v>
      </c>
      <c r="F8594" s="1">
        <v>42590.830185185187</v>
      </c>
      <c r="G8594" s="1">
        <v>42590.851261574076</v>
      </c>
      <c r="H8594">
        <v>3212</v>
      </c>
      <c r="I8594" s="2" t="s">
        <v>31</v>
      </c>
      <c r="J8594">
        <v>40.734785817999999</v>
      </c>
      <c r="K8594">
        <v>-74.050443635999997</v>
      </c>
      <c r="L8594">
        <v>3198</v>
      </c>
      <c r="M8594" s="2" t="s">
        <v>104</v>
      </c>
      <c r="N8594">
        <v>40.748715945380226</v>
      </c>
      <c r="O8594">
        <v>-74.040443301200867</v>
      </c>
      <c r="P8594">
        <v>26261</v>
      </c>
      <c r="Q8594" s="2" t="s">
        <v>43</v>
      </c>
      <c r="S8594" t="str">
        <f t="shared" ca="1" si="134"/>
        <v/>
      </c>
      <c r="T8594" cm="1">
        <f t="array" aca="1" ref="T8594" ca="1">AVERAGE(IF(ISNUMBER(S8594:S18378), S8594:S18378))</f>
        <v>44.820124666073021</v>
      </c>
      <c r="U8594">
        <v>0</v>
      </c>
    </row>
    <row r="8595" spans="1:21" x14ac:dyDescent="0.2">
      <c r="A8595">
        <v>2250</v>
      </c>
      <c r="F8595" s="1">
        <v>42590.830300925925</v>
      </c>
      <c r="G8595" s="1">
        <v>42590.856354166666</v>
      </c>
      <c r="H8595">
        <v>3213</v>
      </c>
      <c r="I8595" s="2" t="s">
        <v>26</v>
      </c>
      <c r="J8595">
        <v>40.718488919999999</v>
      </c>
      <c r="K8595">
        <v>-74.047726624999996</v>
      </c>
      <c r="L8595">
        <v>3205</v>
      </c>
      <c r="M8595" s="2" t="s">
        <v>80</v>
      </c>
      <c r="N8595">
        <v>40.716539780991937</v>
      </c>
      <c r="O8595">
        <v>-74.049637913703904</v>
      </c>
      <c r="P8595">
        <v>24551</v>
      </c>
      <c r="Q8595" s="2" t="s">
        <v>17</v>
      </c>
      <c r="R8595">
        <v>1973</v>
      </c>
      <c r="S8595">
        <f t="shared" ca="1" si="134"/>
        <v>51</v>
      </c>
      <c r="T8595" cm="1">
        <f t="array" aca="1" ref="T8595" ca="1">AVERAGE(IF(ISNUMBER(S8595:S18379), S8595:S18379))</f>
        <v>44.820124666073021</v>
      </c>
      <c r="U8595">
        <v>1</v>
      </c>
    </row>
    <row r="8596" spans="1:21" x14ac:dyDescent="0.2">
      <c r="A8596">
        <v>801</v>
      </c>
      <c r="F8596" s="1">
        <v>42590.830625000002</v>
      </c>
      <c r="G8596" s="1">
        <v>42590.839907407404</v>
      </c>
      <c r="H8596">
        <v>3186</v>
      </c>
      <c r="I8596" s="2" t="s">
        <v>18</v>
      </c>
      <c r="J8596">
        <v>40.71958611647166</v>
      </c>
      <c r="K8596">
        <v>-74.043117463588715</v>
      </c>
      <c r="L8596">
        <v>3220</v>
      </c>
      <c r="M8596" s="2" t="s">
        <v>76</v>
      </c>
      <c r="N8596">
        <v>40.734961020009514</v>
      </c>
      <c r="O8596">
        <v>-74.059503078460693</v>
      </c>
      <c r="P8596">
        <v>26151</v>
      </c>
      <c r="Q8596" s="2" t="s">
        <v>17</v>
      </c>
      <c r="R8596">
        <v>1978</v>
      </c>
      <c r="S8596">
        <f t="shared" ca="1" si="134"/>
        <v>46</v>
      </c>
      <c r="T8596" cm="1">
        <f t="array" aca="1" ref="T8596" ca="1">AVERAGE(IF(ISNUMBER(S8596:S18380), S8596:S18380))</f>
        <v>44.814616755793224</v>
      </c>
      <c r="U8596">
        <v>1</v>
      </c>
    </row>
    <row r="8597" spans="1:21" x14ac:dyDescent="0.2">
      <c r="A8597">
        <v>466</v>
      </c>
      <c r="F8597" s="1">
        <v>42590.831250000003</v>
      </c>
      <c r="G8597" s="1">
        <v>42590.836643518516</v>
      </c>
      <c r="H8597">
        <v>3186</v>
      </c>
      <c r="I8597" s="2" t="s">
        <v>18</v>
      </c>
      <c r="J8597">
        <v>40.71958611647166</v>
      </c>
      <c r="K8597">
        <v>-74.043117463588715</v>
      </c>
      <c r="L8597">
        <v>3202</v>
      </c>
      <c r="M8597" s="2" t="s">
        <v>48</v>
      </c>
      <c r="N8597">
        <v>40.727223500000001</v>
      </c>
      <c r="O8597">
        <v>-74.033758899999995</v>
      </c>
      <c r="P8597">
        <v>24389</v>
      </c>
      <c r="Q8597" s="2" t="s">
        <v>17</v>
      </c>
      <c r="R8597">
        <v>1992</v>
      </c>
      <c r="S8597">
        <f t="shared" ca="1" si="134"/>
        <v>32</v>
      </c>
      <c r="T8597" cm="1">
        <f t="array" aca="1" ref="T8597" ca="1">AVERAGE(IF(ISNUMBER(S8597:S18381), S8597:S18381))</f>
        <v>44.813559322033896</v>
      </c>
      <c r="U8597">
        <v>1</v>
      </c>
    </row>
    <row r="8598" spans="1:21" x14ac:dyDescent="0.2">
      <c r="A8598">
        <v>473</v>
      </c>
      <c r="F8598" s="1">
        <v>42590.831365740742</v>
      </c>
      <c r="G8598" s="1">
        <v>42590.836851851855</v>
      </c>
      <c r="H8598">
        <v>3183</v>
      </c>
      <c r="I8598" s="2" t="s">
        <v>20</v>
      </c>
      <c r="J8598">
        <v>40.716246900000002</v>
      </c>
      <c r="K8598">
        <v>-74.033458800000005</v>
      </c>
      <c r="L8598">
        <v>3211</v>
      </c>
      <c r="M8598" s="2" t="s">
        <v>47</v>
      </c>
      <c r="N8598">
        <v>40.721525149999998</v>
      </c>
      <c r="O8598">
        <v>-74.046304543000005</v>
      </c>
      <c r="P8598">
        <v>26286</v>
      </c>
      <c r="Q8598" s="2" t="s">
        <v>17</v>
      </c>
      <c r="R8598">
        <v>1983</v>
      </c>
      <c r="S8598">
        <f t="shared" ca="1" si="134"/>
        <v>41</v>
      </c>
      <c r="T8598" cm="1">
        <f t="array" aca="1" ref="T8598" ca="1">AVERAGE(IF(ISNUMBER(S8598:S18382), S8598:S18382))</f>
        <v>44.825000000000003</v>
      </c>
      <c r="U8598">
        <v>1</v>
      </c>
    </row>
    <row r="8599" spans="1:21" x14ac:dyDescent="0.2">
      <c r="A8599">
        <v>617</v>
      </c>
      <c r="F8599" s="1">
        <v>42590.831377314818</v>
      </c>
      <c r="G8599" s="1">
        <v>42590.838530092595</v>
      </c>
      <c r="H8599">
        <v>3183</v>
      </c>
      <c r="I8599" s="2" t="s">
        <v>20</v>
      </c>
      <c r="J8599">
        <v>40.716246900000002</v>
      </c>
      <c r="K8599">
        <v>-74.033458800000005</v>
      </c>
      <c r="L8599">
        <v>3276</v>
      </c>
      <c r="M8599" s="2" t="s">
        <v>30</v>
      </c>
      <c r="N8599">
        <v>40.714584035358932</v>
      </c>
      <c r="O8599">
        <v>-74.042817056179047</v>
      </c>
      <c r="P8599">
        <v>24629</v>
      </c>
      <c r="Q8599" s="2" t="s">
        <v>43</v>
      </c>
      <c r="S8599" t="str">
        <f t="shared" ca="1" si="134"/>
        <v/>
      </c>
      <c r="T8599" cm="1">
        <f t="array" aca="1" ref="T8599" ca="1">AVERAGE(IF(ISNUMBER(S8599:S18383), S8599:S18383))</f>
        <v>44.828418230563003</v>
      </c>
      <c r="U8599">
        <v>0</v>
      </c>
    </row>
    <row r="8600" spans="1:21" x14ac:dyDescent="0.2">
      <c r="A8600">
        <v>466</v>
      </c>
      <c r="F8600" s="1">
        <v>42590.831828703704</v>
      </c>
      <c r="G8600" s="1">
        <v>42590.837222222224</v>
      </c>
      <c r="H8600">
        <v>3187</v>
      </c>
      <c r="I8600" s="2" t="s">
        <v>36</v>
      </c>
      <c r="J8600">
        <v>40.721123599999999</v>
      </c>
      <c r="K8600">
        <v>-74.038050949999999</v>
      </c>
      <c r="L8600">
        <v>3279</v>
      </c>
      <c r="M8600" s="2" t="s">
        <v>82</v>
      </c>
      <c r="N8600">
        <v>40.721630142638354</v>
      </c>
      <c r="O8600">
        <v>-74.04996782541275</v>
      </c>
      <c r="P8600">
        <v>26293</v>
      </c>
      <c r="Q8600" s="2" t="s">
        <v>17</v>
      </c>
      <c r="R8600">
        <v>1986</v>
      </c>
      <c r="S8600">
        <f t="shared" ca="1" si="134"/>
        <v>38</v>
      </c>
      <c r="T8600" cm="1">
        <f t="array" aca="1" ref="T8600" ca="1">AVERAGE(IF(ISNUMBER(S8600:S18384), S8600:S18384))</f>
        <v>44.828418230563003</v>
      </c>
      <c r="U8600">
        <v>2</v>
      </c>
    </row>
    <row r="8601" spans="1:21" x14ac:dyDescent="0.2">
      <c r="A8601">
        <v>1004</v>
      </c>
      <c r="F8601" s="1">
        <v>42590.833148148151</v>
      </c>
      <c r="G8601" s="1">
        <v>42590.844780092593</v>
      </c>
      <c r="H8601">
        <v>3199</v>
      </c>
      <c r="I8601" s="2" t="s">
        <v>56</v>
      </c>
      <c r="J8601">
        <v>40.728744800000001</v>
      </c>
      <c r="K8601">
        <v>-74.032108199999996</v>
      </c>
      <c r="L8601">
        <v>3184</v>
      </c>
      <c r="M8601" s="2" t="s">
        <v>35</v>
      </c>
      <c r="N8601">
        <v>40.7141454</v>
      </c>
      <c r="O8601">
        <v>-74.033551900000006</v>
      </c>
      <c r="P8601">
        <v>26197</v>
      </c>
      <c r="Q8601" s="2" t="s">
        <v>17</v>
      </c>
      <c r="R8601">
        <v>1979</v>
      </c>
      <c r="S8601">
        <f t="shared" ca="1" si="134"/>
        <v>45</v>
      </c>
      <c r="T8601" cm="1">
        <f t="array" aca="1" ref="T8601" ca="1">AVERAGE(IF(ISNUMBER(S8601:S18385), S8601:S18385))</f>
        <v>44.834525939177105</v>
      </c>
      <c r="U8601">
        <v>1</v>
      </c>
    </row>
    <row r="8602" spans="1:21" x14ac:dyDescent="0.2">
      <c r="A8602">
        <v>298</v>
      </c>
      <c r="F8602" s="1">
        <v>42590.833622685182</v>
      </c>
      <c r="G8602" s="1">
        <v>42590.837071759262</v>
      </c>
      <c r="H8602">
        <v>3213</v>
      </c>
      <c r="I8602" s="2" t="s">
        <v>26</v>
      </c>
      <c r="J8602">
        <v>40.718488919999999</v>
      </c>
      <c r="K8602">
        <v>-74.047726624999996</v>
      </c>
      <c r="L8602">
        <v>3183</v>
      </c>
      <c r="M8602" s="2" t="s">
        <v>40</v>
      </c>
      <c r="N8602">
        <v>40.716246900000002</v>
      </c>
      <c r="O8602">
        <v>-74.033458800000005</v>
      </c>
      <c r="P8602">
        <v>24500</v>
      </c>
      <c r="Q8602" s="2" t="s">
        <v>17</v>
      </c>
      <c r="R8602">
        <v>1970</v>
      </c>
      <c r="S8602">
        <f t="shared" ca="1" si="134"/>
        <v>54</v>
      </c>
      <c r="T8602" cm="1">
        <f t="array" aca="1" ref="T8602" ca="1">AVERAGE(IF(ISNUMBER(S8602:S18386), S8602:S18386))</f>
        <v>44.834377797672339</v>
      </c>
      <c r="U8602">
        <v>1</v>
      </c>
    </row>
    <row r="8603" spans="1:21" x14ac:dyDescent="0.2">
      <c r="A8603">
        <v>437</v>
      </c>
      <c r="F8603" s="1">
        <v>42590.83425925926</v>
      </c>
      <c r="G8603" s="1">
        <v>42590.839328703703</v>
      </c>
      <c r="H8603">
        <v>3220</v>
      </c>
      <c r="I8603" s="2" t="s">
        <v>78</v>
      </c>
      <c r="J8603">
        <v>40.734961020009514</v>
      </c>
      <c r="K8603">
        <v>-74.059503078460693</v>
      </c>
      <c r="L8603">
        <v>3210</v>
      </c>
      <c r="M8603" s="2" t="s">
        <v>83</v>
      </c>
      <c r="N8603">
        <v>40.742677141000001</v>
      </c>
      <c r="O8603">
        <v>-74.051788633000001</v>
      </c>
      <c r="P8603">
        <v>26317</v>
      </c>
      <c r="Q8603" s="2" t="s">
        <v>17</v>
      </c>
      <c r="R8603">
        <v>1986</v>
      </c>
      <c r="S8603">
        <f t="shared" ca="1" si="134"/>
        <v>38</v>
      </c>
      <c r="T8603" cm="1">
        <f t="array" aca="1" ref="T8603" ca="1">AVERAGE(IF(ISNUMBER(S8603:S18387), S8603:S18387))</f>
        <v>44.826164874551971</v>
      </c>
      <c r="U8603">
        <v>1</v>
      </c>
    </row>
    <row r="8604" spans="1:21" x14ac:dyDescent="0.2">
      <c r="A8604">
        <v>1048</v>
      </c>
      <c r="F8604" s="1">
        <v>42590.835439814815</v>
      </c>
      <c r="G8604" s="1">
        <v>42590.847569444442</v>
      </c>
      <c r="H8604">
        <v>3199</v>
      </c>
      <c r="I8604" s="2" t="s">
        <v>56</v>
      </c>
      <c r="J8604">
        <v>40.728744800000001</v>
      </c>
      <c r="K8604">
        <v>-74.032108199999996</v>
      </c>
      <c r="L8604">
        <v>3214</v>
      </c>
      <c r="M8604" s="2" t="s">
        <v>70</v>
      </c>
      <c r="N8604">
        <v>40.712774199999998</v>
      </c>
      <c r="O8604">
        <v>-74.0364857</v>
      </c>
      <c r="P8604">
        <v>24664</v>
      </c>
      <c r="Q8604" s="2" t="s">
        <v>17</v>
      </c>
      <c r="R8604">
        <v>1989</v>
      </c>
      <c r="S8604">
        <f t="shared" ca="1" si="134"/>
        <v>35</v>
      </c>
      <c r="T8604" cm="1">
        <f t="array" aca="1" ref="T8604" ca="1">AVERAGE(IF(ISNUMBER(S8604:S18388), S8604:S18388))</f>
        <v>44.832286995515695</v>
      </c>
      <c r="U8604">
        <v>2</v>
      </c>
    </row>
    <row r="8605" spans="1:21" x14ac:dyDescent="0.2">
      <c r="A8605">
        <v>1127</v>
      </c>
      <c r="F8605" s="1">
        <v>42590.835810185185</v>
      </c>
      <c r="G8605" s="1">
        <v>42590.848865740743</v>
      </c>
      <c r="H8605">
        <v>3183</v>
      </c>
      <c r="I8605" s="2" t="s">
        <v>20</v>
      </c>
      <c r="J8605">
        <v>40.716246900000002</v>
      </c>
      <c r="K8605">
        <v>-74.033458800000005</v>
      </c>
      <c r="L8605">
        <v>3213</v>
      </c>
      <c r="M8605" s="2" t="s">
        <v>33</v>
      </c>
      <c r="N8605">
        <v>40.718488919999999</v>
      </c>
      <c r="O8605">
        <v>-74.047726624999996</v>
      </c>
      <c r="P8605">
        <v>26202</v>
      </c>
      <c r="Q8605" s="2" t="s">
        <v>17</v>
      </c>
      <c r="R8605">
        <v>1991</v>
      </c>
      <c r="S8605">
        <f t="shared" ca="1" si="134"/>
        <v>33</v>
      </c>
      <c r="T8605" cm="1">
        <f t="array" aca="1" ref="T8605" ca="1">AVERAGE(IF(ISNUMBER(S8605:S18389), S8605:S18389))</f>
        <v>44.841113105924599</v>
      </c>
      <c r="U8605">
        <v>1</v>
      </c>
    </row>
    <row r="8606" spans="1:21" x14ac:dyDescent="0.2">
      <c r="A8606">
        <v>321</v>
      </c>
      <c r="F8606" s="1">
        <v>42590.839016203703</v>
      </c>
      <c r="G8606" s="1">
        <v>42590.842731481483</v>
      </c>
      <c r="H8606">
        <v>3202</v>
      </c>
      <c r="I8606" s="2" t="s">
        <v>79</v>
      </c>
      <c r="J8606">
        <v>40.727223500000001</v>
      </c>
      <c r="K8606">
        <v>-74.033758899999995</v>
      </c>
      <c r="L8606">
        <v>3203</v>
      </c>
      <c r="M8606" s="2" t="s">
        <v>37</v>
      </c>
      <c r="N8606">
        <v>40.727595966000003</v>
      </c>
      <c r="O8606">
        <v>-74.044247311000007</v>
      </c>
      <c r="P8606">
        <v>24389</v>
      </c>
      <c r="Q8606" s="2" t="s">
        <v>17</v>
      </c>
      <c r="R8606">
        <v>1974</v>
      </c>
      <c r="S8606">
        <f t="shared" ca="1" si="134"/>
        <v>50</v>
      </c>
      <c r="T8606" cm="1">
        <f t="array" aca="1" ref="T8606" ca="1">AVERAGE(IF(ISNUMBER(S8606:S18390), S8606:S18390))</f>
        <v>44.851752021563343</v>
      </c>
      <c r="U8606">
        <v>1</v>
      </c>
    </row>
    <row r="8607" spans="1:21" x14ac:dyDescent="0.2">
      <c r="A8607">
        <v>966</v>
      </c>
      <c r="F8607" s="1">
        <v>42590.839884259258</v>
      </c>
      <c r="G8607" s="1">
        <v>42590.851064814815</v>
      </c>
      <c r="H8607">
        <v>3183</v>
      </c>
      <c r="I8607" s="2" t="s">
        <v>20</v>
      </c>
      <c r="J8607">
        <v>40.716246900000002</v>
      </c>
      <c r="K8607">
        <v>-74.033458800000005</v>
      </c>
      <c r="L8607">
        <v>3195</v>
      </c>
      <c r="M8607" s="2" t="s">
        <v>23</v>
      </c>
      <c r="N8607">
        <v>40.730742625306583</v>
      </c>
      <c r="O8607">
        <v>-74.063783884048462</v>
      </c>
      <c r="P8607">
        <v>24500</v>
      </c>
      <c r="Q8607" s="2" t="s">
        <v>17</v>
      </c>
      <c r="R8607">
        <v>1988</v>
      </c>
      <c r="S8607">
        <f t="shared" ca="1" si="134"/>
        <v>36</v>
      </c>
      <c r="T8607" cm="1">
        <f t="array" aca="1" ref="T8607" ca="1">AVERAGE(IF(ISNUMBER(S8607:S18391), S8607:S18391))</f>
        <v>44.847122302158276</v>
      </c>
      <c r="U8607">
        <v>1</v>
      </c>
    </row>
    <row r="8608" spans="1:21" x14ac:dyDescent="0.2">
      <c r="A8608">
        <v>331</v>
      </c>
      <c r="F8608" s="1">
        <v>42590.839942129627</v>
      </c>
      <c r="G8608" s="1">
        <v>42590.843784722223</v>
      </c>
      <c r="H8608">
        <v>3220</v>
      </c>
      <c r="I8608" s="2" t="s">
        <v>78</v>
      </c>
      <c r="J8608">
        <v>40.734961020009514</v>
      </c>
      <c r="K8608">
        <v>-74.059503078460693</v>
      </c>
      <c r="L8608">
        <v>3207</v>
      </c>
      <c r="M8608" s="2" t="s">
        <v>91</v>
      </c>
      <c r="N8608">
        <v>40.737603700000001</v>
      </c>
      <c r="O8608">
        <v>-74.052478300000004</v>
      </c>
      <c r="P8608">
        <v>24390</v>
      </c>
      <c r="Q8608" s="2" t="s">
        <v>17</v>
      </c>
      <c r="R8608">
        <v>1977</v>
      </c>
      <c r="S8608">
        <f t="shared" ca="1" si="134"/>
        <v>47</v>
      </c>
      <c r="T8608" cm="1">
        <f t="array" aca="1" ref="T8608" ca="1">AVERAGE(IF(ISNUMBER(S8608:S18392), S8608:S18392))</f>
        <v>44.855085508550857</v>
      </c>
      <c r="U8608">
        <v>1</v>
      </c>
    </row>
    <row r="8609" spans="1:21" x14ac:dyDescent="0.2">
      <c r="A8609">
        <v>533</v>
      </c>
      <c r="F8609" s="1">
        <v>42590.840543981481</v>
      </c>
      <c r="G8609" s="1">
        <v>42590.846724537034</v>
      </c>
      <c r="H8609">
        <v>3220</v>
      </c>
      <c r="I8609" s="2" t="s">
        <v>78</v>
      </c>
      <c r="J8609">
        <v>40.734961020009514</v>
      </c>
      <c r="K8609">
        <v>-74.059503078460693</v>
      </c>
      <c r="L8609">
        <v>3207</v>
      </c>
      <c r="M8609" s="2" t="s">
        <v>91</v>
      </c>
      <c r="N8609">
        <v>40.737603700000001</v>
      </c>
      <c r="O8609">
        <v>-74.052478300000004</v>
      </c>
      <c r="P8609">
        <v>24541</v>
      </c>
      <c r="Q8609" s="2" t="s">
        <v>17</v>
      </c>
      <c r="R8609">
        <v>1972</v>
      </c>
      <c r="S8609">
        <f t="shared" ca="1" si="134"/>
        <v>52</v>
      </c>
      <c r="T8609" cm="1">
        <f t="array" aca="1" ref="T8609" ca="1">AVERAGE(IF(ISNUMBER(S8609:S18393), S8609:S18393))</f>
        <v>44.853153153153151</v>
      </c>
      <c r="U8609">
        <v>1</v>
      </c>
    </row>
    <row r="8610" spans="1:21" x14ac:dyDescent="0.2">
      <c r="A8610">
        <v>534</v>
      </c>
      <c r="F8610" s="1">
        <v>42590.840694444443</v>
      </c>
      <c r="G8610" s="1">
        <v>42590.846886574072</v>
      </c>
      <c r="H8610">
        <v>3212</v>
      </c>
      <c r="I8610" s="2" t="s">
        <v>31</v>
      </c>
      <c r="J8610">
        <v>40.734785817999999</v>
      </c>
      <c r="K8610">
        <v>-74.050443635999997</v>
      </c>
      <c r="L8610">
        <v>3215</v>
      </c>
      <c r="M8610" s="2" t="s">
        <v>99</v>
      </c>
      <c r="N8610">
        <v>40.746729899999998</v>
      </c>
      <c r="O8610">
        <v>-74.049250900000004</v>
      </c>
      <c r="P8610">
        <v>26215</v>
      </c>
      <c r="Q8610" s="2" t="s">
        <v>43</v>
      </c>
      <c r="S8610" t="str">
        <f t="shared" ca="1" si="134"/>
        <v/>
      </c>
      <c r="T8610" cm="1">
        <f t="array" aca="1" ref="T8610" ca="1">AVERAGE(IF(ISNUMBER(S8610:S18394), S8610:S18394))</f>
        <v>44.846708746618575</v>
      </c>
      <c r="U8610">
        <v>0</v>
      </c>
    </row>
    <row r="8611" spans="1:21" x14ac:dyDescent="0.2">
      <c r="A8611">
        <v>469</v>
      </c>
      <c r="F8611" s="1">
        <v>42590.841226851851</v>
      </c>
      <c r="G8611" s="1">
        <v>42590.846655092595</v>
      </c>
      <c r="H8611">
        <v>3209</v>
      </c>
      <c r="I8611" s="2" t="s">
        <v>51</v>
      </c>
      <c r="J8611">
        <v>40.724176499999999</v>
      </c>
      <c r="K8611">
        <v>-74.050656399999994</v>
      </c>
      <c r="L8611">
        <v>3203</v>
      </c>
      <c r="M8611" s="2" t="s">
        <v>37</v>
      </c>
      <c r="N8611">
        <v>40.727595966000003</v>
      </c>
      <c r="O8611">
        <v>-74.044247311000007</v>
      </c>
      <c r="P8611">
        <v>24478</v>
      </c>
      <c r="Q8611" s="2" t="s">
        <v>17</v>
      </c>
      <c r="R8611">
        <v>1983</v>
      </c>
      <c r="S8611">
        <f t="shared" ca="1" si="134"/>
        <v>41</v>
      </c>
      <c r="T8611" cm="1">
        <f t="array" aca="1" ref="T8611" ca="1">AVERAGE(IF(ISNUMBER(S8611:S18395), S8611:S18395))</f>
        <v>44.846708746618575</v>
      </c>
      <c r="U8611">
        <v>1</v>
      </c>
    </row>
    <row r="8612" spans="1:21" x14ac:dyDescent="0.2">
      <c r="A8612">
        <v>439</v>
      </c>
      <c r="F8612" s="1">
        <v>42590.841377314813</v>
      </c>
      <c r="G8612" s="1">
        <v>42590.846458333333</v>
      </c>
      <c r="H8612">
        <v>3209</v>
      </c>
      <c r="I8612" s="2" t="s">
        <v>51</v>
      </c>
      <c r="J8612">
        <v>40.724176499999999</v>
      </c>
      <c r="K8612">
        <v>-74.050656399999994</v>
      </c>
      <c r="L8612">
        <v>3203</v>
      </c>
      <c r="M8612" s="2" t="s">
        <v>37</v>
      </c>
      <c r="N8612">
        <v>40.727595966000003</v>
      </c>
      <c r="O8612">
        <v>-74.044247311000007</v>
      </c>
      <c r="P8612">
        <v>26318</v>
      </c>
      <c r="Q8612" s="2" t="s">
        <v>17</v>
      </c>
      <c r="R8612">
        <v>1985</v>
      </c>
      <c r="S8612">
        <f t="shared" ca="1" si="134"/>
        <v>39</v>
      </c>
      <c r="T8612" cm="1">
        <f t="array" aca="1" ref="T8612" ca="1">AVERAGE(IF(ISNUMBER(S8612:S18396), S8612:S18396))</f>
        <v>44.85018050541516</v>
      </c>
      <c r="U8612">
        <v>2</v>
      </c>
    </row>
    <row r="8613" spans="1:21" x14ac:dyDescent="0.2">
      <c r="A8613">
        <v>469</v>
      </c>
      <c r="F8613" s="1">
        <v>42590.841724537036</v>
      </c>
      <c r="G8613" s="1">
        <v>42590.84715277778</v>
      </c>
      <c r="H8613">
        <v>3186</v>
      </c>
      <c r="I8613" s="2" t="s">
        <v>18</v>
      </c>
      <c r="J8613">
        <v>40.71958611647166</v>
      </c>
      <c r="K8613">
        <v>-74.043117463588715</v>
      </c>
      <c r="L8613">
        <v>3267</v>
      </c>
      <c r="M8613" s="2" t="s">
        <v>92</v>
      </c>
      <c r="N8613">
        <v>40.712418823756899</v>
      </c>
      <c r="O8613">
        <v>-74.038525521755219</v>
      </c>
      <c r="P8613">
        <v>26224</v>
      </c>
      <c r="Q8613" s="2" t="s">
        <v>17</v>
      </c>
      <c r="R8613">
        <v>1984</v>
      </c>
      <c r="S8613">
        <f t="shared" ca="1" si="134"/>
        <v>40</v>
      </c>
      <c r="T8613" cm="1">
        <f t="array" aca="1" ref="T8613" ca="1">AVERAGE(IF(ISNUMBER(S8613:S18397), S8613:S18397))</f>
        <v>44.85546522131888</v>
      </c>
      <c r="U8613">
        <v>1</v>
      </c>
    </row>
    <row r="8614" spans="1:21" x14ac:dyDescent="0.2">
      <c r="A8614">
        <v>1185</v>
      </c>
      <c r="F8614" s="1">
        <v>42590.842037037037</v>
      </c>
      <c r="G8614" s="1">
        <v>42590.855763888889</v>
      </c>
      <c r="H8614">
        <v>3214</v>
      </c>
      <c r="I8614" s="2" t="s">
        <v>54</v>
      </c>
      <c r="J8614">
        <v>40.712774199999998</v>
      </c>
      <c r="K8614">
        <v>-74.0364857</v>
      </c>
      <c r="L8614">
        <v>3201</v>
      </c>
      <c r="M8614" s="2" t="s">
        <v>74</v>
      </c>
      <c r="N8614">
        <v>40.737710999999997</v>
      </c>
      <c r="O8614">
        <v>-74.066920999999994</v>
      </c>
      <c r="P8614">
        <v>26186</v>
      </c>
      <c r="Q8614" s="2" t="s">
        <v>17</v>
      </c>
      <c r="R8614">
        <v>1981</v>
      </c>
      <c r="S8614">
        <f t="shared" ca="1" si="134"/>
        <v>43</v>
      </c>
      <c r="T8614" cm="1">
        <f t="array" aca="1" ref="T8614" ca="1">AVERAGE(IF(ISNUMBER(S8614:S18398), S8614:S18398))</f>
        <v>44.859855334538878</v>
      </c>
      <c r="U8614">
        <v>1</v>
      </c>
    </row>
    <row r="8615" spans="1:21" x14ac:dyDescent="0.2">
      <c r="A8615">
        <v>219</v>
      </c>
      <c r="F8615" s="1">
        <v>42590.842106481483</v>
      </c>
      <c r="G8615" s="1">
        <v>42590.844641203701</v>
      </c>
      <c r="H8615">
        <v>3186</v>
      </c>
      <c r="I8615" s="2" t="s">
        <v>18</v>
      </c>
      <c r="J8615">
        <v>40.71958611647166</v>
      </c>
      <c r="K8615">
        <v>-74.043117463588715</v>
      </c>
      <c r="L8615">
        <v>3209</v>
      </c>
      <c r="M8615" s="2" t="s">
        <v>85</v>
      </c>
      <c r="N8615">
        <v>40.724176499999999</v>
      </c>
      <c r="O8615">
        <v>-74.050656399999994</v>
      </c>
      <c r="P8615">
        <v>24401</v>
      </c>
      <c r="Q8615" s="2" t="s">
        <v>17</v>
      </c>
      <c r="R8615">
        <v>1989</v>
      </c>
      <c r="S8615">
        <f t="shared" ca="1" si="134"/>
        <v>35</v>
      </c>
      <c r="T8615" cm="1">
        <f t="array" aca="1" ref="T8615" ca="1">AVERAGE(IF(ISNUMBER(S8615:S18399), S8615:S18399))</f>
        <v>44.861538461538458</v>
      </c>
      <c r="U8615">
        <v>1</v>
      </c>
    </row>
    <row r="8616" spans="1:21" x14ac:dyDescent="0.2">
      <c r="A8616">
        <v>224</v>
      </c>
      <c r="F8616" s="1">
        <v>42590.842777777776</v>
      </c>
      <c r="G8616" s="1">
        <v>42590.845370370371</v>
      </c>
      <c r="H8616">
        <v>3186</v>
      </c>
      <c r="I8616" s="2" t="s">
        <v>18</v>
      </c>
      <c r="J8616">
        <v>40.71958611647166</v>
      </c>
      <c r="K8616">
        <v>-74.043117463588715</v>
      </c>
      <c r="L8616">
        <v>3203</v>
      </c>
      <c r="M8616" s="2" t="s">
        <v>37</v>
      </c>
      <c r="N8616">
        <v>40.727595966000003</v>
      </c>
      <c r="O8616">
        <v>-74.044247311000007</v>
      </c>
      <c r="P8616">
        <v>26194</v>
      </c>
      <c r="Q8616" s="2" t="s">
        <v>17</v>
      </c>
      <c r="R8616">
        <v>1986</v>
      </c>
      <c r="S8616">
        <f t="shared" ca="1" si="134"/>
        <v>38</v>
      </c>
      <c r="T8616" cm="1">
        <f t="array" aca="1" ref="T8616" ca="1">AVERAGE(IF(ISNUMBER(S8616:S18400), S8616:S18400))</f>
        <v>44.87047101449275</v>
      </c>
      <c r="U8616">
        <v>1</v>
      </c>
    </row>
    <row r="8617" spans="1:21" x14ac:dyDescent="0.2">
      <c r="A8617">
        <v>364</v>
      </c>
      <c r="F8617" s="1">
        <v>42590.84302083333</v>
      </c>
      <c r="G8617" s="1">
        <v>42590.847245370373</v>
      </c>
      <c r="H8617">
        <v>3185</v>
      </c>
      <c r="I8617" s="2" t="s">
        <v>58</v>
      </c>
      <c r="J8617">
        <v>40.717732499999997</v>
      </c>
      <c r="K8617">
        <v>-74.043845000000005</v>
      </c>
      <c r="L8617">
        <v>3203</v>
      </c>
      <c r="M8617" s="2" t="s">
        <v>37</v>
      </c>
      <c r="N8617">
        <v>40.727595966000003</v>
      </c>
      <c r="O8617">
        <v>-74.044247311000007</v>
      </c>
      <c r="P8617">
        <v>26222</v>
      </c>
      <c r="Q8617" s="2" t="s">
        <v>17</v>
      </c>
      <c r="R8617">
        <v>1981</v>
      </c>
      <c r="S8617">
        <f t="shared" ca="1" si="134"/>
        <v>43</v>
      </c>
      <c r="T8617" cm="1">
        <f t="array" aca="1" ref="T8617" ca="1">AVERAGE(IF(ISNUMBER(S8617:S18401), S8617:S18401))</f>
        <v>44.876699909338171</v>
      </c>
      <c r="U8617">
        <v>1</v>
      </c>
    </row>
    <row r="8618" spans="1:21" x14ac:dyDescent="0.2">
      <c r="A8618">
        <v>284</v>
      </c>
      <c r="F8618" s="1">
        <v>42590.843032407407</v>
      </c>
      <c r="G8618" s="1">
        <v>42590.846319444441</v>
      </c>
      <c r="H8618">
        <v>3186</v>
      </c>
      <c r="I8618" s="2" t="s">
        <v>18</v>
      </c>
      <c r="J8618">
        <v>40.71958611647166</v>
      </c>
      <c r="K8618">
        <v>-74.043117463588715</v>
      </c>
      <c r="L8618">
        <v>3203</v>
      </c>
      <c r="M8618" s="2" t="s">
        <v>37</v>
      </c>
      <c r="N8618">
        <v>40.727595966000003</v>
      </c>
      <c r="O8618">
        <v>-74.044247311000007</v>
      </c>
      <c r="P8618">
        <v>26260</v>
      </c>
      <c r="Q8618" s="2" t="s">
        <v>17</v>
      </c>
      <c r="R8618">
        <v>1968</v>
      </c>
      <c r="S8618">
        <f t="shared" ca="1" si="134"/>
        <v>56</v>
      </c>
      <c r="T8618" cm="1">
        <f t="array" aca="1" ref="T8618" ca="1">AVERAGE(IF(ISNUMBER(S8618:S18402), S8618:S18402))</f>
        <v>44.878402903811249</v>
      </c>
      <c r="U8618">
        <v>1</v>
      </c>
    </row>
    <row r="8619" spans="1:21" x14ac:dyDescent="0.2">
      <c r="A8619">
        <v>355</v>
      </c>
      <c r="F8619" s="1">
        <v>42590.843101851853</v>
      </c>
      <c r="G8619" s="1">
        <v>42590.847222222219</v>
      </c>
      <c r="H8619">
        <v>3275</v>
      </c>
      <c r="I8619" s="2" t="s">
        <v>93</v>
      </c>
      <c r="J8619">
        <v>40.718355198232139</v>
      </c>
      <c r="K8619">
        <v>-74.038914442062378</v>
      </c>
      <c r="L8619">
        <v>3203</v>
      </c>
      <c r="M8619" s="2" t="s">
        <v>37</v>
      </c>
      <c r="N8619">
        <v>40.727595966000003</v>
      </c>
      <c r="O8619">
        <v>-74.044247311000007</v>
      </c>
      <c r="P8619">
        <v>24433</v>
      </c>
      <c r="Q8619" s="2" t="s">
        <v>17</v>
      </c>
      <c r="R8619">
        <v>1983</v>
      </c>
      <c r="S8619">
        <f t="shared" ca="1" si="134"/>
        <v>41</v>
      </c>
      <c r="T8619" cm="1">
        <f t="array" aca="1" ref="T8619" ca="1">AVERAGE(IF(ISNUMBER(S8619:S18403), S8619:S18403))</f>
        <v>44.868301544050865</v>
      </c>
      <c r="U8619">
        <v>1</v>
      </c>
    </row>
    <row r="8620" spans="1:21" x14ac:dyDescent="0.2">
      <c r="A8620">
        <v>2199</v>
      </c>
      <c r="F8620" s="1">
        <v>42590.84479166667</v>
      </c>
      <c r="G8620" s="1">
        <v>42590.870243055557</v>
      </c>
      <c r="H8620">
        <v>3193</v>
      </c>
      <c r="I8620" s="2" t="s">
        <v>42</v>
      </c>
      <c r="J8620">
        <v>40.724605099886901</v>
      </c>
      <c r="K8620">
        <v>-74.078405946493149</v>
      </c>
      <c r="L8620">
        <v>3193</v>
      </c>
      <c r="M8620" s="2" t="s">
        <v>25</v>
      </c>
      <c r="N8620">
        <v>40.724605099886901</v>
      </c>
      <c r="O8620">
        <v>-74.078405946493149</v>
      </c>
      <c r="P8620">
        <v>26239</v>
      </c>
      <c r="Q8620" s="2" t="s">
        <v>17</v>
      </c>
      <c r="R8620">
        <v>1986</v>
      </c>
      <c r="S8620">
        <f t="shared" ca="1" si="134"/>
        <v>38</v>
      </c>
      <c r="T8620" cm="1">
        <f t="array" aca="1" ref="T8620" ca="1">AVERAGE(IF(ISNUMBER(S8620:S18404), S8620:S18404))</f>
        <v>44.871818181818185</v>
      </c>
      <c r="U8620">
        <v>1</v>
      </c>
    </row>
    <row r="8621" spans="1:21" x14ac:dyDescent="0.2">
      <c r="A8621">
        <v>818</v>
      </c>
      <c r="F8621" s="1">
        <v>42590.844988425924</v>
      </c>
      <c r="G8621" s="1">
        <v>42590.854456018518</v>
      </c>
      <c r="H8621">
        <v>3203</v>
      </c>
      <c r="I8621" s="2" t="s">
        <v>46</v>
      </c>
      <c r="J8621">
        <v>40.727595966000003</v>
      </c>
      <c r="K8621">
        <v>-74.044247311000007</v>
      </c>
      <c r="L8621">
        <v>3203</v>
      </c>
      <c r="M8621" s="2" t="s">
        <v>37</v>
      </c>
      <c r="N8621">
        <v>40.727595966000003</v>
      </c>
      <c r="O8621">
        <v>-74.044247311000007</v>
      </c>
      <c r="P8621">
        <v>24477</v>
      </c>
      <c r="Q8621" s="2" t="s">
        <v>17</v>
      </c>
      <c r="R8621">
        <v>1980</v>
      </c>
      <c r="S8621">
        <f t="shared" ca="1" si="134"/>
        <v>44</v>
      </c>
      <c r="T8621" cm="1">
        <f t="array" aca="1" ref="T8621" ca="1">AVERAGE(IF(ISNUMBER(S8621:S18405), S8621:S18405))</f>
        <v>44.878070973612374</v>
      </c>
      <c r="U8621">
        <v>1</v>
      </c>
    </row>
    <row r="8622" spans="1:21" x14ac:dyDescent="0.2">
      <c r="A8622">
        <v>1516</v>
      </c>
      <c r="F8622" s="1">
        <v>42590.845034722224</v>
      </c>
      <c r="G8622" s="1">
        <v>42590.862592592595</v>
      </c>
      <c r="H8622">
        <v>3276</v>
      </c>
      <c r="I8622" s="2" t="s">
        <v>63</v>
      </c>
      <c r="J8622">
        <v>40.714584035358932</v>
      </c>
      <c r="K8622">
        <v>-74.042817056179047</v>
      </c>
      <c r="L8622">
        <v>3183</v>
      </c>
      <c r="M8622" s="2" t="s">
        <v>40</v>
      </c>
      <c r="N8622">
        <v>40.716246900000002</v>
      </c>
      <c r="O8622">
        <v>-74.033458800000005</v>
      </c>
      <c r="P8622">
        <v>24629</v>
      </c>
      <c r="Q8622" s="2" t="s">
        <v>17</v>
      </c>
      <c r="R8622">
        <v>1957</v>
      </c>
      <c r="S8622">
        <f t="shared" ca="1" si="134"/>
        <v>67</v>
      </c>
      <c r="T8622" cm="1">
        <f t="array" aca="1" ref="T8622" ca="1">AVERAGE(IF(ISNUMBER(S8622:S18406), S8622:S18406))</f>
        <v>44.87887067395264</v>
      </c>
      <c r="U8622">
        <v>1</v>
      </c>
    </row>
    <row r="8623" spans="1:21" x14ac:dyDescent="0.2">
      <c r="A8623">
        <v>2207</v>
      </c>
      <c r="F8623" s="1">
        <v>42590.845046296294</v>
      </c>
      <c r="G8623" s="1">
        <v>42590.87060185185</v>
      </c>
      <c r="H8623">
        <v>3193</v>
      </c>
      <c r="I8623" s="2" t="s">
        <v>42</v>
      </c>
      <c r="J8623">
        <v>40.724605099886901</v>
      </c>
      <c r="K8623">
        <v>-74.078405946493149</v>
      </c>
      <c r="L8623">
        <v>3193</v>
      </c>
      <c r="M8623" s="2" t="s">
        <v>25</v>
      </c>
      <c r="N8623">
        <v>40.724605099886901</v>
      </c>
      <c r="O8623">
        <v>-74.078405946493149</v>
      </c>
      <c r="P8623">
        <v>26198</v>
      </c>
      <c r="Q8623" s="2" t="s">
        <v>17</v>
      </c>
      <c r="R8623">
        <v>1987</v>
      </c>
      <c r="S8623">
        <f t="shared" ca="1" si="134"/>
        <v>37</v>
      </c>
      <c r="T8623" cm="1">
        <f t="array" aca="1" ref="T8623" ca="1">AVERAGE(IF(ISNUMBER(S8623:S18407), S8623:S18407))</f>
        <v>44.858705560619875</v>
      </c>
      <c r="U8623">
        <v>2</v>
      </c>
    </row>
    <row r="8624" spans="1:21" x14ac:dyDescent="0.2">
      <c r="A8624">
        <v>1725</v>
      </c>
      <c r="F8624" s="1">
        <v>42590.846030092594</v>
      </c>
      <c r="G8624" s="1">
        <v>42590.866006944445</v>
      </c>
      <c r="H8624">
        <v>3199</v>
      </c>
      <c r="I8624" s="2" t="s">
        <v>56</v>
      </c>
      <c r="J8624">
        <v>40.728744800000001</v>
      </c>
      <c r="K8624">
        <v>-74.032108199999996</v>
      </c>
      <c r="L8624">
        <v>3276</v>
      </c>
      <c r="M8624" s="2" t="s">
        <v>30</v>
      </c>
      <c r="N8624">
        <v>40.714584035358932</v>
      </c>
      <c r="O8624">
        <v>-74.042817056179047</v>
      </c>
      <c r="P8624">
        <v>24622</v>
      </c>
      <c r="Q8624" s="2" t="s">
        <v>17</v>
      </c>
      <c r="R8624">
        <v>1988</v>
      </c>
      <c r="S8624">
        <f t="shared" ca="1" si="134"/>
        <v>36</v>
      </c>
      <c r="T8624" cm="1">
        <f t="array" aca="1" ref="T8624" ca="1">AVERAGE(IF(ISNUMBER(S8624:S18408), S8624:S18408))</f>
        <v>44.865875912408761</v>
      </c>
      <c r="U8624">
        <v>2</v>
      </c>
    </row>
    <row r="8625" spans="1:21" x14ac:dyDescent="0.2">
      <c r="A8625">
        <v>1594</v>
      </c>
      <c r="F8625" s="1">
        <v>42590.846250000002</v>
      </c>
      <c r="G8625" s="1">
        <v>42590.864699074074</v>
      </c>
      <c r="H8625">
        <v>3199</v>
      </c>
      <c r="I8625" s="2" t="s">
        <v>56</v>
      </c>
      <c r="J8625">
        <v>40.728744800000001</v>
      </c>
      <c r="K8625">
        <v>-74.032108199999996</v>
      </c>
      <c r="L8625">
        <v>3220</v>
      </c>
      <c r="M8625" s="2" t="s">
        <v>76</v>
      </c>
      <c r="N8625">
        <v>40.734961020009514</v>
      </c>
      <c r="O8625">
        <v>-74.059503078460693</v>
      </c>
      <c r="P8625">
        <v>24643</v>
      </c>
      <c r="Q8625" s="2" t="s">
        <v>17</v>
      </c>
      <c r="R8625">
        <v>1977</v>
      </c>
      <c r="S8625">
        <f t="shared" ca="1" si="134"/>
        <v>47</v>
      </c>
      <c r="T8625" cm="1">
        <f t="array" aca="1" ref="T8625" ca="1">AVERAGE(IF(ISNUMBER(S8625:S18409), S8625:S18409))</f>
        <v>44.873972602739727</v>
      </c>
      <c r="U8625">
        <v>1</v>
      </c>
    </row>
    <row r="8626" spans="1:21" x14ac:dyDescent="0.2">
      <c r="A8626">
        <v>583</v>
      </c>
      <c r="F8626" s="1">
        <v>42590.846620370372</v>
      </c>
      <c r="G8626" s="1">
        <v>42590.853379629632</v>
      </c>
      <c r="H8626">
        <v>3199</v>
      </c>
      <c r="I8626" s="2" t="s">
        <v>56</v>
      </c>
      <c r="J8626">
        <v>40.728744800000001</v>
      </c>
      <c r="K8626">
        <v>-74.032108199999996</v>
      </c>
      <c r="L8626">
        <v>3203</v>
      </c>
      <c r="M8626" s="2" t="s">
        <v>37</v>
      </c>
      <c r="N8626">
        <v>40.727595966000003</v>
      </c>
      <c r="O8626">
        <v>-74.044247311000007</v>
      </c>
      <c r="P8626">
        <v>24668</v>
      </c>
      <c r="Q8626" s="2" t="s">
        <v>17</v>
      </c>
      <c r="R8626">
        <v>1991</v>
      </c>
      <c r="S8626">
        <f t="shared" ca="1" si="134"/>
        <v>33</v>
      </c>
      <c r="T8626" cm="1">
        <f t="array" aca="1" ref="T8626" ca="1">AVERAGE(IF(ISNUMBER(S8626:S18410), S8626:S18410))</f>
        <v>44.872029250457039</v>
      </c>
      <c r="U8626">
        <v>1</v>
      </c>
    </row>
    <row r="8627" spans="1:21" x14ac:dyDescent="0.2">
      <c r="A8627">
        <v>178</v>
      </c>
      <c r="F8627" s="1">
        <v>42590.847129629627</v>
      </c>
      <c r="G8627" s="1">
        <v>42590.84920138889</v>
      </c>
      <c r="H8627">
        <v>3213</v>
      </c>
      <c r="I8627" s="2" t="s">
        <v>26</v>
      </c>
      <c r="J8627">
        <v>40.718488919999999</v>
      </c>
      <c r="K8627">
        <v>-74.047726624999996</v>
      </c>
      <c r="L8627">
        <v>3276</v>
      </c>
      <c r="M8627" s="2" t="s">
        <v>30</v>
      </c>
      <c r="N8627">
        <v>40.714584035358932</v>
      </c>
      <c r="O8627">
        <v>-74.042817056179047</v>
      </c>
      <c r="P8627">
        <v>24631</v>
      </c>
      <c r="Q8627" s="2" t="s">
        <v>17</v>
      </c>
      <c r="R8627">
        <v>1984</v>
      </c>
      <c r="S8627">
        <f t="shared" ca="1" si="134"/>
        <v>40</v>
      </c>
      <c r="T8627" cm="1">
        <f t="array" aca="1" ref="T8627" ca="1">AVERAGE(IF(ISNUMBER(S8627:S18411), S8627:S18411))</f>
        <v>44.882891125343093</v>
      </c>
      <c r="U8627">
        <v>1</v>
      </c>
    </row>
    <row r="8628" spans="1:21" x14ac:dyDescent="0.2">
      <c r="A8628">
        <v>2319</v>
      </c>
      <c r="F8628" s="1">
        <v>42590.847696759258</v>
      </c>
      <c r="G8628" s="1">
        <v>42590.874537037038</v>
      </c>
      <c r="H8628">
        <v>3184</v>
      </c>
      <c r="I8628" s="2" t="s">
        <v>68</v>
      </c>
      <c r="J8628">
        <v>40.7141454</v>
      </c>
      <c r="K8628">
        <v>-74.033551900000006</v>
      </c>
      <c r="L8628">
        <v>3199</v>
      </c>
      <c r="M8628" s="2" t="s">
        <v>72</v>
      </c>
      <c r="N8628">
        <v>40.728744800000001</v>
      </c>
      <c r="O8628">
        <v>-74.032108199999996</v>
      </c>
      <c r="P8628">
        <v>26316</v>
      </c>
      <c r="Q8628" s="2" t="s">
        <v>17</v>
      </c>
      <c r="R8628">
        <v>1979</v>
      </c>
      <c r="S8628">
        <f t="shared" ca="1" si="134"/>
        <v>45</v>
      </c>
      <c r="T8628" cm="1">
        <f t="array" aca="1" ref="T8628" ca="1">AVERAGE(IF(ISNUMBER(S8628:S18412), S8628:S18412))</f>
        <v>44.887362637362635</v>
      </c>
      <c r="U8628">
        <v>1</v>
      </c>
    </row>
    <row r="8629" spans="1:21" x14ac:dyDescent="0.2">
      <c r="A8629">
        <v>483</v>
      </c>
      <c r="F8629" s="1">
        <v>42590.848252314812</v>
      </c>
      <c r="G8629" s="1">
        <v>42590.853842592594</v>
      </c>
      <c r="H8629">
        <v>3184</v>
      </c>
      <c r="I8629" s="2" t="s">
        <v>68</v>
      </c>
      <c r="J8629">
        <v>40.7141454</v>
      </c>
      <c r="K8629">
        <v>-74.033551900000006</v>
      </c>
      <c r="L8629">
        <v>3187</v>
      </c>
      <c r="M8629" s="2" t="s">
        <v>59</v>
      </c>
      <c r="N8629">
        <v>40.721123599999999</v>
      </c>
      <c r="O8629">
        <v>-74.038050949999999</v>
      </c>
      <c r="P8629">
        <v>26197</v>
      </c>
      <c r="Q8629" s="2" t="s">
        <v>17</v>
      </c>
      <c r="R8629">
        <v>1986</v>
      </c>
      <c r="S8629">
        <f t="shared" ca="1" si="134"/>
        <v>38</v>
      </c>
      <c r="T8629" cm="1">
        <f t="array" aca="1" ref="T8629" ca="1">AVERAGE(IF(ISNUMBER(S8629:S18413), S8629:S18413))</f>
        <v>44.887259395050414</v>
      </c>
      <c r="U8629">
        <v>1</v>
      </c>
    </row>
    <row r="8630" spans="1:21" x14ac:dyDescent="0.2">
      <c r="A8630">
        <v>753</v>
      </c>
      <c r="F8630" s="1">
        <v>42590.849004629628</v>
      </c>
      <c r="G8630" s="1">
        <v>42590.857719907406</v>
      </c>
      <c r="H8630">
        <v>3220</v>
      </c>
      <c r="I8630" s="2" t="s">
        <v>78</v>
      </c>
      <c r="J8630">
        <v>40.734961020009514</v>
      </c>
      <c r="K8630">
        <v>-74.059503078460693</v>
      </c>
      <c r="L8630">
        <v>3215</v>
      </c>
      <c r="M8630" s="2" t="s">
        <v>99</v>
      </c>
      <c r="N8630">
        <v>40.746729899999998</v>
      </c>
      <c r="O8630">
        <v>-74.049250900000004</v>
      </c>
      <c r="P8630">
        <v>26259</v>
      </c>
      <c r="Q8630" s="2" t="s">
        <v>17</v>
      </c>
      <c r="R8630">
        <v>1982</v>
      </c>
      <c r="S8630">
        <f t="shared" ca="1" si="134"/>
        <v>42</v>
      </c>
      <c r="T8630" cm="1">
        <f t="array" aca="1" ref="T8630" ca="1">AVERAGE(IF(ISNUMBER(S8630:S18414), S8630:S18414))</f>
        <v>44.893577981651376</v>
      </c>
      <c r="U8630">
        <v>1</v>
      </c>
    </row>
    <row r="8631" spans="1:21" x14ac:dyDescent="0.2">
      <c r="A8631">
        <v>1119</v>
      </c>
      <c r="F8631" s="1">
        <v>42590.849166666667</v>
      </c>
      <c r="G8631" s="1">
        <v>42590.862129629626</v>
      </c>
      <c r="H8631">
        <v>3207</v>
      </c>
      <c r="I8631" s="2" t="s">
        <v>29</v>
      </c>
      <c r="J8631">
        <v>40.737603700000001</v>
      </c>
      <c r="K8631">
        <v>-74.052478300000004</v>
      </c>
      <c r="L8631">
        <v>3186</v>
      </c>
      <c r="M8631" s="2" t="s">
        <v>27</v>
      </c>
      <c r="N8631">
        <v>40.71958611647166</v>
      </c>
      <c r="O8631">
        <v>-74.043117463588715</v>
      </c>
      <c r="P8631">
        <v>24541</v>
      </c>
      <c r="Q8631" s="2" t="s">
        <v>17</v>
      </c>
      <c r="R8631">
        <v>1972</v>
      </c>
      <c r="S8631">
        <f t="shared" ca="1" si="134"/>
        <v>52</v>
      </c>
      <c r="T8631" cm="1">
        <f t="array" aca="1" ref="T8631" ca="1">AVERAGE(IF(ISNUMBER(S8631:S18415), S8631:S18415))</f>
        <v>44.896235078053259</v>
      </c>
      <c r="U8631">
        <v>1</v>
      </c>
    </row>
    <row r="8632" spans="1:21" x14ac:dyDescent="0.2">
      <c r="A8632">
        <v>1171</v>
      </c>
      <c r="F8632" s="1">
        <v>42590.84957175926</v>
      </c>
      <c r="G8632" s="1">
        <v>42590.863125000003</v>
      </c>
      <c r="H8632">
        <v>3214</v>
      </c>
      <c r="I8632" s="2" t="s">
        <v>54</v>
      </c>
      <c r="J8632">
        <v>40.712774199999998</v>
      </c>
      <c r="K8632">
        <v>-74.0364857</v>
      </c>
      <c r="L8632">
        <v>3199</v>
      </c>
      <c r="M8632" s="2" t="s">
        <v>72</v>
      </c>
      <c r="N8632">
        <v>40.728744800000001</v>
      </c>
      <c r="O8632">
        <v>-74.032108199999996</v>
      </c>
      <c r="P8632">
        <v>26176</v>
      </c>
      <c r="Q8632" s="2" t="s">
        <v>17</v>
      </c>
      <c r="R8632">
        <v>1989</v>
      </c>
      <c r="S8632">
        <f t="shared" ca="1" si="134"/>
        <v>35</v>
      </c>
      <c r="T8632" cm="1">
        <f t="array" aca="1" ref="T8632" ca="1">AVERAGE(IF(ISNUMBER(S8632:S18416), S8632:S18416))</f>
        <v>44.889705882352942</v>
      </c>
      <c r="U8632">
        <v>2</v>
      </c>
    </row>
    <row r="8633" spans="1:21" x14ac:dyDescent="0.2">
      <c r="A8633">
        <v>127</v>
      </c>
      <c r="F8633" s="1">
        <v>42590.849502314813</v>
      </c>
      <c r="G8633" s="1">
        <v>42590.850983796299</v>
      </c>
      <c r="H8633">
        <v>3215</v>
      </c>
      <c r="I8633" s="2" t="s">
        <v>69</v>
      </c>
      <c r="J8633">
        <v>40.746729899999998</v>
      </c>
      <c r="K8633">
        <v>-74.049250900000004</v>
      </c>
      <c r="L8633">
        <v>3210</v>
      </c>
      <c r="M8633" s="2" t="s">
        <v>83</v>
      </c>
      <c r="N8633">
        <v>40.742677141000001</v>
      </c>
      <c r="O8633">
        <v>-74.051788633000001</v>
      </c>
      <c r="P8633">
        <v>24379</v>
      </c>
      <c r="Q8633" s="2" t="s">
        <v>43</v>
      </c>
      <c r="S8633" t="str">
        <f t="shared" ca="1" si="134"/>
        <v/>
      </c>
      <c r="T8633" cm="1">
        <f t="array" aca="1" ref="T8633" ca="1">AVERAGE(IF(ISNUMBER(S8633:S18417), S8633:S18417))</f>
        <v>44.898804047838084</v>
      </c>
      <c r="U8633">
        <v>0</v>
      </c>
    </row>
    <row r="8634" spans="1:21" x14ac:dyDescent="0.2">
      <c r="A8634">
        <v>694</v>
      </c>
      <c r="F8634" s="1">
        <v>42590.849849537037</v>
      </c>
      <c r="G8634" s="1">
        <v>42590.857893518521</v>
      </c>
      <c r="H8634">
        <v>3184</v>
      </c>
      <c r="I8634" s="2" t="s">
        <v>68</v>
      </c>
      <c r="J8634">
        <v>40.7141454</v>
      </c>
      <c r="K8634">
        <v>-74.033551900000006</v>
      </c>
      <c r="L8634">
        <v>3203</v>
      </c>
      <c r="M8634" s="2" t="s">
        <v>37</v>
      </c>
      <c r="N8634">
        <v>40.727595966000003</v>
      </c>
      <c r="O8634">
        <v>-74.044247311000007</v>
      </c>
      <c r="P8634">
        <v>24654</v>
      </c>
      <c r="Q8634" s="2" t="s">
        <v>17</v>
      </c>
      <c r="R8634">
        <v>1983</v>
      </c>
      <c r="S8634">
        <f t="shared" ca="1" si="134"/>
        <v>41</v>
      </c>
      <c r="T8634" cm="1">
        <f t="array" aca="1" ref="T8634" ca="1">AVERAGE(IF(ISNUMBER(S8634:S18418), S8634:S18418))</f>
        <v>44.898804047838084</v>
      </c>
      <c r="U8634">
        <v>1</v>
      </c>
    </row>
    <row r="8635" spans="1:21" x14ac:dyDescent="0.2">
      <c r="A8635">
        <v>261</v>
      </c>
      <c r="F8635" s="1">
        <v>42590.850740740738</v>
      </c>
      <c r="G8635" s="1">
        <v>42590.853761574072</v>
      </c>
      <c r="H8635">
        <v>3194</v>
      </c>
      <c r="I8635" s="2" t="s">
        <v>22</v>
      </c>
      <c r="J8635">
        <v>40.725339925355797</v>
      </c>
      <c r="K8635">
        <v>-74.067622125148773</v>
      </c>
      <c r="L8635">
        <v>3193</v>
      </c>
      <c r="M8635" s="2" t="s">
        <v>25</v>
      </c>
      <c r="N8635">
        <v>40.724605099886901</v>
      </c>
      <c r="O8635">
        <v>-74.078405946493149</v>
      </c>
      <c r="P8635">
        <v>24580</v>
      </c>
      <c r="Q8635" s="2" t="s">
        <v>17</v>
      </c>
      <c r="R8635">
        <v>1972</v>
      </c>
      <c r="S8635">
        <f t="shared" ca="1" si="134"/>
        <v>52</v>
      </c>
      <c r="T8635" cm="1">
        <f t="array" aca="1" ref="T8635" ca="1">AVERAGE(IF(ISNUMBER(S8635:S18419), S8635:S18419))</f>
        <v>44.902394106813993</v>
      </c>
      <c r="U8635">
        <v>1</v>
      </c>
    </row>
    <row r="8636" spans="1:21" x14ac:dyDescent="0.2">
      <c r="A8636">
        <v>118</v>
      </c>
      <c r="F8636" s="1">
        <v>42590.850821759261</v>
      </c>
      <c r="G8636" s="1">
        <v>42590.852199074077</v>
      </c>
      <c r="H8636">
        <v>3185</v>
      </c>
      <c r="I8636" s="2" t="s">
        <v>58</v>
      </c>
      <c r="J8636">
        <v>40.717732499999997</v>
      </c>
      <c r="K8636">
        <v>-74.043845000000005</v>
      </c>
      <c r="L8636">
        <v>3186</v>
      </c>
      <c r="M8636" s="2" t="s">
        <v>27</v>
      </c>
      <c r="N8636">
        <v>40.71958611647166</v>
      </c>
      <c r="O8636">
        <v>-74.043117463588715</v>
      </c>
      <c r="P8636">
        <v>24624</v>
      </c>
      <c r="Q8636" s="2" t="s">
        <v>17</v>
      </c>
      <c r="R8636">
        <v>1982</v>
      </c>
      <c r="S8636">
        <f t="shared" ca="1" si="134"/>
        <v>42</v>
      </c>
      <c r="T8636" cm="1">
        <f t="array" aca="1" ref="T8636" ca="1">AVERAGE(IF(ISNUMBER(S8636:S18420), S8636:S18420))</f>
        <v>44.895852534562209</v>
      </c>
      <c r="U8636">
        <v>2</v>
      </c>
    </row>
    <row r="8637" spans="1:21" x14ac:dyDescent="0.2">
      <c r="A8637">
        <v>323</v>
      </c>
      <c r="F8637" s="1">
        <v>42590.852256944447</v>
      </c>
      <c r="G8637" s="1">
        <v>42590.856006944443</v>
      </c>
      <c r="H8637">
        <v>3194</v>
      </c>
      <c r="I8637" s="2" t="s">
        <v>22</v>
      </c>
      <c r="J8637">
        <v>40.725339925355797</v>
      </c>
      <c r="K8637">
        <v>-74.067622125148773</v>
      </c>
      <c r="L8637">
        <v>3193</v>
      </c>
      <c r="M8637" s="2" t="s">
        <v>25</v>
      </c>
      <c r="N8637">
        <v>40.724605099886901</v>
      </c>
      <c r="O8637">
        <v>-74.078405946493149</v>
      </c>
      <c r="P8637">
        <v>26315</v>
      </c>
      <c r="Q8637" s="2" t="s">
        <v>17</v>
      </c>
      <c r="R8637">
        <v>1969</v>
      </c>
      <c r="S8637">
        <f t="shared" ca="1" si="134"/>
        <v>55</v>
      </c>
      <c r="T8637" cm="1">
        <f t="array" aca="1" ref="T8637" ca="1">AVERAGE(IF(ISNUMBER(S8637:S18421), S8637:S18421))</f>
        <v>44.898523985239855</v>
      </c>
      <c r="U8637">
        <v>1</v>
      </c>
    </row>
    <row r="8638" spans="1:21" x14ac:dyDescent="0.2">
      <c r="A8638">
        <v>2024</v>
      </c>
      <c r="F8638" s="1">
        <v>42590.85261574074</v>
      </c>
      <c r="G8638" s="1">
        <v>42590.87604166667</v>
      </c>
      <c r="H8638">
        <v>3199</v>
      </c>
      <c r="I8638" s="2" t="s">
        <v>56</v>
      </c>
      <c r="J8638">
        <v>40.728744800000001</v>
      </c>
      <c r="K8638">
        <v>-74.032108199999996</v>
      </c>
      <c r="L8638">
        <v>3276</v>
      </c>
      <c r="M8638" s="2" t="s">
        <v>30</v>
      </c>
      <c r="N8638">
        <v>40.714584035358932</v>
      </c>
      <c r="O8638">
        <v>-74.042817056179047</v>
      </c>
      <c r="P8638">
        <v>24516</v>
      </c>
      <c r="Q8638" s="2" t="s">
        <v>17</v>
      </c>
      <c r="R8638">
        <v>1992</v>
      </c>
      <c r="S8638">
        <f t="shared" ca="1" si="134"/>
        <v>32</v>
      </c>
      <c r="T8638" cm="1">
        <f t="array" aca="1" ref="T8638" ca="1">AVERAGE(IF(ISNUMBER(S8638:S18422), S8638:S18422))</f>
        <v>44.88919667590028</v>
      </c>
      <c r="U8638">
        <v>1</v>
      </c>
    </row>
    <row r="8639" spans="1:21" x14ac:dyDescent="0.2">
      <c r="A8639">
        <v>785</v>
      </c>
      <c r="F8639" s="1">
        <v>42590.853275462963</v>
      </c>
      <c r="G8639" s="1">
        <v>42590.862372685187</v>
      </c>
      <c r="H8639">
        <v>3186</v>
      </c>
      <c r="I8639" s="2" t="s">
        <v>18</v>
      </c>
      <c r="J8639">
        <v>40.71958611647166</v>
      </c>
      <c r="K8639">
        <v>-74.043117463588715</v>
      </c>
      <c r="L8639">
        <v>3268</v>
      </c>
      <c r="M8639" s="2" t="s">
        <v>107</v>
      </c>
      <c r="N8639">
        <v>40.71346382669195</v>
      </c>
      <c r="O8639">
        <v>-74.062858521938324</v>
      </c>
      <c r="P8639">
        <v>26234</v>
      </c>
      <c r="Q8639" s="2" t="s">
        <v>17</v>
      </c>
      <c r="R8639">
        <v>1981</v>
      </c>
      <c r="S8639">
        <f t="shared" ca="1" si="134"/>
        <v>43</v>
      </c>
      <c r="T8639" cm="1">
        <f t="array" aca="1" ref="T8639" ca="1">AVERAGE(IF(ISNUMBER(S8639:S18423), S8639:S18423))</f>
        <v>44.901109057301291</v>
      </c>
      <c r="U8639">
        <v>1</v>
      </c>
    </row>
    <row r="8640" spans="1:21" x14ac:dyDescent="0.2">
      <c r="A8640">
        <v>445</v>
      </c>
      <c r="F8640" s="1">
        <v>42590.853981481479</v>
      </c>
      <c r="G8640" s="1">
        <v>42590.859131944446</v>
      </c>
      <c r="H8640">
        <v>3185</v>
      </c>
      <c r="I8640" s="2" t="s">
        <v>58</v>
      </c>
      <c r="J8640">
        <v>40.717732499999997</v>
      </c>
      <c r="K8640">
        <v>-74.043845000000005</v>
      </c>
      <c r="L8640">
        <v>3203</v>
      </c>
      <c r="M8640" s="2" t="s">
        <v>37</v>
      </c>
      <c r="N8640">
        <v>40.727595966000003</v>
      </c>
      <c r="O8640">
        <v>-74.044247311000007</v>
      </c>
      <c r="P8640">
        <v>26177</v>
      </c>
      <c r="Q8640" s="2" t="s">
        <v>17</v>
      </c>
      <c r="R8640">
        <v>1986</v>
      </c>
      <c r="S8640">
        <f t="shared" ca="1" si="134"/>
        <v>38</v>
      </c>
      <c r="T8640" cm="1">
        <f t="array" aca="1" ref="T8640" ca="1">AVERAGE(IF(ISNUMBER(S8640:S18424), S8640:S18424))</f>
        <v>44.902867715078628</v>
      </c>
      <c r="U8640">
        <v>2</v>
      </c>
    </row>
    <row r="8641" spans="1:21" x14ac:dyDescent="0.2">
      <c r="A8641">
        <v>580</v>
      </c>
      <c r="F8641" s="1">
        <v>42590.854837962965</v>
      </c>
      <c r="G8641" s="1">
        <v>42590.861562500002</v>
      </c>
      <c r="H8641">
        <v>3207</v>
      </c>
      <c r="I8641" s="2" t="s">
        <v>29</v>
      </c>
      <c r="J8641">
        <v>40.737603700000001</v>
      </c>
      <c r="K8641">
        <v>-74.052478300000004</v>
      </c>
      <c r="L8641">
        <v>3207</v>
      </c>
      <c r="M8641" s="2" t="s">
        <v>91</v>
      </c>
      <c r="N8641">
        <v>40.737603700000001</v>
      </c>
      <c r="O8641">
        <v>-74.052478300000004</v>
      </c>
      <c r="P8641">
        <v>24591</v>
      </c>
      <c r="Q8641" s="2" t="s">
        <v>17</v>
      </c>
      <c r="R8641">
        <v>1989</v>
      </c>
      <c r="S8641">
        <f t="shared" ca="1" si="134"/>
        <v>35</v>
      </c>
      <c r="T8641" cm="1">
        <f t="array" aca="1" ref="T8641" ca="1">AVERAGE(IF(ISNUMBER(S8641:S18425), S8641:S18425))</f>
        <v>44.909259259259258</v>
      </c>
      <c r="U8641">
        <v>2</v>
      </c>
    </row>
    <row r="8642" spans="1:21" x14ac:dyDescent="0.2">
      <c r="A8642">
        <v>221</v>
      </c>
      <c r="F8642" s="1">
        <v>42590.855208333334</v>
      </c>
      <c r="G8642" s="1">
        <v>42590.857777777775</v>
      </c>
      <c r="H8642">
        <v>3225</v>
      </c>
      <c r="I8642" s="2" t="s">
        <v>32</v>
      </c>
      <c r="J8642">
        <v>40.723658899999997</v>
      </c>
      <c r="K8642">
        <v>-74.064194299999997</v>
      </c>
      <c r="L8642">
        <v>3195</v>
      </c>
      <c r="M8642" s="2" t="s">
        <v>23</v>
      </c>
      <c r="N8642">
        <v>40.730742625306583</v>
      </c>
      <c r="O8642">
        <v>-74.063783884048462</v>
      </c>
      <c r="P8642">
        <v>26240</v>
      </c>
      <c r="Q8642" s="2" t="s">
        <v>17</v>
      </c>
      <c r="R8642">
        <v>1979</v>
      </c>
      <c r="S8642">
        <f t="shared" ref="S8642:S8705" ca="1" si="135">IF(ISNUMBER(R8642), YEAR(TODAY()) - R8642, "")</f>
        <v>45</v>
      </c>
      <c r="T8642" cm="1">
        <f t="array" aca="1" ref="T8642" ca="1">AVERAGE(IF(ISNUMBER(S8642:S18426), S8642:S18426))</f>
        <v>44.91844300278035</v>
      </c>
      <c r="U8642">
        <v>1</v>
      </c>
    </row>
    <row r="8643" spans="1:21" x14ac:dyDescent="0.2">
      <c r="A8643">
        <v>680</v>
      </c>
      <c r="F8643" s="1">
        <v>42590.856203703705</v>
      </c>
      <c r="G8643" s="1">
        <v>42590.864085648151</v>
      </c>
      <c r="H8643">
        <v>3185</v>
      </c>
      <c r="I8643" s="2" t="s">
        <v>58</v>
      </c>
      <c r="J8643">
        <v>40.717732499999997</v>
      </c>
      <c r="K8643">
        <v>-74.043845000000005</v>
      </c>
      <c r="L8643">
        <v>3268</v>
      </c>
      <c r="M8643" s="2" t="s">
        <v>107</v>
      </c>
      <c r="N8643">
        <v>40.71346382669195</v>
      </c>
      <c r="O8643">
        <v>-74.062858521938324</v>
      </c>
      <c r="P8643">
        <v>24595</v>
      </c>
      <c r="Q8643" s="2" t="s">
        <v>17</v>
      </c>
      <c r="R8643">
        <v>1989</v>
      </c>
      <c r="S8643">
        <f t="shared" ca="1" si="135"/>
        <v>35</v>
      </c>
      <c r="T8643" cm="1">
        <f t="array" aca="1" ref="T8643" ca="1">AVERAGE(IF(ISNUMBER(S8643:S18427), S8643:S18427))</f>
        <v>44.918367346938773</v>
      </c>
      <c r="U8643">
        <v>1</v>
      </c>
    </row>
    <row r="8644" spans="1:21" x14ac:dyDescent="0.2">
      <c r="A8644">
        <v>308</v>
      </c>
      <c r="F8644" s="1">
        <v>42590.857199074075</v>
      </c>
      <c r="G8644" s="1">
        <v>42590.860763888886</v>
      </c>
      <c r="H8644">
        <v>3186</v>
      </c>
      <c r="I8644" s="2" t="s">
        <v>18</v>
      </c>
      <c r="J8644">
        <v>40.71958611647166</v>
      </c>
      <c r="K8644">
        <v>-74.043117463588715</v>
      </c>
      <c r="L8644">
        <v>3267</v>
      </c>
      <c r="M8644" s="2" t="s">
        <v>92</v>
      </c>
      <c r="N8644">
        <v>40.712418823756899</v>
      </c>
      <c r="O8644">
        <v>-74.038525521755219</v>
      </c>
      <c r="P8644">
        <v>26230</v>
      </c>
      <c r="Q8644" s="2" t="s">
        <v>17</v>
      </c>
      <c r="R8644">
        <v>1984</v>
      </c>
      <c r="S8644">
        <f t="shared" ca="1" si="135"/>
        <v>40</v>
      </c>
      <c r="T8644" cm="1">
        <f t="array" aca="1" ref="T8644" ca="1">AVERAGE(IF(ISNUMBER(S8644:S18428), S8644:S18428))</f>
        <v>44.927576601671312</v>
      </c>
      <c r="U8644">
        <v>2</v>
      </c>
    </row>
    <row r="8645" spans="1:21" x14ac:dyDescent="0.2">
      <c r="A8645">
        <v>351</v>
      </c>
      <c r="F8645" s="1">
        <v>42590.857349537036</v>
      </c>
      <c r="G8645" s="1">
        <v>42590.86142361111</v>
      </c>
      <c r="H8645">
        <v>3203</v>
      </c>
      <c r="I8645" s="2" t="s">
        <v>46</v>
      </c>
      <c r="J8645">
        <v>40.727595966000003</v>
      </c>
      <c r="K8645">
        <v>-74.044247311000007</v>
      </c>
      <c r="L8645">
        <v>3270</v>
      </c>
      <c r="M8645" s="2" t="s">
        <v>65</v>
      </c>
      <c r="N8645">
        <v>40.725289107811321</v>
      </c>
      <c r="O8645">
        <v>-74.045571684837341</v>
      </c>
      <c r="P8645">
        <v>26318</v>
      </c>
      <c r="Q8645" s="2" t="s">
        <v>17</v>
      </c>
      <c r="R8645">
        <v>1997</v>
      </c>
      <c r="S8645">
        <f t="shared" ca="1" si="135"/>
        <v>27</v>
      </c>
      <c r="T8645" cm="1">
        <f t="array" aca="1" ref="T8645" ca="1">AVERAGE(IF(ISNUMBER(S8645:S18429), S8645:S18429))</f>
        <v>44.932156133828997</v>
      </c>
      <c r="U8645">
        <v>2</v>
      </c>
    </row>
    <row r="8646" spans="1:21" x14ac:dyDescent="0.2">
      <c r="A8646">
        <v>271</v>
      </c>
      <c r="F8646" s="1">
        <v>42590.857442129629</v>
      </c>
      <c r="G8646" s="1">
        <v>42590.860578703701</v>
      </c>
      <c r="H8646">
        <v>3186</v>
      </c>
      <c r="I8646" s="2" t="s">
        <v>18</v>
      </c>
      <c r="J8646">
        <v>40.71958611647166</v>
      </c>
      <c r="K8646">
        <v>-74.043117463588715</v>
      </c>
      <c r="L8646">
        <v>3270</v>
      </c>
      <c r="M8646" s="2" t="s">
        <v>65</v>
      </c>
      <c r="N8646">
        <v>40.725289107811321</v>
      </c>
      <c r="O8646">
        <v>-74.045571684837341</v>
      </c>
      <c r="P8646">
        <v>26301</v>
      </c>
      <c r="Q8646" s="2" t="s">
        <v>17</v>
      </c>
      <c r="R8646">
        <v>1960</v>
      </c>
      <c r="S8646">
        <f t="shared" ca="1" si="135"/>
        <v>64</v>
      </c>
      <c r="T8646" cm="1">
        <f t="array" aca="1" ref="T8646" ca="1">AVERAGE(IF(ISNUMBER(S8646:S18430), S8646:S18430))</f>
        <v>44.948837209302326</v>
      </c>
      <c r="U8646">
        <v>1</v>
      </c>
    </row>
    <row r="8647" spans="1:21" x14ac:dyDescent="0.2">
      <c r="A8647">
        <v>228</v>
      </c>
      <c r="F8647" s="1">
        <v>42590.858101851853</v>
      </c>
      <c r="G8647" s="1">
        <v>42590.86074074074</v>
      </c>
      <c r="H8647">
        <v>3186</v>
      </c>
      <c r="I8647" s="2" t="s">
        <v>18</v>
      </c>
      <c r="J8647">
        <v>40.71958611647166</v>
      </c>
      <c r="K8647">
        <v>-74.043117463588715</v>
      </c>
      <c r="L8647">
        <v>3270</v>
      </c>
      <c r="M8647" s="2" t="s">
        <v>65</v>
      </c>
      <c r="N8647">
        <v>40.725289107811321</v>
      </c>
      <c r="O8647">
        <v>-74.045571684837341</v>
      </c>
      <c r="P8647">
        <v>24633</v>
      </c>
      <c r="Q8647" s="2" t="s">
        <v>17</v>
      </c>
      <c r="R8647">
        <v>1973</v>
      </c>
      <c r="S8647">
        <f t="shared" ca="1" si="135"/>
        <v>51</v>
      </c>
      <c r="T8647" cm="1">
        <f t="array" aca="1" ref="T8647" ca="1">AVERAGE(IF(ISNUMBER(S8647:S18431), S8647:S18431))</f>
        <v>44.931098696461824</v>
      </c>
      <c r="U8647">
        <v>1</v>
      </c>
    </row>
    <row r="8648" spans="1:21" x14ac:dyDescent="0.2">
      <c r="A8648">
        <v>426</v>
      </c>
      <c r="F8648" s="1">
        <v>42590.858981481484</v>
      </c>
      <c r="G8648" s="1">
        <v>42590.863923611112</v>
      </c>
      <c r="H8648">
        <v>3214</v>
      </c>
      <c r="I8648" s="2" t="s">
        <v>54</v>
      </c>
      <c r="J8648">
        <v>40.712774199999998</v>
      </c>
      <c r="K8648">
        <v>-74.0364857</v>
      </c>
      <c r="L8648">
        <v>3276</v>
      </c>
      <c r="M8648" s="2" t="s">
        <v>30</v>
      </c>
      <c r="N8648">
        <v>40.714584035358932</v>
      </c>
      <c r="O8648">
        <v>-74.042817056179047</v>
      </c>
      <c r="P8648">
        <v>26167</v>
      </c>
      <c r="Q8648" s="2" t="s">
        <v>17</v>
      </c>
      <c r="R8648">
        <v>1958</v>
      </c>
      <c r="S8648">
        <f t="shared" ca="1" si="135"/>
        <v>66</v>
      </c>
      <c r="T8648" cm="1">
        <f t="array" aca="1" ref="T8648" ca="1">AVERAGE(IF(ISNUMBER(S8648:S18432), S8648:S18432))</f>
        <v>44.925442684063377</v>
      </c>
      <c r="U8648">
        <v>1</v>
      </c>
    </row>
    <row r="8649" spans="1:21" x14ac:dyDescent="0.2">
      <c r="A8649">
        <v>132</v>
      </c>
      <c r="F8649" s="1">
        <v>42590.859270833331</v>
      </c>
      <c r="G8649" s="1">
        <v>42590.860798611109</v>
      </c>
      <c r="H8649">
        <v>3186</v>
      </c>
      <c r="I8649" s="2" t="s">
        <v>18</v>
      </c>
      <c r="J8649">
        <v>40.71958611647166</v>
      </c>
      <c r="K8649">
        <v>-74.043117463588715</v>
      </c>
      <c r="L8649">
        <v>3185</v>
      </c>
      <c r="M8649" s="2" t="s">
        <v>45</v>
      </c>
      <c r="N8649">
        <v>40.717732499999997</v>
      </c>
      <c r="O8649">
        <v>-74.043845000000005</v>
      </c>
      <c r="P8649">
        <v>26313</v>
      </c>
      <c r="Q8649" s="2" t="s">
        <v>17</v>
      </c>
      <c r="R8649">
        <v>1982</v>
      </c>
      <c r="S8649">
        <f t="shared" ca="1" si="135"/>
        <v>42</v>
      </c>
      <c r="T8649" cm="1">
        <f t="array" aca="1" ref="T8649" ca="1">AVERAGE(IF(ISNUMBER(S8649:S18433), S8649:S18433))</f>
        <v>44.905783582089555</v>
      </c>
      <c r="U8649">
        <v>2</v>
      </c>
    </row>
    <row r="8650" spans="1:21" x14ac:dyDescent="0.2">
      <c r="A8650">
        <v>344</v>
      </c>
      <c r="F8650" s="1">
        <v>42590.859282407408</v>
      </c>
      <c r="G8650" s="1">
        <v>42590.863263888888</v>
      </c>
      <c r="H8650">
        <v>3210</v>
      </c>
      <c r="I8650" s="2" t="s">
        <v>52</v>
      </c>
      <c r="J8650">
        <v>40.742677141000001</v>
      </c>
      <c r="K8650">
        <v>-74.051788633000001</v>
      </c>
      <c r="L8650">
        <v>3212</v>
      </c>
      <c r="M8650" s="2" t="s">
        <v>103</v>
      </c>
      <c r="N8650">
        <v>40.734785817999999</v>
      </c>
      <c r="O8650">
        <v>-74.050443635999997</v>
      </c>
      <c r="P8650">
        <v>24379</v>
      </c>
      <c r="Q8650" s="2" t="s">
        <v>43</v>
      </c>
      <c r="S8650" t="str">
        <f t="shared" ca="1" si="135"/>
        <v/>
      </c>
      <c r="T8650" cm="1">
        <f t="array" aca="1" ref="T8650" ca="1">AVERAGE(IF(ISNUMBER(S8650:S18434), S8650:S18434))</f>
        <v>44.908496732026144</v>
      </c>
      <c r="U8650">
        <v>0</v>
      </c>
    </row>
    <row r="8651" spans="1:21" x14ac:dyDescent="0.2">
      <c r="A8651">
        <v>166</v>
      </c>
      <c r="F8651" s="1">
        <v>42590.860925925925</v>
      </c>
      <c r="G8651" s="1">
        <v>42590.862858796296</v>
      </c>
      <c r="H8651">
        <v>3186</v>
      </c>
      <c r="I8651" s="2" t="s">
        <v>18</v>
      </c>
      <c r="J8651">
        <v>40.71958611647166</v>
      </c>
      <c r="K8651">
        <v>-74.043117463588715</v>
      </c>
      <c r="L8651">
        <v>3279</v>
      </c>
      <c r="M8651" s="2" t="s">
        <v>82</v>
      </c>
      <c r="N8651">
        <v>40.721630142638354</v>
      </c>
      <c r="O8651">
        <v>-74.04996782541275</v>
      </c>
      <c r="P8651">
        <v>26163</v>
      </c>
      <c r="Q8651" s="2" t="s">
        <v>17</v>
      </c>
      <c r="R8651">
        <v>1977</v>
      </c>
      <c r="S8651">
        <f t="shared" ca="1" si="135"/>
        <v>47</v>
      </c>
      <c r="T8651" cm="1">
        <f t="array" aca="1" ref="T8651" ca="1">AVERAGE(IF(ISNUMBER(S8651:S18435), S8651:S18435))</f>
        <v>44.908496732026144</v>
      </c>
      <c r="U8651">
        <v>1</v>
      </c>
    </row>
    <row r="8652" spans="1:21" x14ac:dyDescent="0.2">
      <c r="A8652">
        <v>554</v>
      </c>
      <c r="F8652" s="1">
        <v>42590.865543981483</v>
      </c>
      <c r="G8652" s="1">
        <v>42590.87195601852</v>
      </c>
      <c r="H8652">
        <v>3186</v>
      </c>
      <c r="I8652" s="2" t="s">
        <v>18</v>
      </c>
      <c r="J8652">
        <v>40.71958611647166</v>
      </c>
      <c r="K8652">
        <v>-74.043117463588715</v>
      </c>
      <c r="L8652">
        <v>3267</v>
      </c>
      <c r="M8652" s="2" t="s">
        <v>92</v>
      </c>
      <c r="N8652">
        <v>40.712418823756899</v>
      </c>
      <c r="O8652">
        <v>-74.038525521755219</v>
      </c>
      <c r="P8652">
        <v>24541</v>
      </c>
      <c r="Q8652" s="2" t="s">
        <v>17</v>
      </c>
      <c r="R8652">
        <v>1985</v>
      </c>
      <c r="S8652">
        <f t="shared" ca="1" si="135"/>
        <v>39</v>
      </c>
      <c r="T8652" cm="1">
        <f t="array" aca="1" ref="T8652" ca="1">AVERAGE(IF(ISNUMBER(S8652:S18436), S8652:S18436))</f>
        <v>44.90654205607477</v>
      </c>
      <c r="U8652">
        <v>1</v>
      </c>
    </row>
    <row r="8653" spans="1:21" x14ac:dyDescent="0.2">
      <c r="A8653">
        <v>897</v>
      </c>
      <c r="F8653" s="1">
        <v>42590.866342592592</v>
      </c>
      <c r="G8653" s="1">
        <v>42590.87672453704</v>
      </c>
      <c r="H8653">
        <v>3276</v>
      </c>
      <c r="I8653" s="2" t="s">
        <v>63</v>
      </c>
      <c r="J8653">
        <v>40.714584035358932</v>
      </c>
      <c r="K8653">
        <v>-74.042817056179047</v>
      </c>
      <c r="L8653">
        <v>3276</v>
      </c>
      <c r="M8653" s="2" t="s">
        <v>30</v>
      </c>
      <c r="N8653">
        <v>40.714584035358932</v>
      </c>
      <c r="O8653">
        <v>-74.042817056179047</v>
      </c>
      <c r="P8653">
        <v>24444</v>
      </c>
      <c r="Q8653" s="2" t="s">
        <v>43</v>
      </c>
      <c r="S8653" t="str">
        <f t="shared" ca="1" si="135"/>
        <v/>
      </c>
      <c r="T8653" cm="1">
        <f t="array" aca="1" ref="T8653" ca="1">AVERAGE(IF(ISNUMBER(S8653:S18437), S8653:S18437))</f>
        <v>44.912067352666043</v>
      </c>
      <c r="U8653">
        <v>0</v>
      </c>
    </row>
    <row r="8654" spans="1:21" x14ac:dyDescent="0.2">
      <c r="A8654">
        <v>561</v>
      </c>
      <c r="F8654" s="1">
        <v>42590.866412037038</v>
      </c>
      <c r="G8654" s="1">
        <v>42590.87290509259</v>
      </c>
      <c r="H8654">
        <v>3199</v>
      </c>
      <c r="I8654" s="2" t="s">
        <v>56</v>
      </c>
      <c r="J8654">
        <v>40.728744800000001</v>
      </c>
      <c r="K8654">
        <v>-74.032108199999996</v>
      </c>
      <c r="L8654">
        <v>3214</v>
      </c>
      <c r="M8654" s="2" t="s">
        <v>70</v>
      </c>
      <c r="N8654">
        <v>40.712774199999998</v>
      </c>
      <c r="O8654">
        <v>-74.0364857</v>
      </c>
      <c r="P8654">
        <v>24501</v>
      </c>
      <c r="Q8654" s="2" t="s">
        <v>17</v>
      </c>
      <c r="R8654">
        <v>1982</v>
      </c>
      <c r="S8654">
        <f t="shared" ca="1" si="135"/>
        <v>42</v>
      </c>
      <c r="T8654" cm="1">
        <f t="array" aca="1" ref="T8654" ca="1">AVERAGE(IF(ISNUMBER(S8654:S18438), S8654:S18438))</f>
        <v>44.912067352666043</v>
      </c>
      <c r="U8654">
        <v>1</v>
      </c>
    </row>
    <row r="8655" spans="1:21" x14ac:dyDescent="0.2">
      <c r="A8655">
        <v>352</v>
      </c>
      <c r="F8655" s="1">
        <v>42590.8675</v>
      </c>
      <c r="G8655" s="1">
        <v>42590.87158564815</v>
      </c>
      <c r="H8655">
        <v>3186</v>
      </c>
      <c r="I8655" s="2" t="s">
        <v>18</v>
      </c>
      <c r="J8655">
        <v>40.71958611647166</v>
      </c>
      <c r="K8655">
        <v>-74.043117463588715</v>
      </c>
      <c r="L8655">
        <v>3203</v>
      </c>
      <c r="M8655" s="2" t="s">
        <v>37</v>
      </c>
      <c r="N8655">
        <v>40.727595966000003</v>
      </c>
      <c r="O8655">
        <v>-74.044247311000007</v>
      </c>
      <c r="P8655">
        <v>26204</v>
      </c>
      <c r="Q8655" s="2" t="s">
        <v>17</v>
      </c>
      <c r="R8655">
        <v>1979</v>
      </c>
      <c r="S8655">
        <f t="shared" ca="1" si="135"/>
        <v>45</v>
      </c>
      <c r="T8655" cm="1">
        <f t="array" aca="1" ref="T8655" ca="1">AVERAGE(IF(ISNUMBER(S8655:S18439), S8655:S18439))</f>
        <v>44.914794007490634</v>
      </c>
      <c r="U8655">
        <v>2</v>
      </c>
    </row>
    <row r="8656" spans="1:21" x14ac:dyDescent="0.2">
      <c r="A8656">
        <v>383</v>
      </c>
      <c r="F8656" s="1">
        <v>42590.867534722223</v>
      </c>
      <c r="G8656" s="1">
        <v>42590.871967592589</v>
      </c>
      <c r="H8656">
        <v>3185</v>
      </c>
      <c r="I8656" s="2" t="s">
        <v>58</v>
      </c>
      <c r="J8656">
        <v>40.717732499999997</v>
      </c>
      <c r="K8656">
        <v>-74.043845000000005</v>
      </c>
      <c r="L8656">
        <v>3214</v>
      </c>
      <c r="M8656" s="2" t="s">
        <v>70</v>
      </c>
      <c r="N8656">
        <v>40.712774199999998</v>
      </c>
      <c r="O8656">
        <v>-74.0364857</v>
      </c>
      <c r="P8656">
        <v>26313</v>
      </c>
      <c r="Q8656" s="2" t="s">
        <v>17</v>
      </c>
      <c r="R8656">
        <v>1948</v>
      </c>
      <c r="S8656">
        <f t="shared" ca="1" si="135"/>
        <v>76</v>
      </c>
      <c r="T8656" cm="1">
        <f t="array" aca="1" ref="T8656" ca="1">AVERAGE(IF(ISNUMBER(S8656:S18440), S8656:S18440))</f>
        <v>44.914714151827553</v>
      </c>
      <c r="U8656">
        <v>1</v>
      </c>
    </row>
    <row r="8657" spans="1:21" x14ac:dyDescent="0.2">
      <c r="A8657">
        <v>812</v>
      </c>
      <c r="F8657" s="1">
        <v>42590.86822916667</v>
      </c>
      <c r="G8657" s="1">
        <v>42590.877638888887</v>
      </c>
      <c r="H8657">
        <v>3267</v>
      </c>
      <c r="I8657" s="2" t="s">
        <v>34</v>
      </c>
      <c r="J8657">
        <v>40.712418823756899</v>
      </c>
      <c r="K8657">
        <v>-74.038525521755219</v>
      </c>
      <c r="L8657">
        <v>3199</v>
      </c>
      <c r="M8657" s="2" t="s">
        <v>72</v>
      </c>
      <c r="N8657">
        <v>40.728744800000001</v>
      </c>
      <c r="O8657">
        <v>-74.032108199999996</v>
      </c>
      <c r="P8657">
        <v>26230</v>
      </c>
      <c r="Q8657" s="2" t="s">
        <v>17</v>
      </c>
      <c r="R8657">
        <v>1990</v>
      </c>
      <c r="S8657">
        <f t="shared" ca="1" si="135"/>
        <v>34</v>
      </c>
      <c r="T8657" cm="1">
        <f t="array" aca="1" ref="T8657" ca="1">AVERAGE(IF(ISNUMBER(S8657:S18441), S8657:S18441))</f>
        <v>44.885553470919326</v>
      </c>
      <c r="U8657">
        <v>2</v>
      </c>
    </row>
    <row r="8658" spans="1:21" x14ac:dyDescent="0.2">
      <c r="A8658">
        <v>267</v>
      </c>
      <c r="F8658" s="1">
        <v>42590.869155092594</v>
      </c>
      <c r="G8658" s="1">
        <v>42590.872245370374</v>
      </c>
      <c r="H8658">
        <v>3183</v>
      </c>
      <c r="I8658" s="2" t="s">
        <v>20</v>
      </c>
      <c r="J8658">
        <v>40.716246900000002</v>
      </c>
      <c r="K8658">
        <v>-74.033458800000005</v>
      </c>
      <c r="L8658">
        <v>3267</v>
      </c>
      <c r="M8658" s="2" t="s">
        <v>92</v>
      </c>
      <c r="N8658">
        <v>40.712418823756899</v>
      </c>
      <c r="O8658">
        <v>-74.038525521755219</v>
      </c>
      <c r="P8658">
        <v>26278</v>
      </c>
      <c r="Q8658" s="2" t="s">
        <v>17</v>
      </c>
      <c r="R8658">
        <v>1997</v>
      </c>
      <c r="S8658">
        <f t="shared" ca="1" si="135"/>
        <v>27</v>
      </c>
      <c r="T8658" cm="1">
        <f t="array" aca="1" ref="T8658" ca="1">AVERAGE(IF(ISNUMBER(S8658:S18442), S8658:S18442))</f>
        <v>44.895774647887322</v>
      </c>
      <c r="U8658">
        <v>1</v>
      </c>
    </row>
    <row r="8659" spans="1:21" x14ac:dyDescent="0.2">
      <c r="A8659">
        <v>1194</v>
      </c>
      <c r="F8659" s="1">
        <v>42590.869166666664</v>
      </c>
      <c r="G8659" s="1">
        <v>42590.882997685185</v>
      </c>
      <c r="H8659">
        <v>3199</v>
      </c>
      <c r="I8659" s="2" t="s">
        <v>56</v>
      </c>
      <c r="J8659">
        <v>40.728744800000001</v>
      </c>
      <c r="K8659">
        <v>-74.032108199999996</v>
      </c>
      <c r="L8659">
        <v>3203</v>
      </c>
      <c r="M8659" s="2" t="s">
        <v>37</v>
      </c>
      <c r="N8659">
        <v>40.727595966000003</v>
      </c>
      <c r="O8659">
        <v>-74.044247311000007</v>
      </c>
      <c r="P8659">
        <v>24714</v>
      </c>
      <c r="Q8659" s="2" t="s">
        <v>17</v>
      </c>
      <c r="R8659">
        <v>1958</v>
      </c>
      <c r="S8659">
        <f t="shared" ca="1" si="135"/>
        <v>66</v>
      </c>
      <c r="T8659" cm="1">
        <f t="array" aca="1" ref="T8659" ca="1">AVERAGE(IF(ISNUMBER(S8659:S18443), S8659:S18443))</f>
        <v>44.912593984962406</v>
      </c>
      <c r="U8659">
        <v>1</v>
      </c>
    </row>
    <row r="8660" spans="1:21" x14ac:dyDescent="0.2">
      <c r="A8660">
        <v>196</v>
      </c>
      <c r="F8660" s="1">
        <v>42590.869756944441</v>
      </c>
      <c r="G8660" s="1">
        <v>42590.872037037036</v>
      </c>
      <c r="H8660">
        <v>3183</v>
      </c>
      <c r="I8660" s="2" t="s">
        <v>20</v>
      </c>
      <c r="J8660">
        <v>40.716246900000002</v>
      </c>
      <c r="K8660">
        <v>-74.033458800000005</v>
      </c>
      <c r="L8660">
        <v>3185</v>
      </c>
      <c r="M8660" s="2" t="s">
        <v>45</v>
      </c>
      <c r="N8660">
        <v>40.717732499999997</v>
      </c>
      <c r="O8660">
        <v>-74.043845000000005</v>
      </c>
      <c r="P8660">
        <v>24629</v>
      </c>
      <c r="Q8660" s="2" t="s">
        <v>17</v>
      </c>
      <c r="R8660">
        <v>1986</v>
      </c>
      <c r="S8660">
        <f t="shared" ca="1" si="135"/>
        <v>38</v>
      </c>
      <c r="T8660" cm="1">
        <f t="array" aca="1" ref="T8660" ca="1">AVERAGE(IF(ISNUMBER(S8660:S18444), S8660:S18444))</f>
        <v>44.892756349952961</v>
      </c>
      <c r="U8660">
        <v>1</v>
      </c>
    </row>
    <row r="8661" spans="1:21" x14ac:dyDescent="0.2">
      <c r="A8661">
        <v>368</v>
      </c>
      <c r="F8661" s="1">
        <v>42590.869849537034</v>
      </c>
      <c r="G8661" s="1">
        <v>42590.874120370368</v>
      </c>
      <c r="H8661">
        <v>3195</v>
      </c>
      <c r="I8661" s="2" t="s">
        <v>24</v>
      </c>
      <c r="J8661">
        <v>40.730742625306583</v>
      </c>
      <c r="K8661">
        <v>-74.063783884048462</v>
      </c>
      <c r="L8661">
        <v>3212</v>
      </c>
      <c r="M8661" s="2" t="s">
        <v>103</v>
      </c>
      <c r="N8661">
        <v>40.734785817999999</v>
      </c>
      <c r="O8661">
        <v>-74.050443635999997</v>
      </c>
      <c r="P8661">
        <v>24500</v>
      </c>
      <c r="Q8661" s="2" t="s">
        <v>17</v>
      </c>
      <c r="R8661">
        <v>1991</v>
      </c>
      <c r="S8661">
        <f t="shared" ca="1" si="135"/>
        <v>33</v>
      </c>
      <c r="T8661" cm="1">
        <f t="array" aca="1" ref="T8661" ca="1">AVERAGE(IF(ISNUMBER(S8661:S18445), S8661:S18445))</f>
        <v>44.899246704331453</v>
      </c>
      <c r="U8661">
        <v>1</v>
      </c>
    </row>
    <row r="8662" spans="1:21" x14ac:dyDescent="0.2">
      <c r="A8662">
        <v>205</v>
      </c>
      <c r="F8662" s="1">
        <v>42590.870555555557</v>
      </c>
      <c r="G8662" s="1">
        <v>42590.872928240744</v>
      </c>
      <c r="H8662">
        <v>3186</v>
      </c>
      <c r="I8662" s="2" t="s">
        <v>18</v>
      </c>
      <c r="J8662">
        <v>40.71958611647166</v>
      </c>
      <c r="K8662">
        <v>-74.043117463588715</v>
      </c>
      <c r="L8662">
        <v>3275</v>
      </c>
      <c r="M8662" s="2" t="s">
        <v>62</v>
      </c>
      <c r="N8662">
        <v>40.718355198232139</v>
      </c>
      <c r="O8662">
        <v>-74.038914442062378</v>
      </c>
      <c r="P8662">
        <v>24567</v>
      </c>
      <c r="Q8662" s="2" t="s">
        <v>17</v>
      </c>
      <c r="R8662">
        <v>1981</v>
      </c>
      <c r="S8662">
        <f t="shared" ca="1" si="135"/>
        <v>43</v>
      </c>
      <c r="T8662" cm="1">
        <f t="array" aca="1" ref="T8662" ca="1">AVERAGE(IF(ISNUMBER(S8662:S18446), S8662:S18446))</f>
        <v>44.910461828463717</v>
      </c>
      <c r="U8662">
        <v>1</v>
      </c>
    </row>
    <row r="8663" spans="1:21" x14ac:dyDescent="0.2">
      <c r="A8663">
        <v>781</v>
      </c>
      <c r="F8663" s="1">
        <v>42590.870949074073</v>
      </c>
      <c r="G8663" s="1">
        <v>42590.879999999997</v>
      </c>
      <c r="H8663">
        <v>3220</v>
      </c>
      <c r="I8663" s="2" t="s">
        <v>78</v>
      </c>
      <c r="J8663">
        <v>40.734961020009514</v>
      </c>
      <c r="K8663">
        <v>-74.059503078460693</v>
      </c>
      <c r="L8663">
        <v>3187</v>
      </c>
      <c r="M8663" s="2" t="s">
        <v>59</v>
      </c>
      <c r="N8663">
        <v>40.721123599999999</v>
      </c>
      <c r="O8663">
        <v>-74.038050949999999</v>
      </c>
      <c r="P8663">
        <v>26151</v>
      </c>
      <c r="Q8663" s="2" t="s">
        <v>17</v>
      </c>
      <c r="R8663">
        <v>1978</v>
      </c>
      <c r="S8663">
        <f t="shared" ca="1" si="135"/>
        <v>46</v>
      </c>
      <c r="T8663" cm="1">
        <f t="array" aca="1" ref="T8663" ca="1">AVERAGE(IF(ISNUMBER(S8663:S18447), S8663:S18447))</f>
        <v>44.912264150943393</v>
      </c>
      <c r="U8663">
        <v>1</v>
      </c>
    </row>
    <row r="8664" spans="1:21" x14ac:dyDescent="0.2">
      <c r="A8664">
        <v>846</v>
      </c>
      <c r="F8664" s="1">
        <v>42590.871064814812</v>
      </c>
      <c r="G8664" s="1">
        <v>42590.880868055552</v>
      </c>
      <c r="H8664">
        <v>3199</v>
      </c>
      <c r="I8664" s="2" t="s">
        <v>56</v>
      </c>
      <c r="J8664">
        <v>40.728744800000001</v>
      </c>
      <c r="K8664">
        <v>-74.032108199999996</v>
      </c>
      <c r="L8664">
        <v>3198</v>
      </c>
      <c r="M8664" s="2" t="s">
        <v>104</v>
      </c>
      <c r="N8664">
        <v>40.748715945380226</v>
      </c>
      <c r="O8664">
        <v>-74.040443301200867</v>
      </c>
      <c r="P8664">
        <v>24528</v>
      </c>
      <c r="Q8664" s="2" t="s">
        <v>17</v>
      </c>
      <c r="R8664">
        <v>1988</v>
      </c>
      <c r="S8664">
        <f t="shared" ca="1" si="135"/>
        <v>36</v>
      </c>
      <c r="T8664" cm="1">
        <f t="array" aca="1" ref="T8664" ca="1">AVERAGE(IF(ISNUMBER(S8664:S18448), S8664:S18448))</f>
        <v>44.91123701605288</v>
      </c>
      <c r="U8664">
        <v>1</v>
      </c>
    </row>
    <row r="8665" spans="1:21" x14ac:dyDescent="0.2">
      <c r="A8665">
        <v>110</v>
      </c>
      <c r="F8665" s="1">
        <v>42590.872430555559</v>
      </c>
      <c r="G8665" s="1">
        <v>42590.873715277776</v>
      </c>
      <c r="H8665">
        <v>3209</v>
      </c>
      <c r="I8665" s="2" t="s">
        <v>51</v>
      </c>
      <c r="J8665">
        <v>40.724176499999999</v>
      </c>
      <c r="K8665">
        <v>-74.050656399999994</v>
      </c>
      <c r="L8665">
        <v>3211</v>
      </c>
      <c r="M8665" s="2" t="s">
        <v>47</v>
      </c>
      <c r="N8665">
        <v>40.721525149999998</v>
      </c>
      <c r="O8665">
        <v>-74.046304543000005</v>
      </c>
      <c r="P8665">
        <v>24665</v>
      </c>
      <c r="Q8665" s="2" t="s">
        <v>17</v>
      </c>
      <c r="R8665">
        <v>1976</v>
      </c>
      <c r="S8665">
        <f t="shared" ca="1" si="135"/>
        <v>48</v>
      </c>
      <c r="T8665" cm="1">
        <f t="array" aca="1" ref="T8665" ca="1">AVERAGE(IF(ISNUMBER(S8665:S18449), S8665:S18449))</f>
        <v>44.919659735349718</v>
      </c>
      <c r="U8665">
        <v>1</v>
      </c>
    </row>
    <row r="8666" spans="1:21" x14ac:dyDescent="0.2">
      <c r="A8666">
        <v>176</v>
      </c>
      <c r="F8666" s="1">
        <v>42590.873240740744</v>
      </c>
      <c r="G8666" s="1">
        <v>42590.875277777777</v>
      </c>
      <c r="H8666">
        <v>3185</v>
      </c>
      <c r="I8666" s="2" t="s">
        <v>58</v>
      </c>
      <c r="J8666">
        <v>40.717732499999997</v>
      </c>
      <c r="K8666">
        <v>-74.043845000000005</v>
      </c>
      <c r="L8666">
        <v>3276</v>
      </c>
      <c r="M8666" s="2" t="s">
        <v>30</v>
      </c>
      <c r="N8666">
        <v>40.714584035358932</v>
      </c>
      <c r="O8666">
        <v>-74.042817056179047</v>
      </c>
      <c r="P8666">
        <v>24457</v>
      </c>
      <c r="Q8666" s="2" t="s">
        <v>17</v>
      </c>
      <c r="R8666">
        <v>1976</v>
      </c>
      <c r="S8666">
        <f t="shared" ca="1" si="135"/>
        <v>48</v>
      </c>
      <c r="T8666" cm="1">
        <f t="array" aca="1" ref="T8666" ca="1">AVERAGE(IF(ISNUMBER(S8666:S18450), S8666:S18450))</f>
        <v>44.916745506149482</v>
      </c>
      <c r="U8666">
        <v>2</v>
      </c>
    </row>
    <row r="8667" spans="1:21" x14ac:dyDescent="0.2">
      <c r="A8667">
        <v>957</v>
      </c>
      <c r="F8667" s="1">
        <v>42590.873287037037</v>
      </c>
      <c r="G8667" s="1">
        <v>42590.884363425925</v>
      </c>
      <c r="H8667">
        <v>3195</v>
      </c>
      <c r="I8667" s="2" t="s">
        <v>24</v>
      </c>
      <c r="J8667">
        <v>40.730742625306583</v>
      </c>
      <c r="K8667">
        <v>-74.063783884048462</v>
      </c>
      <c r="L8667">
        <v>3193</v>
      </c>
      <c r="M8667" s="2" t="s">
        <v>25</v>
      </c>
      <c r="N8667">
        <v>40.724605099886901</v>
      </c>
      <c r="O8667">
        <v>-74.078405946493149</v>
      </c>
      <c r="P8667">
        <v>26240</v>
      </c>
      <c r="Q8667" s="2" t="s">
        <v>17</v>
      </c>
      <c r="R8667">
        <v>1972</v>
      </c>
      <c r="S8667">
        <f t="shared" ca="1" si="135"/>
        <v>52</v>
      </c>
      <c r="T8667" cm="1">
        <f t="array" aca="1" ref="T8667" ca="1">AVERAGE(IF(ISNUMBER(S8667:S18451), S8667:S18451))</f>
        <v>44.913825757575758</v>
      </c>
      <c r="U8667">
        <v>1</v>
      </c>
    </row>
    <row r="8668" spans="1:21" x14ac:dyDescent="0.2">
      <c r="A8668">
        <v>108</v>
      </c>
      <c r="F8668" s="1">
        <v>42590.87395833333</v>
      </c>
      <c r="G8668" s="1">
        <v>42590.875208333331</v>
      </c>
      <c r="H8668">
        <v>3183</v>
      </c>
      <c r="I8668" s="2" t="s">
        <v>20</v>
      </c>
      <c r="J8668">
        <v>40.716246900000002</v>
      </c>
      <c r="K8668">
        <v>-74.033458800000005</v>
      </c>
      <c r="L8668">
        <v>3184</v>
      </c>
      <c r="M8668" s="2" t="s">
        <v>35</v>
      </c>
      <c r="N8668">
        <v>40.7141454</v>
      </c>
      <c r="O8668">
        <v>-74.033551900000006</v>
      </c>
      <c r="P8668">
        <v>24411</v>
      </c>
      <c r="Q8668" s="2" t="s">
        <v>17</v>
      </c>
      <c r="R8668">
        <v>1984</v>
      </c>
      <c r="S8668">
        <f t="shared" ca="1" si="135"/>
        <v>40</v>
      </c>
      <c r="T8668" cm="1">
        <f t="array" aca="1" ref="T8668" ca="1">AVERAGE(IF(ISNUMBER(S8668:S18452), S8668:S18452))</f>
        <v>44.90710900473934</v>
      </c>
      <c r="U8668">
        <v>1</v>
      </c>
    </row>
    <row r="8669" spans="1:21" x14ac:dyDescent="0.2">
      <c r="A8669">
        <v>654</v>
      </c>
      <c r="F8669" s="1">
        <v>42590.874189814815</v>
      </c>
      <c r="G8669" s="1">
        <v>42590.88175925926</v>
      </c>
      <c r="H8669">
        <v>3278</v>
      </c>
      <c r="I8669" s="2" t="s">
        <v>49</v>
      </c>
      <c r="J8669">
        <v>40.725685483629007</v>
      </c>
      <c r="K8669">
        <v>-74.048790335655212</v>
      </c>
      <c r="L8669">
        <v>3213</v>
      </c>
      <c r="M8669" s="2" t="s">
        <v>33</v>
      </c>
      <c r="N8669">
        <v>40.718488919999999</v>
      </c>
      <c r="O8669">
        <v>-74.047726624999996</v>
      </c>
      <c r="P8669">
        <v>24661</v>
      </c>
      <c r="Q8669" s="2" t="s">
        <v>17</v>
      </c>
      <c r="R8669">
        <v>1975</v>
      </c>
      <c r="S8669">
        <f t="shared" ca="1" si="135"/>
        <v>49</v>
      </c>
      <c r="T8669" cm="1">
        <f t="array" aca="1" ref="T8669" ca="1">AVERAGE(IF(ISNUMBER(S8669:S18453), S8669:S18453))</f>
        <v>44.911764705882355</v>
      </c>
      <c r="U8669">
        <v>2</v>
      </c>
    </row>
    <row r="8670" spans="1:21" x14ac:dyDescent="0.2">
      <c r="A8670">
        <v>2133</v>
      </c>
      <c r="F8670" s="1">
        <v>42590.874212962961</v>
      </c>
      <c r="G8670" s="1">
        <v>42590.898912037039</v>
      </c>
      <c r="H8670">
        <v>3183</v>
      </c>
      <c r="I8670" s="2" t="s">
        <v>20</v>
      </c>
      <c r="J8670">
        <v>40.716246900000002</v>
      </c>
      <c r="K8670">
        <v>-74.033458800000005</v>
      </c>
      <c r="L8670">
        <v>3199</v>
      </c>
      <c r="M8670" s="2" t="s">
        <v>72</v>
      </c>
      <c r="N8670">
        <v>40.728744800000001</v>
      </c>
      <c r="O8670">
        <v>-74.032108199999996</v>
      </c>
      <c r="P8670">
        <v>24522</v>
      </c>
      <c r="Q8670" s="2" t="s">
        <v>17</v>
      </c>
      <c r="R8670">
        <v>1957</v>
      </c>
      <c r="S8670">
        <f t="shared" ca="1" si="135"/>
        <v>67</v>
      </c>
      <c r="T8670" cm="1">
        <f t="array" aca="1" ref="T8670" ca="1">AVERAGE(IF(ISNUMBER(S8670:S18454), S8670:S18454))</f>
        <v>44.907882241215574</v>
      </c>
      <c r="U8670">
        <v>1</v>
      </c>
    </row>
    <row r="8671" spans="1:21" x14ac:dyDescent="0.2">
      <c r="A8671">
        <v>239</v>
      </c>
      <c r="F8671" s="1">
        <v>42590.874884259261</v>
      </c>
      <c r="G8671" s="1">
        <v>42590.877650462964</v>
      </c>
      <c r="H8671">
        <v>3183</v>
      </c>
      <c r="I8671" s="2" t="s">
        <v>20</v>
      </c>
      <c r="J8671">
        <v>40.716246900000002</v>
      </c>
      <c r="K8671">
        <v>-74.033458800000005</v>
      </c>
      <c r="L8671">
        <v>3267</v>
      </c>
      <c r="M8671" s="2" t="s">
        <v>92</v>
      </c>
      <c r="N8671">
        <v>40.712418823756899</v>
      </c>
      <c r="O8671">
        <v>-74.038525521755219</v>
      </c>
      <c r="P8671">
        <v>24467</v>
      </c>
      <c r="Q8671" s="2" t="s">
        <v>17</v>
      </c>
      <c r="R8671">
        <v>1983</v>
      </c>
      <c r="S8671">
        <f t="shared" ca="1" si="135"/>
        <v>41</v>
      </c>
      <c r="T8671" cm="1">
        <f t="array" aca="1" ref="T8671" ca="1">AVERAGE(IF(ISNUMBER(S8671:S18455), S8671:S18455))</f>
        <v>44.886882129277566</v>
      </c>
      <c r="U8671">
        <v>1</v>
      </c>
    </row>
    <row r="8672" spans="1:21" x14ac:dyDescent="0.2">
      <c r="A8672">
        <v>530</v>
      </c>
      <c r="F8672" s="1">
        <v>42590.8750462963</v>
      </c>
      <c r="G8672" s="1">
        <v>42590.881180555552</v>
      </c>
      <c r="H8672">
        <v>3183</v>
      </c>
      <c r="I8672" s="2" t="s">
        <v>20</v>
      </c>
      <c r="J8672">
        <v>40.716246900000002</v>
      </c>
      <c r="K8672">
        <v>-74.033458800000005</v>
      </c>
      <c r="L8672">
        <v>3278</v>
      </c>
      <c r="M8672" s="2" t="s">
        <v>41</v>
      </c>
      <c r="N8672">
        <v>40.725685483629007</v>
      </c>
      <c r="O8672">
        <v>-74.048790335655212</v>
      </c>
      <c r="P8672">
        <v>24386</v>
      </c>
      <c r="Q8672" s="2" t="s">
        <v>17</v>
      </c>
      <c r="R8672">
        <v>1981</v>
      </c>
      <c r="S8672">
        <f t="shared" ca="1" si="135"/>
        <v>43</v>
      </c>
      <c r="T8672" cm="1">
        <f t="array" aca="1" ref="T8672" ca="1">AVERAGE(IF(ISNUMBER(S8672:S18456), S8672:S18456))</f>
        <v>44.890580399619409</v>
      </c>
      <c r="U8672">
        <v>1</v>
      </c>
    </row>
    <row r="8673" spans="1:21" x14ac:dyDescent="0.2">
      <c r="A8673">
        <v>396</v>
      </c>
      <c r="F8673" s="1">
        <v>42590.875925925924</v>
      </c>
      <c r="G8673" s="1">
        <v>42590.880509259259</v>
      </c>
      <c r="H8673">
        <v>3183</v>
      </c>
      <c r="I8673" s="2" t="s">
        <v>20</v>
      </c>
      <c r="J8673">
        <v>40.716246900000002</v>
      </c>
      <c r="K8673">
        <v>-74.033458800000005</v>
      </c>
      <c r="L8673">
        <v>3267</v>
      </c>
      <c r="M8673" s="2" t="s">
        <v>92</v>
      </c>
      <c r="N8673">
        <v>40.712418823756899</v>
      </c>
      <c r="O8673">
        <v>-74.038525521755219</v>
      </c>
      <c r="P8673">
        <v>26282</v>
      </c>
      <c r="Q8673" s="2" t="s">
        <v>17</v>
      </c>
      <c r="R8673">
        <v>1989</v>
      </c>
      <c r="S8673">
        <f t="shared" ca="1" si="135"/>
        <v>35</v>
      </c>
      <c r="T8673" cm="1">
        <f t="array" aca="1" ref="T8673" ca="1">AVERAGE(IF(ISNUMBER(S8673:S18457), S8673:S18457))</f>
        <v>44.892380952380954</v>
      </c>
      <c r="U8673">
        <v>1</v>
      </c>
    </row>
    <row r="8674" spans="1:21" x14ac:dyDescent="0.2">
      <c r="A8674">
        <v>263</v>
      </c>
      <c r="F8674" s="1">
        <v>42590.876180555555</v>
      </c>
      <c r="G8674" s="1">
        <v>42590.879224537035</v>
      </c>
      <c r="H8674">
        <v>3276</v>
      </c>
      <c r="I8674" s="2" t="s">
        <v>63</v>
      </c>
      <c r="J8674">
        <v>40.714584035358932</v>
      </c>
      <c r="K8674">
        <v>-74.042817056179047</v>
      </c>
      <c r="L8674">
        <v>3187</v>
      </c>
      <c r="M8674" s="2" t="s">
        <v>59</v>
      </c>
      <c r="N8674">
        <v>40.721123599999999</v>
      </c>
      <c r="O8674">
        <v>-74.038050949999999</v>
      </c>
      <c r="P8674">
        <v>24516</v>
      </c>
      <c r="Q8674" s="2" t="s">
        <v>17</v>
      </c>
      <c r="R8674">
        <v>1992</v>
      </c>
      <c r="S8674">
        <f t="shared" ca="1" si="135"/>
        <v>32</v>
      </c>
      <c r="T8674" cm="1">
        <f t="array" aca="1" ref="T8674" ca="1">AVERAGE(IF(ISNUMBER(S8674:S18458), S8674:S18458))</f>
        <v>44.901811248808386</v>
      </c>
      <c r="U8674">
        <v>1</v>
      </c>
    </row>
    <row r="8675" spans="1:21" x14ac:dyDescent="0.2">
      <c r="A8675">
        <v>746</v>
      </c>
      <c r="F8675" s="1">
        <v>42590.876666666663</v>
      </c>
      <c r="G8675" s="1">
        <v>42590.885312500002</v>
      </c>
      <c r="H8675">
        <v>3211</v>
      </c>
      <c r="I8675" s="2" t="s">
        <v>64</v>
      </c>
      <c r="J8675">
        <v>40.721525149999998</v>
      </c>
      <c r="K8675">
        <v>-74.046304543000005</v>
      </c>
      <c r="L8675">
        <v>3200</v>
      </c>
      <c r="M8675" s="2" t="s">
        <v>108</v>
      </c>
      <c r="N8675">
        <v>40.711130500000003</v>
      </c>
      <c r="O8675">
        <v>-74.078885499999998</v>
      </c>
      <c r="P8675">
        <v>26237</v>
      </c>
      <c r="Q8675" s="2" t="s">
        <v>17</v>
      </c>
      <c r="R8675">
        <v>1973</v>
      </c>
      <c r="S8675">
        <f t="shared" ca="1" si="135"/>
        <v>51</v>
      </c>
      <c r="T8675" cm="1">
        <f t="array" aca="1" ref="T8675" ca="1">AVERAGE(IF(ISNUMBER(S8675:S18459), S8675:S18459))</f>
        <v>44.914122137404583</v>
      </c>
      <c r="U8675">
        <v>1</v>
      </c>
    </row>
    <row r="8676" spans="1:21" x14ac:dyDescent="0.2">
      <c r="A8676">
        <v>853</v>
      </c>
      <c r="F8676" s="1">
        <v>42590.878009259257</v>
      </c>
      <c r="G8676" s="1">
        <v>42590.887881944444</v>
      </c>
      <c r="H8676">
        <v>3199</v>
      </c>
      <c r="I8676" s="2" t="s">
        <v>56</v>
      </c>
      <c r="J8676">
        <v>40.728744800000001</v>
      </c>
      <c r="K8676">
        <v>-74.032108199999996</v>
      </c>
      <c r="L8676">
        <v>3199</v>
      </c>
      <c r="M8676" s="2" t="s">
        <v>72</v>
      </c>
      <c r="N8676">
        <v>40.728744800000001</v>
      </c>
      <c r="O8676">
        <v>-74.032108199999996</v>
      </c>
      <c r="P8676">
        <v>26230</v>
      </c>
      <c r="Q8676" s="2" t="s">
        <v>17</v>
      </c>
      <c r="R8676">
        <v>1979</v>
      </c>
      <c r="S8676">
        <f t="shared" ca="1" si="135"/>
        <v>45</v>
      </c>
      <c r="T8676" cm="1">
        <f t="array" aca="1" ref="T8676" ca="1">AVERAGE(IF(ISNUMBER(S8676:S18460), S8676:S18460))</f>
        <v>44.908309455587393</v>
      </c>
      <c r="U8676">
        <v>1</v>
      </c>
    </row>
    <row r="8677" spans="1:21" x14ac:dyDescent="0.2">
      <c r="A8677">
        <v>707</v>
      </c>
      <c r="F8677" s="1">
        <v>42590.879201388889</v>
      </c>
      <c r="G8677" s="1">
        <v>42590.887395833335</v>
      </c>
      <c r="H8677">
        <v>3198</v>
      </c>
      <c r="I8677" s="2" t="s">
        <v>55</v>
      </c>
      <c r="J8677">
        <v>40.748715945380226</v>
      </c>
      <c r="K8677">
        <v>-74.040443301200867</v>
      </c>
      <c r="L8677">
        <v>3270</v>
      </c>
      <c r="M8677" s="2" t="s">
        <v>65</v>
      </c>
      <c r="N8677">
        <v>40.725289107811321</v>
      </c>
      <c r="O8677">
        <v>-74.045571684837341</v>
      </c>
      <c r="P8677">
        <v>26261</v>
      </c>
      <c r="Q8677" s="2" t="s">
        <v>17</v>
      </c>
      <c r="R8677">
        <v>1983</v>
      </c>
      <c r="S8677">
        <f t="shared" ca="1" si="135"/>
        <v>41</v>
      </c>
      <c r="T8677" cm="1">
        <f t="array" aca="1" ref="T8677" ca="1">AVERAGE(IF(ISNUMBER(S8677:S18461), S8677:S18461))</f>
        <v>44.908221797323137</v>
      </c>
      <c r="U8677">
        <v>1</v>
      </c>
    </row>
    <row r="8678" spans="1:21" x14ac:dyDescent="0.2">
      <c r="A8678">
        <v>397</v>
      </c>
      <c r="F8678" s="1">
        <v>42590.880624999998</v>
      </c>
      <c r="G8678" s="1">
        <v>42590.88521990741</v>
      </c>
      <c r="H8678">
        <v>3199</v>
      </c>
      <c r="I8678" s="2" t="s">
        <v>56</v>
      </c>
      <c r="J8678">
        <v>40.728744800000001</v>
      </c>
      <c r="K8678">
        <v>-74.032108199999996</v>
      </c>
      <c r="L8678">
        <v>3203</v>
      </c>
      <c r="M8678" s="2" t="s">
        <v>37</v>
      </c>
      <c r="N8678">
        <v>40.727595966000003</v>
      </c>
      <c r="O8678">
        <v>-74.044247311000007</v>
      </c>
      <c r="P8678">
        <v>26176</v>
      </c>
      <c r="Q8678" s="2" t="s">
        <v>17</v>
      </c>
      <c r="R8678">
        <v>1984</v>
      </c>
      <c r="S8678">
        <f t="shared" ca="1" si="135"/>
        <v>40</v>
      </c>
      <c r="T8678" cm="1">
        <f t="array" aca="1" ref="T8678" ca="1">AVERAGE(IF(ISNUMBER(S8678:S18462), S8678:S18462))</f>
        <v>44.911961722488037</v>
      </c>
      <c r="U8678">
        <v>1</v>
      </c>
    </row>
    <row r="8679" spans="1:21" x14ac:dyDescent="0.2">
      <c r="A8679">
        <v>1605</v>
      </c>
      <c r="F8679" s="1">
        <v>42590.881504629629</v>
      </c>
      <c r="G8679" s="1">
        <v>42590.900081018517</v>
      </c>
      <c r="H8679">
        <v>3183</v>
      </c>
      <c r="I8679" s="2" t="s">
        <v>20</v>
      </c>
      <c r="J8679">
        <v>40.716246900000002</v>
      </c>
      <c r="K8679">
        <v>-74.033458800000005</v>
      </c>
      <c r="L8679">
        <v>3183</v>
      </c>
      <c r="M8679" s="2" t="s">
        <v>40</v>
      </c>
      <c r="N8679">
        <v>40.716246900000002</v>
      </c>
      <c r="O8679">
        <v>-74.033458800000005</v>
      </c>
      <c r="P8679">
        <v>24539</v>
      </c>
      <c r="Q8679" s="2" t="s">
        <v>17</v>
      </c>
      <c r="R8679">
        <v>1983</v>
      </c>
      <c r="S8679">
        <f t="shared" ca="1" si="135"/>
        <v>41</v>
      </c>
      <c r="T8679" cm="1">
        <f t="array" aca="1" ref="T8679" ca="1">AVERAGE(IF(ISNUMBER(S8679:S18463), S8679:S18463))</f>
        <v>44.916666666666664</v>
      </c>
      <c r="U8679">
        <v>2</v>
      </c>
    </row>
    <row r="8680" spans="1:21" x14ac:dyDescent="0.2">
      <c r="A8680">
        <v>1589</v>
      </c>
      <c r="F8680" s="1">
        <v>42590.881782407407</v>
      </c>
      <c r="G8680" s="1">
        <v>42590.900173611109</v>
      </c>
      <c r="H8680">
        <v>3183</v>
      </c>
      <c r="I8680" s="2" t="s">
        <v>20</v>
      </c>
      <c r="J8680">
        <v>40.716246900000002</v>
      </c>
      <c r="K8680">
        <v>-74.033458800000005</v>
      </c>
      <c r="L8680">
        <v>3183</v>
      </c>
      <c r="M8680" s="2" t="s">
        <v>40</v>
      </c>
      <c r="N8680">
        <v>40.716246900000002</v>
      </c>
      <c r="O8680">
        <v>-74.033458800000005</v>
      </c>
      <c r="P8680">
        <v>24405</v>
      </c>
      <c r="Q8680" s="2" t="s">
        <v>17</v>
      </c>
      <c r="R8680">
        <v>1985</v>
      </c>
      <c r="S8680">
        <f t="shared" ca="1" si="135"/>
        <v>39</v>
      </c>
      <c r="T8680" cm="1">
        <f t="array" aca="1" ref="T8680" ca="1">AVERAGE(IF(ISNUMBER(S8680:S18464), S8680:S18464))</f>
        <v>44.920421860019175</v>
      </c>
      <c r="U8680">
        <v>1</v>
      </c>
    </row>
    <row r="8681" spans="1:21" x14ac:dyDescent="0.2">
      <c r="A8681">
        <v>521</v>
      </c>
      <c r="F8681" s="1">
        <v>42590.882326388892</v>
      </c>
      <c r="G8681" s="1">
        <v>42590.888368055559</v>
      </c>
      <c r="H8681">
        <v>3205</v>
      </c>
      <c r="I8681" s="2" t="s">
        <v>66</v>
      </c>
      <c r="J8681">
        <v>40.716539780991937</v>
      </c>
      <c r="K8681">
        <v>-74.049637913703904</v>
      </c>
      <c r="L8681">
        <v>3183</v>
      </c>
      <c r="M8681" s="2" t="s">
        <v>40</v>
      </c>
      <c r="N8681">
        <v>40.716246900000002</v>
      </c>
      <c r="O8681">
        <v>-74.033458800000005</v>
      </c>
      <c r="P8681">
        <v>26156</v>
      </c>
      <c r="Q8681" s="2" t="s">
        <v>17</v>
      </c>
      <c r="R8681">
        <v>1963</v>
      </c>
      <c r="S8681">
        <f t="shared" ca="1" si="135"/>
        <v>61</v>
      </c>
      <c r="T8681" cm="1">
        <f t="array" aca="1" ref="T8681" ca="1">AVERAGE(IF(ISNUMBER(S8681:S18465), S8681:S18465))</f>
        <v>44.926103646833013</v>
      </c>
      <c r="U8681">
        <v>1</v>
      </c>
    </row>
    <row r="8682" spans="1:21" x14ac:dyDescent="0.2">
      <c r="A8682">
        <v>535</v>
      </c>
      <c r="F8682" s="1">
        <v>42590.883055555554</v>
      </c>
      <c r="G8682" s="1">
        <v>42590.88925925926</v>
      </c>
      <c r="H8682">
        <v>3214</v>
      </c>
      <c r="I8682" s="2" t="s">
        <v>54</v>
      </c>
      <c r="J8682">
        <v>40.712774199999998</v>
      </c>
      <c r="K8682">
        <v>-74.0364857</v>
      </c>
      <c r="L8682">
        <v>3202</v>
      </c>
      <c r="M8682" s="2" t="s">
        <v>48</v>
      </c>
      <c r="N8682">
        <v>40.727223500000001</v>
      </c>
      <c r="O8682">
        <v>-74.033758899999995</v>
      </c>
      <c r="P8682">
        <v>24664</v>
      </c>
      <c r="Q8682" s="2" t="s">
        <v>17</v>
      </c>
      <c r="R8682">
        <v>1988</v>
      </c>
      <c r="S8682">
        <f t="shared" ca="1" si="135"/>
        <v>36</v>
      </c>
      <c r="T8682" cm="1">
        <f t="array" aca="1" ref="T8682" ca="1">AVERAGE(IF(ISNUMBER(S8682:S18466), S8682:S18466))</f>
        <v>44.910662824207492</v>
      </c>
      <c r="U8682">
        <v>1</v>
      </c>
    </row>
    <row r="8683" spans="1:21" x14ac:dyDescent="0.2">
      <c r="A8683">
        <v>533</v>
      </c>
      <c r="F8683" s="1">
        <v>42590.883634259262</v>
      </c>
      <c r="G8683" s="1">
        <v>42590.889803240738</v>
      </c>
      <c r="H8683">
        <v>3193</v>
      </c>
      <c r="I8683" s="2" t="s">
        <v>42</v>
      </c>
      <c r="J8683">
        <v>40.724605099886901</v>
      </c>
      <c r="K8683">
        <v>-74.078405946493149</v>
      </c>
      <c r="L8683">
        <v>3195</v>
      </c>
      <c r="M8683" s="2" t="s">
        <v>23</v>
      </c>
      <c r="N8683">
        <v>40.730742625306583</v>
      </c>
      <c r="O8683">
        <v>-74.063783884048462</v>
      </c>
      <c r="P8683">
        <v>24561</v>
      </c>
      <c r="Q8683" s="2" t="s">
        <v>17</v>
      </c>
      <c r="R8683">
        <v>1986</v>
      </c>
      <c r="S8683">
        <f t="shared" ca="1" si="135"/>
        <v>38</v>
      </c>
      <c r="T8683" cm="1">
        <f t="array" aca="1" ref="T8683" ca="1">AVERAGE(IF(ISNUMBER(S8683:S18467), S8683:S18467))</f>
        <v>44.919230769230772</v>
      </c>
      <c r="U8683">
        <v>1</v>
      </c>
    </row>
    <row r="8684" spans="1:21" x14ac:dyDescent="0.2">
      <c r="A8684">
        <v>182</v>
      </c>
      <c r="F8684" s="1">
        <v>42590.887280092589</v>
      </c>
      <c r="G8684" s="1">
        <v>42590.889386574076</v>
      </c>
      <c r="H8684">
        <v>3186</v>
      </c>
      <c r="I8684" s="2" t="s">
        <v>18</v>
      </c>
      <c r="J8684">
        <v>40.71958611647166</v>
      </c>
      <c r="K8684">
        <v>-74.043117463588715</v>
      </c>
      <c r="L8684">
        <v>3213</v>
      </c>
      <c r="M8684" s="2" t="s">
        <v>33</v>
      </c>
      <c r="N8684">
        <v>40.718488919999999</v>
      </c>
      <c r="O8684">
        <v>-74.047726624999996</v>
      </c>
      <c r="P8684">
        <v>24717</v>
      </c>
      <c r="Q8684" s="2" t="s">
        <v>17</v>
      </c>
      <c r="R8684">
        <v>1970</v>
      </c>
      <c r="S8684">
        <f t="shared" ca="1" si="135"/>
        <v>54</v>
      </c>
      <c r="T8684" cm="1">
        <f t="array" aca="1" ref="T8684" ca="1">AVERAGE(IF(ISNUMBER(S8684:S18468), S8684:S18468))</f>
        <v>44.925890279114533</v>
      </c>
      <c r="U8684">
        <v>1</v>
      </c>
    </row>
    <row r="8685" spans="1:21" x14ac:dyDescent="0.2">
      <c r="A8685">
        <v>1091</v>
      </c>
      <c r="F8685" s="1">
        <v>42590.888194444444</v>
      </c>
      <c r="G8685" s="1">
        <v>42590.900833333333</v>
      </c>
      <c r="H8685">
        <v>3199</v>
      </c>
      <c r="I8685" s="2" t="s">
        <v>56</v>
      </c>
      <c r="J8685">
        <v>40.728744800000001</v>
      </c>
      <c r="K8685">
        <v>-74.032108199999996</v>
      </c>
      <c r="L8685">
        <v>3183</v>
      </c>
      <c r="M8685" s="2" t="s">
        <v>40</v>
      </c>
      <c r="N8685">
        <v>40.716246900000002</v>
      </c>
      <c r="O8685">
        <v>-74.033458800000005</v>
      </c>
      <c r="P8685">
        <v>26316</v>
      </c>
      <c r="Q8685" s="2" t="s">
        <v>17</v>
      </c>
      <c r="R8685">
        <v>1981</v>
      </c>
      <c r="S8685">
        <f t="shared" ca="1" si="135"/>
        <v>43</v>
      </c>
      <c r="T8685" cm="1">
        <f t="array" aca="1" ref="T8685" ca="1">AVERAGE(IF(ISNUMBER(S8685:S18469), S8685:S18469))</f>
        <v>44.917148362235068</v>
      </c>
      <c r="U8685">
        <v>2</v>
      </c>
    </row>
    <row r="8686" spans="1:21" x14ac:dyDescent="0.2">
      <c r="A8686">
        <v>270</v>
      </c>
      <c r="F8686" s="1">
        <v>42590.888761574075</v>
      </c>
      <c r="G8686" s="1">
        <v>42590.891898148147</v>
      </c>
      <c r="H8686">
        <v>3183</v>
      </c>
      <c r="I8686" s="2" t="s">
        <v>20</v>
      </c>
      <c r="J8686">
        <v>40.716246900000002</v>
      </c>
      <c r="K8686">
        <v>-74.033458800000005</v>
      </c>
      <c r="L8686">
        <v>3267</v>
      </c>
      <c r="M8686" s="2" t="s">
        <v>92</v>
      </c>
      <c r="N8686">
        <v>40.712418823756899</v>
      </c>
      <c r="O8686">
        <v>-74.038525521755219</v>
      </c>
      <c r="P8686">
        <v>26187</v>
      </c>
      <c r="Q8686" s="2" t="s">
        <v>17</v>
      </c>
      <c r="R8686">
        <v>1980</v>
      </c>
      <c r="S8686">
        <f t="shared" ca="1" si="135"/>
        <v>44</v>
      </c>
      <c r="T8686" cm="1">
        <f t="array" aca="1" ref="T8686" ca="1">AVERAGE(IF(ISNUMBER(S8686:S18470), S8686:S18470))</f>
        <v>44.918997107039537</v>
      </c>
      <c r="U8686">
        <v>1</v>
      </c>
    </row>
    <row r="8687" spans="1:21" x14ac:dyDescent="0.2">
      <c r="A8687">
        <v>237</v>
      </c>
      <c r="F8687" s="1">
        <v>42590.889351851853</v>
      </c>
      <c r="G8687" s="1">
        <v>42590.892106481479</v>
      </c>
      <c r="H8687">
        <v>3220</v>
      </c>
      <c r="I8687" s="2" t="s">
        <v>78</v>
      </c>
      <c r="J8687">
        <v>40.734961020009514</v>
      </c>
      <c r="K8687">
        <v>-74.059503078460693</v>
      </c>
      <c r="L8687">
        <v>3207</v>
      </c>
      <c r="M8687" s="2" t="s">
        <v>91</v>
      </c>
      <c r="N8687">
        <v>40.737603700000001</v>
      </c>
      <c r="O8687">
        <v>-74.052478300000004</v>
      </c>
      <c r="P8687">
        <v>26169</v>
      </c>
      <c r="Q8687" s="2" t="s">
        <v>17</v>
      </c>
      <c r="R8687">
        <v>1981</v>
      </c>
      <c r="S8687">
        <f t="shared" ca="1" si="135"/>
        <v>43</v>
      </c>
      <c r="T8687" cm="1">
        <f t="array" aca="1" ref="T8687" ca="1">AVERAGE(IF(ISNUMBER(S8687:S18471), S8687:S18471))</f>
        <v>44.91988416988417</v>
      </c>
      <c r="U8687">
        <v>1</v>
      </c>
    </row>
    <row r="8688" spans="1:21" x14ac:dyDescent="0.2">
      <c r="A8688">
        <v>1823</v>
      </c>
      <c r="F8688" s="1">
        <v>42590.890046296299</v>
      </c>
      <c r="G8688" s="1">
        <v>42590.911145833335</v>
      </c>
      <c r="H8688">
        <v>3203</v>
      </c>
      <c r="I8688" s="2" t="s">
        <v>46</v>
      </c>
      <c r="J8688">
        <v>40.727595966000003</v>
      </c>
      <c r="K8688">
        <v>-74.044247311000007</v>
      </c>
      <c r="L8688">
        <v>3209</v>
      </c>
      <c r="M8688" s="2" t="s">
        <v>85</v>
      </c>
      <c r="N8688">
        <v>40.724176499999999</v>
      </c>
      <c r="O8688">
        <v>-74.050656399999994</v>
      </c>
      <c r="P8688">
        <v>24486</v>
      </c>
      <c r="Q8688" s="2" t="s">
        <v>17</v>
      </c>
      <c r="R8688">
        <v>1985</v>
      </c>
      <c r="S8688">
        <f t="shared" ca="1" si="135"/>
        <v>39</v>
      </c>
      <c r="T8688" cm="1">
        <f t="array" aca="1" ref="T8688" ca="1">AVERAGE(IF(ISNUMBER(S8688:S18472), S8688:S18472))</f>
        <v>44.92173913043478</v>
      </c>
      <c r="U8688">
        <v>2</v>
      </c>
    </row>
    <row r="8689" spans="1:21" x14ac:dyDescent="0.2">
      <c r="A8689">
        <v>1796</v>
      </c>
      <c r="F8689" s="1">
        <v>42590.890324074076</v>
      </c>
      <c r="G8689" s="1">
        <v>42590.911111111112</v>
      </c>
      <c r="H8689">
        <v>3203</v>
      </c>
      <c r="I8689" s="2" t="s">
        <v>46</v>
      </c>
      <c r="J8689">
        <v>40.727595966000003</v>
      </c>
      <c r="K8689">
        <v>-74.044247311000007</v>
      </c>
      <c r="L8689">
        <v>3209</v>
      </c>
      <c r="M8689" s="2" t="s">
        <v>85</v>
      </c>
      <c r="N8689">
        <v>40.724176499999999</v>
      </c>
      <c r="O8689">
        <v>-74.050656399999994</v>
      </c>
      <c r="P8689">
        <v>24433</v>
      </c>
      <c r="Q8689" s="2" t="s">
        <v>17</v>
      </c>
      <c r="R8689">
        <v>1983</v>
      </c>
      <c r="S8689">
        <f t="shared" ca="1" si="135"/>
        <v>41</v>
      </c>
      <c r="T8689" cm="1">
        <f t="array" aca="1" ref="T8689" ca="1">AVERAGE(IF(ISNUMBER(S8689:S18473), S8689:S18473))</f>
        <v>44.927466150870409</v>
      </c>
      <c r="U8689">
        <v>1</v>
      </c>
    </row>
    <row r="8690" spans="1:21" x14ac:dyDescent="0.2">
      <c r="A8690">
        <v>617</v>
      </c>
      <c r="F8690" s="1">
        <v>42590.892326388886</v>
      </c>
      <c r="G8690" s="1">
        <v>42590.899467592593</v>
      </c>
      <c r="H8690">
        <v>3194</v>
      </c>
      <c r="I8690" s="2" t="s">
        <v>22</v>
      </c>
      <c r="J8690">
        <v>40.725339925355797</v>
      </c>
      <c r="K8690">
        <v>-74.067622125148773</v>
      </c>
      <c r="L8690">
        <v>3191</v>
      </c>
      <c r="M8690" s="2" t="s">
        <v>89</v>
      </c>
      <c r="N8690">
        <v>40.7182113</v>
      </c>
      <c r="O8690">
        <v>-74.083639399999996</v>
      </c>
      <c r="P8690">
        <v>26264</v>
      </c>
      <c r="Q8690" s="2" t="s">
        <v>17</v>
      </c>
      <c r="R8690">
        <v>1991</v>
      </c>
      <c r="S8690">
        <f t="shared" ca="1" si="135"/>
        <v>33</v>
      </c>
      <c r="T8690" cm="1">
        <f t="array" aca="1" ref="T8690" ca="1">AVERAGE(IF(ISNUMBER(S8690:S18474), S8690:S18474))</f>
        <v>44.931268151016454</v>
      </c>
      <c r="U8690">
        <v>2</v>
      </c>
    </row>
    <row r="8691" spans="1:21" x14ac:dyDescent="0.2">
      <c r="A8691">
        <v>241</v>
      </c>
      <c r="F8691" s="1">
        <v>42590.892939814818</v>
      </c>
      <c r="G8691" s="1">
        <v>42590.895729166667</v>
      </c>
      <c r="H8691">
        <v>3270</v>
      </c>
      <c r="I8691" s="2" t="s">
        <v>15</v>
      </c>
      <c r="J8691">
        <v>40.725289107811321</v>
      </c>
      <c r="K8691">
        <v>-74.045571684837341</v>
      </c>
      <c r="L8691">
        <v>3187</v>
      </c>
      <c r="M8691" s="2" t="s">
        <v>59</v>
      </c>
      <c r="N8691">
        <v>40.721123599999999</v>
      </c>
      <c r="O8691">
        <v>-74.038050949999999</v>
      </c>
      <c r="P8691">
        <v>26154</v>
      </c>
      <c r="Q8691" s="2" t="s">
        <v>17</v>
      </c>
      <c r="R8691">
        <v>1989</v>
      </c>
      <c r="S8691">
        <f t="shared" ca="1" si="135"/>
        <v>35</v>
      </c>
      <c r="T8691" cm="1">
        <f t="array" aca="1" ref="T8691" ca="1">AVERAGE(IF(ISNUMBER(S8691:S18475), S8691:S18475))</f>
        <v>44.94282945736434</v>
      </c>
      <c r="U8691">
        <v>1</v>
      </c>
    </row>
    <row r="8692" spans="1:21" x14ac:dyDescent="0.2">
      <c r="A8692">
        <v>1696</v>
      </c>
      <c r="F8692" s="1">
        <v>42590.893506944441</v>
      </c>
      <c r="G8692" s="1">
        <v>42590.913148148145</v>
      </c>
      <c r="H8692">
        <v>3195</v>
      </c>
      <c r="I8692" s="2" t="s">
        <v>24</v>
      </c>
      <c r="J8692">
        <v>40.730742625306583</v>
      </c>
      <c r="K8692">
        <v>-74.063783884048462</v>
      </c>
      <c r="L8692">
        <v>3189</v>
      </c>
      <c r="M8692" s="2" t="s">
        <v>97</v>
      </c>
      <c r="N8692">
        <v>40.714402</v>
      </c>
      <c r="O8692">
        <v>-74.088772300000002</v>
      </c>
      <c r="P8692">
        <v>24561</v>
      </c>
      <c r="Q8692" s="2" t="s">
        <v>17</v>
      </c>
      <c r="R8692">
        <v>1985</v>
      </c>
      <c r="S8692">
        <f t="shared" ca="1" si="135"/>
        <v>39</v>
      </c>
      <c r="T8692" cm="1">
        <f t="array" aca="1" ref="T8692" ca="1">AVERAGE(IF(ISNUMBER(S8692:S18476), S8692:S18476))</f>
        <v>44.952473326867121</v>
      </c>
      <c r="U8692">
        <v>2</v>
      </c>
    </row>
    <row r="8693" spans="1:21" x14ac:dyDescent="0.2">
      <c r="A8693">
        <v>575</v>
      </c>
      <c r="F8693" s="1">
        <v>42590.899988425925</v>
      </c>
      <c r="G8693" s="1">
        <v>42590.906643518516</v>
      </c>
      <c r="H8693">
        <v>3186</v>
      </c>
      <c r="I8693" s="2" t="s">
        <v>18</v>
      </c>
      <c r="J8693">
        <v>40.71958611647166</v>
      </c>
      <c r="K8693">
        <v>-74.043117463588715</v>
      </c>
      <c r="L8693">
        <v>3190</v>
      </c>
      <c r="M8693" s="2" t="s">
        <v>21</v>
      </c>
      <c r="N8693">
        <v>40.710467023379699</v>
      </c>
      <c r="O8693">
        <v>-74.070038795471191</v>
      </c>
      <c r="P8693">
        <v>26290</v>
      </c>
      <c r="Q8693" s="2" t="s">
        <v>17</v>
      </c>
      <c r="R8693">
        <v>1988</v>
      </c>
      <c r="S8693">
        <f t="shared" ca="1" si="135"/>
        <v>36</v>
      </c>
      <c r="T8693" cm="1">
        <f t="array" aca="1" ref="T8693" ca="1">AVERAGE(IF(ISNUMBER(S8693:S18477), S8693:S18477))</f>
        <v>44.958252427184469</v>
      </c>
      <c r="U8693">
        <v>1</v>
      </c>
    </row>
    <row r="8694" spans="1:21" x14ac:dyDescent="0.2">
      <c r="A8694">
        <v>1110</v>
      </c>
      <c r="F8694" s="1">
        <v>42590.900231481479</v>
      </c>
      <c r="G8694" s="1">
        <v>42590.913078703707</v>
      </c>
      <c r="H8694">
        <v>3199</v>
      </c>
      <c r="I8694" s="2" t="s">
        <v>56</v>
      </c>
      <c r="J8694">
        <v>40.728744800000001</v>
      </c>
      <c r="K8694">
        <v>-74.032108199999996</v>
      </c>
      <c r="L8694">
        <v>3214</v>
      </c>
      <c r="M8694" s="2" t="s">
        <v>70</v>
      </c>
      <c r="N8694">
        <v>40.712774199999998</v>
      </c>
      <c r="O8694">
        <v>-74.0364857</v>
      </c>
      <c r="P8694">
        <v>26230</v>
      </c>
      <c r="Q8694" s="2" t="s">
        <v>17</v>
      </c>
      <c r="R8694">
        <v>1990</v>
      </c>
      <c r="S8694">
        <f t="shared" ca="1" si="135"/>
        <v>34</v>
      </c>
      <c r="T8694" cm="1">
        <f t="array" aca="1" ref="T8694" ca="1">AVERAGE(IF(ISNUMBER(S8694:S18478), S8694:S18478))</f>
        <v>44.966958211856173</v>
      </c>
      <c r="U8694">
        <v>2</v>
      </c>
    </row>
    <row r="8695" spans="1:21" x14ac:dyDescent="0.2">
      <c r="A8695">
        <v>261</v>
      </c>
      <c r="F8695" s="1">
        <v>42590.900543981479</v>
      </c>
      <c r="G8695" s="1">
        <v>42590.90357638889</v>
      </c>
      <c r="H8695">
        <v>3186</v>
      </c>
      <c r="I8695" s="2" t="s">
        <v>18</v>
      </c>
      <c r="J8695">
        <v>40.71958611647166</v>
      </c>
      <c r="K8695">
        <v>-74.043117463588715</v>
      </c>
      <c r="L8695">
        <v>3203</v>
      </c>
      <c r="M8695" s="2" t="s">
        <v>37</v>
      </c>
      <c r="N8695">
        <v>40.727595966000003</v>
      </c>
      <c r="O8695">
        <v>-74.044247311000007</v>
      </c>
      <c r="P8695">
        <v>24636</v>
      </c>
      <c r="Q8695" s="2" t="s">
        <v>17</v>
      </c>
      <c r="R8695">
        <v>1962</v>
      </c>
      <c r="S8695">
        <f t="shared" ca="1" si="135"/>
        <v>62</v>
      </c>
      <c r="T8695" cm="1">
        <f t="array" aca="1" ref="T8695" ca="1">AVERAGE(IF(ISNUMBER(S8695:S18479), S8695:S18479))</f>
        <v>44.97762645914397</v>
      </c>
      <c r="U8695">
        <v>1</v>
      </c>
    </row>
    <row r="8696" spans="1:21" x14ac:dyDescent="0.2">
      <c r="A8696">
        <v>1399</v>
      </c>
      <c r="F8696" s="1">
        <v>42590.903587962966</v>
      </c>
      <c r="G8696" s="1">
        <v>42590.919791666667</v>
      </c>
      <c r="H8696">
        <v>3198</v>
      </c>
      <c r="I8696" s="2" t="s">
        <v>55</v>
      </c>
      <c r="J8696">
        <v>40.748715945380226</v>
      </c>
      <c r="K8696">
        <v>-74.040443301200867</v>
      </c>
      <c r="L8696">
        <v>3212</v>
      </c>
      <c r="M8696" s="2" t="s">
        <v>103</v>
      </c>
      <c r="N8696">
        <v>40.734785817999999</v>
      </c>
      <c r="O8696">
        <v>-74.050443635999997</v>
      </c>
      <c r="P8696">
        <v>24528</v>
      </c>
      <c r="Q8696" s="2" t="s">
        <v>17</v>
      </c>
      <c r="R8696">
        <v>1971</v>
      </c>
      <c r="S8696">
        <f t="shared" ca="1" si="135"/>
        <v>53</v>
      </c>
      <c r="T8696" cm="1">
        <f t="array" aca="1" ref="T8696" ca="1">AVERAGE(IF(ISNUMBER(S8696:S18480), S8696:S18480))</f>
        <v>44.961051606621226</v>
      </c>
      <c r="U8696">
        <v>2</v>
      </c>
    </row>
    <row r="8697" spans="1:21" x14ac:dyDescent="0.2">
      <c r="A8697">
        <v>752</v>
      </c>
      <c r="F8697" s="1">
        <v>42590.896273148152</v>
      </c>
      <c r="G8697" s="1">
        <v>42590.904976851853</v>
      </c>
      <c r="H8697">
        <v>3185</v>
      </c>
      <c r="I8697" s="2" t="s">
        <v>58</v>
      </c>
      <c r="J8697">
        <v>40.717732499999997</v>
      </c>
      <c r="K8697">
        <v>-74.043845000000005</v>
      </c>
      <c r="L8697">
        <v>3190</v>
      </c>
      <c r="M8697" s="2" t="s">
        <v>21</v>
      </c>
      <c r="N8697">
        <v>40.710467023379699</v>
      </c>
      <c r="O8697">
        <v>-74.070038795471191</v>
      </c>
      <c r="P8697">
        <v>24629</v>
      </c>
      <c r="Q8697" s="2" t="s">
        <v>17</v>
      </c>
      <c r="R8697">
        <v>1986</v>
      </c>
      <c r="S8697">
        <f t="shared" ca="1" si="135"/>
        <v>38</v>
      </c>
      <c r="T8697" cm="1">
        <f t="array" aca="1" ref="T8697" ca="1">AVERAGE(IF(ISNUMBER(S8697:S18481), S8697:S18481))</f>
        <v>44.953216374269005</v>
      </c>
      <c r="U8697">
        <v>1</v>
      </c>
    </row>
    <row r="8698" spans="1:21" x14ac:dyDescent="0.2">
      <c r="A8698">
        <v>1345</v>
      </c>
      <c r="F8698" s="1">
        <v>42590.904386574075</v>
      </c>
      <c r="G8698" s="1">
        <v>42590.919965277775</v>
      </c>
      <c r="H8698">
        <v>3198</v>
      </c>
      <c r="I8698" s="2" t="s">
        <v>55</v>
      </c>
      <c r="J8698">
        <v>40.748715945380226</v>
      </c>
      <c r="K8698">
        <v>-74.040443301200867</v>
      </c>
      <c r="L8698">
        <v>3212</v>
      </c>
      <c r="M8698" s="2" t="s">
        <v>103</v>
      </c>
      <c r="N8698">
        <v>40.734785817999999</v>
      </c>
      <c r="O8698">
        <v>-74.050443635999997</v>
      </c>
      <c r="P8698">
        <v>24481</v>
      </c>
      <c r="Q8698" s="2" t="s">
        <v>43</v>
      </c>
      <c r="S8698" t="str">
        <f t="shared" ca="1" si="135"/>
        <v/>
      </c>
      <c r="T8698" cm="1">
        <f t="array" aca="1" ref="T8698" ca="1">AVERAGE(IF(ISNUMBER(S8698:S18482), S8698:S18482))</f>
        <v>44.96</v>
      </c>
      <c r="U8698">
        <v>0</v>
      </c>
    </row>
    <row r="8699" spans="1:21" x14ac:dyDescent="0.2">
      <c r="A8699">
        <v>601</v>
      </c>
      <c r="F8699" s="1">
        <v>42590.904699074075</v>
      </c>
      <c r="G8699" s="1">
        <v>42590.91165509259</v>
      </c>
      <c r="H8699">
        <v>3192</v>
      </c>
      <c r="I8699" s="2" t="s">
        <v>38</v>
      </c>
      <c r="J8699">
        <v>40.711242300000002</v>
      </c>
      <c r="K8699">
        <v>-74.055701299999996</v>
      </c>
      <c r="L8699">
        <v>3194</v>
      </c>
      <c r="M8699" s="2" t="s">
        <v>71</v>
      </c>
      <c r="N8699">
        <v>40.725339925355797</v>
      </c>
      <c r="O8699">
        <v>-74.067622125148773</v>
      </c>
      <c r="P8699">
        <v>26166</v>
      </c>
      <c r="Q8699" s="2" t="s">
        <v>17</v>
      </c>
      <c r="R8699">
        <v>1981</v>
      </c>
      <c r="S8699">
        <f t="shared" ca="1" si="135"/>
        <v>43</v>
      </c>
      <c r="T8699" cm="1">
        <f t="array" aca="1" ref="T8699" ca="1">AVERAGE(IF(ISNUMBER(S8699:S18483), S8699:S18483))</f>
        <v>44.96</v>
      </c>
      <c r="U8699">
        <v>1</v>
      </c>
    </row>
    <row r="8700" spans="1:21" x14ac:dyDescent="0.2">
      <c r="A8700">
        <v>260</v>
      </c>
      <c r="F8700" s="1">
        <v>42590.906747685185</v>
      </c>
      <c r="G8700" s="1">
        <v>42590.909768518519</v>
      </c>
      <c r="H8700">
        <v>3276</v>
      </c>
      <c r="I8700" s="2" t="s">
        <v>63</v>
      </c>
      <c r="J8700">
        <v>40.714584035358932</v>
      </c>
      <c r="K8700">
        <v>-74.042817056179047</v>
      </c>
      <c r="L8700">
        <v>3214</v>
      </c>
      <c r="M8700" s="2" t="s">
        <v>70</v>
      </c>
      <c r="N8700">
        <v>40.712774199999998</v>
      </c>
      <c r="O8700">
        <v>-74.0364857</v>
      </c>
      <c r="P8700">
        <v>24622</v>
      </c>
      <c r="Q8700" s="2" t="s">
        <v>17</v>
      </c>
      <c r="R8700">
        <v>1981</v>
      </c>
      <c r="S8700">
        <f t="shared" ca="1" si="135"/>
        <v>43</v>
      </c>
      <c r="T8700" cm="1">
        <f t="array" aca="1" ref="T8700" ca="1">AVERAGE(IF(ISNUMBER(S8700:S18484), S8700:S18484))</f>
        <v>44.9619140625</v>
      </c>
      <c r="U8700">
        <v>2</v>
      </c>
    </row>
    <row r="8701" spans="1:21" x14ac:dyDescent="0.2">
      <c r="A8701">
        <v>560</v>
      </c>
      <c r="F8701" s="1">
        <v>42590.907465277778</v>
      </c>
      <c r="G8701" s="1">
        <v>42590.913958333331</v>
      </c>
      <c r="H8701">
        <v>3195</v>
      </c>
      <c r="I8701" s="2" t="s">
        <v>24</v>
      </c>
      <c r="J8701">
        <v>40.730742625306583</v>
      </c>
      <c r="K8701">
        <v>-74.063783884048462</v>
      </c>
      <c r="L8701">
        <v>3210</v>
      </c>
      <c r="M8701" s="2" t="s">
        <v>83</v>
      </c>
      <c r="N8701">
        <v>40.742677141000001</v>
      </c>
      <c r="O8701">
        <v>-74.051788633000001</v>
      </c>
      <c r="P8701">
        <v>24625</v>
      </c>
      <c r="Q8701" s="2" t="s">
        <v>17</v>
      </c>
      <c r="R8701">
        <v>1992</v>
      </c>
      <c r="S8701">
        <f t="shared" ca="1" si="135"/>
        <v>32</v>
      </c>
      <c r="T8701" cm="1">
        <f t="array" aca="1" ref="T8701" ca="1">AVERAGE(IF(ISNUMBER(S8701:S18485), S8701:S18485))</f>
        <v>44.963831867057671</v>
      </c>
      <c r="U8701">
        <v>1</v>
      </c>
    </row>
    <row r="8702" spans="1:21" x14ac:dyDescent="0.2">
      <c r="A8702">
        <v>2625</v>
      </c>
      <c r="F8702" s="1">
        <v>42590.907812500001</v>
      </c>
      <c r="G8702" s="1">
        <v>42590.938194444447</v>
      </c>
      <c r="H8702">
        <v>3202</v>
      </c>
      <c r="I8702" s="2" t="s">
        <v>79</v>
      </c>
      <c r="J8702">
        <v>40.727223500000001</v>
      </c>
      <c r="K8702">
        <v>-74.033758899999995</v>
      </c>
      <c r="L8702">
        <v>3194</v>
      </c>
      <c r="M8702" s="2" t="s">
        <v>71</v>
      </c>
      <c r="N8702">
        <v>40.725339925355797</v>
      </c>
      <c r="O8702">
        <v>-74.067622125148773</v>
      </c>
      <c r="P8702">
        <v>24664</v>
      </c>
      <c r="Q8702" s="2" t="s">
        <v>17</v>
      </c>
      <c r="R8702">
        <v>1998</v>
      </c>
      <c r="S8702">
        <f t="shared" ca="1" si="135"/>
        <v>26</v>
      </c>
      <c r="T8702" cm="1">
        <f t="array" aca="1" ref="T8702" ca="1">AVERAGE(IF(ISNUMBER(S8702:S18486), S8702:S18486))</f>
        <v>44.976516634050881</v>
      </c>
      <c r="U8702">
        <v>1</v>
      </c>
    </row>
    <row r="8703" spans="1:21" x14ac:dyDescent="0.2">
      <c r="A8703">
        <v>542</v>
      </c>
      <c r="F8703" s="1">
        <v>42590.90965277778</v>
      </c>
      <c r="G8703" s="1">
        <v>42590.915925925925</v>
      </c>
      <c r="H8703">
        <v>3186</v>
      </c>
      <c r="I8703" s="2" t="s">
        <v>18</v>
      </c>
      <c r="J8703">
        <v>40.71958611647166</v>
      </c>
      <c r="K8703">
        <v>-74.043117463588715</v>
      </c>
      <c r="L8703">
        <v>3192</v>
      </c>
      <c r="M8703" s="2" t="s">
        <v>39</v>
      </c>
      <c r="N8703">
        <v>40.711242300000002</v>
      </c>
      <c r="O8703">
        <v>-74.055701299999996</v>
      </c>
      <c r="P8703">
        <v>24562</v>
      </c>
      <c r="Q8703" s="2" t="s">
        <v>17</v>
      </c>
      <c r="R8703">
        <v>1984</v>
      </c>
      <c r="S8703">
        <f t="shared" ca="1" si="135"/>
        <v>40</v>
      </c>
      <c r="T8703" cm="1">
        <f t="array" aca="1" ref="T8703" ca="1">AVERAGE(IF(ISNUMBER(S8703:S18487), S8703:S18487))</f>
        <v>44.995102840352594</v>
      </c>
      <c r="U8703">
        <v>1</v>
      </c>
    </row>
    <row r="8704" spans="1:21" x14ac:dyDescent="0.2">
      <c r="A8704">
        <v>289</v>
      </c>
      <c r="F8704" s="1">
        <v>42590.911712962959</v>
      </c>
      <c r="G8704" s="1">
        <v>42590.91505787037</v>
      </c>
      <c r="H8704">
        <v>3183</v>
      </c>
      <c r="I8704" s="2" t="s">
        <v>20</v>
      </c>
      <c r="J8704">
        <v>40.716246900000002</v>
      </c>
      <c r="K8704">
        <v>-74.033458800000005</v>
      </c>
      <c r="L8704">
        <v>3276</v>
      </c>
      <c r="M8704" s="2" t="s">
        <v>30</v>
      </c>
      <c r="N8704">
        <v>40.714584035358932</v>
      </c>
      <c r="O8704">
        <v>-74.042817056179047</v>
      </c>
      <c r="P8704">
        <v>26156</v>
      </c>
      <c r="Q8704" s="2" t="s">
        <v>17</v>
      </c>
      <c r="R8704">
        <v>1980</v>
      </c>
      <c r="S8704">
        <f t="shared" ca="1" si="135"/>
        <v>44</v>
      </c>
      <c r="T8704" cm="1">
        <f t="array" aca="1" ref="T8704" ca="1">AVERAGE(IF(ISNUMBER(S8704:S18488), S8704:S18488))</f>
        <v>45</v>
      </c>
      <c r="U8704">
        <v>1</v>
      </c>
    </row>
    <row r="8705" spans="1:21" x14ac:dyDescent="0.2">
      <c r="A8705">
        <v>395</v>
      </c>
      <c r="F8705" s="1">
        <v>42590.913888888892</v>
      </c>
      <c r="G8705" s="1">
        <v>42590.91846064815</v>
      </c>
      <c r="H8705">
        <v>3186</v>
      </c>
      <c r="I8705" s="2" t="s">
        <v>18</v>
      </c>
      <c r="J8705">
        <v>40.71958611647166</v>
      </c>
      <c r="K8705">
        <v>-74.043117463588715</v>
      </c>
      <c r="L8705">
        <v>3225</v>
      </c>
      <c r="M8705" s="2" t="s">
        <v>101</v>
      </c>
      <c r="N8705">
        <v>40.723658899999997</v>
      </c>
      <c r="O8705">
        <v>-74.064194299999997</v>
      </c>
      <c r="P8705">
        <v>24624</v>
      </c>
      <c r="Q8705" s="2" t="s">
        <v>17</v>
      </c>
      <c r="R8705">
        <v>1986</v>
      </c>
      <c r="S8705">
        <f t="shared" ca="1" si="135"/>
        <v>38</v>
      </c>
      <c r="T8705" cm="1">
        <f t="array" aca="1" ref="T8705" ca="1">AVERAGE(IF(ISNUMBER(S8705:S18489), S8705:S18489))</f>
        <v>45.000981354268895</v>
      </c>
      <c r="U8705">
        <v>1</v>
      </c>
    </row>
    <row r="8706" spans="1:21" x14ac:dyDescent="0.2">
      <c r="A8706">
        <v>448</v>
      </c>
      <c r="F8706" s="1">
        <v>42590.915208333332</v>
      </c>
      <c r="G8706" s="1">
        <v>42590.920393518521</v>
      </c>
      <c r="H8706">
        <v>3185</v>
      </c>
      <c r="I8706" s="2" t="s">
        <v>58</v>
      </c>
      <c r="J8706">
        <v>40.717732499999997</v>
      </c>
      <c r="K8706">
        <v>-74.043845000000005</v>
      </c>
      <c r="L8706">
        <v>3214</v>
      </c>
      <c r="M8706" s="2" t="s">
        <v>70</v>
      </c>
      <c r="N8706">
        <v>40.712774199999998</v>
      </c>
      <c r="O8706">
        <v>-74.0364857</v>
      </c>
      <c r="P8706">
        <v>24555</v>
      </c>
      <c r="Q8706" s="2" t="s">
        <v>17</v>
      </c>
      <c r="R8706">
        <v>1979</v>
      </c>
      <c r="S8706">
        <f t="shared" ref="S8706:S8769" ca="1" si="136">IF(ISNUMBER(R8706), YEAR(TODAY()) - R8706, "")</f>
        <v>45</v>
      </c>
      <c r="T8706" cm="1">
        <f t="array" aca="1" ref="T8706" ca="1">AVERAGE(IF(ISNUMBER(S8706:S18490), S8706:S18490))</f>
        <v>45.007858546168961</v>
      </c>
      <c r="U8706">
        <v>1</v>
      </c>
    </row>
    <row r="8707" spans="1:21" x14ac:dyDescent="0.2">
      <c r="A8707">
        <v>326</v>
      </c>
      <c r="F8707" s="1">
        <v>42590.915243055555</v>
      </c>
      <c r="G8707" s="1">
        <v>42590.919027777774</v>
      </c>
      <c r="H8707">
        <v>3211</v>
      </c>
      <c r="I8707" s="2" t="s">
        <v>64</v>
      </c>
      <c r="J8707">
        <v>40.721525149999998</v>
      </c>
      <c r="K8707">
        <v>-74.046304543000005</v>
      </c>
      <c r="L8707">
        <v>3185</v>
      </c>
      <c r="M8707" s="2" t="s">
        <v>45</v>
      </c>
      <c r="N8707">
        <v>40.717732499999997</v>
      </c>
      <c r="O8707">
        <v>-74.043845000000005</v>
      </c>
      <c r="P8707">
        <v>24604</v>
      </c>
      <c r="Q8707" s="2" t="s">
        <v>17</v>
      </c>
      <c r="R8707">
        <v>1988</v>
      </c>
      <c r="S8707">
        <f t="shared" ca="1" si="136"/>
        <v>36</v>
      </c>
      <c r="T8707" cm="1">
        <f t="array" aca="1" ref="T8707" ca="1">AVERAGE(IF(ISNUMBER(S8707:S18491), S8707:S18491))</f>
        <v>45.007866273353002</v>
      </c>
      <c r="U8707">
        <v>2</v>
      </c>
    </row>
    <row r="8708" spans="1:21" x14ac:dyDescent="0.2">
      <c r="A8708">
        <v>121</v>
      </c>
      <c r="F8708" s="1">
        <v>42590.916620370372</v>
      </c>
      <c r="G8708" s="1">
        <v>42590.918020833335</v>
      </c>
      <c r="H8708">
        <v>3211</v>
      </c>
      <c r="I8708" s="2" t="s">
        <v>64</v>
      </c>
      <c r="J8708">
        <v>40.721525149999998</v>
      </c>
      <c r="K8708">
        <v>-74.046304543000005</v>
      </c>
      <c r="L8708">
        <v>3209</v>
      </c>
      <c r="M8708" s="2" t="s">
        <v>85</v>
      </c>
      <c r="N8708">
        <v>40.724176499999999</v>
      </c>
      <c r="O8708">
        <v>-74.050656399999994</v>
      </c>
      <c r="P8708">
        <v>24601</v>
      </c>
      <c r="Q8708" s="2" t="s">
        <v>17</v>
      </c>
      <c r="R8708">
        <v>1978</v>
      </c>
      <c r="S8708">
        <f t="shared" ca="1" si="136"/>
        <v>46</v>
      </c>
      <c r="T8708" cm="1">
        <f t="array" aca="1" ref="T8708" ca="1">AVERAGE(IF(ISNUMBER(S8708:S18492), S8708:S18492))</f>
        <v>45.01673228346457</v>
      </c>
      <c r="U8708">
        <v>1</v>
      </c>
    </row>
    <row r="8709" spans="1:21" x14ac:dyDescent="0.2">
      <c r="A8709">
        <v>148</v>
      </c>
      <c r="F8709" s="1">
        <v>42590.918634259258</v>
      </c>
      <c r="G8709" s="1">
        <v>42590.920358796298</v>
      </c>
      <c r="H8709">
        <v>3210</v>
      </c>
      <c r="I8709" s="2" t="s">
        <v>52</v>
      </c>
      <c r="J8709">
        <v>40.742677141000001</v>
      </c>
      <c r="K8709">
        <v>-74.051788633000001</v>
      </c>
      <c r="L8709">
        <v>3215</v>
      </c>
      <c r="M8709" s="2" t="s">
        <v>99</v>
      </c>
      <c r="N8709">
        <v>40.746729899999998</v>
      </c>
      <c r="O8709">
        <v>-74.049250900000004</v>
      </c>
      <c r="P8709">
        <v>24655</v>
      </c>
      <c r="Q8709" s="2" t="s">
        <v>17</v>
      </c>
      <c r="R8709">
        <v>1992</v>
      </c>
      <c r="S8709">
        <f t="shared" ca="1" si="136"/>
        <v>32</v>
      </c>
      <c r="T8709" cm="1">
        <f t="array" aca="1" ref="T8709" ca="1">AVERAGE(IF(ISNUMBER(S8709:S18493), S8709:S18493))</f>
        <v>45.015763546798027</v>
      </c>
      <c r="U8709">
        <v>1</v>
      </c>
    </row>
    <row r="8710" spans="1:21" x14ac:dyDescent="0.2">
      <c r="A8710">
        <v>1930</v>
      </c>
      <c r="F8710" s="1">
        <v>42590.921076388891</v>
      </c>
      <c r="G8710" s="1">
        <v>42590.943425925929</v>
      </c>
      <c r="H8710">
        <v>3193</v>
      </c>
      <c r="I8710" s="2" t="s">
        <v>42</v>
      </c>
      <c r="J8710">
        <v>40.724605099886901</v>
      </c>
      <c r="K8710">
        <v>-74.078405946493149</v>
      </c>
      <c r="L8710">
        <v>3193</v>
      </c>
      <c r="M8710" s="2" t="s">
        <v>25</v>
      </c>
      <c r="N8710">
        <v>40.724605099886901</v>
      </c>
      <c r="O8710">
        <v>-74.078405946493149</v>
      </c>
      <c r="P8710">
        <v>24580</v>
      </c>
      <c r="Q8710" s="2" t="s">
        <v>17</v>
      </c>
      <c r="R8710">
        <v>1987</v>
      </c>
      <c r="S8710">
        <f t="shared" ca="1" si="136"/>
        <v>37</v>
      </c>
      <c r="T8710" cm="1">
        <f t="array" aca="1" ref="T8710" ca="1">AVERAGE(IF(ISNUMBER(S8710:S18494), S8710:S18494))</f>
        <v>45.028599605522679</v>
      </c>
      <c r="U8710">
        <v>2</v>
      </c>
    </row>
    <row r="8711" spans="1:21" x14ac:dyDescent="0.2">
      <c r="A8711">
        <v>1917</v>
      </c>
      <c r="F8711" s="1">
        <v>42590.921377314815</v>
      </c>
      <c r="G8711" s="1">
        <v>42590.943564814814</v>
      </c>
      <c r="H8711">
        <v>3193</v>
      </c>
      <c r="I8711" s="2" t="s">
        <v>42</v>
      </c>
      <c r="J8711">
        <v>40.724605099886901</v>
      </c>
      <c r="K8711">
        <v>-74.078405946493149</v>
      </c>
      <c r="L8711">
        <v>3193</v>
      </c>
      <c r="M8711" s="2" t="s">
        <v>25</v>
      </c>
      <c r="N8711">
        <v>40.724605099886901</v>
      </c>
      <c r="O8711">
        <v>-74.078405946493149</v>
      </c>
      <c r="P8711">
        <v>26239</v>
      </c>
      <c r="Q8711" s="2" t="s">
        <v>17</v>
      </c>
      <c r="R8711">
        <v>1986</v>
      </c>
      <c r="S8711">
        <f t="shared" ca="1" si="136"/>
        <v>38</v>
      </c>
      <c r="T8711" cm="1">
        <f t="array" aca="1" ref="T8711" ca="1">AVERAGE(IF(ISNUMBER(S8711:S18495), S8711:S18495))</f>
        <v>45.036525172754196</v>
      </c>
      <c r="U8711">
        <v>1</v>
      </c>
    </row>
    <row r="8712" spans="1:21" x14ac:dyDescent="0.2">
      <c r="A8712">
        <v>301</v>
      </c>
      <c r="F8712" s="1">
        <v>42590.922002314815</v>
      </c>
      <c r="G8712" s="1">
        <v>42590.925486111111</v>
      </c>
      <c r="H8712">
        <v>3185</v>
      </c>
      <c r="I8712" s="2" t="s">
        <v>58</v>
      </c>
      <c r="J8712">
        <v>40.717732499999997</v>
      </c>
      <c r="K8712">
        <v>-74.043845000000005</v>
      </c>
      <c r="L8712">
        <v>3214</v>
      </c>
      <c r="M8712" s="2" t="s">
        <v>70</v>
      </c>
      <c r="N8712">
        <v>40.712774199999998</v>
      </c>
      <c r="O8712">
        <v>-74.0364857</v>
      </c>
      <c r="P8712">
        <v>24604</v>
      </c>
      <c r="Q8712" s="2" t="s">
        <v>17</v>
      </c>
      <c r="R8712">
        <v>1986</v>
      </c>
      <c r="S8712">
        <f t="shared" ca="1" si="136"/>
        <v>38</v>
      </c>
      <c r="T8712" cm="1">
        <f t="array" aca="1" ref="T8712" ca="1">AVERAGE(IF(ISNUMBER(S8712:S18496), S8712:S18496))</f>
        <v>45.043478260869563</v>
      </c>
      <c r="U8712">
        <v>1</v>
      </c>
    </row>
    <row r="8713" spans="1:21" x14ac:dyDescent="0.2">
      <c r="A8713">
        <v>253</v>
      </c>
      <c r="F8713" s="1">
        <v>42590.92328703704</v>
      </c>
      <c r="G8713" s="1">
        <v>42590.926226851851</v>
      </c>
      <c r="H8713">
        <v>3195</v>
      </c>
      <c r="I8713" s="2" t="s">
        <v>24</v>
      </c>
      <c r="J8713">
        <v>40.730742625306583</v>
      </c>
      <c r="K8713">
        <v>-74.063783884048462</v>
      </c>
      <c r="L8713">
        <v>3201</v>
      </c>
      <c r="M8713" s="2" t="s">
        <v>74</v>
      </c>
      <c r="N8713">
        <v>40.737710999999997</v>
      </c>
      <c r="O8713">
        <v>-74.066920999999994</v>
      </c>
      <c r="P8713">
        <v>24649</v>
      </c>
      <c r="Q8713" s="2" t="s">
        <v>17</v>
      </c>
      <c r="R8713">
        <v>1972</v>
      </c>
      <c r="S8713">
        <f t="shared" ca="1" si="136"/>
        <v>52</v>
      </c>
      <c r="T8713" cm="1">
        <f t="array" aca="1" ref="T8713" ca="1">AVERAGE(IF(ISNUMBER(S8713:S18497), S8713:S18497))</f>
        <v>45.05044510385757</v>
      </c>
      <c r="U8713">
        <v>1</v>
      </c>
    </row>
    <row r="8714" spans="1:21" x14ac:dyDescent="0.2">
      <c r="A8714">
        <v>984</v>
      </c>
      <c r="F8714" s="1">
        <v>42590.923506944448</v>
      </c>
      <c r="G8714" s="1">
        <v>42590.934907407405</v>
      </c>
      <c r="H8714">
        <v>3199</v>
      </c>
      <c r="I8714" s="2" t="s">
        <v>56</v>
      </c>
      <c r="J8714">
        <v>40.728744800000001</v>
      </c>
      <c r="K8714">
        <v>-74.032108199999996</v>
      </c>
      <c r="L8714">
        <v>3186</v>
      </c>
      <c r="M8714" s="2" t="s">
        <v>27</v>
      </c>
      <c r="N8714">
        <v>40.71958611647166</v>
      </c>
      <c r="O8714">
        <v>-74.043117463588715</v>
      </c>
      <c r="P8714">
        <v>24549</v>
      </c>
      <c r="Q8714" s="2" t="s">
        <v>17</v>
      </c>
      <c r="R8714">
        <v>1957</v>
      </c>
      <c r="S8714">
        <f t="shared" ca="1" si="136"/>
        <v>67</v>
      </c>
      <c r="T8714" cm="1">
        <f t="array" aca="1" ref="T8714" ca="1">AVERAGE(IF(ISNUMBER(S8714:S18498), S8714:S18498))</f>
        <v>45.043564356435645</v>
      </c>
      <c r="U8714">
        <v>1</v>
      </c>
    </row>
    <row r="8715" spans="1:21" x14ac:dyDescent="0.2">
      <c r="A8715">
        <v>212</v>
      </c>
      <c r="F8715" s="1">
        <v>42590.923773148148</v>
      </c>
      <c r="G8715" s="1">
        <v>42590.926226851851</v>
      </c>
      <c r="H8715">
        <v>3186</v>
      </c>
      <c r="I8715" s="2" t="s">
        <v>18</v>
      </c>
      <c r="J8715">
        <v>40.71958611647166</v>
      </c>
      <c r="K8715">
        <v>-74.043117463588715</v>
      </c>
      <c r="L8715">
        <v>3278</v>
      </c>
      <c r="M8715" s="2" t="s">
        <v>41</v>
      </c>
      <c r="N8715">
        <v>40.725685483629007</v>
      </c>
      <c r="O8715">
        <v>-74.048790335655212</v>
      </c>
      <c r="P8715">
        <v>26297</v>
      </c>
      <c r="Q8715" s="2" t="s">
        <v>17</v>
      </c>
      <c r="R8715">
        <v>1981</v>
      </c>
      <c r="S8715">
        <f t="shared" ca="1" si="136"/>
        <v>43</v>
      </c>
      <c r="T8715" cm="1">
        <f t="array" aca="1" ref="T8715" ca="1">AVERAGE(IF(ISNUMBER(S8715:S18499), S8715:S18499))</f>
        <v>45.021803766105052</v>
      </c>
      <c r="U8715">
        <v>1</v>
      </c>
    </row>
    <row r="8716" spans="1:21" x14ac:dyDescent="0.2">
      <c r="A8716">
        <v>495</v>
      </c>
      <c r="F8716" s="1">
        <v>42590.924027777779</v>
      </c>
      <c r="G8716" s="1">
        <v>42590.929756944446</v>
      </c>
      <c r="H8716">
        <v>3278</v>
      </c>
      <c r="I8716" s="2" t="s">
        <v>49</v>
      </c>
      <c r="J8716">
        <v>40.725685483629007</v>
      </c>
      <c r="K8716">
        <v>-74.048790335655212</v>
      </c>
      <c r="L8716">
        <v>3202</v>
      </c>
      <c r="M8716" s="2" t="s">
        <v>48</v>
      </c>
      <c r="N8716">
        <v>40.727223500000001</v>
      </c>
      <c r="O8716">
        <v>-74.033758899999995</v>
      </c>
      <c r="P8716">
        <v>26269</v>
      </c>
      <c r="Q8716" s="2" t="s">
        <v>17</v>
      </c>
      <c r="R8716">
        <v>1982</v>
      </c>
      <c r="S8716">
        <f t="shared" ca="1" si="136"/>
        <v>42</v>
      </c>
      <c r="T8716" cm="1">
        <f t="array" aca="1" ref="T8716" ca="1">AVERAGE(IF(ISNUMBER(S8716:S18500), S8716:S18500))</f>
        <v>45.023809523809526</v>
      </c>
      <c r="U8716">
        <v>1</v>
      </c>
    </row>
    <row r="8717" spans="1:21" x14ac:dyDescent="0.2">
      <c r="A8717">
        <v>768</v>
      </c>
      <c r="F8717" s="1">
        <v>42590.925023148149</v>
      </c>
      <c r="G8717" s="1">
        <v>42590.933923611112</v>
      </c>
      <c r="H8717">
        <v>3198</v>
      </c>
      <c r="I8717" s="2" t="s">
        <v>55</v>
      </c>
      <c r="J8717">
        <v>40.748715945380226</v>
      </c>
      <c r="K8717">
        <v>-74.040443301200867</v>
      </c>
      <c r="L8717">
        <v>3199</v>
      </c>
      <c r="M8717" s="2" t="s">
        <v>72</v>
      </c>
      <c r="N8717">
        <v>40.728744800000001</v>
      </c>
      <c r="O8717">
        <v>-74.032108199999996</v>
      </c>
      <c r="P8717">
        <v>26210</v>
      </c>
      <c r="Q8717" s="2" t="s">
        <v>17</v>
      </c>
      <c r="R8717">
        <v>1978</v>
      </c>
      <c r="S8717">
        <f t="shared" ca="1" si="136"/>
        <v>46</v>
      </c>
      <c r="T8717" cm="1">
        <f t="array" aca="1" ref="T8717" ca="1">AVERAGE(IF(ISNUMBER(S8717:S18501), S8717:S18501))</f>
        <v>45.026812313803376</v>
      </c>
      <c r="U8717">
        <v>1</v>
      </c>
    </row>
    <row r="8718" spans="1:21" x14ac:dyDescent="0.2">
      <c r="A8718">
        <v>695</v>
      </c>
      <c r="F8718" s="1">
        <v>42590.927627314813</v>
      </c>
      <c r="G8718" s="1">
        <v>42590.935671296298</v>
      </c>
      <c r="H8718">
        <v>3186</v>
      </c>
      <c r="I8718" s="2" t="s">
        <v>18</v>
      </c>
      <c r="J8718">
        <v>40.71958611647166</v>
      </c>
      <c r="K8718">
        <v>-74.043117463588715</v>
      </c>
      <c r="L8718">
        <v>3268</v>
      </c>
      <c r="M8718" s="2" t="s">
        <v>107</v>
      </c>
      <c r="N8718">
        <v>40.71346382669195</v>
      </c>
      <c r="O8718">
        <v>-74.062858521938324</v>
      </c>
      <c r="P8718">
        <v>26212</v>
      </c>
      <c r="Q8718" s="2" t="s">
        <v>17</v>
      </c>
      <c r="R8718">
        <v>1972</v>
      </c>
      <c r="S8718">
        <f t="shared" ca="1" si="136"/>
        <v>52</v>
      </c>
      <c r="T8718" cm="1">
        <f t="array" aca="1" ref="T8718" ca="1">AVERAGE(IF(ISNUMBER(S8718:S18502), S8718:S18502))</f>
        <v>45.025844930417492</v>
      </c>
      <c r="U8718">
        <v>1</v>
      </c>
    </row>
    <row r="8719" spans="1:21" x14ac:dyDescent="0.2">
      <c r="A8719">
        <v>175</v>
      </c>
      <c r="F8719" s="1">
        <v>42590.928136574075</v>
      </c>
      <c r="G8719" s="1">
        <v>42590.930173611108</v>
      </c>
      <c r="H8719">
        <v>3186</v>
      </c>
      <c r="I8719" s="2" t="s">
        <v>18</v>
      </c>
      <c r="J8719">
        <v>40.71958611647166</v>
      </c>
      <c r="K8719">
        <v>-74.043117463588715</v>
      </c>
      <c r="L8719">
        <v>3279</v>
      </c>
      <c r="M8719" s="2" t="s">
        <v>82</v>
      </c>
      <c r="N8719">
        <v>40.721630142638354</v>
      </c>
      <c r="O8719">
        <v>-74.04996782541275</v>
      </c>
      <c r="P8719">
        <v>26310</v>
      </c>
      <c r="Q8719" s="2" t="s">
        <v>17</v>
      </c>
      <c r="R8719">
        <v>1975</v>
      </c>
      <c r="S8719">
        <f t="shared" ca="1" si="136"/>
        <v>49</v>
      </c>
      <c r="T8719" cm="1">
        <f t="array" aca="1" ref="T8719" ca="1">AVERAGE(IF(ISNUMBER(S8719:S18503), S8719:S18503))</f>
        <v>45.018905472636817</v>
      </c>
      <c r="U8719">
        <v>1</v>
      </c>
    </row>
    <row r="8720" spans="1:21" x14ac:dyDescent="0.2">
      <c r="A8720">
        <v>309</v>
      </c>
      <c r="F8720" s="1">
        <v>42590.928437499999</v>
      </c>
      <c r="G8720" s="1">
        <v>42590.932025462964</v>
      </c>
      <c r="H8720">
        <v>3186</v>
      </c>
      <c r="I8720" s="2" t="s">
        <v>18</v>
      </c>
      <c r="J8720">
        <v>40.71958611647166</v>
      </c>
      <c r="K8720">
        <v>-74.043117463588715</v>
      </c>
      <c r="L8720">
        <v>3205</v>
      </c>
      <c r="M8720" s="2" t="s">
        <v>80</v>
      </c>
      <c r="N8720">
        <v>40.716539780991937</v>
      </c>
      <c r="O8720">
        <v>-74.049637913703904</v>
      </c>
      <c r="P8720">
        <v>24694</v>
      </c>
      <c r="Q8720" s="2" t="s">
        <v>17</v>
      </c>
      <c r="R8720">
        <v>1984</v>
      </c>
      <c r="S8720">
        <f t="shared" ca="1" si="136"/>
        <v>40</v>
      </c>
      <c r="T8720" cm="1">
        <f t="array" aca="1" ref="T8720" ca="1">AVERAGE(IF(ISNUMBER(S8720:S18504), S8720:S18504))</f>
        <v>45.014940239043824</v>
      </c>
      <c r="U8720">
        <v>1</v>
      </c>
    </row>
    <row r="8721" spans="1:21" x14ac:dyDescent="0.2">
      <c r="A8721">
        <v>1327</v>
      </c>
      <c r="F8721" s="1">
        <v>42590.928587962961</v>
      </c>
      <c r="G8721" s="1">
        <v>42590.94394675926</v>
      </c>
      <c r="H8721">
        <v>3214</v>
      </c>
      <c r="I8721" s="2" t="s">
        <v>54</v>
      </c>
      <c r="J8721">
        <v>40.712774199999998</v>
      </c>
      <c r="K8721">
        <v>-74.0364857</v>
      </c>
      <c r="L8721">
        <v>3199</v>
      </c>
      <c r="M8721" s="2" t="s">
        <v>72</v>
      </c>
      <c r="N8721">
        <v>40.728744800000001</v>
      </c>
      <c r="O8721">
        <v>-74.032108199999996</v>
      </c>
      <c r="P8721">
        <v>24622</v>
      </c>
      <c r="Q8721" s="2" t="s">
        <v>17</v>
      </c>
      <c r="R8721">
        <v>1981</v>
      </c>
      <c r="S8721">
        <f t="shared" ca="1" si="136"/>
        <v>43</v>
      </c>
      <c r="T8721" cm="1">
        <f t="array" aca="1" ref="T8721" ca="1">AVERAGE(IF(ISNUMBER(S8721:S18505), S8721:S18505))</f>
        <v>45.019940179461614</v>
      </c>
      <c r="U8721">
        <v>2</v>
      </c>
    </row>
    <row r="8722" spans="1:21" x14ac:dyDescent="0.2">
      <c r="A8722">
        <v>347</v>
      </c>
      <c r="F8722" s="1">
        <v>42590.92869212963</v>
      </c>
      <c r="G8722" s="1">
        <v>42590.932708333334</v>
      </c>
      <c r="H8722">
        <v>3193</v>
      </c>
      <c r="I8722" s="2" t="s">
        <v>42</v>
      </c>
      <c r="J8722">
        <v>40.724605099886901</v>
      </c>
      <c r="K8722">
        <v>-74.078405946493149</v>
      </c>
      <c r="L8722">
        <v>3195</v>
      </c>
      <c r="M8722" s="2" t="s">
        <v>23</v>
      </c>
      <c r="N8722">
        <v>40.730742625306583</v>
      </c>
      <c r="O8722">
        <v>-74.063783884048462</v>
      </c>
      <c r="P8722">
        <v>26190</v>
      </c>
      <c r="Q8722" s="2" t="s">
        <v>17</v>
      </c>
      <c r="R8722">
        <v>1983</v>
      </c>
      <c r="S8722">
        <f t="shared" ca="1" si="136"/>
        <v>41</v>
      </c>
      <c r="T8722" cm="1">
        <f t="array" aca="1" ref="T8722" ca="1">AVERAGE(IF(ISNUMBER(S8722:S18506), S8722:S18506))</f>
        <v>45.02195608782435</v>
      </c>
      <c r="U8722">
        <v>1</v>
      </c>
    </row>
    <row r="8723" spans="1:21" x14ac:dyDescent="0.2">
      <c r="A8723">
        <v>984</v>
      </c>
      <c r="F8723" s="1">
        <v>42590.929328703707</v>
      </c>
      <c r="G8723" s="1">
        <v>42590.940717592595</v>
      </c>
      <c r="H8723">
        <v>3199</v>
      </c>
      <c r="I8723" s="2" t="s">
        <v>56</v>
      </c>
      <c r="J8723">
        <v>40.728744800000001</v>
      </c>
      <c r="K8723">
        <v>-74.032108199999996</v>
      </c>
      <c r="L8723">
        <v>3199</v>
      </c>
      <c r="M8723" s="2" t="s">
        <v>72</v>
      </c>
      <c r="N8723">
        <v>40.728744800000001</v>
      </c>
      <c r="O8723">
        <v>-74.032108199999996</v>
      </c>
      <c r="P8723">
        <v>24522</v>
      </c>
      <c r="Q8723" s="2" t="s">
        <v>17</v>
      </c>
      <c r="R8723">
        <v>1990</v>
      </c>
      <c r="S8723">
        <f t="shared" ca="1" si="136"/>
        <v>34</v>
      </c>
      <c r="T8723" cm="1">
        <f t="array" aca="1" ref="T8723" ca="1">AVERAGE(IF(ISNUMBER(S8723:S18507), S8723:S18507))</f>
        <v>45.025974025974023</v>
      </c>
      <c r="U8723">
        <v>1</v>
      </c>
    </row>
    <row r="8724" spans="1:21" x14ac:dyDescent="0.2">
      <c r="A8724">
        <v>457</v>
      </c>
      <c r="F8724" s="1">
        <v>42590.929826388892</v>
      </c>
      <c r="G8724" s="1">
        <v>42590.935127314813</v>
      </c>
      <c r="H8724">
        <v>3276</v>
      </c>
      <c r="I8724" s="2" t="s">
        <v>63</v>
      </c>
      <c r="J8724">
        <v>40.714584035358932</v>
      </c>
      <c r="K8724">
        <v>-74.042817056179047</v>
      </c>
      <c r="L8724">
        <v>3203</v>
      </c>
      <c r="M8724" s="2" t="s">
        <v>37</v>
      </c>
      <c r="N8724">
        <v>40.727595966000003</v>
      </c>
      <c r="O8724">
        <v>-74.044247311000007</v>
      </c>
      <c r="P8724">
        <v>26203</v>
      </c>
      <c r="Q8724" s="2" t="s">
        <v>17</v>
      </c>
      <c r="R8724">
        <v>1989</v>
      </c>
      <c r="S8724">
        <f t="shared" ca="1" si="136"/>
        <v>35</v>
      </c>
      <c r="T8724" cm="1">
        <f t="array" aca="1" ref="T8724" ca="1">AVERAGE(IF(ISNUMBER(S8724:S18508), S8724:S18508))</f>
        <v>45.036999999999999</v>
      </c>
      <c r="U8724">
        <v>1</v>
      </c>
    </row>
    <row r="8725" spans="1:21" x14ac:dyDescent="0.2">
      <c r="A8725">
        <v>319</v>
      </c>
      <c r="F8725" s="1">
        <v>42590.931597222225</v>
      </c>
      <c r="G8725" s="1">
        <v>42590.935300925928</v>
      </c>
      <c r="H8725">
        <v>3195</v>
      </c>
      <c r="I8725" s="2" t="s">
        <v>24</v>
      </c>
      <c r="J8725">
        <v>40.730742625306583</v>
      </c>
      <c r="K8725">
        <v>-74.063783884048462</v>
      </c>
      <c r="L8725">
        <v>3194</v>
      </c>
      <c r="M8725" s="2" t="s">
        <v>71</v>
      </c>
      <c r="N8725">
        <v>40.725339925355797</v>
      </c>
      <c r="O8725">
        <v>-74.067622125148773</v>
      </c>
      <c r="P8725">
        <v>26314</v>
      </c>
      <c r="Q8725" s="2" t="s">
        <v>17</v>
      </c>
      <c r="R8725">
        <v>1978</v>
      </c>
      <c r="S8725">
        <f t="shared" ca="1" si="136"/>
        <v>46</v>
      </c>
      <c r="T8725" cm="1">
        <f t="array" aca="1" ref="T8725" ca="1">AVERAGE(IF(ISNUMBER(S8725:S18509), S8725:S18509))</f>
        <v>45.047047047047045</v>
      </c>
      <c r="U8725">
        <v>2</v>
      </c>
    </row>
    <row r="8726" spans="1:21" x14ac:dyDescent="0.2">
      <c r="A8726">
        <v>174</v>
      </c>
      <c r="F8726" s="1">
        <v>42590.931944444441</v>
      </c>
      <c r="G8726" s="1">
        <v>42590.933969907404</v>
      </c>
      <c r="H8726">
        <v>3272</v>
      </c>
      <c r="I8726" s="2" t="s">
        <v>50</v>
      </c>
      <c r="J8726">
        <v>40.723331586464361</v>
      </c>
      <c r="K8726">
        <v>-74.045952558517442</v>
      </c>
      <c r="L8726">
        <v>3203</v>
      </c>
      <c r="M8726" s="2" t="s">
        <v>37</v>
      </c>
      <c r="N8726">
        <v>40.727595966000003</v>
      </c>
      <c r="O8726">
        <v>-74.044247311000007</v>
      </c>
      <c r="P8726">
        <v>24526</v>
      </c>
      <c r="Q8726" s="2" t="s">
        <v>17</v>
      </c>
      <c r="R8726">
        <v>1979</v>
      </c>
      <c r="S8726">
        <f t="shared" ca="1" si="136"/>
        <v>45</v>
      </c>
      <c r="T8726" cm="1">
        <f t="array" aca="1" ref="T8726" ca="1">AVERAGE(IF(ISNUMBER(S8726:S18510), S8726:S18510))</f>
        <v>45.046092184368739</v>
      </c>
      <c r="U8726">
        <v>1</v>
      </c>
    </row>
    <row r="8727" spans="1:21" x14ac:dyDescent="0.2">
      <c r="A8727">
        <v>184</v>
      </c>
      <c r="F8727" s="1">
        <v>42590.934861111113</v>
      </c>
      <c r="G8727" s="1">
        <v>42590.936990740738</v>
      </c>
      <c r="H8727">
        <v>3186</v>
      </c>
      <c r="I8727" s="2" t="s">
        <v>18</v>
      </c>
      <c r="J8727">
        <v>40.71958611647166</v>
      </c>
      <c r="K8727">
        <v>-74.043117463588715</v>
      </c>
      <c r="L8727">
        <v>3213</v>
      </c>
      <c r="M8727" s="2" t="s">
        <v>33</v>
      </c>
      <c r="N8727">
        <v>40.718488919999999</v>
      </c>
      <c r="O8727">
        <v>-74.047726624999996</v>
      </c>
      <c r="P8727">
        <v>26238</v>
      </c>
      <c r="Q8727" s="2" t="s">
        <v>17</v>
      </c>
      <c r="R8727">
        <v>1992</v>
      </c>
      <c r="S8727">
        <f t="shared" ca="1" si="136"/>
        <v>32</v>
      </c>
      <c r="T8727" cm="1">
        <f t="array" aca="1" ref="T8727" ca="1">AVERAGE(IF(ISNUMBER(S8727:S18511), S8727:S18511))</f>
        <v>45.046138415245736</v>
      </c>
      <c r="U8727">
        <v>1</v>
      </c>
    </row>
    <row r="8728" spans="1:21" x14ac:dyDescent="0.2">
      <c r="A8728">
        <v>111</v>
      </c>
      <c r="F8728" s="1">
        <v>42590.938020833331</v>
      </c>
      <c r="G8728" s="1">
        <v>42590.939305555556</v>
      </c>
      <c r="H8728">
        <v>3211</v>
      </c>
      <c r="I8728" s="2" t="s">
        <v>64</v>
      </c>
      <c r="J8728">
        <v>40.721525149999998</v>
      </c>
      <c r="K8728">
        <v>-74.046304543000005</v>
      </c>
      <c r="L8728">
        <v>3209</v>
      </c>
      <c r="M8728" s="2" t="s">
        <v>85</v>
      </c>
      <c r="N8728">
        <v>40.724176499999999</v>
      </c>
      <c r="O8728">
        <v>-74.050656399999994</v>
      </c>
      <c r="P8728">
        <v>24665</v>
      </c>
      <c r="Q8728" s="2" t="s">
        <v>17</v>
      </c>
      <c r="R8728">
        <v>1976</v>
      </c>
      <c r="S8728">
        <f t="shared" ca="1" si="136"/>
        <v>48</v>
      </c>
      <c r="T8728" cm="1">
        <f t="array" aca="1" ref="T8728" ca="1">AVERAGE(IF(ISNUMBER(S8728:S18512), S8728:S18512))</f>
        <v>45.059236947791163</v>
      </c>
      <c r="U8728">
        <v>1</v>
      </c>
    </row>
    <row r="8729" spans="1:21" x14ac:dyDescent="0.2">
      <c r="A8729">
        <v>250</v>
      </c>
      <c r="F8729" s="1">
        <v>42590.941145833334</v>
      </c>
      <c r="G8729" s="1">
        <v>42590.944039351853</v>
      </c>
      <c r="H8729">
        <v>3187</v>
      </c>
      <c r="I8729" s="2" t="s">
        <v>36</v>
      </c>
      <c r="J8729">
        <v>40.721123599999999</v>
      </c>
      <c r="K8729">
        <v>-74.038050949999999</v>
      </c>
      <c r="L8729">
        <v>3270</v>
      </c>
      <c r="M8729" s="2" t="s">
        <v>65</v>
      </c>
      <c r="N8729">
        <v>40.725289107811321</v>
      </c>
      <c r="O8729">
        <v>-74.045571684837341</v>
      </c>
      <c r="P8729">
        <v>24608</v>
      </c>
      <c r="Q8729" s="2" t="s">
        <v>17</v>
      </c>
      <c r="R8729">
        <v>1989</v>
      </c>
      <c r="S8729">
        <f t="shared" ca="1" si="136"/>
        <v>35</v>
      </c>
      <c r="T8729" cm="1">
        <f t="array" aca="1" ref="T8729" ca="1">AVERAGE(IF(ISNUMBER(S8729:S18513), S8729:S18513))</f>
        <v>45.056281407035179</v>
      </c>
      <c r="U8729">
        <v>1</v>
      </c>
    </row>
    <row r="8730" spans="1:21" x14ac:dyDescent="0.2">
      <c r="A8730">
        <v>609</v>
      </c>
      <c r="F8730" s="1">
        <v>42590.945914351854</v>
      </c>
      <c r="G8730" s="1">
        <v>42590.952974537038</v>
      </c>
      <c r="H8730">
        <v>3195</v>
      </c>
      <c r="I8730" s="2" t="s">
        <v>24</v>
      </c>
      <c r="J8730">
        <v>40.730742625306583</v>
      </c>
      <c r="K8730">
        <v>-74.063783884048462</v>
      </c>
      <c r="L8730">
        <v>3194</v>
      </c>
      <c r="M8730" s="2" t="s">
        <v>71</v>
      </c>
      <c r="N8730">
        <v>40.725339925355797</v>
      </c>
      <c r="O8730">
        <v>-74.067622125148773</v>
      </c>
      <c r="P8730">
        <v>24402</v>
      </c>
      <c r="Q8730" s="2" t="s">
        <v>17</v>
      </c>
      <c r="R8730">
        <v>1991</v>
      </c>
      <c r="S8730">
        <f t="shared" ca="1" si="136"/>
        <v>33</v>
      </c>
      <c r="T8730" cm="1">
        <f t="array" aca="1" ref="T8730" ca="1">AVERAGE(IF(ISNUMBER(S8730:S18514), S8730:S18514))</f>
        <v>45.066398390342052</v>
      </c>
      <c r="U8730">
        <v>1</v>
      </c>
    </row>
    <row r="8731" spans="1:21" x14ac:dyDescent="0.2">
      <c r="A8731">
        <v>154</v>
      </c>
      <c r="F8731" s="1">
        <v>42590.947094907409</v>
      </c>
      <c r="G8731" s="1">
        <v>42590.948888888888</v>
      </c>
      <c r="H8731">
        <v>3195</v>
      </c>
      <c r="I8731" s="2" t="s">
        <v>24</v>
      </c>
      <c r="J8731">
        <v>40.730742625306583</v>
      </c>
      <c r="K8731">
        <v>-74.063783884048462</v>
      </c>
      <c r="L8731">
        <v>3194</v>
      </c>
      <c r="M8731" s="2" t="s">
        <v>71</v>
      </c>
      <c r="N8731">
        <v>40.725339925355797</v>
      </c>
      <c r="O8731">
        <v>-74.067622125148773</v>
      </c>
      <c r="P8731">
        <v>24406</v>
      </c>
      <c r="Q8731" s="2" t="s">
        <v>17</v>
      </c>
      <c r="R8731">
        <v>1986</v>
      </c>
      <c r="S8731">
        <f t="shared" ca="1" si="136"/>
        <v>38</v>
      </c>
      <c r="T8731" cm="1">
        <f t="array" aca="1" ref="T8731" ca="1">AVERAGE(IF(ISNUMBER(S8731:S18515), S8731:S18515))</f>
        <v>45.0785498489426</v>
      </c>
      <c r="U8731">
        <v>1</v>
      </c>
    </row>
    <row r="8732" spans="1:21" x14ac:dyDescent="0.2">
      <c r="A8732">
        <v>155</v>
      </c>
      <c r="F8732" s="1">
        <v>42590.949178240742</v>
      </c>
      <c r="G8732" s="1">
        <v>42590.950983796298</v>
      </c>
      <c r="H8732">
        <v>3186</v>
      </c>
      <c r="I8732" s="2" t="s">
        <v>18</v>
      </c>
      <c r="J8732">
        <v>40.71958611647166</v>
      </c>
      <c r="K8732">
        <v>-74.043117463588715</v>
      </c>
      <c r="L8732">
        <v>3185</v>
      </c>
      <c r="M8732" s="2" t="s">
        <v>45</v>
      </c>
      <c r="N8732">
        <v>40.717732499999997</v>
      </c>
      <c r="O8732">
        <v>-74.043845000000005</v>
      </c>
      <c r="P8732">
        <v>24549</v>
      </c>
      <c r="Q8732" s="2" t="s">
        <v>17</v>
      </c>
      <c r="R8732">
        <v>1957</v>
      </c>
      <c r="S8732">
        <f t="shared" ca="1" si="136"/>
        <v>67</v>
      </c>
      <c r="T8732" cm="1">
        <f t="array" aca="1" ref="T8732" ca="1">AVERAGE(IF(ISNUMBER(S8732:S18516), S8732:S18516))</f>
        <v>45.085685483870968</v>
      </c>
      <c r="U8732">
        <v>1</v>
      </c>
    </row>
    <row r="8733" spans="1:21" x14ac:dyDescent="0.2">
      <c r="A8733">
        <v>168</v>
      </c>
      <c r="F8733" s="1">
        <v>42590.949340277781</v>
      </c>
      <c r="G8733" s="1">
        <v>42590.951284722221</v>
      </c>
      <c r="H8733">
        <v>3183</v>
      </c>
      <c r="I8733" s="2" t="s">
        <v>20</v>
      </c>
      <c r="J8733">
        <v>40.716246900000002</v>
      </c>
      <c r="K8733">
        <v>-74.033458800000005</v>
      </c>
      <c r="L8733">
        <v>3214</v>
      </c>
      <c r="M8733" s="2" t="s">
        <v>70</v>
      </c>
      <c r="N8733">
        <v>40.712774199999998</v>
      </c>
      <c r="O8733">
        <v>-74.0364857</v>
      </c>
      <c r="P8733">
        <v>24667</v>
      </c>
      <c r="Q8733" s="2" t="s">
        <v>17</v>
      </c>
      <c r="R8733">
        <v>1990</v>
      </c>
      <c r="S8733">
        <f t="shared" ca="1" si="136"/>
        <v>34</v>
      </c>
      <c r="T8733" cm="1">
        <f t="array" aca="1" ref="T8733" ca="1">AVERAGE(IF(ISNUMBER(S8733:S18517), S8733:S18517))</f>
        <v>45.063572149344097</v>
      </c>
      <c r="U8733">
        <v>1</v>
      </c>
    </row>
    <row r="8734" spans="1:21" x14ac:dyDescent="0.2">
      <c r="A8734">
        <v>161</v>
      </c>
      <c r="F8734" s="1">
        <v>42590.950011574074</v>
      </c>
      <c r="G8734" s="1">
        <v>42590.951886574076</v>
      </c>
      <c r="H8734">
        <v>3186</v>
      </c>
      <c r="I8734" s="2" t="s">
        <v>18</v>
      </c>
      <c r="J8734">
        <v>40.71958611647166</v>
      </c>
      <c r="K8734">
        <v>-74.043117463588715</v>
      </c>
      <c r="L8734">
        <v>3213</v>
      </c>
      <c r="M8734" s="2" t="s">
        <v>33</v>
      </c>
      <c r="N8734">
        <v>40.718488919999999</v>
      </c>
      <c r="O8734">
        <v>-74.047726624999996</v>
      </c>
      <c r="P8734">
        <v>24397</v>
      </c>
      <c r="Q8734" s="2" t="s">
        <v>17</v>
      </c>
      <c r="R8734">
        <v>1989</v>
      </c>
      <c r="S8734">
        <f t="shared" ca="1" si="136"/>
        <v>35</v>
      </c>
      <c r="T8734" cm="1">
        <f t="array" aca="1" ref="T8734" ca="1">AVERAGE(IF(ISNUMBER(S8734:S18518), S8734:S18518))</f>
        <v>45.074747474747475</v>
      </c>
      <c r="U8734">
        <v>1</v>
      </c>
    </row>
    <row r="8735" spans="1:21" x14ac:dyDescent="0.2">
      <c r="A8735">
        <v>542</v>
      </c>
      <c r="F8735" s="1">
        <v>42590.954930555556</v>
      </c>
      <c r="G8735" s="1">
        <v>42590.9612037037</v>
      </c>
      <c r="H8735">
        <v>3192</v>
      </c>
      <c r="I8735" s="2" t="s">
        <v>38</v>
      </c>
      <c r="J8735">
        <v>40.711242300000002</v>
      </c>
      <c r="K8735">
        <v>-74.055701299999996</v>
      </c>
      <c r="L8735">
        <v>3190</v>
      </c>
      <c r="M8735" s="2" t="s">
        <v>21</v>
      </c>
      <c r="N8735">
        <v>40.710467023379699</v>
      </c>
      <c r="O8735">
        <v>-74.070038795471191</v>
      </c>
      <c r="P8735">
        <v>26180</v>
      </c>
      <c r="Q8735" s="2" t="s">
        <v>17</v>
      </c>
      <c r="R8735">
        <v>1988</v>
      </c>
      <c r="S8735">
        <f t="shared" ca="1" si="136"/>
        <v>36</v>
      </c>
      <c r="T8735" cm="1">
        <f t="array" aca="1" ref="T8735" ca="1">AVERAGE(IF(ISNUMBER(S8735:S18519), S8735:S18519))</f>
        <v>45.084934277047523</v>
      </c>
      <c r="U8735">
        <v>1</v>
      </c>
    </row>
    <row r="8736" spans="1:21" x14ac:dyDescent="0.2">
      <c r="A8736">
        <v>1648</v>
      </c>
      <c r="F8736" s="1">
        <v>42590.956504629627</v>
      </c>
      <c r="G8736" s="1">
        <v>42590.975590277776</v>
      </c>
      <c r="H8736">
        <v>3187</v>
      </c>
      <c r="I8736" s="2" t="s">
        <v>36</v>
      </c>
      <c r="J8736">
        <v>40.721123599999999</v>
      </c>
      <c r="K8736">
        <v>-74.038050949999999</v>
      </c>
      <c r="L8736">
        <v>3214</v>
      </c>
      <c r="M8736" s="2" t="s">
        <v>70</v>
      </c>
      <c r="N8736">
        <v>40.712774199999998</v>
      </c>
      <c r="O8736">
        <v>-74.0364857</v>
      </c>
      <c r="P8736">
        <v>26154</v>
      </c>
      <c r="Q8736" s="2" t="s">
        <v>17</v>
      </c>
      <c r="S8736" t="str">
        <f t="shared" ca="1" si="136"/>
        <v/>
      </c>
      <c r="T8736" cm="1">
        <f t="array" aca="1" ref="T8736" ca="1">AVERAGE(IF(ISNUMBER(S8736:S18520), S8736:S18520))</f>
        <v>45.094129554655872</v>
      </c>
      <c r="U8736">
        <v>0</v>
      </c>
    </row>
    <row r="8737" spans="1:21" x14ac:dyDescent="0.2">
      <c r="A8737">
        <v>1439</v>
      </c>
      <c r="F8737" s="1">
        <v>42590.956689814811</v>
      </c>
      <c r="G8737" s="1">
        <v>42590.973344907405</v>
      </c>
      <c r="H8737">
        <v>3202</v>
      </c>
      <c r="I8737" s="2" t="s">
        <v>79</v>
      </c>
      <c r="J8737">
        <v>40.727223500000001</v>
      </c>
      <c r="K8737">
        <v>-74.033758899999995</v>
      </c>
      <c r="L8737">
        <v>3197</v>
      </c>
      <c r="M8737" s="2" t="s">
        <v>86</v>
      </c>
      <c r="N8737">
        <v>40.752558999999998</v>
      </c>
      <c r="O8737">
        <v>-74.044725</v>
      </c>
      <c r="P8737">
        <v>26269</v>
      </c>
      <c r="Q8737" s="2" t="s">
        <v>17</v>
      </c>
      <c r="R8737">
        <v>1995</v>
      </c>
      <c r="S8737">
        <f t="shared" ca="1" si="136"/>
        <v>29</v>
      </c>
      <c r="T8737" cm="1">
        <f t="array" aca="1" ref="T8737" ca="1">AVERAGE(IF(ISNUMBER(S8737:S18521), S8737:S18521))</f>
        <v>45.094129554655872</v>
      </c>
      <c r="U8737">
        <v>2</v>
      </c>
    </row>
    <row r="8738" spans="1:21" x14ac:dyDescent="0.2">
      <c r="A8738">
        <v>1766</v>
      </c>
      <c r="F8738" s="1">
        <v>42590.958553240744</v>
      </c>
      <c r="G8738" s="1">
        <v>42590.978993055556</v>
      </c>
      <c r="H8738">
        <v>3275</v>
      </c>
      <c r="I8738" s="2" t="s">
        <v>93</v>
      </c>
      <c r="J8738">
        <v>40.718355198232139</v>
      </c>
      <c r="K8738">
        <v>-74.038914442062378</v>
      </c>
      <c r="L8738">
        <v>3183</v>
      </c>
      <c r="M8738" s="2" t="s">
        <v>40</v>
      </c>
      <c r="N8738">
        <v>40.716246900000002</v>
      </c>
      <c r="O8738">
        <v>-74.033458800000005</v>
      </c>
      <c r="P8738">
        <v>24567</v>
      </c>
      <c r="Q8738" s="2" t="s">
        <v>43</v>
      </c>
      <c r="S8738" t="str">
        <f t="shared" ca="1" si="136"/>
        <v/>
      </c>
      <c r="T8738" cm="1">
        <f t="array" aca="1" ref="T8738" ca="1">AVERAGE(IF(ISNUMBER(S8738:S18522), S8738:S18522))</f>
        <v>45.11043566362715</v>
      </c>
      <c r="U8738">
        <v>0</v>
      </c>
    </row>
    <row r="8739" spans="1:21" x14ac:dyDescent="0.2">
      <c r="A8739">
        <v>362</v>
      </c>
      <c r="F8739" s="1">
        <v>42590.960219907407</v>
      </c>
      <c r="G8739" s="1">
        <v>42590.964409722219</v>
      </c>
      <c r="H8739">
        <v>3183</v>
      </c>
      <c r="I8739" s="2" t="s">
        <v>20</v>
      </c>
      <c r="J8739">
        <v>40.716246900000002</v>
      </c>
      <c r="K8739">
        <v>-74.033458800000005</v>
      </c>
      <c r="L8739">
        <v>3214</v>
      </c>
      <c r="M8739" s="2" t="s">
        <v>70</v>
      </c>
      <c r="N8739">
        <v>40.712774199999998</v>
      </c>
      <c r="O8739">
        <v>-74.0364857</v>
      </c>
      <c r="P8739">
        <v>26287</v>
      </c>
      <c r="Q8739" s="2" t="s">
        <v>17</v>
      </c>
      <c r="R8739">
        <v>1977</v>
      </c>
      <c r="S8739">
        <f t="shared" ca="1" si="136"/>
        <v>47</v>
      </c>
      <c r="T8739" cm="1">
        <f t="array" aca="1" ref="T8739" ca="1">AVERAGE(IF(ISNUMBER(S8739:S18523), S8739:S18523))</f>
        <v>45.11043566362715</v>
      </c>
      <c r="U8739">
        <v>1</v>
      </c>
    </row>
    <row r="8740" spans="1:21" x14ac:dyDescent="0.2">
      <c r="A8740">
        <v>92</v>
      </c>
      <c r="F8740" s="1">
        <v>42590.961423611108</v>
      </c>
      <c r="G8740" s="1">
        <v>42590.962488425925</v>
      </c>
      <c r="H8740">
        <v>3211</v>
      </c>
      <c r="I8740" s="2" t="s">
        <v>64</v>
      </c>
      <c r="J8740">
        <v>40.721525149999998</v>
      </c>
      <c r="K8740">
        <v>-74.046304543000005</v>
      </c>
      <c r="L8740">
        <v>3213</v>
      </c>
      <c r="M8740" s="2" t="s">
        <v>33</v>
      </c>
      <c r="N8740">
        <v>40.718488919999999</v>
      </c>
      <c r="O8740">
        <v>-74.047726624999996</v>
      </c>
      <c r="P8740">
        <v>26174</v>
      </c>
      <c r="Q8740" s="2" t="s">
        <v>17</v>
      </c>
      <c r="R8740">
        <v>1986</v>
      </c>
      <c r="S8740">
        <f t="shared" ca="1" si="136"/>
        <v>38</v>
      </c>
      <c r="T8740" cm="1">
        <f t="array" aca="1" ref="T8740" ca="1">AVERAGE(IF(ISNUMBER(S8740:S18524), S8740:S18524))</f>
        <v>45.108519269776878</v>
      </c>
      <c r="U8740">
        <v>2</v>
      </c>
    </row>
    <row r="8741" spans="1:21" x14ac:dyDescent="0.2">
      <c r="A8741">
        <v>445</v>
      </c>
      <c r="F8741" s="1">
        <v>42590.965266203704</v>
      </c>
      <c r="G8741" s="1">
        <v>42590.97042824074</v>
      </c>
      <c r="H8741">
        <v>3195</v>
      </c>
      <c r="I8741" s="2" t="s">
        <v>24</v>
      </c>
      <c r="J8741">
        <v>40.730742625306583</v>
      </c>
      <c r="K8741">
        <v>-74.063783884048462</v>
      </c>
      <c r="L8741">
        <v>3191</v>
      </c>
      <c r="M8741" s="2" t="s">
        <v>89</v>
      </c>
      <c r="N8741">
        <v>40.7182113</v>
      </c>
      <c r="O8741">
        <v>-74.083639399999996</v>
      </c>
      <c r="P8741">
        <v>26190</v>
      </c>
      <c r="Q8741" s="2" t="s">
        <v>17</v>
      </c>
      <c r="R8741">
        <v>1979</v>
      </c>
      <c r="S8741">
        <f t="shared" ca="1" si="136"/>
        <v>45</v>
      </c>
      <c r="T8741" cm="1">
        <f t="array" aca="1" ref="T8741" ca="1">AVERAGE(IF(ISNUMBER(S8741:S18525), S8741:S18525))</f>
        <v>45.115736040609136</v>
      </c>
      <c r="U8741">
        <v>1</v>
      </c>
    </row>
    <row r="8742" spans="1:21" x14ac:dyDescent="0.2">
      <c r="A8742">
        <v>100</v>
      </c>
      <c r="F8742" s="1">
        <v>42590.960682870369</v>
      </c>
      <c r="G8742" s="1">
        <v>42590.961840277778</v>
      </c>
      <c r="H8742">
        <v>3186</v>
      </c>
      <c r="I8742" s="2" t="s">
        <v>18</v>
      </c>
      <c r="J8742">
        <v>40.71958611647166</v>
      </c>
      <c r="K8742">
        <v>-74.043117463588715</v>
      </c>
      <c r="L8742">
        <v>3273</v>
      </c>
      <c r="M8742" s="2" t="s">
        <v>16</v>
      </c>
      <c r="N8742">
        <v>40.721650724879986</v>
      </c>
      <c r="O8742">
        <v>-74.042884111404419</v>
      </c>
      <c r="P8742">
        <v>24449</v>
      </c>
      <c r="Q8742" s="2" t="s">
        <v>17</v>
      </c>
      <c r="R8742">
        <v>1985</v>
      </c>
      <c r="S8742">
        <f t="shared" ca="1" si="136"/>
        <v>39</v>
      </c>
      <c r="T8742" cm="1">
        <f t="array" aca="1" ref="T8742" ca="1">AVERAGE(IF(ISNUMBER(S8742:S18526), S8742:S18526))</f>
        <v>45.115853658536587</v>
      </c>
      <c r="U8742">
        <v>1</v>
      </c>
    </row>
    <row r="8743" spans="1:21" x14ac:dyDescent="0.2">
      <c r="A8743">
        <v>206</v>
      </c>
      <c r="F8743" s="1">
        <v>42590.966990740744</v>
      </c>
      <c r="G8743" s="1">
        <v>42590.969375000001</v>
      </c>
      <c r="H8743">
        <v>3211</v>
      </c>
      <c r="I8743" s="2" t="s">
        <v>64</v>
      </c>
      <c r="J8743">
        <v>40.721525149999998</v>
      </c>
      <c r="K8743">
        <v>-74.046304543000005</v>
      </c>
      <c r="L8743">
        <v>3209</v>
      </c>
      <c r="M8743" s="2" t="s">
        <v>85</v>
      </c>
      <c r="N8743">
        <v>40.724176499999999</v>
      </c>
      <c r="O8743">
        <v>-74.050656399999994</v>
      </c>
      <c r="P8743">
        <v>24415</v>
      </c>
      <c r="Q8743" s="2" t="s">
        <v>17</v>
      </c>
      <c r="R8743">
        <v>1964</v>
      </c>
      <c r="S8743">
        <f t="shared" ca="1" si="136"/>
        <v>60</v>
      </c>
      <c r="T8743" cm="1">
        <f t="array" aca="1" ref="T8743" ca="1">AVERAGE(IF(ISNUMBER(S8743:S18527), S8743:S18527))</f>
        <v>45.122075279755848</v>
      </c>
      <c r="U8743">
        <v>2</v>
      </c>
    </row>
    <row r="8744" spans="1:21" x14ac:dyDescent="0.2">
      <c r="A8744">
        <v>793</v>
      </c>
      <c r="F8744" s="1">
        <v>42590.973020833335</v>
      </c>
      <c r="G8744" s="1">
        <v>42590.982210648152</v>
      </c>
      <c r="H8744">
        <v>3183</v>
      </c>
      <c r="I8744" s="2" t="s">
        <v>20</v>
      </c>
      <c r="J8744">
        <v>40.716246900000002</v>
      </c>
      <c r="K8744">
        <v>-74.033458800000005</v>
      </c>
      <c r="L8744">
        <v>3209</v>
      </c>
      <c r="M8744" s="2" t="s">
        <v>85</v>
      </c>
      <c r="N8744">
        <v>40.724176499999999</v>
      </c>
      <c r="O8744">
        <v>-74.050656399999994</v>
      </c>
      <c r="P8744">
        <v>26163</v>
      </c>
      <c r="Q8744" s="2" t="s">
        <v>17</v>
      </c>
      <c r="R8744">
        <v>1986</v>
      </c>
      <c r="S8744">
        <f t="shared" ca="1" si="136"/>
        <v>38</v>
      </c>
      <c r="T8744" cm="1">
        <f t="array" aca="1" ref="T8744" ca="1">AVERAGE(IF(ISNUMBER(S8744:S18528), S8744:S18528))</f>
        <v>45.10692464358452</v>
      </c>
      <c r="U8744">
        <v>1</v>
      </c>
    </row>
    <row r="8745" spans="1:21" x14ac:dyDescent="0.2">
      <c r="A8745">
        <v>744</v>
      </c>
      <c r="F8745" s="1">
        <v>42590.989120370374</v>
      </c>
      <c r="G8745" s="1">
        <v>42590.997743055559</v>
      </c>
      <c r="H8745">
        <v>3199</v>
      </c>
      <c r="I8745" s="2" t="s">
        <v>56</v>
      </c>
      <c r="J8745">
        <v>40.728744800000001</v>
      </c>
      <c r="K8745">
        <v>-74.032108199999996</v>
      </c>
      <c r="L8745">
        <v>3198</v>
      </c>
      <c r="M8745" s="2" t="s">
        <v>104</v>
      </c>
      <c r="N8745">
        <v>40.748715945380226</v>
      </c>
      <c r="O8745">
        <v>-74.040443301200867</v>
      </c>
      <c r="P8745">
        <v>26210</v>
      </c>
      <c r="Q8745" s="2" t="s">
        <v>17</v>
      </c>
      <c r="R8745">
        <v>1978</v>
      </c>
      <c r="S8745">
        <f t="shared" ca="1" si="136"/>
        <v>46</v>
      </c>
      <c r="T8745" cm="1">
        <f t="array" aca="1" ref="T8745" ca="1">AVERAGE(IF(ISNUMBER(S8745:S18529), S8745:S18529))</f>
        <v>45.114169215086648</v>
      </c>
      <c r="U8745">
        <v>1</v>
      </c>
    </row>
    <row r="8746" spans="1:21" x14ac:dyDescent="0.2">
      <c r="A8746">
        <v>451</v>
      </c>
      <c r="F8746" s="1">
        <v>42590.98940972222</v>
      </c>
      <c r="G8746" s="1">
        <v>42590.994629629633</v>
      </c>
      <c r="H8746">
        <v>3209</v>
      </c>
      <c r="I8746" s="2" t="s">
        <v>51</v>
      </c>
      <c r="J8746">
        <v>40.724176499999999</v>
      </c>
      <c r="K8746">
        <v>-74.050656399999994</v>
      </c>
      <c r="L8746">
        <v>3205</v>
      </c>
      <c r="M8746" s="2" t="s">
        <v>80</v>
      </c>
      <c r="N8746">
        <v>40.716539780991937</v>
      </c>
      <c r="O8746">
        <v>-74.049637913703904</v>
      </c>
      <c r="P8746">
        <v>26163</v>
      </c>
      <c r="Q8746" s="2" t="s">
        <v>17</v>
      </c>
      <c r="R8746">
        <v>1983</v>
      </c>
      <c r="S8746">
        <f t="shared" ca="1" si="136"/>
        <v>41</v>
      </c>
      <c r="T8746" cm="1">
        <f t="array" aca="1" ref="T8746" ca="1">AVERAGE(IF(ISNUMBER(S8746:S18530), S8746:S18530))</f>
        <v>45.11326530612245</v>
      </c>
      <c r="U8746">
        <v>1</v>
      </c>
    </row>
    <row r="8747" spans="1:21" x14ac:dyDescent="0.2">
      <c r="A8747">
        <v>224</v>
      </c>
      <c r="F8747" s="1">
        <v>42590.996712962966</v>
      </c>
      <c r="G8747" s="1">
        <v>42590.99931712963</v>
      </c>
      <c r="H8747">
        <v>3209</v>
      </c>
      <c r="I8747" s="2" t="s">
        <v>51</v>
      </c>
      <c r="J8747">
        <v>40.724176499999999</v>
      </c>
      <c r="K8747">
        <v>-74.050656399999994</v>
      </c>
      <c r="L8747">
        <v>3186</v>
      </c>
      <c r="M8747" s="2" t="s">
        <v>27</v>
      </c>
      <c r="N8747">
        <v>40.71958611647166</v>
      </c>
      <c r="O8747">
        <v>-74.043117463588715</v>
      </c>
      <c r="P8747">
        <v>24401</v>
      </c>
      <c r="Q8747" s="2" t="s">
        <v>17</v>
      </c>
      <c r="R8747">
        <v>1961</v>
      </c>
      <c r="S8747">
        <f t="shared" ca="1" si="136"/>
        <v>63</v>
      </c>
      <c r="T8747" cm="1">
        <f t="array" aca="1" ref="T8747" ca="1">AVERAGE(IF(ISNUMBER(S8747:S18531), S8747:S18531))</f>
        <v>45.117466802860058</v>
      </c>
      <c r="U8747">
        <v>1</v>
      </c>
    </row>
    <row r="8748" spans="1:21" x14ac:dyDescent="0.2">
      <c r="A8748">
        <v>1050</v>
      </c>
      <c r="F8748" s="1">
        <v>42591.002060185187</v>
      </c>
      <c r="G8748" s="1">
        <v>42591.014224537037</v>
      </c>
      <c r="H8748">
        <v>3186</v>
      </c>
      <c r="I8748" s="2" t="s">
        <v>18</v>
      </c>
      <c r="J8748">
        <v>40.71958611647166</v>
      </c>
      <c r="K8748">
        <v>-74.043117463588715</v>
      </c>
      <c r="L8748">
        <v>3206</v>
      </c>
      <c r="M8748" s="2" t="s">
        <v>19</v>
      </c>
      <c r="N8748">
        <v>40.7311689</v>
      </c>
      <c r="O8748">
        <v>-74.057573599999998</v>
      </c>
      <c r="P8748">
        <v>24401</v>
      </c>
      <c r="Q8748" s="2" t="s">
        <v>17</v>
      </c>
      <c r="R8748">
        <v>1978</v>
      </c>
      <c r="S8748">
        <f t="shared" ca="1" si="136"/>
        <v>46</v>
      </c>
      <c r="T8748" cm="1">
        <f t="array" aca="1" ref="T8748" ca="1">AVERAGE(IF(ISNUMBER(S8748:S18532), S8748:S18532))</f>
        <v>45.099182004089982</v>
      </c>
      <c r="U8748">
        <v>1</v>
      </c>
    </row>
    <row r="8749" spans="1:21" x14ac:dyDescent="0.2">
      <c r="A8749">
        <v>683</v>
      </c>
      <c r="F8749" s="1">
        <v>42591.006168981483</v>
      </c>
      <c r="G8749" s="1">
        <v>42591.014085648145</v>
      </c>
      <c r="H8749">
        <v>3195</v>
      </c>
      <c r="I8749" s="2" t="s">
        <v>24</v>
      </c>
      <c r="J8749">
        <v>40.730742625306583</v>
      </c>
      <c r="K8749">
        <v>-74.063783884048462</v>
      </c>
      <c r="L8749">
        <v>3188</v>
      </c>
      <c r="M8749" s="2" t="s">
        <v>75</v>
      </c>
      <c r="N8749">
        <v>40.710108699999999</v>
      </c>
      <c r="O8749">
        <v>-74.085848900000002</v>
      </c>
      <c r="P8749">
        <v>24454</v>
      </c>
      <c r="Q8749" s="2" t="s">
        <v>17</v>
      </c>
      <c r="R8749">
        <v>1972</v>
      </c>
      <c r="S8749">
        <f t="shared" ca="1" si="136"/>
        <v>52</v>
      </c>
      <c r="T8749" cm="1">
        <f t="array" aca="1" ref="T8749" ca="1">AVERAGE(IF(ISNUMBER(S8749:S18533), S8749:S18533))</f>
        <v>45.098259979529168</v>
      </c>
      <c r="U8749">
        <v>1</v>
      </c>
    </row>
    <row r="8750" spans="1:21" x14ac:dyDescent="0.2">
      <c r="A8750">
        <v>2134</v>
      </c>
      <c r="F8750" s="1">
        <v>42591.012881944444</v>
      </c>
      <c r="G8750" s="1">
        <v>42591.037581018521</v>
      </c>
      <c r="H8750">
        <v>3199</v>
      </c>
      <c r="I8750" s="2" t="s">
        <v>56</v>
      </c>
      <c r="J8750">
        <v>40.728744800000001</v>
      </c>
      <c r="K8750">
        <v>-74.032108199999996</v>
      </c>
      <c r="L8750">
        <v>3199</v>
      </c>
      <c r="M8750" s="2" t="s">
        <v>72</v>
      </c>
      <c r="N8750">
        <v>40.728744800000001</v>
      </c>
      <c r="O8750">
        <v>-74.032108199999996</v>
      </c>
      <c r="P8750">
        <v>24522</v>
      </c>
      <c r="Q8750" s="2" t="s">
        <v>17</v>
      </c>
      <c r="R8750">
        <v>1975</v>
      </c>
      <c r="S8750">
        <f t="shared" ca="1" si="136"/>
        <v>49</v>
      </c>
      <c r="T8750" cm="1">
        <f t="array" aca="1" ref="T8750" ca="1">AVERAGE(IF(ISNUMBER(S8750:S18534), S8750:S18534))</f>
        <v>45.091188524590166</v>
      </c>
      <c r="U8750">
        <v>1</v>
      </c>
    </row>
    <row r="8751" spans="1:21" x14ac:dyDescent="0.2">
      <c r="A8751">
        <v>97</v>
      </c>
      <c r="F8751" s="1">
        <v>42591.026053240741</v>
      </c>
      <c r="G8751" s="1">
        <v>42591.027187500003</v>
      </c>
      <c r="H8751">
        <v>3185</v>
      </c>
      <c r="I8751" s="2" t="s">
        <v>58</v>
      </c>
      <c r="J8751">
        <v>40.717732499999997</v>
      </c>
      <c r="K8751">
        <v>-74.043845000000005</v>
      </c>
      <c r="L8751">
        <v>3213</v>
      </c>
      <c r="M8751" s="2" t="s">
        <v>33</v>
      </c>
      <c r="N8751">
        <v>40.718488919999999</v>
      </c>
      <c r="O8751">
        <v>-74.047726624999996</v>
      </c>
      <c r="P8751">
        <v>24549</v>
      </c>
      <c r="Q8751" s="2" t="s">
        <v>17</v>
      </c>
      <c r="R8751">
        <v>1967</v>
      </c>
      <c r="S8751">
        <f t="shared" ca="1" si="136"/>
        <v>57</v>
      </c>
      <c r="T8751" cm="1">
        <f t="array" aca="1" ref="T8751" ca="1">AVERAGE(IF(ISNUMBER(S8751:S18535), S8751:S18535))</f>
        <v>45.08717948717949</v>
      </c>
      <c r="U8751">
        <v>2</v>
      </c>
    </row>
    <row r="8752" spans="1:21" x14ac:dyDescent="0.2">
      <c r="A8752">
        <v>544</v>
      </c>
      <c r="F8752" s="1">
        <v>42591.027187500003</v>
      </c>
      <c r="G8752" s="1">
        <v>42591.033495370371</v>
      </c>
      <c r="H8752">
        <v>3212</v>
      </c>
      <c r="I8752" s="2" t="s">
        <v>31</v>
      </c>
      <c r="J8752">
        <v>40.734785817999999</v>
      </c>
      <c r="K8752">
        <v>-74.050443635999997</v>
      </c>
      <c r="L8752">
        <v>3212</v>
      </c>
      <c r="M8752" s="2" t="s">
        <v>103</v>
      </c>
      <c r="N8752">
        <v>40.734785817999999</v>
      </c>
      <c r="O8752">
        <v>-74.050443635999997</v>
      </c>
      <c r="P8752">
        <v>24481</v>
      </c>
      <c r="Q8752" s="2" t="s">
        <v>17</v>
      </c>
      <c r="R8752">
        <v>1971</v>
      </c>
      <c r="S8752">
        <f t="shared" ca="1" si="136"/>
        <v>53</v>
      </c>
      <c r="T8752" cm="1">
        <f t="array" aca="1" ref="T8752" ca="1">AVERAGE(IF(ISNUMBER(S8752:S18536), S8752:S18536))</f>
        <v>45.07494866529774</v>
      </c>
      <c r="U8752">
        <v>2</v>
      </c>
    </row>
    <row r="8753" spans="1:21" x14ac:dyDescent="0.2">
      <c r="A8753">
        <v>509</v>
      </c>
      <c r="F8753" s="1">
        <v>42591.027592592596</v>
      </c>
      <c r="G8753" s="1">
        <v>42591.033495370371</v>
      </c>
      <c r="H8753">
        <v>3212</v>
      </c>
      <c r="I8753" s="2" t="s">
        <v>31</v>
      </c>
      <c r="J8753">
        <v>40.734785817999999</v>
      </c>
      <c r="K8753">
        <v>-74.050443635999997</v>
      </c>
      <c r="L8753">
        <v>3212</v>
      </c>
      <c r="M8753" s="2" t="s">
        <v>103</v>
      </c>
      <c r="N8753">
        <v>40.734785817999999</v>
      </c>
      <c r="O8753">
        <v>-74.050443635999997</v>
      </c>
      <c r="P8753">
        <v>24514</v>
      </c>
      <c r="Q8753" s="2" t="s">
        <v>43</v>
      </c>
      <c r="S8753" t="str">
        <f t="shared" ca="1" si="136"/>
        <v/>
      </c>
      <c r="T8753" cm="1">
        <f t="array" aca="1" ref="T8753" ca="1">AVERAGE(IF(ISNUMBER(S8753:S18537), S8753:S18537))</f>
        <v>45.066803699897228</v>
      </c>
      <c r="U8753">
        <v>0</v>
      </c>
    </row>
    <row r="8754" spans="1:21" x14ac:dyDescent="0.2">
      <c r="A8754">
        <v>283</v>
      </c>
      <c r="F8754" s="1">
        <v>42591.037175925929</v>
      </c>
      <c r="G8754" s="1">
        <v>42591.040451388886</v>
      </c>
      <c r="H8754">
        <v>3194</v>
      </c>
      <c r="I8754" s="2" t="s">
        <v>22</v>
      </c>
      <c r="J8754">
        <v>40.725339925355797</v>
      </c>
      <c r="K8754">
        <v>-74.067622125148773</v>
      </c>
      <c r="L8754">
        <v>3193</v>
      </c>
      <c r="M8754" s="2" t="s">
        <v>25</v>
      </c>
      <c r="N8754">
        <v>40.724605099886901</v>
      </c>
      <c r="O8754">
        <v>-74.078405946493149</v>
      </c>
      <c r="P8754">
        <v>24679</v>
      </c>
      <c r="Q8754" s="2" t="s">
        <v>17</v>
      </c>
      <c r="R8754">
        <v>1977</v>
      </c>
      <c r="S8754">
        <f t="shared" ca="1" si="136"/>
        <v>47</v>
      </c>
      <c r="T8754" cm="1">
        <f t="array" aca="1" ref="T8754" ca="1">AVERAGE(IF(ISNUMBER(S8754:S18538), S8754:S18538))</f>
        <v>45.066803699897228</v>
      </c>
      <c r="U8754">
        <v>1</v>
      </c>
    </row>
    <row r="8755" spans="1:21" x14ac:dyDescent="0.2">
      <c r="A8755">
        <v>126</v>
      </c>
      <c r="F8755" s="1">
        <v>42591.048425925925</v>
      </c>
      <c r="G8755" s="1">
        <v>42591.049895833334</v>
      </c>
      <c r="H8755">
        <v>3211</v>
      </c>
      <c r="I8755" s="2" t="s">
        <v>64</v>
      </c>
      <c r="J8755">
        <v>40.721525149999998</v>
      </c>
      <c r="K8755">
        <v>-74.046304543000005</v>
      </c>
      <c r="L8755">
        <v>3209</v>
      </c>
      <c r="M8755" s="2" t="s">
        <v>85</v>
      </c>
      <c r="N8755">
        <v>40.724176499999999</v>
      </c>
      <c r="O8755">
        <v>-74.050656399999994</v>
      </c>
      <c r="P8755">
        <v>24476</v>
      </c>
      <c r="Q8755" s="2" t="s">
        <v>17</v>
      </c>
      <c r="R8755">
        <v>1993</v>
      </c>
      <c r="S8755">
        <f t="shared" ca="1" si="136"/>
        <v>31</v>
      </c>
      <c r="T8755" cm="1">
        <f t="array" aca="1" ref="T8755" ca="1">AVERAGE(IF(ISNUMBER(S8755:S18539), S8755:S18539))</f>
        <v>45.064814814814817</v>
      </c>
      <c r="U8755">
        <v>2</v>
      </c>
    </row>
    <row r="8756" spans="1:21" x14ac:dyDescent="0.2">
      <c r="A8756">
        <v>1230</v>
      </c>
      <c r="F8756" s="1">
        <v>42591.057118055556</v>
      </c>
      <c r="G8756" s="1">
        <v>42591.07135416667</v>
      </c>
      <c r="H8756">
        <v>3199</v>
      </c>
      <c r="I8756" s="2" t="s">
        <v>56</v>
      </c>
      <c r="J8756">
        <v>40.728744800000001</v>
      </c>
      <c r="K8756">
        <v>-74.032108199999996</v>
      </c>
      <c r="L8756">
        <v>3203</v>
      </c>
      <c r="M8756" s="2" t="s">
        <v>37</v>
      </c>
      <c r="N8756">
        <v>40.727595966000003</v>
      </c>
      <c r="O8756">
        <v>-74.044247311000007</v>
      </c>
      <c r="P8756">
        <v>24522</v>
      </c>
      <c r="Q8756" s="2" t="s">
        <v>17</v>
      </c>
      <c r="R8756">
        <v>1979</v>
      </c>
      <c r="S8756">
        <f t="shared" ca="1" si="136"/>
        <v>45</v>
      </c>
      <c r="T8756" cm="1">
        <f t="array" aca="1" ref="T8756" ca="1">AVERAGE(IF(ISNUMBER(S8756:S18540), S8756:S18540))</f>
        <v>45.079299691040163</v>
      </c>
      <c r="U8756">
        <v>1</v>
      </c>
    </row>
    <row r="8757" spans="1:21" x14ac:dyDescent="0.2">
      <c r="A8757">
        <v>249</v>
      </c>
      <c r="F8757" s="1">
        <v>42591.078576388885</v>
      </c>
      <c r="G8757" s="1">
        <v>42591.081469907411</v>
      </c>
      <c r="H8757">
        <v>3211</v>
      </c>
      <c r="I8757" s="2" t="s">
        <v>64</v>
      </c>
      <c r="J8757">
        <v>40.721525149999998</v>
      </c>
      <c r="K8757">
        <v>-74.046304543000005</v>
      </c>
      <c r="L8757">
        <v>3209</v>
      </c>
      <c r="M8757" s="2" t="s">
        <v>85</v>
      </c>
      <c r="N8757">
        <v>40.724176499999999</v>
      </c>
      <c r="O8757">
        <v>-74.050656399999994</v>
      </c>
      <c r="P8757">
        <v>26286</v>
      </c>
      <c r="Q8757" s="2" t="s">
        <v>17</v>
      </c>
      <c r="R8757">
        <v>1982</v>
      </c>
      <c r="S8757">
        <f t="shared" ca="1" si="136"/>
        <v>42</v>
      </c>
      <c r="T8757" cm="1">
        <f t="array" aca="1" ref="T8757" ca="1">AVERAGE(IF(ISNUMBER(S8757:S18541), S8757:S18541))</f>
        <v>45.079381443298971</v>
      </c>
      <c r="U8757">
        <v>1</v>
      </c>
    </row>
    <row r="8758" spans="1:21" x14ac:dyDescent="0.2">
      <c r="A8758">
        <v>1127</v>
      </c>
      <c r="F8758" s="1">
        <v>42591.128379629627</v>
      </c>
      <c r="G8758" s="1">
        <v>42591.141435185185</v>
      </c>
      <c r="H8758">
        <v>3194</v>
      </c>
      <c r="I8758" s="2" t="s">
        <v>22</v>
      </c>
      <c r="J8758">
        <v>40.725339925355797</v>
      </c>
      <c r="K8758">
        <v>-74.067622125148773</v>
      </c>
      <c r="L8758">
        <v>3194</v>
      </c>
      <c r="M8758" s="2" t="s">
        <v>71</v>
      </c>
      <c r="N8758">
        <v>40.725339925355797</v>
      </c>
      <c r="O8758">
        <v>-74.067622125148773</v>
      </c>
      <c r="P8758">
        <v>24406</v>
      </c>
      <c r="Q8758" s="2" t="s">
        <v>17</v>
      </c>
      <c r="R8758">
        <v>1987</v>
      </c>
      <c r="S8758">
        <f t="shared" ca="1" si="136"/>
        <v>37</v>
      </c>
      <c r="T8758" cm="1">
        <f t="array" aca="1" ref="T8758" ca="1">AVERAGE(IF(ISNUMBER(S8758:S18542), S8758:S18542))</f>
        <v>45.082559339525282</v>
      </c>
      <c r="U8758">
        <v>1</v>
      </c>
    </row>
    <row r="8759" spans="1:21" x14ac:dyDescent="0.2">
      <c r="A8759">
        <v>232</v>
      </c>
      <c r="F8759" s="1">
        <v>42591.140949074077</v>
      </c>
      <c r="G8759" s="1">
        <v>42591.143634259257</v>
      </c>
      <c r="H8759">
        <v>3270</v>
      </c>
      <c r="I8759" s="2" t="s">
        <v>15</v>
      </c>
      <c r="J8759">
        <v>40.725289107811321</v>
      </c>
      <c r="K8759">
        <v>-74.045571684837341</v>
      </c>
      <c r="L8759">
        <v>3185</v>
      </c>
      <c r="M8759" s="2" t="s">
        <v>45</v>
      </c>
      <c r="N8759">
        <v>40.717732499999997</v>
      </c>
      <c r="O8759">
        <v>-74.043845000000005</v>
      </c>
      <c r="P8759">
        <v>24437</v>
      </c>
      <c r="Q8759" s="2" t="s">
        <v>17</v>
      </c>
      <c r="R8759">
        <v>1984</v>
      </c>
      <c r="S8759">
        <f t="shared" ca="1" si="136"/>
        <v>40</v>
      </c>
      <c r="T8759" cm="1">
        <f t="array" aca="1" ref="T8759" ca="1">AVERAGE(IF(ISNUMBER(S8759:S18543), S8759:S18543))</f>
        <v>45.090909090909093</v>
      </c>
      <c r="U8759">
        <v>1</v>
      </c>
    </row>
    <row r="8760" spans="1:21" x14ac:dyDescent="0.2">
      <c r="A8760">
        <v>424</v>
      </c>
      <c r="F8760" s="1">
        <v>42591.146122685182</v>
      </c>
      <c r="G8760" s="1">
        <v>42591.151041666664</v>
      </c>
      <c r="H8760">
        <v>3207</v>
      </c>
      <c r="I8760" s="2" t="s">
        <v>29</v>
      </c>
      <c r="J8760">
        <v>40.737603700000001</v>
      </c>
      <c r="K8760">
        <v>-74.052478300000004</v>
      </c>
      <c r="L8760">
        <v>3195</v>
      </c>
      <c r="M8760" s="2" t="s">
        <v>23</v>
      </c>
      <c r="N8760">
        <v>40.730742625306583</v>
      </c>
      <c r="O8760">
        <v>-74.063783884048462</v>
      </c>
      <c r="P8760">
        <v>24559</v>
      </c>
      <c r="Q8760" s="2" t="s">
        <v>17</v>
      </c>
      <c r="R8760">
        <v>1984</v>
      </c>
      <c r="S8760">
        <f t="shared" ca="1" si="136"/>
        <v>40</v>
      </c>
      <c r="T8760" cm="1">
        <f t="array" aca="1" ref="T8760" ca="1">AVERAGE(IF(ISNUMBER(S8760:S18544), S8760:S18544))</f>
        <v>45.09617373319545</v>
      </c>
      <c r="U8760">
        <v>2</v>
      </c>
    </row>
    <row r="8761" spans="1:21" x14ac:dyDescent="0.2">
      <c r="A8761">
        <v>377</v>
      </c>
      <c r="F8761" s="1">
        <v>42591.146932870368</v>
      </c>
      <c r="G8761" s="1">
        <v>42591.151296296295</v>
      </c>
      <c r="H8761">
        <v>3185</v>
      </c>
      <c r="I8761" s="2" t="s">
        <v>58</v>
      </c>
      <c r="J8761">
        <v>40.717732499999997</v>
      </c>
      <c r="K8761">
        <v>-74.043845000000005</v>
      </c>
      <c r="L8761">
        <v>3185</v>
      </c>
      <c r="M8761" s="2" t="s">
        <v>45</v>
      </c>
      <c r="N8761">
        <v>40.717732499999997</v>
      </c>
      <c r="O8761">
        <v>-74.043845000000005</v>
      </c>
      <c r="P8761">
        <v>24437</v>
      </c>
      <c r="Q8761" s="2" t="s">
        <v>17</v>
      </c>
      <c r="R8761">
        <v>1984</v>
      </c>
      <c r="S8761">
        <f t="shared" ca="1" si="136"/>
        <v>40</v>
      </c>
      <c r="T8761" cm="1">
        <f t="array" aca="1" ref="T8761" ca="1">AVERAGE(IF(ISNUMBER(S8761:S18545), S8761:S18545))</f>
        <v>45.10144927536232</v>
      </c>
      <c r="U8761">
        <v>1</v>
      </c>
    </row>
    <row r="8762" spans="1:21" x14ac:dyDescent="0.2">
      <c r="A8762">
        <v>1449</v>
      </c>
      <c r="F8762" s="1">
        <v>42591.15289351852</v>
      </c>
      <c r="G8762" s="1">
        <v>42591.169664351852</v>
      </c>
      <c r="H8762">
        <v>3185</v>
      </c>
      <c r="I8762" s="2" t="s">
        <v>58</v>
      </c>
      <c r="J8762">
        <v>40.717732499999997</v>
      </c>
      <c r="K8762">
        <v>-74.043845000000005</v>
      </c>
      <c r="L8762">
        <v>3270</v>
      </c>
      <c r="M8762" s="2" t="s">
        <v>65</v>
      </c>
      <c r="N8762">
        <v>40.725289107811321</v>
      </c>
      <c r="O8762">
        <v>-74.045571684837341</v>
      </c>
      <c r="P8762">
        <v>24437</v>
      </c>
      <c r="Q8762" s="2" t="s">
        <v>17</v>
      </c>
      <c r="R8762">
        <v>1984</v>
      </c>
      <c r="S8762">
        <f t="shared" ca="1" si="136"/>
        <v>40</v>
      </c>
      <c r="T8762" cm="1">
        <f t="array" aca="1" ref="T8762" ca="1">AVERAGE(IF(ISNUMBER(S8762:S18546), S8762:S18546))</f>
        <v>45.106735751295339</v>
      </c>
      <c r="U8762">
        <v>1</v>
      </c>
    </row>
    <row r="8763" spans="1:21" x14ac:dyDescent="0.2">
      <c r="A8763">
        <v>564</v>
      </c>
      <c r="F8763" s="1">
        <v>42591.157835648148</v>
      </c>
      <c r="G8763" s="1">
        <v>42591.164363425924</v>
      </c>
      <c r="H8763">
        <v>3195</v>
      </c>
      <c r="I8763" s="2" t="s">
        <v>24</v>
      </c>
      <c r="J8763">
        <v>40.730742625306583</v>
      </c>
      <c r="K8763">
        <v>-74.063783884048462</v>
      </c>
      <c r="L8763">
        <v>3207</v>
      </c>
      <c r="M8763" s="2" t="s">
        <v>91</v>
      </c>
      <c r="N8763">
        <v>40.737603700000001</v>
      </c>
      <c r="O8763">
        <v>-74.052478300000004</v>
      </c>
      <c r="P8763">
        <v>24559</v>
      </c>
      <c r="Q8763" s="2" t="s">
        <v>17</v>
      </c>
      <c r="R8763">
        <v>1984</v>
      </c>
      <c r="S8763">
        <f t="shared" ca="1" si="136"/>
        <v>40</v>
      </c>
      <c r="T8763" cm="1">
        <f t="array" aca="1" ref="T8763" ca="1">AVERAGE(IF(ISNUMBER(S8763:S18547), S8763:S18547))</f>
        <v>45.11203319502075</v>
      </c>
      <c r="U8763">
        <v>2</v>
      </c>
    </row>
    <row r="8764" spans="1:21" x14ac:dyDescent="0.2">
      <c r="A8764">
        <v>192</v>
      </c>
      <c r="F8764" s="1">
        <v>42591.17528935185</v>
      </c>
      <c r="G8764" s="1">
        <v>42591.177511574075</v>
      </c>
      <c r="H8764">
        <v>3194</v>
      </c>
      <c r="I8764" s="2" t="s">
        <v>22</v>
      </c>
      <c r="J8764">
        <v>40.725339925355797</v>
      </c>
      <c r="K8764">
        <v>-74.067622125148773</v>
      </c>
      <c r="L8764">
        <v>3195</v>
      </c>
      <c r="M8764" s="2" t="s">
        <v>23</v>
      </c>
      <c r="N8764">
        <v>40.730742625306583</v>
      </c>
      <c r="O8764">
        <v>-74.063783884048462</v>
      </c>
      <c r="P8764">
        <v>26166</v>
      </c>
      <c r="Q8764" s="2" t="s">
        <v>17</v>
      </c>
      <c r="R8764">
        <v>1986</v>
      </c>
      <c r="S8764">
        <f t="shared" ca="1" si="136"/>
        <v>38</v>
      </c>
      <c r="T8764" cm="1">
        <f t="array" aca="1" ref="T8764" ca="1">AVERAGE(IF(ISNUMBER(S8764:S18548), S8764:S18548))</f>
        <v>45.11734164070613</v>
      </c>
      <c r="U8764">
        <v>1</v>
      </c>
    </row>
    <row r="8765" spans="1:21" x14ac:dyDescent="0.2">
      <c r="A8765">
        <v>215</v>
      </c>
      <c r="F8765" s="1">
        <v>42591.192847222221</v>
      </c>
      <c r="G8765" s="1">
        <v>42591.195335648146</v>
      </c>
      <c r="H8765">
        <v>3220</v>
      </c>
      <c r="I8765" s="2" t="s">
        <v>78</v>
      </c>
      <c r="J8765">
        <v>40.734961020009514</v>
      </c>
      <c r="K8765">
        <v>-74.059503078460693</v>
      </c>
      <c r="L8765">
        <v>3195</v>
      </c>
      <c r="M8765" s="2" t="s">
        <v>23</v>
      </c>
      <c r="N8765">
        <v>40.730742625306583</v>
      </c>
      <c r="O8765">
        <v>-74.063783884048462</v>
      </c>
      <c r="P8765">
        <v>24638</v>
      </c>
      <c r="Q8765" s="2" t="s">
        <v>17</v>
      </c>
      <c r="R8765">
        <v>1987</v>
      </c>
      <c r="S8765">
        <f t="shared" ca="1" si="136"/>
        <v>37</v>
      </c>
      <c r="T8765" cm="1">
        <f t="array" aca="1" ref="T8765" ca="1">AVERAGE(IF(ISNUMBER(S8765:S18549), S8765:S18549))</f>
        <v>45.124740124740121</v>
      </c>
      <c r="U8765">
        <v>1</v>
      </c>
    </row>
    <row r="8766" spans="1:21" x14ac:dyDescent="0.2">
      <c r="A8766">
        <v>779</v>
      </c>
      <c r="F8766" s="1">
        <v>42591.198981481481</v>
      </c>
      <c r="G8766" s="1">
        <v>42591.207997685182</v>
      </c>
      <c r="H8766">
        <v>3194</v>
      </c>
      <c r="I8766" s="2" t="s">
        <v>22</v>
      </c>
      <c r="J8766">
        <v>40.725339925355797</v>
      </c>
      <c r="K8766">
        <v>-74.067622125148773</v>
      </c>
      <c r="L8766">
        <v>3191</v>
      </c>
      <c r="M8766" s="2" t="s">
        <v>89</v>
      </c>
      <c r="N8766">
        <v>40.7182113</v>
      </c>
      <c r="O8766">
        <v>-74.083639399999996</v>
      </c>
      <c r="P8766">
        <v>26314</v>
      </c>
      <c r="Q8766" s="2" t="s">
        <v>17</v>
      </c>
      <c r="R8766">
        <v>1986</v>
      </c>
      <c r="S8766">
        <f t="shared" ca="1" si="136"/>
        <v>38</v>
      </c>
      <c r="T8766" cm="1">
        <f t="array" aca="1" ref="T8766" ca="1">AVERAGE(IF(ISNUMBER(S8766:S18550), S8766:S18550))</f>
        <v>45.133194588969822</v>
      </c>
      <c r="U8766">
        <v>1</v>
      </c>
    </row>
    <row r="8767" spans="1:21" x14ac:dyDescent="0.2">
      <c r="A8767">
        <v>492</v>
      </c>
      <c r="F8767" s="1">
        <v>42591.202962962961</v>
      </c>
      <c r="G8767" s="1">
        <v>42591.208657407406</v>
      </c>
      <c r="H8767">
        <v>3209</v>
      </c>
      <c r="I8767" s="2" t="s">
        <v>51</v>
      </c>
      <c r="J8767">
        <v>40.724176499999999</v>
      </c>
      <c r="K8767">
        <v>-74.050656399999994</v>
      </c>
      <c r="L8767">
        <v>3184</v>
      </c>
      <c r="M8767" s="2" t="s">
        <v>35</v>
      </c>
      <c r="N8767">
        <v>40.7141454</v>
      </c>
      <c r="O8767">
        <v>-74.033551900000006</v>
      </c>
      <c r="P8767">
        <v>26286</v>
      </c>
      <c r="Q8767" s="2" t="s">
        <v>17</v>
      </c>
      <c r="R8767">
        <v>1990</v>
      </c>
      <c r="S8767">
        <f t="shared" ca="1" si="136"/>
        <v>34</v>
      </c>
      <c r="T8767" cm="1">
        <f t="array" aca="1" ref="T8767" ca="1">AVERAGE(IF(ISNUMBER(S8767:S18551), S8767:S18551))</f>
        <v>45.140625</v>
      </c>
      <c r="U8767">
        <v>1</v>
      </c>
    </row>
    <row r="8768" spans="1:21" x14ac:dyDescent="0.2">
      <c r="A8768">
        <v>437</v>
      </c>
      <c r="F8768" s="1">
        <v>42591.211458333331</v>
      </c>
      <c r="G8768" s="1">
        <v>42591.216527777775</v>
      </c>
      <c r="H8768">
        <v>3214</v>
      </c>
      <c r="I8768" s="2" t="s">
        <v>54</v>
      </c>
      <c r="J8768">
        <v>40.712774199999998</v>
      </c>
      <c r="K8768">
        <v>-74.0364857</v>
      </c>
      <c r="L8768">
        <v>3272</v>
      </c>
      <c r="M8768" s="2" t="s">
        <v>102</v>
      </c>
      <c r="N8768">
        <v>40.723331586464361</v>
      </c>
      <c r="O8768">
        <v>-74.045952558517442</v>
      </c>
      <c r="P8768">
        <v>26230</v>
      </c>
      <c r="Q8768" s="2" t="s">
        <v>17</v>
      </c>
      <c r="R8768">
        <v>1974</v>
      </c>
      <c r="S8768">
        <f t="shared" ca="1" si="136"/>
        <v>50</v>
      </c>
      <c r="T8768" cm="1">
        <f t="array" aca="1" ref="T8768" ca="1">AVERAGE(IF(ISNUMBER(S8768:S18552), S8768:S18552))</f>
        <v>45.152241918665275</v>
      </c>
      <c r="U8768">
        <v>2</v>
      </c>
    </row>
    <row r="8769" spans="1:21" x14ac:dyDescent="0.2">
      <c r="A8769">
        <v>154</v>
      </c>
      <c r="F8769" s="1">
        <v>42591.215590277781</v>
      </c>
      <c r="G8769" s="1">
        <v>42591.217372685183</v>
      </c>
      <c r="H8769">
        <v>3279</v>
      </c>
      <c r="I8769" s="2" t="s">
        <v>28</v>
      </c>
      <c r="J8769">
        <v>40.721630142638354</v>
      </c>
      <c r="K8769">
        <v>-74.04996782541275</v>
      </c>
      <c r="L8769">
        <v>3186</v>
      </c>
      <c r="M8769" s="2" t="s">
        <v>27</v>
      </c>
      <c r="N8769">
        <v>40.71958611647166</v>
      </c>
      <c r="O8769">
        <v>-74.043117463588715</v>
      </c>
      <c r="P8769">
        <v>26310</v>
      </c>
      <c r="Q8769" s="2" t="s">
        <v>17</v>
      </c>
      <c r="R8769">
        <v>1982</v>
      </c>
      <c r="S8769">
        <f t="shared" ca="1" si="136"/>
        <v>42</v>
      </c>
      <c r="T8769" cm="1">
        <f t="array" aca="1" ref="T8769" ca="1">AVERAGE(IF(ISNUMBER(S8769:S18553), S8769:S18553))</f>
        <v>45.147181628392481</v>
      </c>
      <c r="U8769">
        <v>1</v>
      </c>
    </row>
    <row r="8770" spans="1:21" x14ac:dyDescent="0.2">
      <c r="A8770">
        <v>171</v>
      </c>
      <c r="F8770" s="1">
        <v>42591.221284722225</v>
      </c>
      <c r="G8770" s="1">
        <v>42591.223275462966</v>
      </c>
      <c r="H8770">
        <v>3267</v>
      </c>
      <c r="I8770" s="2" t="s">
        <v>34</v>
      </c>
      <c r="J8770">
        <v>40.712418823756899</v>
      </c>
      <c r="K8770">
        <v>-74.038525521755219</v>
      </c>
      <c r="L8770">
        <v>3183</v>
      </c>
      <c r="M8770" s="2" t="s">
        <v>40</v>
      </c>
      <c r="N8770">
        <v>40.716246900000002</v>
      </c>
      <c r="O8770">
        <v>-74.033458800000005</v>
      </c>
      <c r="P8770">
        <v>24485</v>
      </c>
      <c r="Q8770" s="2" t="s">
        <v>17</v>
      </c>
      <c r="R8770">
        <v>1980</v>
      </c>
      <c r="S8770">
        <f t="shared" ref="S8770:S8833" ca="1" si="137">IF(ISNUMBER(R8770), YEAR(TODAY()) - R8770, "")</f>
        <v>44</v>
      </c>
      <c r="T8770" cm="1">
        <f t="array" aca="1" ref="T8770" ca="1">AVERAGE(IF(ISNUMBER(S8770:S18554), S8770:S18554))</f>
        <v>45.150470219435739</v>
      </c>
      <c r="U8770">
        <v>1</v>
      </c>
    </row>
    <row r="8771" spans="1:21" x14ac:dyDescent="0.2">
      <c r="A8771">
        <v>344</v>
      </c>
      <c r="F8771" s="1">
        <v>42591.221377314818</v>
      </c>
      <c r="G8771" s="1">
        <v>42591.225370370368</v>
      </c>
      <c r="H8771">
        <v>3207</v>
      </c>
      <c r="I8771" s="2" t="s">
        <v>29</v>
      </c>
      <c r="J8771">
        <v>40.737603700000001</v>
      </c>
      <c r="K8771">
        <v>-74.052478300000004</v>
      </c>
      <c r="L8771">
        <v>3195</v>
      </c>
      <c r="M8771" s="2" t="s">
        <v>23</v>
      </c>
      <c r="N8771">
        <v>40.730742625306583</v>
      </c>
      <c r="O8771">
        <v>-74.063783884048462</v>
      </c>
      <c r="P8771">
        <v>24387</v>
      </c>
      <c r="Q8771" s="2" t="s">
        <v>17</v>
      </c>
      <c r="R8771">
        <v>1958</v>
      </c>
      <c r="S8771">
        <f t="shared" ca="1" si="137"/>
        <v>66</v>
      </c>
      <c r="T8771" cm="1">
        <f t="array" aca="1" ref="T8771" ca="1">AVERAGE(IF(ISNUMBER(S8771:S18555), S8771:S18555))</f>
        <v>45.151673640167367</v>
      </c>
      <c r="U8771">
        <v>1</v>
      </c>
    </row>
    <row r="8772" spans="1:21" x14ac:dyDescent="0.2">
      <c r="A8772">
        <v>515</v>
      </c>
      <c r="F8772" s="1">
        <v>42591.222094907411</v>
      </c>
      <c r="G8772" s="1">
        <v>42591.228055555555</v>
      </c>
      <c r="H8772">
        <v>3183</v>
      </c>
      <c r="I8772" s="2" t="s">
        <v>20</v>
      </c>
      <c r="J8772">
        <v>40.716246900000002</v>
      </c>
      <c r="K8772">
        <v>-74.033458800000005</v>
      </c>
      <c r="L8772">
        <v>3202</v>
      </c>
      <c r="M8772" s="2" t="s">
        <v>48</v>
      </c>
      <c r="N8772">
        <v>40.727223500000001</v>
      </c>
      <c r="O8772">
        <v>-74.033758899999995</v>
      </c>
      <c r="P8772">
        <v>24405</v>
      </c>
      <c r="Q8772" s="2" t="s">
        <v>17</v>
      </c>
      <c r="R8772">
        <v>1972</v>
      </c>
      <c r="S8772">
        <f t="shared" ca="1" si="137"/>
        <v>52</v>
      </c>
      <c r="T8772" cm="1">
        <f t="array" aca="1" ref="T8772" ca="1">AVERAGE(IF(ISNUMBER(S8772:S18556), S8772:S18556))</f>
        <v>45.129842931937169</v>
      </c>
      <c r="U8772">
        <v>2</v>
      </c>
    </row>
    <row r="8773" spans="1:21" x14ac:dyDescent="0.2">
      <c r="A8773">
        <v>808</v>
      </c>
      <c r="F8773" s="1">
        <v>42591.224282407406</v>
      </c>
      <c r="G8773" s="1">
        <v>42591.233634259261</v>
      </c>
      <c r="H8773">
        <v>3207</v>
      </c>
      <c r="I8773" s="2" t="s">
        <v>29</v>
      </c>
      <c r="J8773">
        <v>40.737603700000001</v>
      </c>
      <c r="K8773">
        <v>-74.052478300000004</v>
      </c>
      <c r="L8773">
        <v>3276</v>
      </c>
      <c r="M8773" s="2" t="s">
        <v>30</v>
      </c>
      <c r="N8773">
        <v>40.714584035358932</v>
      </c>
      <c r="O8773">
        <v>-74.042817056179047</v>
      </c>
      <c r="P8773">
        <v>24559</v>
      </c>
      <c r="Q8773" s="2" t="s">
        <v>17</v>
      </c>
      <c r="R8773">
        <v>1984</v>
      </c>
      <c r="S8773">
        <f t="shared" ca="1" si="137"/>
        <v>40</v>
      </c>
      <c r="T8773" cm="1">
        <f t="array" aca="1" ref="T8773" ca="1">AVERAGE(IF(ISNUMBER(S8773:S18557), S8773:S18557))</f>
        <v>45.122641509433961</v>
      </c>
      <c r="U8773">
        <v>2</v>
      </c>
    </row>
    <row r="8774" spans="1:21" x14ac:dyDescent="0.2">
      <c r="A8774">
        <v>178</v>
      </c>
      <c r="F8774" s="1">
        <v>42591.233611111114</v>
      </c>
      <c r="G8774" s="1">
        <v>42591.235682870371</v>
      </c>
      <c r="H8774">
        <v>3183</v>
      </c>
      <c r="I8774" s="2" t="s">
        <v>20</v>
      </c>
      <c r="J8774">
        <v>40.716246900000002</v>
      </c>
      <c r="K8774">
        <v>-74.033458800000005</v>
      </c>
      <c r="L8774">
        <v>3267</v>
      </c>
      <c r="M8774" s="2" t="s">
        <v>92</v>
      </c>
      <c r="N8774">
        <v>40.712418823756899</v>
      </c>
      <c r="O8774">
        <v>-74.038525521755219</v>
      </c>
      <c r="P8774">
        <v>24485</v>
      </c>
      <c r="Q8774" s="2" t="s">
        <v>17</v>
      </c>
      <c r="R8774">
        <v>1983</v>
      </c>
      <c r="S8774">
        <f t="shared" ca="1" si="137"/>
        <v>41</v>
      </c>
      <c r="T8774" cm="1">
        <f t="array" aca="1" ref="T8774" ca="1">AVERAGE(IF(ISNUMBER(S8774:S18558), S8774:S18558))</f>
        <v>45.128016789087091</v>
      </c>
      <c r="U8774">
        <v>1</v>
      </c>
    </row>
    <row r="8775" spans="1:21" x14ac:dyDescent="0.2">
      <c r="A8775">
        <v>272</v>
      </c>
      <c r="F8775" s="1">
        <v>42591.233946759261</v>
      </c>
      <c r="G8775" s="1">
        <v>42591.23710648148</v>
      </c>
      <c r="H8775">
        <v>3278</v>
      </c>
      <c r="I8775" s="2" t="s">
        <v>49</v>
      </c>
      <c r="J8775">
        <v>40.725685483629007</v>
      </c>
      <c r="K8775">
        <v>-74.048790335655212</v>
      </c>
      <c r="L8775">
        <v>3186</v>
      </c>
      <c r="M8775" s="2" t="s">
        <v>27</v>
      </c>
      <c r="N8775">
        <v>40.71958611647166</v>
      </c>
      <c r="O8775">
        <v>-74.043117463588715</v>
      </c>
      <c r="P8775">
        <v>26270</v>
      </c>
      <c r="Q8775" s="2" t="s">
        <v>17</v>
      </c>
      <c r="R8775">
        <v>1983</v>
      </c>
      <c r="S8775">
        <f t="shared" ca="1" si="137"/>
        <v>41</v>
      </c>
      <c r="T8775" cm="1">
        <f t="array" aca="1" ref="T8775" ca="1">AVERAGE(IF(ISNUMBER(S8775:S18559), S8775:S18559))</f>
        <v>45.132352941176471</v>
      </c>
      <c r="U8775">
        <v>2</v>
      </c>
    </row>
    <row r="8776" spans="1:21" x14ac:dyDescent="0.2">
      <c r="A8776">
        <v>584</v>
      </c>
      <c r="F8776" s="1">
        <v>42591.23746527778</v>
      </c>
      <c r="G8776" s="1">
        <v>42591.24422453704</v>
      </c>
      <c r="H8776">
        <v>3192</v>
      </c>
      <c r="I8776" s="2" t="s">
        <v>38</v>
      </c>
      <c r="J8776">
        <v>40.711242300000002</v>
      </c>
      <c r="K8776">
        <v>-74.055701299999996</v>
      </c>
      <c r="L8776">
        <v>3183</v>
      </c>
      <c r="M8776" s="2" t="s">
        <v>40</v>
      </c>
      <c r="N8776">
        <v>40.716246900000002</v>
      </c>
      <c r="O8776">
        <v>-74.033458800000005</v>
      </c>
      <c r="P8776">
        <v>26258</v>
      </c>
      <c r="Q8776" s="2" t="s">
        <v>17</v>
      </c>
      <c r="R8776">
        <v>1960</v>
      </c>
      <c r="S8776">
        <f t="shared" ca="1" si="137"/>
        <v>64</v>
      </c>
      <c r="T8776" cm="1">
        <f t="array" aca="1" ref="T8776" ca="1">AVERAGE(IF(ISNUMBER(S8776:S18560), S8776:S18560))</f>
        <v>45.136698212407993</v>
      </c>
      <c r="U8776">
        <v>1</v>
      </c>
    </row>
    <row r="8777" spans="1:21" x14ac:dyDescent="0.2">
      <c r="A8777">
        <v>375</v>
      </c>
      <c r="F8777" s="1">
        <v>42591.242673611108</v>
      </c>
      <c r="G8777" s="1">
        <v>42591.247013888889</v>
      </c>
      <c r="H8777">
        <v>3207</v>
      </c>
      <c r="I8777" s="2" t="s">
        <v>29</v>
      </c>
      <c r="J8777">
        <v>40.737603700000001</v>
      </c>
      <c r="K8777">
        <v>-74.052478300000004</v>
      </c>
      <c r="L8777">
        <v>3209</v>
      </c>
      <c r="M8777" s="2" t="s">
        <v>85</v>
      </c>
      <c r="N8777">
        <v>40.724176499999999</v>
      </c>
      <c r="O8777">
        <v>-74.050656399999994</v>
      </c>
      <c r="P8777">
        <v>24498</v>
      </c>
      <c r="Q8777" s="2" t="s">
        <v>17</v>
      </c>
      <c r="R8777">
        <v>1981</v>
      </c>
      <c r="S8777">
        <f t="shared" ca="1" si="137"/>
        <v>43</v>
      </c>
      <c r="T8777" cm="1">
        <f t="array" aca="1" ref="T8777" ca="1">AVERAGE(IF(ISNUMBER(S8777:S18561), S8777:S18561))</f>
        <v>45.11684210526316</v>
      </c>
      <c r="U8777">
        <v>1</v>
      </c>
    </row>
    <row r="8778" spans="1:21" x14ac:dyDescent="0.2">
      <c r="A8778">
        <v>163</v>
      </c>
      <c r="F8778" s="1">
        <v>42591.246215277781</v>
      </c>
      <c r="G8778" s="1">
        <v>42591.248101851852</v>
      </c>
      <c r="H8778">
        <v>3267</v>
      </c>
      <c r="I8778" s="2" t="s">
        <v>34</v>
      </c>
      <c r="J8778">
        <v>40.712418823756899</v>
      </c>
      <c r="K8778">
        <v>-74.038525521755219</v>
      </c>
      <c r="L8778">
        <v>3184</v>
      </c>
      <c r="M8778" s="2" t="s">
        <v>35</v>
      </c>
      <c r="N8778">
        <v>40.7141454</v>
      </c>
      <c r="O8778">
        <v>-74.033551900000006</v>
      </c>
      <c r="P8778">
        <v>24568</v>
      </c>
      <c r="Q8778" s="2" t="s">
        <v>17</v>
      </c>
      <c r="R8778">
        <v>1961</v>
      </c>
      <c r="S8778">
        <f t="shared" ca="1" si="137"/>
        <v>63</v>
      </c>
      <c r="T8778" cm="1">
        <f t="array" aca="1" ref="T8778" ca="1">AVERAGE(IF(ISNUMBER(S8778:S18562), S8778:S18562))</f>
        <v>45.119072708113805</v>
      </c>
      <c r="U8778">
        <v>1</v>
      </c>
    </row>
    <row r="8779" spans="1:21" x14ac:dyDescent="0.2">
      <c r="A8779">
        <v>543</v>
      </c>
      <c r="F8779" s="1">
        <v>42591.246388888889</v>
      </c>
      <c r="G8779" s="1">
        <v>42591.252685185187</v>
      </c>
      <c r="H8779">
        <v>3199</v>
      </c>
      <c r="I8779" s="2" t="s">
        <v>56</v>
      </c>
      <c r="J8779">
        <v>40.728744800000001</v>
      </c>
      <c r="K8779">
        <v>-74.032108199999996</v>
      </c>
      <c r="L8779">
        <v>3272</v>
      </c>
      <c r="M8779" s="2" t="s">
        <v>102</v>
      </c>
      <c r="N8779">
        <v>40.723331586464361</v>
      </c>
      <c r="O8779">
        <v>-74.045952558517442</v>
      </c>
      <c r="P8779">
        <v>24622</v>
      </c>
      <c r="Q8779" s="2" t="s">
        <v>17</v>
      </c>
      <c r="R8779">
        <v>1994</v>
      </c>
      <c r="S8779">
        <f t="shared" ca="1" si="137"/>
        <v>30</v>
      </c>
      <c r="T8779" cm="1">
        <f t="array" aca="1" ref="T8779" ca="1">AVERAGE(IF(ISNUMBER(S8779:S18563), S8779:S18563))</f>
        <v>45.100210970464133</v>
      </c>
      <c r="U8779">
        <v>2</v>
      </c>
    </row>
    <row r="8780" spans="1:21" x14ac:dyDescent="0.2">
      <c r="A8780">
        <v>600</v>
      </c>
      <c r="F8780" s="1">
        <v>42591.247187499997</v>
      </c>
      <c r="G8780" s="1">
        <v>42591.254131944443</v>
      </c>
      <c r="H8780">
        <v>3267</v>
      </c>
      <c r="I8780" s="2" t="s">
        <v>34</v>
      </c>
      <c r="J8780">
        <v>40.712418823756899</v>
      </c>
      <c r="K8780">
        <v>-74.038525521755219</v>
      </c>
      <c r="L8780">
        <v>3183</v>
      </c>
      <c r="M8780" s="2" t="s">
        <v>40</v>
      </c>
      <c r="N8780">
        <v>40.716246900000002</v>
      </c>
      <c r="O8780">
        <v>-74.033458800000005</v>
      </c>
      <c r="P8780">
        <v>26187</v>
      </c>
      <c r="Q8780" s="2" t="s">
        <v>17</v>
      </c>
      <c r="R8780">
        <v>1974</v>
      </c>
      <c r="S8780">
        <f t="shared" ca="1" si="137"/>
        <v>50</v>
      </c>
      <c r="T8780" cm="1">
        <f t="array" aca="1" ref="T8780" ca="1">AVERAGE(IF(ISNUMBER(S8780:S18564), S8780:S18564))</f>
        <v>45.116156282998944</v>
      </c>
      <c r="U8780">
        <v>1</v>
      </c>
    </row>
    <row r="8781" spans="1:21" x14ac:dyDescent="0.2">
      <c r="A8781">
        <v>429</v>
      </c>
      <c r="F8781" s="1">
        <v>42591.250706018516</v>
      </c>
      <c r="G8781" s="1">
        <v>42591.255671296298</v>
      </c>
      <c r="H8781">
        <v>3192</v>
      </c>
      <c r="I8781" s="2" t="s">
        <v>38</v>
      </c>
      <c r="J8781">
        <v>40.711242300000002</v>
      </c>
      <c r="K8781">
        <v>-74.055701299999996</v>
      </c>
      <c r="L8781">
        <v>3186</v>
      </c>
      <c r="M8781" s="2" t="s">
        <v>27</v>
      </c>
      <c r="N8781">
        <v>40.71958611647166</v>
      </c>
      <c r="O8781">
        <v>-74.043117463588715</v>
      </c>
      <c r="P8781">
        <v>24562</v>
      </c>
      <c r="Q8781" s="2" t="s">
        <v>17</v>
      </c>
      <c r="R8781">
        <v>1984</v>
      </c>
      <c r="S8781">
        <f t="shared" ca="1" si="137"/>
        <v>40</v>
      </c>
      <c r="T8781" cm="1">
        <f t="array" aca="1" ref="T8781" ca="1">AVERAGE(IF(ISNUMBER(S8781:S18565), S8781:S18565))</f>
        <v>45.110993657505283</v>
      </c>
      <c r="U8781">
        <v>1</v>
      </c>
    </row>
    <row r="8782" spans="1:21" x14ac:dyDescent="0.2">
      <c r="A8782">
        <v>248</v>
      </c>
      <c r="F8782" s="1">
        <v>42591.252106481479</v>
      </c>
      <c r="G8782" s="1">
        <v>42591.254988425928</v>
      </c>
      <c r="H8782">
        <v>3267</v>
      </c>
      <c r="I8782" s="2" t="s">
        <v>34</v>
      </c>
      <c r="J8782">
        <v>40.712418823756899</v>
      </c>
      <c r="K8782">
        <v>-74.038525521755219</v>
      </c>
      <c r="L8782">
        <v>3183</v>
      </c>
      <c r="M8782" s="2" t="s">
        <v>40</v>
      </c>
      <c r="N8782">
        <v>40.716246900000002</v>
      </c>
      <c r="O8782">
        <v>-74.033458800000005</v>
      </c>
      <c r="P8782">
        <v>24414</v>
      </c>
      <c r="Q8782" s="2" t="s">
        <v>17</v>
      </c>
      <c r="R8782">
        <v>1973</v>
      </c>
      <c r="S8782">
        <f t="shared" ca="1" si="137"/>
        <v>51</v>
      </c>
      <c r="T8782" cm="1">
        <f t="array" aca="1" ref="T8782" ca="1">AVERAGE(IF(ISNUMBER(S8782:S18566), S8782:S18566))</f>
        <v>45.116402116402114</v>
      </c>
      <c r="U8782">
        <v>1</v>
      </c>
    </row>
    <row r="8783" spans="1:21" x14ac:dyDescent="0.2">
      <c r="A8783">
        <v>868</v>
      </c>
      <c r="F8783" s="1">
        <v>42591.252881944441</v>
      </c>
      <c r="G8783" s="1">
        <v>42591.262928240743</v>
      </c>
      <c r="H8783">
        <v>3194</v>
      </c>
      <c r="I8783" s="2" t="s">
        <v>22</v>
      </c>
      <c r="J8783">
        <v>40.725339925355797</v>
      </c>
      <c r="K8783">
        <v>-74.067622125148773</v>
      </c>
      <c r="L8783">
        <v>3183</v>
      </c>
      <c r="M8783" s="2" t="s">
        <v>40</v>
      </c>
      <c r="N8783">
        <v>40.716246900000002</v>
      </c>
      <c r="O8783">
        <v>-74.033458800000005</v>
      </c>
      <c r="P8783">
        <v>26178</v>
      </c>
      <c r="Q8783" s="2" t="s">
        <v>17</v>
      </c>
      <c r="R8783">
        <v>1979</v>
      </c>
      <c r="S8783">
        <f t="shared" ca="1" si="137"/>
        <v>45</v>
      </c>
      <c r="T8783" cm="1">
        <f t="array" aca="1" ref="T8783" ca="1">AVERAGE(IF(ISNUMBER(S8783:S18567), S8783:S18567))</f>
        <v>45.110169491525426</v>
      </c>
      <c r="U8783">
        <v>1</v>
      </c>
    </row>
    <row r="8784" spans="1:21" x14ac:dyDescent="0.2">
      <c r="A8784">
        <v>242</v>
      </c>
      <c r="F8784" s="1">
        <v>42591.254907407405</v>
      </c>
      <c r="G8784" s="1">
        <v>42591.257719907408</v>
      </c>
      <c r="H8784">
        <v>3225</v>
      </c>
      <c r="I8784" s="2" t="s">
        <v>32</v>
      </c>
      <c r="J8784">
        <v>40.723658899999997</v>
      </c>
      <c r="K8784">
        <v>-74.064194299999997</v>
      </c>
      <c r="L8784">
        <v>3195</v>
      </c>
      <c r="M8784" s="2" t="s">
        <v>23</v>
      </c>
      <c r="N8784">
        <v>40.730742625306583</v>
      </c>
      <c r="O8784">
        <v>-74.063783884048462</v>
      </c>
      <c r="P8784">
        <v>24544</v>
      </c>
      <c r="Q8784" s="2" t="s">
        <v>17</v>
      </c>
      <c r="R8784">
        <v>1987</v>
      </c>
      <c r="S8784">
        <f t="shared" ca="1" si="137"/>
        <v>37</v>
      </c>
      <c r="T8784" cm="1">
        <f t="array" aca="1" ref="T8784" ca="1">AVERAGE(IF(ISNUMBER(S8784:S18568), S8784:S18568))</f>
        <v>45.110286320254509</v>
      </c>
      <c r="U8784">
        <v>1</v>
      </c>
    </row>
    <row r="8785" spans="1:21" x14ac:dyDescent="0.2">
      <c r="A8785">
        <v>2561</v>
      </c>
      <c r="F8785" s="1">
        <v>42591.257326388892</v>
      </c>
      <c r="G8785" s="1">
        <v>42591.28696759259</v>
      </c>
      <c r="H8785">
        <v>3202</v>
      </c>
      <c r="I8785" s="2" t="s">
        <v>79</v>
      </c>
      <c r="J8785">
        <v>40.727223500000001</v>
      </c>
      <c r="K8785">
        <v>-74.033758899999995</v>
      </c>
      <c r="L8785">
        <v>3199</v>
      </c>
      <c r="M8785" s="2" t="s">
        <v>72</v>
      </c>
      <c r="N8785">
        <v>40.728744800000001</v>
      </c>
      <c r="O8785">
        <v>-74.032108199999996</v>
      </c>
      <c r="P8785">
        <v>24405</v>
      </c>
      <c r="Q8785" s="2" t="s">
        <v>17</v>
      </c>
      <c r="R8785">
        <v>1984</v>
      </c>
      <c r="S8785">
        <f t="shared" ca="1" si="137"/>
        <v>40</v>
      </c>
      <c r="T8785" cm="1">
        <f t="array" aca="1" ref="T8785" ca="1">AVERAGE(IF(ISNUMBER(S8785:S18569), S8785:S18569))</f>
        <v>45.118895966029726</v>
      </c>
      <c r="U8785">
        <v>1</v>
      </c>
    </row>
    <row r="8786" spans="1:21" x14ac:dyDescent="0.2">
      <c r="A8786">
        <v>293</v>
      </c>
      <c r="F8786" s="1">
        <v>42591.257928240739</v>
      </c>
      <c r="G8786" s="1">
        <v>42591.261331018519</v>
      </c>
      <c r="H8786">
        <v>3207</v>
      </c>
      <c r="I8786" s="2" t="s">
        <v>29</v>
      </c>
      <c r="J8786">
        <v>40.737603700000001</v>
      </c>
      <c r="K8786">
        <v>-74.052478300000004</v>
      </c>
      <c r="L8786">
        <v>3195</v>
      </c>
      <c r="M8786" s="2" t="s">
        <v>23</v>
      </c>
      <c r="N8786">
        <v>40.730742625306583</v>
      </c>
      <c r="O8786">
        <v>-74.063783884048462</v>
      </c>
      <c r="P8786">
        <v>24495</v>
      </c>
      <c r="Q8786" s="2" t="s">
        <v>17</v>
      </c>
      <c r="R8786">
        <v>1977</v>
      </c>
      <c r="S8786">
        <f t="shared" ca="1" si="137"/>
        <v>47</v>
      </c>
      <c r="T8786" cm="1">
        <f t="array" aca="1" ref="T8786" ca="1">AVERAGE(IF(ISNUMBER(S8786:S18570), S8786:S18570))</f>
        <v>45.124335812964929</v>
      </c>
      <c r="U8786">
        <v>1</v>
      </c>
    </row>
    <row r="8787" spans="1:21" x14ac:dyDescent="0.2">
      <c r="A8787">
        <v>234</v>
      </c>
      <c r="F8787" s="1">
        <v>42591.25917824074</v>
      </c>
      <c r="G8787" s="1">
        <v>42591.26189814815</v>
      </c>
      <c r="H8787">
        <v>3267</v>
      </c>
      <c r="I8787" s="2" t="s">
        <v>34</v>
      </c>
      <c r="J8787">
        <v>40.712418823756899</v>
      </c>
      <c r="K8787">
        <v>-74.038525521755219</v>
      </c>
      <c r="L8787">
        <v>3183</v>
      </c>
      <c r="M8787" s="2" t="s">
        <v>40</v>
      </c>
      <c r="N8787">
        <v>40.716246900000002</v>
      </c>
      <c r="O8787">
        <v>-74.033458800000005</v>
      </c>
      <c r="P8787">
        <v>26164</v>
      </c>
      <c r="Q8787" s="2" t="s">
        <v>17</v>
      </c>
      <c r="R8787">
        <v>1991</v>
      </c>
      <c r="S8787">
        <f t="shared" ca="1" si="137"/>
        <v>33</v>
      </c>
      <c r="T8787" cm="1">
        <f t="array" aca="1" ref="T8787" ca="1">AVERAGE(IF(ISNUMBER(S8787:S18571), S8787:S18571))</f>
        <v>45.122340425531917</v>
      </c>
      <c r="U8787">
        <v>1</v>
      </c>
    </row>
    <row r="8788" spans="1:21" x14ac:dyDescent="0.2">
      <c r="A8788">
        <v>227</v>
      </c>
      <c r="F8788" s="1">
        <v>42591.259317129632</v>
      </c>
      <c r="G8788" s="1">
        <v>42591.261944444443</v>
      </c>
      <c r="H8788">
        <v>3203</v>
      </c>
      <c r="I8788" s="2" t="s">
        <v>46</v>
      </c>
      <c r="J8788">
        <v>40.727595966000003</v>
      </c>
      <c r="K8788">
        <v>-74.044247311000007</v>
      </c>
      <c r="L8788">
        <v>3186</v>
      </c>
      <c r="M8788" s="2" t="s">
        <v>27</v>
      </c>
      <c r="N8788">
        <v>40.71958611647166</v>
      </c>
      <c r="O8788">
        <v>-74.043117463588715</v>
      </c>
      <c r="P8788">
        <v>24522</v>
      </c>
      <c r="Q8788" s="2" t="s">
        <v>17</v>
      </c>
      <c r="R8788">
        <v>1978</v>
      </c>
      <c r="S8788">
        <f t="shared" ca="1" si="137"/>
        <v>46</v>
      </c>
      <c r="T8788" cm="1">
        <f t="array" aca="1" ref="T8788" ca="1">AVERAGE(IF(ISNUMBER(S8788:S18572), S8788:S18572))</f>
        <v>45.135250266240682</v>
      </c>
      <c r="U8788">
        <v>1</v>
      </c>
    </row>
    <row r="8789" spans="1:21" x14ac:dyDescent="0.2">
      <c r="A8789">
        <v>174</v>
      </c>
      <c r="F8789" s="1">
        <v>42591.261863425927</v>
      </c>
      <c r="G8789" s="1">
        <v>42591.263877314814</v>
      </c>
      <c r="H8789">
        <v>3276</v>
      </c>
      <c r="I8789" s="2" t="s">
        <v>63</v>
      </c>
      <c r="J8789">
        <v>40.714584035358932</v>
      </c>
      <c r="K8789">
        <v>-74.042817056179047</v>
      </c>
      <c r="L8789">
        <v>3186</v>
      </c>
      <c r="M8789" s="2" t="s">
        <v>27</v>
      </c>
      <c r="N8789">
        <v>40.71958611647166</v>
      </c>
      <c r="O8789">
        <v>-74.043117463588715</v>
      </c>
      <c r="P8789">
        <v>24556</v>
      </c>
      <c r="Q8789" s="2" t="s">
        <v>17</v>
      </c>
      <c r="R8789">
        <v>1983</v>
      </c>
      <c r="S8789">
        <f t="shared" ca="1" si="137"/>
        <v>41</v>
      </c>
      <c r="T8789" cm="1">
        <f t="array" aca="1" ref="T8789" ca="1">AVERAGE(IF(ISNUMBER(S8789:S18573), S8789:S18573))</f>
        <v>45.134328358208954</v>
      </c>
      <c r="U8789">
        <v>1</v>
      </c>
    </row>
    <row r="8790" spans="1:21" x14ac:dyDescent="0.2">
      <c r="A8790">
        <v>717</v>
      </c>
      <c r="F8790" s="1">
        <v>42591.262754629628</v>
      </c>
      <c r="G8790" s="1">
        <v>42591.271064814813</v>
      </c>
      <c r="H8790">
        <v>3272</v>
      </c>
      <c r="I8790" s="2" t="s">
        <v>50</v>
      </c>
      <c r="J8790">
        <v>40.723331586464361</v>
      </c>
      <c r="K8790">
        <v>-74.045952558517442</v>
      </c>
      <c r="L8790">
        <v>3214</v>
      </c>
      <c r="M8790" s="2" t="s">
        <v>70</v>
      </c>
      <c r="N8790">
        <v>40.712774199999998</v>
      </c>
      <c r="O8790">
        <v>-74.0364857</v>
      </c>
      <c r="P8790">
        <v>26230</v>
      </c>
      <c r="Q8790" s="2" t="s">
        <v>17</v>
      </c>
      <c r="R8790">
        <v>1974</v>
      </c>
      <c r="S8790">
        <f t="shared" ca="1" si="137"/>
        <v>50</v>
      </c>
      <c r="T8790" cm="1">
        <f t="array" aca="1" ref="T8790" ca="1">AVERAGE(IF(ISNUMBER(S8790:S18574), S8790:S18574))</f>
        <v>45.138740661686235</v>
      </c>
      <c r="U8790">
        <v>2</v>
      </c>
    </row>
    <row r="8791" spans="1:21" x14ac:dyDescent="0.2">
      <c r="A8791">
        <v>283</v>
      </c>
      <c r="F8791" s="1">
        <v>42591.263692129629</v>
      </c>
      <c r="G8791" s="1">
        <v>42591.266967592594</v>
      </c>
      <c r="H8791">
        <v>3203</v>
      </c>
      <c r="I8791" s="2" t="s">
        <v>46</v>
      </c>
      <c r="J8791">
        <v>40.727595966000003</v>
      </c>
      <c r="K8791">
        <v>-74.044247311000007</v>
      </c>
      <c r="L8791">
        <v>3186</v>
      </c>
      <c r="M8791" s="2" t="s">
        <v>27</v>
      </c>
      <c r="N8791">
        <v>40.71958611647166</v>
      </c>
      <c r="O8791">
        <v>-74.043117463588715</v>
      </c>
      <c r="P8791">
        <v>26260</v>
      </c>
      <c r="Q8791" s="2" t="s">
        <v>17</v>
      </c>
      <c r="R8791">
        <v>1967</v>
      </c>
      <c r="S8791">
        <f t="shared" ca="1" si="137"/>
        <v>57</v>
      </c>
      <c r="T8791" cm="1">
        <f t="array" aca="1" ref="T8791" ca="1">AVERAGE(IF(ISNUMBER(S8791:S18575), S8791:S18575))</f>
        <v>45.133547008547012</v>
      </c>
      <c r="U8791">
        <v>1</v>
      </c>
    </row>
    <row r="8792" spans="1:21" x14ac:dyDescent="0.2">
      <c r="A8792">
        <v>284</v>
      </c>
      <c r="F8792" s="1">
        <v>42591.263784722221</v>
      </c>
      <c r="G8792" s="1">
        <v>42591.267083333332</v>
      </c>
      <c r="H8792">
        <v>3214</v>
      </c>
      <c r="I8792" s="2" t="s">
        <v>54</v>
      </c>
      <c r="J8792">
        <v>40.712774199999998</v>
      </c>
      <c r="K8792">
        <v>-74.0364857</v>
      </c>
      <c r="L8792">
        <v>3186</v>
      </c>
      <c r="M8792" s="2" t="s">
        <v>27</v>
      </c>
      <c r="N8792">
        <v>40.71958611647166</v>
      </c>
      <c r="O8792">
        <v>-74.043117463588715</v>
      </c>
      <c r="P8792">
        <v>24555</v>
      </c>
      <c r="Q8792" s="2" t="s">
        <v>17</v>
      </c>
      <c r="R8792">
        <v>1978</v>
      </c>
      <c r="S8792">
        <f t="shared" ca="1" si="137"/>
        <v>46</v>
      </c>
      <c r="T8792" cm="1">
        <f t="array" aca="1" ref="T8792" ca="1">AVERAGE(IF(ISNUMBER(S8792:S18576), S8792:S18576))</f>
        <v>45.120855614973259</v>
      </c>
      <c r="U8792">
        <v>1</v>
      </c>
    </row>
    <row r="8793" spans="1:21" x14ac:dyDescent="0.2">
      <c r="A8793">
        <v>189</v>
      </c>
      <c r="F8793" s="1">
        <v>42591.266481481478</v>
      </c>
      <c r="G8793" s="1">
        <v>42591.268680555557</v>
      </c>
      <c r="H8793">
        <v>3278</v>
      </c>
      <c r="I8793" s="2" t="s">
        <v>49</v>
      </c>
      <c r="J8793">
        <v>40.725685483629007</v>
      </c>
      <c r="K8793">
        <v>-74.048790335655212</v>
      </c>
      <c r="L8793">
        <v>3186</v>
      </c>
      <c r="M8793" s="2" t="s">
        <v>27</v>
      </c>
      <c r="N8793">
        <v>40.71958611647166</v>
      </c>
      <c r="O8793">
        <v>-74.043117463588715</v>
      </c>
      <c r="P8793">
        <v>24386</v>
      </c>
      <c r="Q8793" s="2" t="s">
        <v>17</v>
      </c>
      <c r="R8793">
        <v>1989</v>
      </c>
      <c r="S8793">
        <f t="shared" ca="1" si="137"/>
        <v>35</v>
      </c>
      <c r="T8793" cm="1">
        <f t="array" aca="1" ref="T8793" ca="1">AVERAGE(IF(ISNUMBER(S8793:S18577), S8793:S18577))</f>
        <v>45.119914346895072</v>
      </c>
      <c r="U8793">
        <v>2</v>
      </c>
    </row>
    <row r="8794" spans="1:21" x14ac:dyDescent="0.2">
      <c r="A8794">
        <v>144</v>
      </c>
      <c r="F8794" s="1">
        <v>42591.267835648148</v>
      </c>
      <c r="G8794" s="1">
        <v>42591.269502314812</v>
      </c>
      <c r="H8794">
        <v>3272</v>
      </c>
      <c r="I8794" s="2" t="s">
        <v>50</v>
      </c>
      <c r="J8794">
        <v>40.723331586464361</v>
      </c>
      <c r="K8794">
        <v>-74.045952558517442</v>
      </c>
      <c r="L8794">
        <v>3186</v>
      </c>
      <c r="M8794" s="2" t="s">
        <v>27</v>
      </c>
      <c r="N8794">
        <v>40.71958611647166</v>
      </c>
      <c r="O8794">
        <v>-74.043117463588715</v>
      </c>
      <c r="P8794">
        <v>24548</v>
      </c>
      <c r="Q8794" s="2" t="s">
        <v>17</v>
      </c>
      <c r="R8794">
        <v>1984</v>
      </c>
      <c r="S8794">
        <f t="shared" ca="1" si="137"/>
        <v>40</v>
      </c>
      <c r="T8794" cm="1">
        <f t="array" aca="1" ref="T8794" ca="1">AVERAGE(IF(ISNUMBER(S8794:S18578), S8794:S18578))</f>
        <v>45.130760986066456</v>
      </c>
      <c r="U8794">
        <v>1</v>
      </c>
    </row>
    <row r="8795" spans="1:21" x14ac:dyDescent="0.2">
      <c r="A8795">
        <v>227</v>
      </c>
      <c r="F8795" s="1">
        <v>42591.268495370372</v>
      </c>
      <c r="G8795" s="1">
        <v>42591.271122685182</v>
      </c>
      <c r="H8795">
        <v>3194</v>
      </c>
      <c r="I8795" s="2" t="s">
        <v>22</v>
      </c>
      <c r="J8795">
        <v>40.725339925355797</v>
      </c>
      <c r="K8795">
        <v>-74.067622125148773</v>
      </c>
      <c r="L8795">
        <v>3195</v>
      </c>
      <c r="M8795" s="2" t="s">
        <v>23</v>
      </c>
      <c r="N8795">
        <v>40.730742625306583</v>
      </c>
      <c r="O8795">
        <v>-74.063783884048462</v>
      </c>
      <c r="P8795">
        <v>24505</v>
      </c>
      <c r="Q8795" s="2" t="s">
        <v>17</v>
      </c>
      <c r="R8795">
        <v>1989</v>
      </c>
      <c r="S8795">
        <f t="shared" ca="1" si="137"/>
        <v>35</v>
      </c>
      <c r="T8795" cm="1">
        <f t="array" aca="1" ref="T8795" ca="1">AVERAGE(IF(ISNUMBER(S8795:S18579), S8795:S18579))</f>
        <v>45.136266094420598</v>
      </c>
      <c r="U8795">
        <v>2</v>
      </c>
    </row>
    <row r="8796" spans="1:21" x14ac:dyDescent="0.2">
      <c r="A8796">
        <v>559</v>
      </c>
      <c r="F8796" s="1">
        <v>42591.270254629628</v>
      </c>
      <c r="G8796" s="1">
        <v>42591.276724537034</v>
      </c>
      <c r="H8796">
        <v>3267</v>
      </c>
      <c r="I8796" s="2" t="s">
        <v>34</v>
      </c>
      <c r="J8796">
        <v>40.712418823756899</v>
      </c>
      <c r="K8796">
        <v>-74.038525521755219</v>
      </c>
      <c r="L8796">
        <v>3202</v>
      </c>
      <c r="M8796" s="2" t="s">
        <v>48</v>
      </c>
      <c r="N8796">
        <v>40.727223500000001</v>
      </c>
      <c r="O8796">
        <v>-74.033758899999995</v>
      </c>
      <c r="P8796">
        <v>24485</v>
      </c>
      <c r="Q8796" s="2" t="s">
        <v>17</v>
      </c>
      <c r="R8796">
        <v>1979</v>
      </c>
      <c r="S8796">
        <f t="shared" ca="1" si="137"/>
        <v>45</v>
      </c>
      <c r="T8796" cm="1">
        <f t="array" aca="1" ref="T8796" ca="1">AVERAGE(IF(ISNUMBER(S8796:S18580), S8796:S18580))</f>
        <v>45.14715359828142</v>
      </c>
      <c r="U8796">
        <v>2</v>
      </c>
    </row>
    <row r="8797" spans="1:21" x14ac:dyDescent="0.2">
      <c r="A8797">
        <v>341</v>
      </c>
      <c r="F8797" s="1">
        <v>42591.272731481484</v>
      </c>
      <c r="G8797" s="1">
        <v>42591.276678240742</v>
      </c>
      <c r="H8797">
        <v>3225</v>
      </c>
      <c r="I8797" s="2" t="s">
        <v>32</v>
      </c>
      <c r="J8797">
        <v>40.723658899999997</v>
      </c>
      <c r="K8797">
        <v>-74.064194299999997</v>
      </c>
      <c r="L8797">
        <v>3195</v>
      </c>
      <c r="M8797" s="2" t="s">
        <v>23</v>
      </c>
      <c r="N8797">
        <v>40.730742625306583</v>
      </c>
      <c r="O8797">
        <v>-74.063783884048462</v>
      </c>
      <c r="P8797">
        <v>24687</v>
      </c>
      <c r="Q8797" s="2" t="s">
        <v>17</v>
      </c>
      <c r="R8797">
        <v>1970</v>
      </c>
      <c r="S8797">
        <f t="shared" ca="1" si="137"/>
        <v>54</v>
      </c>
      <c r="T8797" cm="1">
        <f t="array" aca="1" ref="T8797" ca="1">AVERAGE(IF(ISNUMBER(S8797:S18581), S8797:S18581))</f>
        <v>45.14731182795699</v>
      </c>
      <c r="U8797">
        <v>1</v>
      </c>
    </row>
    <row r="8798" spans="1:21" x14ac:dyDescent="0.2">
      <c r="A8798">
        <v>187</v>
      </c>
      <c r="F8798" s="1">
        <v>42591.274826388886</v>
      </c>
      <c r="G8798" s="1">
        <v>42591.276990740742</v>
      </c>
      <c r="H8798">
        <v>3267</v>
      </c>
      <c r="I8798" s="2" t="s">
        <v>34</v>
      </c>
      <c r="J8798">
        <v>40.712418823756899</v>
      </c>
      <c r="K8798">
        <v>-74.038525521755219</v>
      </c>
      <c r="L8798">
        <v>3183</v>
      </c>
      <c r="M8798" s="2" t="s">
        <v>40</v>
      </c>
      <c r="N8798">
        <v>40.716246900000002</v>
      </c>
      <c r="O8798">
        <v>-74.033458800000005</v>
      </c>
      <c r="P8798">
        <v>24541</v>
      </c>
      <c r="Q8798" s="2" t="s">
        <v>17</v>
      </c>
      <c r="R8798">
        <v>1983</v>
      </c>
      <c r="S8798">
        <f t="shared" ca="1" si="137"/>
        <v>41</v>
      </c>
      <c r="T8798" cm="1">
        <f t="array" aca="1" ref="T8798" ca="1">AVERAGE(IF(ISNUMBER(S8798:S18582), S8798:S18582))</f>
        <v>45.137782561894511</v>
      </c>
      <c r="U8798">
        <v>1</v>
      </c>
    </row>
    <row r="8799" spans="1:21" x14ac:dyDescent="0.2">
      <c r="A8799">
        <v>381</v>
      </c>
      <c r="F8799" s="1">
        <v>42591.275011574071</v>
      </c>
      <c r="G8799" s="1">
        <v>42591.279432870368</v>
      </c>
      <c r="H8799">
        <v>3281</v>
      </c>
      <c r="I8799" s="2" t="s">
        <v>53</v>
      </c>
      <c r="J8799">
        <v>40.74590996631558</v>
      </c>
      <c r="K8799">
        <v>-74.057271480560303</v>
      </c>
      <c r="L8799">
        <v>3195</v>
      </c>
      <c r="M8799" s="2" t="s">
        <v>23</v>
      </c>
      <c r="N8799">
        <v>40.730742625306583</v>
      </c>
      <c r="O8799">
        <v>-74.063783884048462</v>
      </c>
      <c r="P8799">
        <v>24672</v>
      </c>
      <c r="Q8799" s="2" t="s">
        <v>17</v>
      </c>
      <c r="R8799">
        <v>1980</v>
      </c>
      <c r="S8799">
        <f t="shared" ca="1" si="137"/>
        <v>44</v>
      </c>
      <c r="T8799" cm="1">
        <f t="array" aca="1" ref="T8799" ca="1">AVERAGE(IF(ISNUMBER(S8799:S18583), S8799:S18583))</f>
        <v>45.142241379310342</v>
      </c>
      <c r="U8799">
        <v>1</v>
      </c>
    </row>
    <row r="8800" spans="1:21" x14ac:dyDescent="0.2">
      <c r="A8800">
        <v>523</v>
      </c>
      <c r="F8800" s="1">
        <v>42591.276226851849</v>
      </c>
      <c r="G8800" s="1">
        <v>42591.28229166667</v>
      </c>
      <c r="H8800">
        <v>3278</v>
      </c>
      <c r="I8800" s="2" t="s">
        <v>49</v>
      </c>
      <c r="J8800">
        <v>40.725685483629007</v>
      </c>
      <c r="K8800">
        <v>-74.048790335655212</v>
      </c>
      <c r="L8800">
        <v>3184</v>
      </c>
      <c r="M8800" s="2" t="s">
        <v>35</v>
      </c>
      <c r="N8800">
        <v>40.7141454</v>
      </c>
      <c r="O8800">
        <v>-74.033551900000006</v>
      </c>
      <c r="P8800">
        <v>26295</v>
      </c>
      <c r="Q8800" s="2" t="s">
        <v>17</v>
      </c>
      <c r="R8800">
        <v>1979</v>
      </c>
      <c r="S8800">
        <f t="shared" ca="1" si="137"/>
        <v>45</v>
      </c>
      <c r="T8800" cm="1">
        <f t="array" aca="1" ref="T8800" ca="1">AVERAGE(IF(ISNUMBER(S8800:S18584), S8800:S18584))</f>
        <v>45.143473570658038</v>
      </c>
      <c r="U8800">
        <v>1</v>
      </c>
    </row>
    <row r="8801" spans="1:21" x14ac:dyDescent="0.2">
      <c r="A8801">
        <v>452</v>
      </c>
      <c r="F8801" s="1">
        <v>42591.276678240742</v>
      </c>
      <c r="G8801" s="1">
        <v>42591.281909722224</v>
      </c>
      <c r="H8801">
        <v>3193</v>
      </c>
      <c r="I8801" s="2" t="s">
        <v>42</v>
      </c>
      <c r="J8801">
        <v>40.724605099886901</v>
      </c>
      <c r="K8801">
        <v>-74.078405946493149</v>
      </c>
      <c r="L8801">
        <v>3225</v>
      </c>
      <c r="M8801" s="2" t="s">
        <v>101</v>
      </c>
      <c r="N8801">
        <v>40.723658899999997</v>
      </c>
      <c r="O8801">
        <v>-74.064194299999997</v>
      </c>
      <c r="P8801">
        <v>26275</v>
      </c>
      <c r="Q8801" s="2" t="s">
        <v>17</v>
      </c>
      <c r="R8801">
        <v>1986</v>
      </c>
      <c r="S8801">
        <f t="shared" ca="1" si="137"/>
        <v>38</v>
      </c>
      <c r="T8801" cm="1">
        <f t="array" aca="1" ref="T8801" ca="1">AVERAGE(IF(ISNUMBER(S8801:S18585), S8801:S18585))</f>
        <v>45.143628509719221</v>
      </c>
      <c r="U8801">
        <v>1</v>
      </c>
    </row>
    <row r="8802" spans="1:21" x14ac:dyDescent="0.2">
      <c r="A8802">
        <v>296</v>
      </c>
      <c r="F8802" s="1">
        <v>42591.276689814818</v>
      </c>
      <c r="G8802" s="1">
        <v>42591.280115740738</v>
      </c>
      <c r="H8802">
        <v>3225</v>
      </c>
      <c r="I8802" s="2" t="s">
        <v>32</v>
      </c>
      <c r="J8802">
        <v>40.723658899999997</v>
      </c>
      <c r="K8802">
        <v>-74.064194299999997</v>
      </c>
      <c r="L8802">
        <v>3195</v>
      </c>
      <c r="M8802" s="2" t="s">
        <v>23</v>
      </c>
      <c r="N8802">
        <v>40.730742625306583</v>
      </c>
      <c r="O8802">
        <v>-74.063783884048462</v>
      </c>
      <c r="P8802">
        <v>24571</v>
      </c>
      <c r="Q8802" s="2" t="s">
        <v>17</v>
      </c>
      <c r="R8802">
        <v>1976</v>
      </c>
      <c r="S8802">
        <f t="shared" ca="1" si="137"/>
        <v>48</v>
      </c>
      <c r="T8802" cm="1">
        <f t="array" aca="1" ref="T8802" ca="1">AVERAGE(IF(ISNUMBER(S8802:S18586), S8802:S18586))</f>
        <v>45.151351351351352</v>
      </c>
      <c r="U8802">
        <v>1</v>
      </c>
    </row>
    <row r="8803" spans="1:21" x14ac:dyDescent="0.2">
      <c r="A8803">
        <v>426</v>
      </c>
      <c r="F8803" s="1">
        <v>42591.276886574073</v>
      </c>
      <c r="G8803" s="1">
        <v>42591.281817129631</v>
      </c>
      <c r="H8803">
        <v>3205</v>
      </c>
      <c r="I8803" s="2" t="s">
        <v>66</v>
      </c>
      <c r="J8803">
        <v>40.716539780991937</v>
      </c>
      <c r="K8803">
        <v>-74.049637913703904</v>
      </c>
      <c r="L8803">
        <v>3203</v>
      </c>
      <c r="M8803" s="2" t="s">
        <v>37</v>
      </c>
      <c r="N8803">
        <v>40.727595966000003</v>
      </c>
      <c r="O8803">
        <v>-74.044247311000007</v>
      </c>
      <c r="P8803">
        <v>24695</v>
      </c>
      <c r="Q8803" s="2" t="s">
        <v>17</v>
      </c>
      <c r="R8803">
        <v>1977</v>
      </c>
      <c r="S8803">
        <f t="shared" ca="1" si="137"/>
        <v>47</v>
      </c>
      <c r="T8803" cm="1">
        <f t="array" aca="1" ref="T8803" ca="1">AVERAGE(IF(ISNUMBER(S8803:S18587), S8803:S18587))</f>
        <v>45.148268398268399</v>
      </c>
      <c r="U8803">
        <v>2</v>
      </c>
    </row>
    <row r="8804" spans="1:21" x14ac:dyDescent="0.2">
      <c r="A8804">
        <v>239</v>
      </c>
      <c r="F8804" s="1">
        <v>42591.277395833335</v>
      </c>
      <c r="G8804" s="1">
        <v>42591.280173611114</v>
      </c>
      <c r="H8804">
        <v>3186</v>
      </c>
      <c r="I8804" s="2" t="s">
        <v>18</v>
      </c>
      <c r="J8804">
        <v>40.71958611647166</v>
      </c>
      <c r="K8804">
        <v>-74.043117463588715</v>
      </c>
      <c r="L8804">
        <v>3187</v>
      </c>
      <c r="M8804" s="2" t="s">
        <v>59</v>
      </c>
      <c r="N8804">
        <v>40.721123599999999</v>
      </c>
      <c r="O8804">
        <v>-74.038050949999999</v>
      </c>
      <c r="P8804">
        <v>24548</v>
      </c>
      <c r="Q8804" s="2" t="s">
        <v>17</v>
      </c>
      <c r="R8804">
        <v>1974</v>
      </c>
      <c r="S8804">
        <f t="shared" ca="1" si="137"/>
        <v>50</v>
      </c>
      <c r="T8804" cm="1">
        <f t="array" aca="1" ref="T8804" ca="1">AVERAGE(IF(ISNUMBER(S8804:S18588), S8804:S18588))</f>
        <v>45.146262188515706</v>
      </c>
      <c r="U8804">
        <v>1</v>
      </c>
    </row>
    <row r="8805" spans="1:21" x14ac:dyDescent="0.2">
      <c r="A8805">
        <v>255</v>
      </c>
      <c r="F8805" s="1">
        <v>42591.279363425929</v>
      </c>
      <c r="G8805" s="1">
        <v>42591.282326388886</v>
      </c>
      <c r="H8805">
        <v>3276</v>
      </c>
      <c r="I8805" s="2" t="s">
        <v>63</v>
      </c>
      <c r="J8805">
        <v>40.714584035358932</v>
      </c>
      <c r="K8805">
        <v>-74.042817056179047</v>
      </c>
      <c r="L8805">
        <v>3186</v>
      </c>
      <c r="M8805" s="2" t="s">
        <v>27</v>
      </c>
      <c r="N8805">
        <v>40.71958611647166</v>
      </c>
      <c r="O8805">
        <v>-74.043117463588715</v>
      </c>
      <c r="P8805">
        <v>24559</v>
      </c>
      <c r="Q8805" s="2" t="s">
        <v>17</v>
      </c>
      <c r="R8805">
        <v>1976</v>
      </c>
      <c r="S8805">
        <f t="shared" ca="1" si="137"/>
        <v>48</v>
      </c>
      <c r="T8805" cm="1">
        <f t="array" aca="1" ref="T8805" ca="1">AVERAGE(IF(ISNUMBER(S8805:S18589), S8805:S18589))</f>
        <v>45.140997830802604</v>
      </c>
      <c r="U8805">
        <v>1</v>
      </c>
    </row>
    <row r="8806" spans="1:21" x14ac:dyDescent="0.2">
      <c r="A8806">
        <v>228</v>
      </c>
      <c r="F8806" s="1">
        <v>42591.279780092591</v>
      </c>
      <c r="G8806" s="1">
        <v>42591.282430555555</v>
      </c>
      <c r="H8806">
        <v>3209</v>
      </c>
      <c r="I8806" s="2" t="s">
        <v>51</v>
      </c>
      <c r="J8806">
        <v>40.724176499999999</v>
      </c>
      <c r="K8806">
        <v>-74.050656399999994</v>
      </c>
      <c r="L8806">
        <v>3186</v>
      </c>
      <c r="M8806" s="2" t="s">
        <v>27</v>
      </c>
      <c r="N8806">
        <v>40.71958611647166</v>
      </c>
      <c r="O8806">
        <v>-74.043117463588715</v>
      </c>
      <c r="P8806">
        <v>24486</v>
      </c>
      <c r="Q8806" s="2" t="s">
        <v>17</v>
      </c>
      <c r="R8806">
        <v>1989</v>
      </c>
      <c r="S8806">
        <f t="shared" ca="1" si="137"/>
        <v>35</v>
      </c>
      <c r="T8806" cm="1">
        <f t="array" aca="1" ref="T8806" ca="1">AVERAGE(IF(ISNUMBER(S8806:S18590), S8806:S18590))</f>
        <v>45.13789359391965</v>
      </c>
      <c r="U8806">
        <v>1</v>
      </c>
    </row>
    <row r="8807" spans="1:21" x14ac:dyDescent="0.2">
      <c r="A8807">
        <v>387</v>
      </c>
      <c r="F8807" s="1">
        <v>42591.281331018516</v>
      </c>
      <c r="G8807" s="1">
        <v>42591.285810185182</v>
      </c>
      <c r="H8807">
        <v>3270</v>
      </c>
      <c r="I8807" s="2" t="s">
        <v>15</v>
      </c>
      <c r="J8807">
        <v>40.725289107811321</v>
      </c>
      <c r="K8807">
        <v>-74.045571684837341</v>
      </c>
      <c r="L8807">
        <v>3186</v>
      </c>
      <c r="M8807" s="2" t="s">
        <v>27</v>
      </c>
      <c r="N8807">
        <v>40.71958611647166</v>
      </c>
      <c r="O8807">
        <v>-74.043117463588715</v>
      </c>
      <c r="P8807">
        <v>24437</v>
      </c>
      <c r="Q8807" s="2" t="s">
        <v>17</v>
      </c>
      <c r="R8807">
        <v>1984</v>
      </c>
      <c r="S8807">
        <f t="shared" ca="1" si="137"/>
        <v>40</v>
      </c>
      <c r="T8807" cm="1">
        <f t="array" aca="1" ref="T8807" ca="1">AVERAGE(IF(ISNUMBER(S8807:S18591), S8807:S18591))</f>
        <v>45.14891304347826</v>
      </c>
      <c r="U8807">
        <v>1</v>
      </c>
    </row>
    <row r="8808" spans="1:21" x14ac:dyDescent="0.2">
      <c r="A8808">
        <v>184</v>
      </c>
      <c r="F8808" s="1">
        <v>42591.283113425925</v>
      </c>
      <c r="G8808" s="1">
        <v>42591.285254629627</v>
      </c>
      <c r="H8808">
        <v>3209</v>
      </c>
      <c r="I8808" s="2" t="s">
        <v>51</v>
      </c>
      <c r="J8808">
        <v>40.724176499999999</v>
      </c>
      <c r="K8808">
        <v>-74.050656399999994</v>
      </c>
      <c r="L8808">
        <v>3186</v>
      </c>
      <c r="M8808" s="2" t="s">
        <v>27</v>
      </c>
      <c r="N8808">
        <v>40.71958611647166</v>
      </c>
      <c r="O8808">
        <v>-74.043117463588715</v>
      </c>
      <c r="P8808">
        <v>24665</v>
      </c>
      <c r="Q8808" s="2" t="s">
        <v>17</v>
      </c>
      <c r="R8808">
        <v>1991</v>
      </c>
      <c r="S8808">
        <f t="shared" ca="1" si="137"/>
        <v>33</v>
      </c>
      <c r="T8808" cm="1">
        <f t="array" aca="1" ref="T8808" ca="1">AVERAGE(IF(ISNUMBER(S8808:S18592), S8808:S18592))</f>
        <v>45.154515778019586</v>
      </c>
      <c r="U8808">
        <v>1</v>
      </c>
    </row>
    <row r="8809" spans="1:21" x14ac:dyDescent="0.2">
      <c r="A8809">
        <v>241</v>
      </c>
      <c r="F8809" s="1">
        <v>42591.283321759256</v>
      </c>
      <c r="G8809" s="1">
        <v>42591.286111111112</v>
      </c>
      <c r="H8809">
        <v>3209</v>
      </c>
      <c r="I8809" s="2" t="s">
        <v>51</v>
      </c>
      <c r="J8809">
        <v>40.724176499999999</v>
      </c>
      <c r="K8809">
        <v>-74.050656399999994</v>
      </c>
      <c r="L8809">
        <v>3186</v>
      </c>
      <c r="M8809" s="2" t="s">
        <v>27</v>
      </c>
      <c r="N8809">
        <v>40.71958611647166</v>
      </c>
      <c r="O8809">
        <v>-74.043117463588715</v>
      </c>
      <c r="P8809">
        <v>24498</v>
      </c>
      <c r="Q8809" s="2" t="s">
        <v>17</v>
      </c>
      <c r="R8809">
        <v>1954</v>
      </c>
      <c r="S8809">
        <f t="shared" ca="1" si="137"/>
        <v>70</v>
      </c>
      <c r="T8809" cm="1">
        <f t="array" aca="1" ref="T8809" ca="1">AVERAGE(IF(ISNUMBER(S8809:S18593), S8809:S18593))</f>
        <v>45.167755991285404</v>
      </c>
      <c r="U8809">
        <v>1</v>
      </c>
    </row>
    <row r="8810" spans="1:21" x14ac:dyDescent="0.2">
      <c r="A8810">
        <v>613</v>
      </c>
      <c r="F8810" s="1">
        <v>42591.283483796295</v>
      </c>
      <c r="G8810" s="1">
        <v>42591.290590277778</v>
      </c>
      <c r="H8810">
        <v>3210</v>
      </c>
      <c r="I8810" s="2" t="s">
        <v>52</v>
      </c>
      <c r="J8810">
        <v>40.742677141000001</v>
      </c>
      <c r="K8810">
        <v>-74.051788633000001</v>
      </c>
      <c r="L8810">
        <v>3202</v>
      </c>
      <c r="M8810" s="2" t="s">
        <v>48</v>
      </c>
      <c r="N8810">
        <v>40.727223500000001</v>
      </c>
      <c r="O8810">
        <v>-74.033758899999995</v>
      </c>
      <c r="P8810">
        <v>24530</v>
      </c>
      <c r="Q8810" s="2" t="s">
        <v>17</v>
      </c>
      <c r="R8810">
        <v>1972</v>
      </c>
      <c r="S8810">
        <f t="shared" ca="1" si="137"/>
        <v>52</v>
      </c>
      <c r="T8810" cm="1">
        <f t="array" aca="1" ref="T8810" ca="1">AVERAGE(IF(ISNUMBER(S8810:S18594), S8810:S18594))</f>
        <v>45.140676117775357</v>
      </c>
      <c r="U8810">
        <v>1</v>
      </c>
    </row>
    <row r="8811" spans="1:21" x14ac:dyDescent="0.2">
      <c r="A8811">
        <v>295</v>
      </c>
      <c r="F8811" s="1">
        <v>42591.283564814818</v>
      </c>
      <c r="G8811" s="1">
        <v>42591.286979166667</v>
      </c>
      <c r="H8811">
        <v>3203</v>
      </c>
      <c r="I8811" s="2" t="s">
        <v>46</v>
      </c>
      <c r="J8811">
        <v>40.727595966000003</v>
      </c>
      <c r="K8811">
        <v>-74.044247311000007</v>
      </c>
      <c r="L8811">
        <v>3202</v>
      </c>
      <c r="M8811" s="2" t="s">
        <v>48</v>
      </c>
      <c r="N8811">
        <v>40.727223500000001</v>
      </c>
      <c r="O8811">
        <v>-74.033758899999995</v>
      </c>
      <c r="P8811">
        <v>24389</v>
      </c>
      <c r="Q8811" s="2" t="s">
        <v>17</v>
      </c>
      <c r="R8811">
        <v>1984</v>
      </c>
      <c r="S8811">
        <f t="shared" ca="1" si="137"/>
        <v>40</v>
      </c>
      <c r="T8811" cm="1">
        <f t="array" aca="1" ref="T8811" ca="1">AVERAGE(IF(ISNUMBER(S8811:S18595), S8811:S18595))</f>
        <v>45.133187772925766</v>
      </c>
      <c r="U8811">
        <v>2</v>
      </c>
    </row>
    <row r="8812" spans="1:21" x14ac:dyDescent="0.2">
      <c r="A8812">
        <v>464</v>
      </c>
      <c r="F8812" s="1">
        <v>42591.283912037034</v>
      </c>
      <c r="G8812" s="1">
        <v>42591.289293981485</v>
      </c>
      <c r="H8812">
        <v>3195</v>
      </c>
      <c r="I8812" s="2" t="s">
        <v>24</v>
      </c>
      <c r="J8812">
        <v>40.730742625306583</v>
      </c>
      <c r="K8812">
        <v>-74.063783884048462</v>
      </c>
      <c r="L8812">
        <v>3193</v>
      </c>
      <c r="M8812" s="2" t="s">
        <v>25</v>
      </c>
      <c r="N8812">
        <v>40.724605099886901</v>
      </c>
      <c r="O8812">
        <v>-74.078405946493149</v>
      </c>
      <c r="P8812">
        <v>24571</v>
      </c>
      <c r="Q8812" s="2" t="s">
        <v>17</v>
      </c>
      <c r="R8812">
        <v>1986</v>
      </c>
      <c r="S8812">
        <f t="shared" ca="1" si="137"/>
        <v>38</v>
      </c>
      <c r="T8812" cm="1">
        <f t="array" aca="1" ref="T8812" ca="1">AVERAGE(IF(ISNUMBER(S8812:S18596), S8812:S18596))</f>
        <v>45.138797814207649</v>
      </c>
      <c r="U8812">
        <v>1</v>
      </c>
    </row>
    <row r="8813" spans="1:21" x14ac:dyDescent="0.2">
      <c r="A8813">
        <v>94</v>
      </c>
      <c r="F8813" s="1">
        <v>42591.284247685187</v>
      </c>
      <c r="G8813" s="1">
        <v>42591.28533564815</v>
      </c>
      <c r="H8813">
        <v>3184</v>
      </c>
      <c r="I8813" s="2" t="s">
        <v>68</v>
      </c>
      <c r="J8813">
        <v>40.7141454</v>
      </c>
      <c r="K8813">
        <v>-74.033551900000006</v>
      </c>
      <c r="L8813">
        <v>3183</v>
      </c>
      <c r="M8813" s="2" t="s">
        <v>40</v>
      </c>
      <c r="N8813">
        <v>40.716246900000002</v>
      </c>
      <c r="O8813">
        <v>-74.033458800000005</v>
      </c>
      <c r="P8813">
        <v>24411</v>
      </c>
      <c r="Q8813" s="2" t="s">
        <v>17</v>
      </c>
      <c r="R8813">
        <v>1986</v>
      </c>
      <c r="S8813">
        <f t="shared" ca="1" si="137"/>
        <v>38</v>
      </c>
      <c r="T8813" cm="1">
        <f t="array" aca="1" ref="T8813" ca="1">AVERAGE(IF(ISNUMBER(S8813:S18597), S8813:S18597))</f>
        <v>45.146608315098469</v>
      </c>
      <c r="U8813">
        <v>1</v>
      </c>
    </row>
    <row r="8814" spans="1:21" x14ac:dyDescent="0.2">
      <c r="A8814">
        <v>491</v>
      </c>
      <c r="F8814" s="1">
        <v>42591.286076388889</v>
      </c>
      <c r="G8814" s="1">
        <v>42591.291759259257</v>
      </c>
      <c r="H8814">
        <v>3183</v>
      </c>
      <c r="I8814" s="2" t="s">
        <v>20</v>
      </c>
      <c r="J8814">
        <v>40.716246900000002</v>
      </c>
      <c r="K8814">
        <v>-74.033458800000005</v>
      </c>
      <c r="L8814">
        <v>3199</v>
      </c>
      <c r="M8814" s="2" t="s">
        <v>72</v>
      </c>
      <c r="N8814">
        <v>40.728744800000001</v>
      </c>
      <c r="O8814">
        <v>-74.032108199999996</v>
      </c>
      <c r="P8814">
        <v>26258</v>
      </c>
      <c r="Q8814" s="2" t="s">
        <v>17</v>
      </c>
      <c r="R8814">
        <v>1963</v>
      </c>
      <c r="S8814">
        <f t="shared" ca="1" si="137"/>
        <v>61</v>
      </c>
      <c r="T8814" cm="1">
        <f t="array" aca="1" ref="T8814" ca="1">AVERAGE(IF(ISNUMBER(S8814:S18598), S8814:S18598))</f>
        <v>45.154435925520261</v>
      </c>
      <c r="U8814">
        <v>2</v>
      </c>
    </row>
    <row r="8815" spans="1:21" x14ac:dyDescent="0.2">
      <c r="A8815">
        <v>334</v>
      </c>
      <c r="F8815" s="1">
        <v>42591.287465277775</v>
      </c>
      <c r="G8815" s="1">
        <v>42591.291331018518</v>
      </c>
      <c r="H8815">
        <v>3187</v>
      </c>
      <c r="I8815" s="2" t="s">
        <v>36</v>
      </c>
      <c r="J8815">
        <v>40.721123599999999</v>
      </c>
      <c r="K8815">
        <v>-74.038050949999999</v>
      </c>
      <c r="L8815">
        <v>3184</v>
      </c>
      <c r="M8815" s="2" t="s">
        <v>35</v>
      </c>
      <c r="N8815">
        <v>40.7141454</v>
      </c>
      <c r="O8815">
        <v>-74.033551900000006</v>
      </c>
      <c r="P8815">
        <v>24515</v>
      </c>
      <c r="Q8815" s="2" t="s">
        <v>17</v>
      </c>
      <c r="R8815">
        <v>1976</v>
      </c>
      <c r="S8815">
        <f t="shared" ca="1" si="137"/>
        <v>48</v>
      </c>
      <c r="T8815" cm="1">
        <f t="array" aca="1" ref="T8815" ca="1">AVERAGE(IF(ISNUMBER(S8815:S18599), S8815:S18599))</f>
        <v>45.137061403508774</v>
      </c>
      <c r="U8815">
        <v>1</v>
      </c>
    </row>
    <row r="8816" spans="1:21" x14ac:dyDescent="0.2">
      <c r="A8816">
        <v>881</v>
      </c>
      <c r="F8816" s="1">
        <v>42591.287615740737</v>
      </c>
      <c r="G8816" s="1">
        <v>42591.297824074078</v>
      </c>
      <c r="H8816">
        <v>3201</v>
      </c>
      <c r="I8816" s="2" t="s">
        <v>60</v>
      </c>
      <c r="J8816">
        <v>40.737710999999997</v>
      </c>
      <c r="K8816">
        <v>-74.066920999999994</v>
      </c>
      <c r="L8816">
        <v>3202</v>
      </c>
      <c r="M8816" s="2" t="s">
        <v>48</v>
      </c>
      <c r="N8816">
        <v>40.727223500000001</v>
      </c>
      <c r="O8816">
        <v>-74.033758899999995</v>
      </c>
      <c r="P8816">
        <v>26193</v>
      </c>
      <c r="Q8816" s="2" t="s">
        <v>17</v>
      </c>
      <c r="R8816">
        <v>1979</v>
      </c>
      <c r="S8816">
        <f t="shared" ca="1" si="137"/>
        <v>45</v>
      </c>
      <c r="T8816" cm="1">
        <f t="array" aca="1" ref="T8816" ca="1">AVERAGE(IF(ISNUMBER(S8816:S18600), S8816:S18600))</f>
        <v>45.133918770581779</v>
      </c>
      <c r="U8816">
        <v>1</v>
      </c>
    </row>
    <row r="8817" spans="1:21" x14ac:dyDescent="0.2">
      <c r="A8817">
        <v>159</v>
      </c>
      <c r="F8817" s="1">
        <v>42591.287928240738</v>
      </c>
      <c r="G8817" s="1">
        <v>42591.289780092593</v>
      </c>
      <c r="H8817">
        <v>3279</v>
      </c>
      <c r="I8817" s="2" t="s">
        <v>28</v>
      </c>
      <c r="J8817">
        <v>40.721630142638354</v>
      </c>
      <c r="K8817">
        <v>-74.04996782541275</v>
      </c>
      <c r="L8817">
        <v>3186</v>
      </c>
      <c r="M8817" s="2" t="s">
        <v>27</v>
      </c>
      <c r="N8817">
        <v>40.71958611647166</v>
      </c>
      <c r="O8817">
        <v>-74.043117463588715</v>
      </c>
      <c r="P8817">
        <v>24475</v>
      </c>
      <c r="Q8817" s="2" t="s">
        <v>17</v>
      </c>
      <c r="R8817">
        <v>1970</v>
      </c>
      <c r="S8817">
        <f t="shared" ca="1" si="137"/>
        <v>54</v>
      </c>
      <c r="T8817" cm="1">
        <f t="array" aca="1" ref="T8817" ca="1">AVERAGE(IF(ISNUMBER(S8817:S18601), S8817:S18601))</f>
        <v>45.134065934065937</v>
      </c>
      <c r="U8817">
        <v>1</v>
      </c>
    </row>
    <row r="8818" spans="1:21" x14ac:dyDescent="0.2">
      <c r="A8818">
        <v>1071</v>
      </c>
      <c r="F8818" s="1">
        <v>42591.288576388892</v>
      </c>
      <c r="G8818" s="1">
        <v>42591.30097222222</v>
      </c>
      <c r="H8818">
        <v>3198</v>
      </c>
      <c r="I8818" s="2" t="s">
        <v>55</v>
      </c>
      <c r="J8818">
        <v>40.748715945380226</v>
      </c>
      <c r="K8818">
        <v>-74.040443301200867</v>
      </c>
      <c r="L8818">
        <v>3183</v>
      </c>
      <c r="M8818" s="2" t="s">
        <v>40</v>
      </c>
      <c r="N8818">
        <v>40.716246900000002</v>
      </c>
      <c r="O8818">
        <v>-74.033458800000005</v>
      </c>
      <c r="P8818">
        <v>26182</v>
      </c>
      <c r="Q8818" s="2" t="s">
        <v>17</v>
      </c>
      <c r="R8818">
        <v>1975</v>
      </c>
      <c r="S8818">
        <f t="shared" ca="1" si="137"/>
        <v>49</v>
      </c>
      <c r="T8818" cm="1">
        <f t="array" aca="1" ref="T8818" ca="1">AVERAGE(IF(ISNUMBER(S8818:S18602), S8818:S18602))</f>
        <v>45.124312431243126</v>
      </c>
      <c r="U8818">
        <v>1</v>
      </c>
    </row>
    <row r="8819" spans="1:21" x14ac:dyDescent="0.2">
      <c r="A8819">
        <v>184</v>
      </c>
      <c r="F8819" s="1">
        <v>42591.288900462961</v>
      </c>
      <c r="G8819" s="1">
        <v>42591.291030092594</v>
      </c>
      <c r="H8819">
        <v>3184</v>
      </c>
      <c r="I8819" s="2" t="s">
        <v>68</v>
      </c>
      <c r="J8819">
        <v>40.7141454</v>
      </c>
      <c r="K8819">
        <v>-74.033551900000006</v>
      </c>
      <c r="L8819">
        <v>3267</v>
      </c>
      <c r="M8819" s="2" t="s">
        <v>92</v>
      </c>
      <c r="N8819">
        <v>40.712418823756899</v>
      </c>
      <c r="O8819">
        <v>-74.038525521755219</v>
      </c>
      <c r="P8819">
        <v>26295</v>
      </c>
      <c r="Q8819" s="2" t="s">
        <v>17</v>
      </c>
      <c r="R8819">
        <v>1966</v>
      </c>
      <c r="S8819">
        <f t="shared" ca="1" si="137"/>
        <v>58</v>
      </c>
      <c r="T8819" cm="1">
        <f t="array" aca="1" ref="T8819" ca="1">AVERAGE(IF(ISNUMBER(S8819:S18603), S8819:S18603))</f>
        <v>45.120044052863435</v>
      </c>
      <c r="U8819">
        <v>2</v>
      </c>
    </row>
    <row r="8820" spans="1:21" x14ac:dyDescent="0.2">
      <c r="A8820">
        <v>1420</v>
      </c>
      <c r="F8820" s="1">
        <v>42591.291481481479</v>
      </c>
      <c r="G8820" s="1">
        <v>42591.307916666665</v>
      </c>
      <c r="H8820">
        <v>3215</v>
      </c>
      <c r="I8820" s="2" t="s">
        <v>69</v>
      </c>
      <c r="J8820">
        <v>40.746729899999998</v>
      </c>
      <c r="K8820">
        <v>-74.049250900000004</v>
      </c>
      <c r="L8820">
        <v>3214</v>
      </c>
      <c r="M8820" s="2" t="s">
        <v>70</v>
      </c>
      <c r="N8820">
        <v>40.712774199999998</v>
      </c>
      <c r="O8820">
        <v>-74.0364857</v>
      </c>
      <c r="P8820">
        <v>24435</v>
      </c>
      <c r="Q8820" s="2" t="s">
        <v>17</v>
      </c>
      <c r="R8820">
        <v>1962</v>
      </c>
      <c r="S8820">
        <f t="shared" ca="1" si="137"/>
        <v>62</v>
      </c>
      <c r="T8820" cm="1">
        <f t="array" aca="1" ref="T8820" ca="1">AVERAGE(IF(ISNUMBER(S8820:S18604), S8820:S18604))</f>
        <v>45.105843439911794</v>
      </c>
      <c r="U8820">
        <v>1</v>
      </c>
    </row>
    <row r="8821" spans="1:21" x14ac:dyDescent="0.2">
      <c r="A8821">
        <v>149</v>
      </c>
      <c r="F8821" s="1">
        <v>42591.292199074072</v>
      </c>
      <c r="G8821" s="1">
        <v>42591.293935185182</v>
      </c>
      <c r="H8821">
        <v>3213</v>
      </c>
      <c r="I8821" s="2" t="s">
        <v>26</v>
      </c>
      <c r="J8821">
        <v>40.718488919999999</v>
      </c>
      <c r="K8821">
        <v>-74.047726624999996</v>
      </c>
      <c r="L8821">
        <v>3186</v>
      </c>
      <c r="M8821" s="2" t="s">
        <v>27</v>
      </c>
      <c r="N8821">
        <v>40.71958611647166</v>
      </c>
      <c r="O8821">
        <v>-74.043117463588715</v>
      </c>
      <c r="P8821">
        <v>26238</v>
      </c>
      <c r="Q8821" s="2" t="s">
        <v>17</v>
      </c>
      <c r="R8821">
        <v>1974</v>
      </c>
      <c r="S8821">
        <f t="shared" ca="1" si="137"/>
        <v>50</v>
      </c>
      <c r="T8821" cm="1">
        <f t="array" aca="1" ref="T8821" ca="1">AVERAGE(IF(ISNUMBER(S8821:S18605), S8821:S18605))</f>
        <v>45.08719646799117</v>
      </c>
      <c r="U8821">
        <v>2</v>
      </c>
    </row>
    <row r="8822" spans="1:21" x14ac:dyDescent="0.2">
      <c r="A8822">
        <v>1185</v>
      </c>
      <c r="F8822" s="1">
        <v>42591.292245370372</v>
      </c>
      <c r="G8822" s="1">
        <v>42591.305960648147</v>
      </c>
      <c r="H8822">
        <v>3210</v>
      </c>
      <c r="I8822" s="2" t="s">
        <v>52</v>
      </c>
      <c r="J8822">
        <v>40.742677141000001</v>
      </c>
      <c r="K8822">
        <v>-74.051788633000001</v>
      </c>
      <c r="L8822">
        <v>3183</v>
      </c>
      <c r="M8822" s="2" t="s">
        <v>40</v>
      </c>
      <c r="N8822">
        <v>40.716246900000002</v>
      </c>
      <c r="O8822">
        <v>-74.033458800000005</v>
      </c>
      <c r="P8822">
        <v>26317</v>
      </c>
      <c r="Q8822" s="2" t="s">
        <v>17</v>
      </c>
      <c r="R8822">
        <v>1976</v>
      </c>
      <c r="S8822">
        <f t="shared" ca="1" si="137"/>
        <v>48</v>
      </c>
      <c r="T8822" cm="1">
        <f t="array" aca="1" ref="T8822" ca="1">AVERAGE(IF(ISNUMBER(S8822:S18606), S8822:S18606))</f>
        <v>45.081767955801105</v>
      </c>
      <c r="U8822">
        <v>1</v>
      </c>
    </row>
    <row r="8823" spans="1:21" x14ac:dyDescent="0.2">
      <c r="A8823">
        <v>139</v>
      </c>
      <c r="F8823" s="1">
        <v>42591.292245370372</v>
      </c>
      <c r="G8823" s="1">
        <v>42591.293854166666</v>
      </c>
      <c r="H8823">
        <v>3279</v>
      </c>
      <c r="I8823" s="2" t="s">
        <v>28</v>
      </c>
      <c r="J8823">
        <v>40.721630142638354</v>
      </c>
      <c r="K8823">
        <v>-74.04996782541275</v>
      </c>
      <c r="L8823">
        <v>3186</v>
      </c>
      <c r="M8823" s="2" t="s">
        <v>27</v>
      </c>
      <c r="N8823">
        <v>40.71958611647166</v>
      </c>
      <c r="O8823">
        <v>-74.043117463588715</v>
      </c>
      <c r="P8823">
        <v>24503</v>
      </c>
      <c r="Q8823" s="2" t="s">
        <v>17</v>
      </c>
      <c r="R8823">
        <v>1979</v>
      </c>
      <c r="S8823">
        <f t="shared" ca="1" si="137"/>
        <v>45</v>
      </c>
      <c r="T8823" cm="1">
        <f t="array" aca="1" ref="T8823" ca="1">AVERAGE(IF(ISNUMBER(S8823:S18607), S8823:S18607))</f>
        <v>45.078539823008846</v>
      </c>
      <c r="U8823">
        <v>1</v>
      </c>
    </row>
    <row r="8824" spans="1:21" x14ac:dyDescent="0.2">
      <c r="A8824">
        <v>692</v>
      </c>
      <c r="F8824" s="1">
        <v>42591.293124999997</v>
      </c>
      <c r="G8824" s="1">
        <v>42591.301134259258</v>
      </c>
      <c r="H8824">
        <v>3201</v>
      </c>
      <c r="I8824" s="2" t="s">
        <v>60</v>
      </c>
      <c r="J8824">
        <v>40.737710999999997</v>
      </c>
      <c r="K8824">
        <v>-74.066920999999994</v>
      </c>
      <c r="L8824">
        <v>3202</v>
      </c>
      <c r="M8824" s="2" t="s">
        <v>48</v>
      </c>
      <c r="N8824">
        <v>40.727223500000001</v>
      </c>
      <c r="O8824">
        <v>-74.033758899999995</v>
      </c>
      <c r="P8824">
        <v>26228</v>
      </c>
      <c r="Q8824" s="2" t="s">
        <v>17</v>
      </c>
      <c r="R8824">
        <v>1975</v>
      </c>
      <c r="S8824">
        <f t="shared" ca="1" si="137"/>
        <v>49</v>
      </c>
      <c r="T8824" cm="1">
        <f t="array" aca="1" ref="T8824" ca="1">AVERAGE(IF(ISNUMBER(S8824:S18608), S8824:S18608))</f>
        <v>45.078626799557036</v>
      </c>
      <c r="U8824">
        <v>1</v>
      </c>
    </row>
    <row r="8825" spans="1:21" x14ac:dyDescent="0.2">
      <c r="A8825">
        <v>448</v>
      </c>
      <c r="F8825" s="1">
        <v>42591.294236111113</v>
      </c>
      <c r="G8825" s="1">
        <v>42591.299432870372</v>
      </c>
      <c r="H8825">
        <v>3192</v>
      </c>
      <c r="I8825" s="2" t="s">
        <v>38</v>
      </c>
      <c r="J8825">
        <v>40.711242300000002</v>
      </c>
      <c r="K8825">
        <v>-74.055701299999996</v>
      </c>
      <c r="L8825">
        <v>3185</v>
      </c>
      <c r="M8825" s="2" t="s">
        <v>45</v>
      </c>
      <c r="N8825">
        <v>40.717732499999997</v>
      </c>
      <c r="O8825">
        <v>-74.043845000000005</v>
      </c>
      <c r="P8825">
        <v>24581</v>
      </c>
      <c r="Q8825" s="2" t="s">
        <v>17</v>
      </c>
      <c r="R8825">
        <v>1978</v>
      </c>
      <c r="S8825">
        <f t="shared" ca="1" si="137"/>
        <v>46</v>
      </c>
      <c r="T8825" cm="1">
        <f t="array" aca="1" ref="T8825" ca="1">AVERAGE(IF(ISNUMBER(S8825:S18609), S8825:S18609))</f>
        <v>45.074279379157431</v>
      </c>
      <c r="U8825">
        <v>2</v>
      </c>
    </row>
    <row r="8826" spans="1:21" x14ac:dyDescent="0.2">
      <c r="A8826">
        <v>157</v>
      </c>
      <c r="F8826" s="1">
        <v>42591.294432870367</v>
      </c>
      <c r="G8826" s="1">
        <v>42591.296249999999</v>
      </c>
      <c r="H8826">
        <v>3213</v>
      </c>
      <c r="I8826" s="2" t="s">
        <v>26</v>
      </c>
      <c r="J8826">
        <v>40.718488919999999</v>
      </c>
      <c r="K8826">
        <v>-74.047726624999996</v>
      </c>
      <c r="L8826">
        <v>3186</v>
      </c>
      <c r="M8826" s="2" t="s">
        <v>27</v>
      </c>
      <c r="N8826">
        <v>40.71958611647166</v>
      </c>
      <c r="O8826">
        <v>-74.043117463588715</v>
      </c>
      <c r="P8826">
        <v>26174</v>
      </c>
      <c r="Q8826" s="2" t="s">
        <v>17</v>
      </c>
      <c r="R8826">
        <v>1970</v>
      </c>
      <c r="S8826">
        <f t="shared" ca="1" si="137"/>
        <v>54</v>
      </c>
      <c r="T8826" cm="1">
        <f t="array" aca="1" ref="T8826" ca="1">AVERAGE(IF(ISNUMBER(S8826:S18610), S8826:S18610))</f>
        <v>45.073251942286348</v>
      </c>
      <c r="U8826">
        <v>1</v>
      </c>
    </row>
    <row r="8827" spans="1:21" x14ac:dyDescent="0.2">
      <c r="A8827">
        <v>268</v>
      </c>
      <c r="F8827" s="1">
        <v>42591.295451388891</v>
      </c>
      <c r="G8827" s="1">
        <v>42591.298564814817</v>
      </c>
      <c r="H8827">
        <v>3212</v>
      </c>
      <c r="I8827" s="2" t="s">
        <v>31</v>
      </c>
      <c r="J8827">
        <v>40.734785817999999</v>
      </c>
      <c r="K8827">
        <v>-74.050443635999997</v>
      </c>
      <c r="L8827">
        <v>3206</v>
      </c>
      <c r="M8827" s="2" t="s">
        <v>19</v>
      </c>
      <c r="N8827">
        <v>40.7311689</v>
      </c>
      <c r="O8827">
        <v>-74.057573599999998</v>
      </c>
      <c r="P8827">
        <v>24703</v>
      </c>
      <c r="Q8827" s="2" t="s">
        <v>17</v>
      </c>
      <c r="R8827">
        <v>1985</v>
      </c>
      <c r="S8827">
        <f t="shared" ca="1" si="137"/>
        <v>39</v>
      </c>
      <c r="T8827" cm="1">
        <f t="array" aca="1" ref="T8827" ca="1">AVERAGE(IF(ISNUMBER(S8827:S18611), S8827:S18611))</f>
        <v>45.063333333333333</v>
      </c>
      <c r="U8827">
        <v>1</v>
      </c>
    </row>
    <row r="8828" spans="1:21" x14ac:dyDescent="0.2">
      <c r="A8828">
        <v>403</v>
      </c>
      <c r="F8828" s="1">
        <v>42591.296423611115</v>
      </c>
      <c r="G8828" s="1">
        <v>42591.301087962966</v>
      </c>
      <c r="H8828">
        <v>3205</v>
      </c>
      <c r="I8828" s="2" t="s">
        <v>66</v>
      </c>
      <c r="J8828">
        <v>40.716539780991937</v>
      </c>
      <c r="K8828">
        <v>-74.049637913703904</v>
      </c>
      <c r="L8828">
        <v>3270</v>
      </c>
      <c r="M8828" s="2" t="s">
        <v>65</v>
      </c>
      <c r="N8828">
        <v>40.725289107811321</v>
      </c>
      <c r="O8828">
        <v>-74.045571684837341</v>
      </c>
      <c r="P8828">
        <v>24616</v>
      </c>
      <c r="Q8828" s="2" t="s">
        <v>17</v>
      </c>
      <c r="R8828">
        <v>1976</v>
      </c>
      <c r="S8828">
        <f t="shared" ca="1" si="137"/>
        <v>48</v>
      </c>
      <c r="T8828" cm="1">
        <f t="array" aca="1" ref="T8828" ca="1">AVERAGE(IF(ISNUMBER(S8828:S18612), S8828:S18612))</f>
        <v>45.070077864293658</v>
      </c>
      <c r="U8828">
        <v>2</v>
      </c>
    </row>
    <row r="8829" spans="1:21" x14ac:dyDescent="0.2">
      <c r="A8829">
        <v>260</v>
      </c>
      <c r="F8829" s="1">
        <v>42591.2969212963</v>
      </c>
      <c r="G8829" s="1">
        <v>42591.299942129626</v>
      </c>
      <c r="H8829">
        <v>3186</v>
      </c>
      <c r="I8829" s="2" t="s">
        <v>18</v>
      </c>
      <c r="J8829">
        <v>40.71958611647166</v>
      </c>
      <c r="K8829">
        <v>-74.043117463588715</v>
      </c>
      <c r="L8829">
        <v>3278</v>
      </c>
      <c r="M8829" s="2" t="s">
        <v>41</v>
      </c>
      <c r="N8829">
        <v>40.725685483629007</v>
      </c>
      <c r="O8829">
        <v>-74.048790335655212</v>
      </c>
      <c r="P8829">
        <v>26174</v>
      </c>
      <c r="Q8829" s="2" t="s">
        <v>17</v>
      </c>
      <c r="R8829">
        <v>1983</v>
      </c>
      <c r="S8829">
        <f t="shared" ca="1" si="137"/>
        <v>41</v>
      </c>
      <c r="T8829" cm="1">
        <f t="array" aca="1" ref="T8829" ca="1">AVERAGE(IF(ISNUMBER(S8829:S18613), S8829:S18613))</f>
        <v>45.066815144766146</v>
      </c>
      <c r="U8829">
        <v>2</v>
      </c>
    </row>
    <row r="8830" spans="1:21" x14ac:dyDescent="0.2">
      <c r="A8830">
        <v>102</v>
      </c>
      <c r="F8830" s="1">
        <v>42591.29859953704</v>
      </c>
      <c r="G8830" s="1">
        <v>42591.299791666665</v>
      </c>
      <c r="H8830">
        <v>3186</v>
      </c>
      <c r="I8830" s="2" t="s">
        <v>18</v>
      </c>
      <c r="J8830">
        <v>40.71958611647166</v>
      </c>
      <c r="K8830">
        <v>-74.043117463588715</v>
      </c>
      <c r="L8830">
        <v>3211</v>
      </c>
      <c r="M8830" s="2" t="s">
        <v>47</v>
      </c>
      <c r="N8830">
        <v>40.721525149999998</v>
      </c>
      <c r="O8830">
        <v>-74.046304543000005</v>
      </c>
      <c r="P8830">
        <v>24503</v>
      </c>
      <c r="Q8830" s="2" t="s">
        <v>17</v>
      </c>
      <c r="R8830">
        <v>1989</v>
      </c>
      <c r="S8830">
        <f t="shared" ca="1" si="137"/>
        <v>35</v>
      </c>
      <c r="T8830" cm="1">
        <f t="array" aca="1" ref="T8830" ca="1">AVERAGE(IF(ISNUMBER(S8830:S18614), S8830:S18614))</f>
        <v>45.071348940914156</v>
      </c>
      <c r="U8830">
        <v>1</v>
      </c>
    </row>
    <row r="8831" spans="1:21" x14ac:dyDescent="0.2">
      <c r="A8831">
        <v>518</v>
      </c>
      <c r="F8831" s="1">
        <v>42591.299803240741</v>
      </c>
      <c r="G8831" s="1">
        <v>42591.305798611109</v>
      </c>
      <c r="H8831">
        <v>3191</v>
      </c>
      <c r="I8831" s="2" t="s">
        <v>81</v>
      </c>
      <c r="J8831">
        <v>40.7182113</v>
      </c>
      <c r="K8831">
        <v>-74.083639399999996</v>
      </c>
      <c r="L8831">
        <v>3195</v>
      </c>
      <c r="M8831" s="2" t="s">
        <v>23</v>
      </c>
      <c r="N8831">
        <v>40.730742625306583</v>
      </c>
      <c r="O8831">
        <v>-74.063783884048462</v>
      </c>
      <c r="P8831">
        <v>24577</v>
      </c>
      <c r="Q8831" s="2" t="s">
        <v>17</v>
      </c>
      <c r="R8831">
        <v>1991</v>
      </c>
      <c r="S8831">
        <f t="shared" ca="1" si="137"/>
        <v>33</v>
      </c>
      <c r="T8831" cm="1">
        <f t="array" aca="1" ref="T8831" ca="1">AVERAGE(IF(ISNUMBER(S8831:S18615), S8831:S18615))</f>
        <v>45.082589285714285</v>
      </c>
      <c r="U8831">
        <v>1</v>
      </c>
    </row>
    <row r="8832" spans="1:21" x14ac:dyDescent="0.2">
      <c r="A8832">
        <v>430</v>
      </c>
      <c r="F8832" s="1">
        <v>42591.299872685187</v>
      </c>
      <c r="G8832" s="1">
        <v>42591.304861111108</v>
      </c>
      <c r="H8832">
        <v>3209</v>
      </c>
      <c r="I8832" s="2" t="s">
        <v>51</v>
      </c>
      <c r="J8832">
        <v>40.724176499999999</v>
      </c>
      <c r="K8832">
        <v>-74.050656399999994</v>
      </c>
      <c r="L8832">
        <v>3202</v>
      </c>
      <c r="M8832" s="2" t="s">
        <v>48</v>
      </c>
      <c r="N8832">
        <v>40.727223500000001</v>
      </c>
      <c r="O8832">
        <v>-74.033758899999995</v>
      </c>
      <c r="P8832">
        <v>24601</v>
      </c>
      <c r="Q8832" s="2" t="s">
        <v>17</v>
      </c>
      <c r="R8832">
        <v>1970</v>
      </c>
      <c r="S8832">
        <f t="shared" ca="1" si="137"/>
        <v>54</v>
      </c>
      <c r="T8832" cm="1">
        <f t="array" aca="1" ref="T8832" ca="1">AVERAGE(IF(ISNUMBER(S8832:S18616), S8832:S18616))</f>
        <v>45.096089385474862</v>
      </c>
      <c r="U8832">
        <v>1</v>
      </c>
    </row>
    <row r="8833" spans="1:21" x14ac:dyDescent="0.2">
      <c r="A8833">
        <v>382</v>
      </c>
      <c r="F8833" s="1">
        <v>42591.300949074073</v>
      </c>
      <c r="G8833" s="1">
        <v>42591.305381944447</v>
      </c>
      <c r="H8833">
        <v>3270</v>
      </c>
      <c r="I8833" s="2" t="s">
        <v>15</v>
      </c>
      <c r="J8833">
        <v>40.725289107811321</v>
      </c>
      <c r="K8833">
        <v>-74.045571684837341</v>
      </c>
      <c r="L8833">
        <v>3183</v>
      </c>
      <c r="M8833" s="2" t="s">
        <v>40</v>
      </c>
      <c r="N8833">
        <v>40.716246900000002</v>
      </c>
      <c r="O8833">
        <v>-74.033458800000005</v>
      </c>
      <c r="P8833">
        <v>26268</v>
      </c>
      <c r="Q8833" s="2" t="s">
        <v>17</v>
      </c>
      <c r="R8833">
        <v>1956</v>
      </c>
      <c r="S8833">
        <f t="shared" ca="1" si="137"/>
        <v>68</v>
      </c>
      <c r="T8833" cm="1">
        <f t="array" aca="1" ref="T8833" ca="1">AVERAGE(IF(ISNUMBER(S8833:S18617), S8833:S18617))</f>
        <v>45.086129753914989</v>
      </c>
      <c r="U8833">
        <v>1</v>
      </c>
    </row>
    <row r="8834" spans="1:21" x14ac:dyDescent="0.2">
      <c r="A8834">
        <v>100</v>
      </c>
      <c r="F8834" s="1">
        <v>42591.301504629628</v>
      </c>
      <c r="G8834" s="1">
        <v>42591.302673611113</v>
      </c>
      <c r="H8834">
        <v>3199</v>
      </c>
      <c r="I8834" s="2" t="s">
        <v>56</v>
      </c>
      <c r="J8834">
        <v>40.728744800000001</v>
      </c>
      <c r="K8834">
        <v>-74.032108199999996</v>
      </c>
      <c r="L8834">
        <v>3202</v>
      </c>
      <c r="M8834" s="2" t="s">
        <v>48</v>
      </c>
      <c r="N8834">
        <v>40.727223500000001</v>
      </c>
      <c r="O8834">
        <v>-74.033758899999995</v>
      </c>
      <c r="P8834">
        <v>24609</v>
      </c>
      <c r="Q8834" s="2" t="s">
        <v>17</v>
      </c>
      <c r="R8834">
        <v>1978</v>
      </c>
      <c r="S8834">
        <f t="shared" ref="S8834:S8897" ca="1" si="138">IF(ISNUMBER(R8834), YEAR(TODAY()) - R8834, "")</f>
        <v>46</v>
      </c>
      <c r="T8834" cm="1">
        <f t="array" aca="1" ref="T8834" ca="1">AVERAGE(IF(ISNUMBER(S8834:S18618), S8834:S18618))</f>
        <v>45.060470324748039</v>
      </c>
      <c r="U8834">
        <v>2</v>
      </c>
    </row>
    <row r="8835" spans="1:21" x14ac:dyDescent="0.2">
      <c r="A8835">
        <v>1033</v>
      </c>
      <c r="F8835" s="1">
        <v>42591.301666666666</v>
      </c>
      <c r="G8835" s="1">
        <v>42591.313622685186</v>
      </c>
      <c r="H8835">
        <v>3210</v>
      </c>
      <c r="I8835" s="2" t="s">
        <v>52</v>
      </c>
      <c r="J8835">
        <v>40.742677141000001</v>
      </c>
      <c r="K8835">
        <v>-74.051788633000001</v>
      </c>
      <c r="L8835">
        <v>3186</v>
      </c>
      <c r="M8835" s="2" t="s">
        <v>27</v>
      </c>
      <c r="N8835">
        <v>40.71958611647166</v>
      </c>
      <c r="O8835">
        <v>-74.043117463588715</v>
      </c>
      <c r="P8835">
        <v>24720</v>
      </c>
      <c r="Q8835" s="2" t="s">
        <v>17</v>
      </c>
      <c r="R8835">
        <v>1954</v>
      </c>
      <c r="S8835">
        <f t="shared" ca="1" si="138"/>
        <v>70</v>
      </c>
      <c r="T8835" cm="1">
        <f t="array" aca="1" ref="T8835" ca="1">AVERAGE(IF(ISNUMBER(S8835:S18619), S8835:S18619))</f>
        <v>45.059417040358746</v>
      </c>
      <c r="U8835">
        <v>1</v>
      </c>
    </row>
    <row r="8836" spans="1:21" x14ac:dyDescent="0.2">
      <c r="A8836">
        <v>273</v>
      </c>
      <c r="F8836" s="1">
        <v>42591.302129629628</v>
      </c>
      <c r="G8836" s="1">
        <v>42591.305300925924</v>
      </c>
      <c r="H8836">
        <v>3267</v>
      </c>
      <c r="I8836" s="2" t="s">
        <v>34</v>
      </c>
      <c r="J8836">
        <v>40.712418823756899</v>
      </c>
      <c r="K8836">
        <v>-74.038525521755219</v>
      </c>
      <c r="L8836">
        <v>3183</v>
      </c>
      <c r="M8836" s="2" t="s">
        <v>40</v>
      </c>
      <c r="N8836">
        <v>40.716246900000002</v>
      </c>
      <c r="O8836">
        <v>-74.033458800000005</v>
      </c>
      <c r="P8836">
        <v>26278</v>
      </c>
      <c r="Q8836" s="2" t="s">
        <v>17</v>
      </c>
      <c r="R8836">
        <v>1971</v>
      </c>
      <c r="S8836">
        <f t="shared" ca="1" si="138"/>
        <v>53</v>
      </c>
      <c r="T8836" cm="1">
        <f t="array" aca="1" ref="T8836" ca="1">AVERAGE(IF(ISNUMBER(S8836:S18620), S8836:S18620))</f>
        <v>45.031425364758697</v>
      </c>
      <c r="U8836">
        <v>1</v>
      </c>
    </row>
    <row r="8837" spans="1:21" x14ac:dyDescent="0.2">
      <c r="A8837">
        <v>465</v>
      </c>
      <c r="F8837" s="1">
        <v>42591.302349537036</v>
      </c>
      <c r="G8837" s="1">
        <v>42591.30773148148</v>
      </c>
      <c r="H8837">
        <v>3199</v>
      </c>
      <c r="I8837" s="2" t="s">
        <v>56</v>
      </c>
      <c r="J8837">
        <v>40.728744800000001</v>
      </c>
      <c r="K8837">
        <v>-74.032108199999996</v>
      </c>
      <c r="L8837">
        <v>3183</v>
      </c>
      <c r="M8837" s="2" t="s">
        <v>40</v>
      </c>
      <c r="N8837">
        <v>40.716246900000002</v>
      </c>
      <c r="O8837">
        <v>-74.033458800000005</v>
      </c>
      <c r="P8837">
        <v>26258</v>
      </c>
      <c r="Q8837" s="2" t="s">
        <v>17</v>
      </c>
      <c r="R8837">
        <v>1988</v>
      </c>
      <c r="S8837">
        <f t="shared" ca="1" si="138"/>
        <v>36</v>
      </c>
      <c r="T8837" cm="1">
        <f t="array" aca="1" ref="T8837" ca="1">AVERAGE(IF(ISNUMBER(S8837:S18621), S8837:S18621))</f>
        <v>45.022471910112358</v>
      </c>
      <c r="U8837">
        <v>1</v>
      </c>
    </row>
    <row r="8838" spans="1:21" x14ac:dyDescent="0.2">
      <c r="A8838">
        <v>456</v>
      </c>
      <c r="F8838" s="1">
        <v>42591.302384259259</v>
      </c>
      <c r="G8838" s="1">
        <v>42591.307662037034</v>
      </c>
      <c r="H8838">
        <v>3199</v>
      </c>
      <c r="I8838" s="2" t="s">
        <v>56</v>
      </c>
      <c r="J8838">
        <v>40.728744800000001</v>
      </c>
      <c r="K8838">
        <v>-74.032108199999996</v>
      </c>
      <c r="L8838">
        <v>3183</v>
      </c>
      <c r="M8838" s="2" t="s">
        <v>40</v>
      </c>
      <c r="N8838">
        <v>40.716246900000002</v>
      </c>
      <c r="O8838">
        <v>-74.033458800000005</v>
      </c>
      <c r="P8838">
        <v>26293</v>
      </c>
      <c r="Q8838" s="2" t="s">
        <v>17</v>
      </c>
      <c r="R8838">
        <v>1991</v>
      </c>
      <c r="S8838">
        <f t="shared" ca="1" si="138"/>
        <v>33</v>
      </c>
      <c r="T8838" cm="1">
        <f t="array" aca="1" ref="T8838" ca="1">AVERAGE(IF(ISNUMBER(S8838:S18622), S8838:S18622))</f>
        <v>45.032620922384702</v>
      </c>
      <c r="U8838">
        <v>1</v>
      </c>
    </row>
    <row r="8839" spans="1:21" x14ac:dyDescent="0.2">
      <c r="A8839">
        <v>272</v>
      </c>
      <c r="F8839" s="1">
        <v>42591.30263888889</v>
      </c>
      <c r="G8839" s="1">
        <v>42591.305787037039</v>
      </c>
      <c r="H8839">
        <v>3267</v>
      </c>
      <c r="I8839" s="2" t="s">
        <v>34</v>
      </c>
      <c r="J8839">
        <v>40.712418823756899</v>
      </c>
      <c r="K8839">
        <v>-74.038525521755219</v>
      </c>
      <c r="L8839">
        <v>3186</v>
      </c>
      <c r="M8839" s="2" t="s">
        <v>27</v>
      </c>
      <c r="N8839">
        <v>40.71958611647166</v>
      </c>
      <c r="O8839">
        <v>-74.043117463588715</v>
      </c>
      <c r="P8839">
        <v>26155</v>
      </c>
      <c r="Q8839" s="2" t="s">
        <v>17</v>
      </c>
      <c r="R8839">
        <v>1965</v>
      </c>
      <c r="S8839">
        <f t="shared" ca="1" si="138"/>
        <v>59</v>
      </c>
      <c r="T8839" cm="1">
        <f t="array" aca="1" ref="T8839" ca="1">AVERAGE(IF(ISNUMBER(S8839:S18623), S8839:S18623))</f>
        <v>45.046171171171174</v>
      </c>
      <c r="U8839">
        <v>1</v>
      </c>
    </row>
    <row r="8840" spans="1:21" x14ac:dyDescent="0.2">
      <c r="A8840">
        <v>218</v>
      </c>
      <c r="F8840" s="1">
        <v>42591.302708333336</v>
      </c>
      <c r="G8840" s="1">
        <v>42591.305243055554</v>
      </c>
      <c r="H8840">
        <v>3203</v>
      </c>
      <c r="I8840" s="2" t="s">
        <v>46</v>
      </c>
      <c r="J8840">
        <v>40.727595966000003</v>
      </c>
      <c r="K8840">
        <v>-74.044247311000007</v>
      </c>
      <c r="L8840">
        <v>3186</v>
      </c>
      <c r="M8840" s="2" t="s">
        <v>27</v>
      </c>
      <c r="N8840">
        <v>40.71958611647166</v>
      </c>
      <c r="O8840">
        <v>-74.043117463588715</v>
      </c>
      <c r="P8840">
        <v>26194</v>
      </c>
      <c r="Q8840" s="2" t="s">
        <v>17</v>
      </c>
      <c r="R8840">
        <v>1979</v>
      </c>
      <c r="S8840">
        <f t="shared" ca="1" si="138"/>
        <v>45</v>
      </c>
      <c r="T8840" cm="1">
        <f t="array" aca="1" ref="T8840" ca="1">AVERAGE(IF(ISNUMBER(S8840:S18624), S8840:S18624))</f>
        <v>45.030439684329203</v>
      </c>
      <c r="U8840">
        <v>1</v>
      </c>
    </row>
    <row r="8841" spans="1:21" x14ac:dyDescent="0.2">
      <c r="A8841">
        <v>144</v>
      </c>
      <c r="F8841" s="1">
        <v>42591.304224537038</v>
      </c>
      <c r="G8841" s="1">
        <v>42591.305902777778</v>
      </c>
      <c r="H8841">
        <v>3279</v>
      </c>
      <c r="I8841" s="2" t="s">
        <v>28</v>
      </c>
      <c r="J8841">
        <v>40.721630142638354</v>
      </c>
      <c r="K8841">
        <v>-74.04996782541275</v>
      </c>
      <c r="L8841">
        <v>3186</v>
      </c>
      <c r="M8841" s="2" t="s">
        <v>27</v>
      </c>
      <c r="N8841">
        <v>40.71958611647166</v>
      </c>
      <c r="O8841">
        <v>-74.043117463588715</v>
      </c>
      <c r="P8841">
        <v>24448</v>
      </c>
      <c r="Q8841" s="2" t="s">
        <v>17</v>
      </c>
      <c r="R8841">
        <v>1980</v>
      </c>
      <c r="S8841">
        <f t="shared" ca="1" si="138"/>
        <v>44</v>
      </c>
      <c r="T8841" cm="1">
        <f t="array" aca="1" ref="T8841" ca="1">AVERAGE(IF(ISNUMBER(S8841:S18625), S8841:S18625))</f>
        <v>45.030474040632058</v>
      </c>
      <c r="U8841">
        <v>1</v>
      </c>
    </row>
    <row r="8842" spans="1:21" x14ac:dyDescent="0.2">
      <c r="A8842">
        <v>483</v>
      </c>
      <c r="F8842" s="1">
        <v>42591.304652777777</v>
      </c>
      <c r="G8842" s="1">
        <v>42591.310254629629</v>
      </c>
      <c r="H8842">
        <v>3213</v>
      </c>
      <c r="I8842" s="2" t="s">
        <v>26</v>
      </c>
      <c r="J8842">
        <v>40.718488919999999</v>
      </c>
      <c r="K8842">
        <v>-74.047726624999996</v>
      </c>
      <c r="L8842">
        <v>3186</v>
      </c>
      <c r="M8842" s="2" t="s">
        <v>27</v>
      </c>
      <c r="N8842">
        <v>40.71958611647166</v>
      </c>
      <c r="O8842">
        <v>-74.043117463588715</v>
      </c>
      <c r="P8842">
        <v>24574</v>
      </c>
      <c r="Q8842" s="2" t="s">
        <v>17</v>
      </c>
      <c r="R8842">
        <v>1989</v>
      </c>
      <c r="S8842">
        <f t="shared" ca="1" si="138"/>
        <v>35</v>
      </c>
      <c r="T8842" cm="1">
        <f t="array" aca="1" ref="T8842" ca="1">AVERAGE(IF(ISNUMBER(S8842:S18626), S8842:S18626))</f>
        <v>45.031638418079098</v>
      </c>
      <c r="U8842">
        <v>1</v>
      </c>
    </row>
    <row r="8843" spans="1:21" x14ac:dyDescent="0.2">
      <c r="A8843">
        <v>385</v>
      </c>
      <c r="F8843" s="1">
        <v>42591.304722222223</v>
      </c>
      <c r="G8843" s="1">
        <v>42591.309178240743</v>
      </c>
      <c r="H8843">
        <v>3267</v>
      </c>
      <c r="I8843" s="2" t="s">
        <v>34</v>
      </c>
      <c r="J8843">
        <v>40.712418823756899</v>
      </c>
      <c r="K8843">
        <v>-74.038525521755219</v>
      </c>
      <c r="L8843">
        <v>3205</v>
      </c>
      <c r="M8843" s="2" t="s">
        <v>80</v>
      </c>
      <c r="N8843">
        <v>40.716539780991937</v>
      </c>
      <c r="O8843">
        <v>-74.049637913703904</v>
      </c>
      <c r="P8843">
        <v>26224</v>
      </c>
      <c r="Q8843" s="2" t="s">
        <v>17</v>
      </c>
      <c r="R8843">
        <v>1970</v>
      </c>
      <c r="S8843">
        <f t="shared" ca="1" si="138"/>
        <v>54</v>
      </c>
      <c r="T8843" cm="1">
        <f t="array" aca="1" ref="T8843" ca="1">AVERAGE(IF(ISNUMBER(S8843:S18627), S8843:S18627))</f>
        <v>45.042986425339365</v>
      </c>
      <c r="U8843">
        <v>2</v>
      </c>
    </row>
    <row r="8844" spans="1:21" x14ac:dyDescent="0.2">
      <c r="A8844">
        <v>454</v>
      </c>
      <c r="F8844" s="1">
        <v>42591.304791666669</v>
      </c>
      <c r="G8844" s="1">
        <v>42591.310057870367</v>
      </c>
      <c r="H8844">
        <v>3267</v>
      </c>
      <c r="I8844" s="2" t="s">
        <v>34</v>
      </c>
      <c r="J8844">
        <v>40.712418823756899</v>
      </c>
      <c r="K8844">
        <v>-74.038525521755219</v>
      </c>
      <c r="L8844">
        <v>3186</v>
      </c>
      <c r="M8844" s="2" t="s">
        <v>27</v>
      </c>
      <c r="N8844">
        <v>40.71958611647166</v>
      </c>
      <c r="O8844">
        <v>-74.043117463588715</v>
      </c>
      <c r="P8844">
        <v>24630</v>
      </c>
      <c r="Q8844" s="2" t="s">
        <v>17</v>
      </c>
      <c r="R8844">
        <v>1976</v>
      </c>
      <c r="S8844">
        <f t="shared" ca="1" si="138"/>
        <v>48</v>
      </c>
      <c r="T8844" cm="1">
        <f t="array" aca="1" ref="T8844" ca="1">AVERAGE(IF(ISNUMBER(S8844:S18628), S8844:S18628))</f>
        <v>45.032842582106454</v>
      </c>
      <c r="U8844">
        <v>1</v>
      </c>
    </row>
    <row r="8845" spans="1:21" x14ac:dyDescent="0.2">
      <c r="A8845">
        <v>198</v>
      </c>
      <c r="F8845" s="1">
        <v>42591.305138888885</v>
      </c>
      <c r="G8845" s="1">
        <v>42591.307442129626</v>
      </c>
      <c r="H8845">
        <v>3270</v>
      </c>
      <c r="I8845" s="2" t="s">
        <v>15</v>
      </c>
      <c r="J8845">
        <v>40.725289107811321</v>
      </c>
      <c r="K8845">
        <v>-74.045571684837341</v>
      </c>
      <c r="L8845">
        <v>3186</v>
      </c>
      <c r="M8845" s="2" t="s">
        <v>27</v>
      </c>
      <c r="N8845">
        <v>40.71958611647166</v>
      </c>
      <c r="O8845">
        <v>-74.043117463588715</v>
      </c>
      <c r="P8845">
        <v>26261</v>
      </c>
      <c r="Q8845" s="2" t="s">
        <v>17</v>
      </c>
      <c r="R8845">
        <v>1968</v>
      </c>
      <c r="S8845">
        <f t="shared" ca="1" si="138"/>
        <v>56</v>
      </c>
      <c r="T8845" cm="1">
        <f t="array" aca="1" ref="T8845" ca="1">AVERAGE(IF(ISNUMBER(S8845:S18629), S8845:S18629))</f>
        <v>45.029478458049887</v>
      </c>
      <c r="U8845">
        <v>1</v>
      </c>
    </row>
    <row r="8846" spans="1:21" x14ac:dyDescent="0.2">
      <c r="A8846">
        <v>985</v>
      </c>
      <c r="F8846" s="1">
        <v>42591.305150462962</v>
      </c>
      <c r="G8846" s="1">
        <v>42591.316562499997</v>
      </c>
      <c r="H8846">
        <v>3281</v>
      </c>
      <c r="I8846" s="2" t="s">
        <v>53</v>
      </c>
      <c r="J8846">
        <v>40.74590996631558</v>
      </c>
      <c r="K8846">
        <v>-74.057271480560303</v>
      </c>
      <c r="L8846">
        <v>3275</v>
      </c>
      <c r="M8846" s="2" t="s">
        <v>62</v>
      </c>
      <c r="N8846">
        <v>40.718355198232139</v>
      </c>
      <c r="O8846">
        <v>-74.038914442062378</v>
      </c>
      <c r="P8846">
        <v>26235</v>
      </c>
      <c r="Q8846" s="2" t="s">
        <v>17</v>
      </c>
      <c r="R8846">
        <v>1984</v>
      </c>
      <c r="S8846">
        <f t="shared" ca="1" si="138"/>
        <v>40</v>
      </c>
      <c r="T8846" cm="1">
        <f t="array" aca="1" ref="T8846" ca="1">AVERAGE(IF(ISNUMBER(S8846:S18630), S8846:S18630))</f>
        <v>45.017026106696939</v>
      </c>
      <c r="U8846">
        <v>1</v>
      </c>
    </row>
    <row r="8847" spans="1:21" x14ac:dyDescent="0.2">
      <c r="A8847">
        <v>147</v>
      </c>
      <c r="F8847" s="1">
        <v>42591.305509259262</v>
      </c>
      <c r="G8847" s="1">
        <v>42591.307210648149</v>
      </c>
      <c r="H8847">
        <v>3214</v>
      </c>
      <c r="I8847" s="2" t="s">
        <v>54</v>
      </c>
      <c r="J8847">
        <v>40.712774199999998</v>
      </c>
      <c r="K8847">
        <v>-74.0364857</v>
      </c>
      <c r="L8847">
        <v>3183</v>
      </c>
      <c r="M8847" s="2" t="s">
        <v>40</v>
      </c>
      <c r="N8847">
        <v>40.716246900000002</v>
      </c>
      <c r="O8847">
        <v>-74.033458800000005</v>
      </c>
      <c r="P8847">
        <v>26313</v>
      </c>
      <c r="Q8847" s="2" t="s">
        <v>17</v>
      </c>
      <c r="R8847">
        <v>1960</v>
      </c>
      <c r="S8847">
        <f t="shared" ca="1" si="138"/>
        <v>64</v>
      </c>
      <c r="T8847" cm="1">
        <f t="array" aca="1" ref="T8847" ca="1">AVERAGE(IF(ISNUMBER(S8847:S18631), S8847:S18631))</f>
        <v>45.022727272727273</v>
      </c>
      <c r="U8847">
        <v>1</v>
      </c>
    </row>
    <row r="8848" spans="1:21" x14ac:dyDescent="0.2">
      <c r="A8848">
        <v>412</v>
      </c>
      <c r="F8848" s="1">
        <v>42591.305717592593</v>
      </c>
      <c r="G8848" s="1">
        <v>42591.310497685183</v>
      </c>
      <c r="H8848">
        <v>3185</v>
      </c>
      <c r="I8848" s="2" t="s">
        <v>58</v>
      </c>
      <c r="J8848">
        <v>40.717732499999997</v>
      </c>
      <c r="K8848">
        <v>-74.043845000000005</v>
      </c>
      <c r="L8848">
        <v>3202</v>
      </c>
      <c r="M8848" s="2" t="s">
        <v>48</v>
      </c>
      <c r="N8848">
        <v>40.727223500000001</v>
      </c>
      <c r="O8848">
        <v>-74.033758899999995</v>
      </c>
      <c r="P8848">
        <v>24581</v>
      </c>
      <c r="Q8848" s="2" t="s">
        <v>17</v>
      </c>
      <c r="R8848">
        <v>1987</v>
      </c>
      <c r="S8848">
        <f t="shared" ca="1" si="138"/>
        <v>37</v>
      </c>
      <c r="T8848" cm="1">
        <f t="array" aca="1" ref="T8848" ca="1">AVERAGE(IF(ISNUMBER(S8848:S18632), S8848:S18632))</f>
        <v>45.001137656427758</v>
      </c>
      <c r="U8848">
        <v>1</v>
      </c>
    </row>
    <row r="8849" spans="1:21" x14ac:dyDescent="0.2">
      <c r="A8849">
        <v>279</v>
      </c>
      <c r="F8849" s="1">
        <v>42591.305949074071</v>
      </c>
      <c r="G8849" s="1">
        <v>42591.309189814812</v>
      </c>
      <c r="H8849">
        <v>3267</v>
      </c>
      <c r="I8849" s="2" t="s">
        <v>34</v>
      </c>
      <c r="J8849">
        <v>40.712418823756899</v>
      </c>
      <c r="K8849">
        <v>-74.038525521755219</v>
      </c>
      <c r="L8849">
        <v>3183</v>
      </c>
      <c r="M8849" s="2" t="s">
        <v>40</v>
      </c>
      <c r="N8849">
        <v>40.716246900000002</v>
      </c>
      <c r="O8849">
        <v>-74.033458800000005</v>
      </c>
      <c r="P8849">
        <v>24419</v>
      </c>
      <c r="Q8849" s="2" t="s">
        <v>17</v>
      </c>
      <c r="R8849">
        <v>1983</v>
      </c>
      <c r="S8849">
        <f t="shared" ca="1" si="138"/>
        <v>41</v>
      </c>
      <c r="T8849" cm="1">
        <f t="array" aca="1" ref="T8849" ca="1">AVERAGE(IF(ISNUMBER(S8849:S18633), S8849:S18633))</f>
        <v>45.010250569476085</v>
      </c>
      <c r="U8849">
        <v>2</v>
      </c>
    </row>
    <row r="8850" spans="1:21" x14ac:dyDescent="0.2">
      <c r="A8850">
        <v>336</v>
      </c>
      <c r="F8850" s="1">
        <v>42591.306458333333</v>
      </c>
      <c r="G8850" s="1">
        <v>42591.310347222221</v>
      </c>
      <c r="H8850">
        <v>3186</v>
      </c>
      <c r="I8850" s="2" t="s">
        <v>18</v>
      </c>
      <c r="J8850">
        <v>40.71958611647166</v>
      </c>
      <c r="K8850">
        <v>-74.043117463588715</v>
      </c>
      <c r="L8850">
        <v>3276</v>
      </c>
      <c r="M8850" s="2" t="s">
        <v>30</v>
      </c>
      <c r="N8850">
        <v>40.714584035358932</v>
      </c>
      <c r="O8850">
        <v>-74.042817056179047</v>
      </c>
      <c r="P8850">
        <v>24665</v>
      </c>
      <c r="Q8850" s="2" t="s">
        <v>17</v>
      </c>
      <c r="R8850">
        <v>1944</v>
      </c>
      <c r="S8850">
        <f t="shared" ca="1" si="138"/>
        <v>80</v>
      </c>
      <c r="T8850" cm="1">
        <f t="array" aca="1" ref="T8850" ca="1">AVERAGE(IF(ISNUMBER(S8850:S18634), S8850:S18634))</f>
        <v>45.014823261117449</v>
      </c>
      <c r="U8850">
        <v>1</v>
      </c>
    </row>
    <row r="8851" spans="1:21" x14ac:dyDescent="0.2">
      <c r="A8851">
        <v>313</v>
      </c>
      <c r="F8851" s="1">
        <v>42591.307719907411</v>
      </c>
      <c r="G8851" s="1">
        <v>42591.311342592591</v>
      </c>
      <c r="H8851">
        <v>3276</v>
      </c>
      <c r="I8851" s="2" t="s">
        <v>63</v>
      </c>
      <c r="J8851">
        <v>40.714584035358932</v>
      </c>
      <c r="K8851">
        <v>-74.042817056179047</v>
      </c>
      <c r="L8851">
        <v>3186</v>
      </c>
      <c r="M8851" s="2" t="s">
        <v>27</v>
      </c>
      <c r="N8851">
        <v>40.71958611647166</v>
      </c>
      <c r="O8851">
        <v>-74.043117463588715</v>
      </c>
      <c r="P8851">
        <v>26192</v>
      </c>
      <c r="Q8851" s="2" t="s">
        <v>17</v>
      </c>
      <c r="R8851">
        <v>1972</v>
      </c>
      <c r="S8851">
        <f t="shared" ca="1" si="138"/>
        <v>52</v>
      </c>
      <c r="T8851" cm="1">
        <f t="array" aca="1" ref="T8851" ca="1">AVERAGE(IF(ISNUMBER(S8851:S18635), S8851:S18635))</f>
        <v>44.974885844748862</v>
      </c>
      <c r="U8851">
        <v>2</v>
      </c>
    </row>
    <row r="8852" spans="1:21" x14ac:dyDescent="0.2">
      <c r="A8852">
        <v>184</v>
      </c>
      <c r="F8852" s="1">
        <v>42591.308368055557</v>
      </c>
      <c r="G8852" s="1">
        <v>42591.310497685183</v>
      </c>
      <c r="H8852">
        <v>3194</v>
      </c>
      <c r="I8852" s="2" t="s">
        <v>22</v>
      </c>
      <c r="J8852">
        <v>40.725339925355797</v>
      </c>
      <c r="K8852">
        <v>-74.067622125148773</v>
      </c>
      <c r="L8852">
        <v>3195</v>
      </c>
      <c r="M8852" s="2" t="s">
        <v>23</v>
      </c>
      <c r="N8852">
        <v>40.730742625306583</v>
      </c>
      <c r="O8852">
        <v>-74.063783884048462</v>
      </c>
      <c r="P8852">
        <v>26164</v>
      </c>
      <c r="Q8852" s="2" t="s">
        <v>17</v>
      </c>
      <c r="R8852">
        <v>1986</v>
      </c>
      <c r="S8852">
        <f t="shared" ca="1" si="138"/>
        <v>38</v>
      </c>
      <c r="T8852" cm="1">
        <f t="array" aca="1" ref="T8852" ca="1">AVERAGE(IF(ISNUMBER(S8852:S18636), S8852:S18636))</f>
        <v>44.966857142857144</v>
      </c>
      <c r="U8852">
        <v>1</v>
      </c>
    </row>
    <row r="8853" spans="1:21" x14ac:dyDescent="0.2">
      <c r="A8853">
        <v>696</v>
      </c>
      <c r="F8853" s="1">
        <v>42591.308553240742</v>
      </c>
      <c r="G8853" s="1">
        <v>42591.316608796296</v>
      </c>
      <c r="H8853">
        <v>3207</v>
      </c>
      <c r="I8853" s="2" t="s">
        <v>29</v>
      </c>
      <c r="J8853">
        <v>40.737603700000001</v>
      </c>
      <c r="K8853">
        <v>-74.052478300000004</v>
      </c>
      <c r="L8853">
        <v>3186</v>
      </c>
      <c r="M8853" s="2" t="s">
        <v>27</v>
      </c>
      <c r="N8853">
        <v>40.71958611647166</v>
      </c>
      <c r="O8853">
        <v>-74.043117463588715</v>
      </c>
      <c r="P8853">
        <v>26207</v>
      </c>
      <c r="Q8853" s="2" t="s">
        <v>17</v>
      </c>
      <c r="R8853">
        <v>1974</v>
      </c>
      <c r="S8853">
        <f t="shared" ca="1" si="138"/>
        <v>50</v>
      </c>
      <c r="T8853" cm="1">
        <f t="array" aca="1" ref="T8853" ca="1">AVERAGE(IF(ISNUMBER(S8853:S18637), S8853:S18637))</f>
        <v>44.974828375286044</v>
      </c>
      <c r="U8853">
        <v>2</v>
      </c>
    </row>
    <row r="8854" spans="1:21" x14ac:dyDescent="0.2">
      <c r="A8854">
        <v>336</v>
      </c>
      <c r="F8854" s="1">
        <v>42591.308923611112</v>
      </c>
      <c r="G8854" s="1">
        <v>42591.3128125</v>
      </c>
      <c r="H8854">
        <v>3186</v>
      </c>
      <c r="I8854" s="2" t="s">
        <v>18</v>
      </c>
      <c r="J8854">
        <v>40.71958611647166</v>
      </c>
      <c r="K8854">
        <v>-74.043117463588715</v>
      </c>
      <c r="L8854">
        <v>3202</v>
      </c>
      <c r="M8854" s="2" t="s">
        <v>48</v>
      </c>
      <c r="N8854">
        <v>40.727223500000001</v>
      </c>
      <c r="O8854">
        <v>-74.033758899999995</v>
      </c>
      <c r="P8854">
        <v>24475</v>
      </c>
      <c r="Q8854" s="2" t="s">
        <v>17</v>
      </c>
      <c r="R8854">
        <v>1969</v>
      </c>
      <c r="S8854">
        <f t="shared" ca="1" si="138"/>
        <v>55</v>
      </c>
      <c r="T8854" cm="1">
        <f t="array" aca="1" ref="T8854" ca="1">AVERAGE(IF(ISNUMBER(S8854:S18638), S8854:S18638))</f>
        <v>44.96907216494845</v>
      </c>
      <c r="U8854">
        <v>1</v>
      </c>
    </row>
    <row r="8855" spans="1:21" x14ac:dyDescent="0.2">
      <c r="A8855">
        <v>187</v>
      </c>
      <c r="F8855" s="1">
        <v>42591.309062499997</v>
      </c>
      <c r="G8855" s="1">
        <v>42591.311226851853</v>
      </c>
      <c r="H8855">
        <v>3279</v>
      </c>
      <c r="I8855" s="2" t="s">
        <v>28</v>
      </c>
      <c r="J8855">
        <v>40.721630142638354</v>
      </c>
      <c r="K8855">
        <v>-74.04996782541275</v>
      </c>
      <c r="L8855">
        <v>3186</v>
      </c>
      <c r="M8855" s="2" t="s">
        <v>27</v>
      </c>
      <c r="N8855">
        <v>40.71958611647166</v>
      </c>
      <c r="O8855">
        <v>-74.043117463588715</v>
      </c>
      <c r="P8855">
        <v>24377</v>
      </c>
      <c r="Q8855" s="2" t="s">
        <v>17</v>
      </c>
      <c r="R8855">
        <v>1975</v>
      </c>
      <c r="S8855">
        <f t="shared" ca="1" si="138"/>
        <v>49</v>
      </c>
      <c r="T8855" cm="1">
        <f t="array" aca="1" ref="T8855" ca="1">AVERAGE(IF(ISNUMBER(S8855:S18639), S8855:S18639))</f>
        <v>44.957568807339449</v>
      </c>
      <c r="U8855">
        <v>1</v>
      </c>
    </row>
    <row r="8856" spans="1:21" x14ac:dyDescent="0.2">
      <c r="A8856">
        <v>277</v>
      </c>
      <c r="F8856" s="1">
        <v>42591.309490740743</v>
      </c>
      <c r="G8856" s="1">
        <v>42591.312696759262</v>
      </c>
      <c r="H8856">
        <v>3203</v>
      </c>
      <c r="I8856" s="2" t="s">
        <v>46</v>
      </c>
      <c r="J8856">
        <v>40.727595966000003</v>
      </c>
      <c r="K8856">
        <v>-74.044247311000007</v>
      </c>
      <c r="L8856">
        <v>3186</v>
      </c>
      <c r="M8856" s="2" t="s">
        <v>27</v>
      </c>
      <c r="N8856">
        <v>40.71958611647166</v>
      </c>
      <c r="O8856">
        <v>-74.043117463588715</v>
      </c>
      <c r="P8856">
        <v>24695</v>
      </c>
      <c r="Q8856" s="2" t="s">
        <v>17</v>
      </c>
      <c r="R8856">
        <v>1966</v>
      </c>
      <c r="S8856">
        <f t="shared" ca="1" si="138"/>
        <v>58</v>
      </c>
      <c r="T8856" cm="1">
        <f t="array" aca="1" ref="T8856" ca="1">AVERAGE(IF(ISNUMBER(S8856:S18640), S8856:S18640))</f>
        <v>44.952927669345577</v>
      </c>
      <c r="U8856">
        <v>1</v>
      </c>
    </row>
    <row r="8857" spans="1:21" x14ac:dyDescent="0.2">
      <c r="A8857">
        <v>1432</v>
      </c>
      <c r="F8857" s="1">
        <v>42591.31113425926</v>
      </c>
      <c r="G8857" s="1">
        <v>42591.327708333331</v>
      </c>
      <c r="H8857">
        <v>3213</v>
      </c>
      <c r="I8857" s="2" t="s">
        <v>26</v>
      </c>
      <c r="J8857">
        <v>40.718488919999999</v>
      </c>
      <c r="K8857">
        <v>-74.047726624999996</v>
      </c>
      <c r="L8857">
        <v>3213</v>
      </c>
      <c r="M8857" s="2" t="s">
        <v>33</v>
      </c>
      <c r="N8857">
        <v>40.718488919999999</v>
      </c>
      <c r="O8857">
        <v>-74.047726624999996</v>
      </c>
      <c r="P8857">
        <v>24397</v>
      </c>
      <c r="Q8857" s="2" t="s">
        <v>17</v>
      </c>
      <c r="R8857">
        <v>1967</v>
      </c>
      <c r="S8857">
        <f t="shared" ca="1" si="138"/>
        <v>57</v>
      </c>
      <c r="T8857" cm="1">
        <f t="array" aca="1" ref="T8857" ca="1">AVERAGE(IF(ISNUMBER(S8857:S18641), S8857:S18641))</f>
        <v>44.937931034482759</v>
      </c>
      <c r="U8857">
        <v>1</v>
      </c>
    </row>
    <row r="8858" spans="1:21" x14ac:dyDescent="0.2">
      <c r="A8858">
        <v>405</v>
      </c>
      <c r="F8858" s="1">
        <v>42591.311145833337</v>
      </c>
      <c r="G8858" s="1">
        <v>42591.315833333334</v>
      </c>
      <c r="H8858">
        <v>3187</v>
      </c>
      <c r="I8858" s="2" t="s">
        <v>36</v>
      </c>
      <c r="J8858">
        <v>40.721123599999999</v>
      </c>
      <c r="K8858">
        <v>-74.038050949999999</v>
      </c>
      <c r="L8858">
        <v>3184</v>
      </c>
      <c r="M8858" s="2" t="s">
        <v>35</v>
      </c>
      <c r="N8858">
        <v>40.7141454</v>
      </c>
      <c r="O8858">
        <v>-74.033551900000006</v>
      </c>
      <c r="P8858">
        <v>26197</v>
      </c>
      <c r="Q8858" s="2" t="s">
        <v>17</v>
      </c>
      <c r="R8858">
        <v>1986</v>
      </c>
      <c r="S8858">
        <f t="shared" ca="1" si="138"/>
        <v>38</v>
      </c>
      <c r="T8858" cm="1">
        <f t="array" aca="1" ref="T8858" ca="1">AVERAGE(IF(ISNUMBER(S8858:S18642), S8858:S18642))</f>
        <v>44.924050632911396</v>
      </c>
      <c r="U8858">
        <v>1</v>
      </c>
    </row>
    <row r="8859" spans="1:21" x14ac:dyDescent="0.2">
      <c r="A8859">
        <v>3771</v>
      </c>
      <c r="F8859" s="1">
        <v>42591.311180555553</v>
      </c>
      <c r="G8859" s="1">
        <v>42591.354826388888</v>
      </c>
      <c r="H8859">
        <v>3198</v>
      </c>
      <c r="I8859" s="2" t="s">
        <v>55</v>
      </c>
      <c r="J8859">
        <v>40.748715945380226</v>
      </c>
      <c r="K8859">
        <v>-74.040443301200867</v>
      </c>
      <c r="L8859">
        <v>173</v>
      </c>
      <c r="M8859" s="2" t="s">
        <v>112</v>
      </c>
      <c r="N8859">
        <v>40.76068327096592</v>
      </c>
      <c r="O8859">
        <v>-73.984527289867401</v>
      </c>
      <c r="P8859">
        <v>24434</v>
      </c>
      <c r="Q8859" s="2" t="s">
        <v>17</v>
      </c>
      <c r="R8859">
        <v>1965</v>
      </c>
      <c r="S8859">
        <f t="shared" ca="1" si="138"/>
        <v>59</v>
      </c>
      <c r="T8859" cm="1">
        <f t="array" aca="1" ref="T8859" ca="1">AVERAGE(IF(ISNUMBER(S8859:S18643), S8859:S18643))</f>
        <v>44.932027649769587</v>
      </c>
      <c r="U8859">
        <v>2</v>
      </c>
    </row>
    <row r="8860" spans="1:21" x14ac:dyDescent="0.2">
      <c r="A8860">
        <v>490</v>
      </c>
      <c r="F8860" s="1">
        <v>42591.311365740738</v>
      </c>
      <c r="G8860" s="1">
        <v>42591.317048611112</v>
      </c>
      <c r="H8860">
        <v>3203</v>
      </c>
      <c r="I8860" s="2" t="s">
        <v>46</v>
      </c>
      <c r="J8860">
        <v>40.727595966000003</v>
      </c>
      <c r="K8860">
        <v>-74.044247311000007</v>
      </c>
      <c r="L8860">
        <v>3202</v>
      </c>
      <c r="M8860" s="2" t="s">
        <v>48</v>
      </c>
      <c r="N8860">
        <v>40.727223500000001</v>
      </c>
      <c r="O8860">
        <v>-74.033758899999995</v>
      </c>
      <c r="P8860">
        <v>26204</v>
      </c>
      <c r="Q8860" s="2" t="s">
        <v>17</v>
      </c>
      <c r="R8860">
        <v>1986</v>
      </c>
      <c r="S8860">
        <f t="shared" ca="1" si="138"/>
        <v>38</v>
      </c>
      <c r="T8860" cm="1">
        <f t="array" aca="1" ref="T8860" ca="1">AVERAGE(IF(ISNUMBER(S8860:S18644), S8860:S18644))</f>
        <v>44.915801614763552</v>
      </c>
      <c r="U8860">
        <v>1</v>
      </c>
    </row>
    <row r="8861" spans="1:21" x14ac:dyDescent="0.2">
      <c r="A8861">
        <v>492</v>
      </c>
      <c r="F8861" s="1">
        <v>42591.311365740738</v>
      </c>
      <c r="G8861" s="1">
        <v>42591.317060185182</v>
      </c>
      <c r="H8861">
        <v>3203</v>
      </c>
      <c r="I8861" s="2" t="s">
        <v>46</v>
      </c>
      <c r="J8861">
        <v>40.727595966000003</v>
      </c>
      <c r="K8861">
        <v>-74.044247311000007</v>
      </c>
      <c r="L8861">
        <v>3202</v>
      </c>
      <c r="M8861" s="2" t="s">
        <v>48</v>
      </c>
      <c r="N8861">
        <v>40.727223500000001</v>
      </c>
      <c r="O8861">
        <v>-74.033758899999995</v>
      </c>
      <c r="P8861">
        <v>26262</v>
      </c>
      <c r="Q8861" s="2" t="s">
        <v>17</v>
      </c>
      <c r="R8861">
        <v>1986</v>
      </c>
      <c r="S8861">
        <f t="shared" ca="1" si="138"/>
        <v>38</v>
      </c>
      <c r="T8861" cm="1">
        <f t="array" aca="1" ref="T8861" ca="1">AVERAGE(IF(ISNUMBER(S8861:S18645), S8861:S18645))</f>
        <v>44.92378752886836</v>
      </c>
      <c r="U8861">
        <v>2</v>
      </c>
    </row>
    <row r="8862" spans="1:21" x14ac:dyDescent="0.2">
      <c r="A8862">
        <v>182</v>
      </c>
      <c r="F8862" s="1">
        <v>42591.311585648145</v>
      </c>
      <c r="G8862" s="1">
        <v>42591.313692129632</v>
      </c>
      <c r="H8862">
        <v>3206</v>
      </c>
      <c r="I8862" s="2" t="s">
        <v>84</v>
      </c>
      <c r="J8862">
        <v>40.7311689</v>
      </c>
      <c r="K8862">
        <v>-74.057573599999998</v>
      </c>
      <c r="L8862">
        <v>3209</v>
      </c>
      <c r="M8862" s="2" t="s">
        <v>85</v>
      </c>
      <c r="N8862">
        <v>40.724176499999999</v>
      </c>
      <c r="O8862">
        <v>-74.050656399999994</v>
      </c>
      <c r="P8862">
        <v>24703</v>
      </c>
      <c r="Q8862" s="2" t="s">
        <v>17</v>
      </c>
      <c r="R8862">
        <v>1990</v>
      </c>
      <c r="S8862">
        <f t="shared" ca="1" si="138"/>
        <v>34</v>
      </c>
      <c r="T8862" cm="1">
        <f t="array" aca="1" ref="T8862" ca="1">AVERAGE(IF(ISNUMBER(S8862:S18646), S8862:S18646))</f>
        <v>44.931791907514452</v>
      </c>
      <c r="U8862">
        <v>1</v>
      </c>
    </row>
    <row r="8863" spans="1:21" x14ac:dyDescent="0.2">
      <c r="A8863">
        <v>576</v>
      </c>
      <c r="F8863" s="1">
        <v>42591.311620370368</v>
      </c>
      <c r="G8863" s="1">
        <v>42591.318287037036</v>
      </c>
      <c r="H8863">
        <v>3186</v>
      </c>
      <c r="I8863" s="2" t="s">
        <v>18</v>
      </c>
      <c r="J8863">
        <v>40.71958611647166</v>
      </c>
      <c r="K8863">
        <v>-74.043117463588715</v>
      </c>
      <c r="L8863">
        <v>3202</v>
      </c>
      <c r="M8863" s="2" t="s">
        <v>48</v>
      </c>
      <c r="N8863">
        <v>40.727223500000001</v>
      </c>
      <c r="O8863">
        <v>-74.033758899999995</v>
      </c>
      <c r="P8863">
        <v>24574</v>
      </c>
      <c r="Q8863" s="2" t="s">
        <v>17</v>
      </c>
      <c r="R8863">
        <v>1990</v>
      </c>
      <c r="S8863">
        <f t="shared" ca="1" si="138"/>
        <v>34</v>
      </c>
      <c r="T8863" cm="1">
        <f t="array" aca="1" ref="T8863" ca="1">AVERAGE(IF(ISNUMBER(S8863:S18647), S8863:S18647))</f>
        <v>44.944444444444443</v>
      </c>
      <c r="U8863">
        <v>1</v>
      </c>
    </row>
    <row r="8864" spans="1:21" x14ac:dyDescent="0.2">
      <c r="A8864">
        <v>590</v>
      </c>
      <c r="F8864" s="1">
        <v>42591.311643518522</v>
      </c>
      <c r="G8864" s="1">
        <v>42591.318483796298</v>
      </c>
      <c r="H8864">
        <v>3196</v>
      </c>
      <c r="I8864" s="2" t="s">
        <v>67</v>
      </c>
      <c r="J8864">
        <v>40.744318700000001</v>
      </c>
      <c r="K8864">
        <v>-74.043990899999997</v>
      </c>
      <c r="L8864">
        <v>3202</v>
      </c>
      <c r="M8864" s="2" t="s">
        <v>48</v>
      </c>
      <c r="N8864">
        <v>40.727223500000001</v>
      </c>
      <c r="O8864">
        <v>-74.033758899999995</v>
      </c>
      <c r="P8864">
        <v>26157</v>
      </c>
      <c r="Q8864" s="2" t="s">
        <v>17</v>
      </c>
      <c r="R8864">
        <v>1990</v>
      </c>
      <c r="S8864">
        <f t="shared" ca="1" si="138"/>
        <v>34</v>
      </c>
      <c r="T8864" cm="1">
        <f t="array" aca="1" ref="T8864" ca="1">AVERAGE(IF(ISNUMBER(S8864:S18648), S8864:S18648))</f>
        <v>44.957126303592119</v>
      </c>
      <c r="U8864">
        <v>1</v>
      </c>
    </row>
    <row r="8865" spans="1:21" x14ac:dyDescent="0.2">
      <c r="A8865">
        <v>310</v>
      </c>
      <c r="F8865" s="1">
        <v>42591.311932870369</v>
      </c>
      <c r="G8865" s="1">
        <v>42591.315532407411</v>
      </c>
      <c r="H8865">
        <v>3206</v>
      </c>
      <c r="I8865" s="2" t="s">
        <v>84</v>
      </c>
      <c r="J8865">
        <v>40.7311689</v>
      </c>
      <c r="K8865">
        <v>-74.057573599999998</v>
      </c>
      <c r="L8865">
        <v>3207</v>
      </c>
      <c r="M8865" s="2" t="s">
        <v>91</v>
      </c>
      <c r="N8865">
        <v>40.737603700000001</v>
      </c>
      <c r="O8865">
        <v>-74.052478300000004</v>
      </c>
      <c r="P8865">
        <v>26184</v>
      </c>
      <c r="Q8865" s="2" t="s">
        <v>17</v>
      </c>
      <c r="R8865">
        <v>1981</v>
      </c>
      <c r="S8865">
        <f t="shared" ca="1" si="138"/>
        <v>43</v>
      </c>
      <c r="T8865" cm="1">
        <f t="array" aca="1" ref="T8865" ca="1">AVERAGE(IF(ISNUMBER(S8865:S18649), S8865:S18649))</f>
        <v>44.969837587006964</v>
      </c>
      <c r="U8865">
        <v>1</v>
      </c>
    </row>
    <row r="8866" spans="1:21" x14ac:dyDescent="0.2">
      <c r="A8866">
        <v>178</v>
      </c>
      <c r="F8866" s="1">
        <v>42591.312141203707</v>
      </c>
      <c r="G8866" s="1">
        <v>42591.314212962963</v>
      </c>
      <c r="H8866">
        <v>3187</v>
      </c>
      <c r="I8866" s="2" t="s">
        <v>36</v>
      </c>
      <c r="J8866">
        <v>40.721123599999999</v>
      </c>
      <c r="K8866">
        <v>-74.038050949999999</v>
      </c>
      <c r="L8866">
        <v>3186</v>
      </c>
      <c r="M8866" s="2" t="s">
        <v>27</v>
      </c>
      <c r="N8866">
        <v>40.71958611647166</v>
      </c>
      <c r="O8866">
        <v>-74.043117463588715</v>
      </c>
      <c r="P8866">
        <v>24641</v>
      </c>
      <c r="Q8866" s="2" t="s">
        <v>43</v>
      </c>
      <c r="S8866" t="str">
        <f t="shared" ca="1" si="138"/>
        <v/>
      </c>
      <c r="T8866" cm="1">
        <f t="array" aca="1" ref="T8866" ca="1">AVERAGE(IF(ISNUMBER(S8866:S18650), S8866:S18650))</f>
        <v>44.972125435540072</v>
      </c>
      <c r="U8866">
        <v>0</v>
      </c>
    </row>
    <row r="8867" spans="1:21" x14ac:dyDescent="0.2">
      <c r="A8867">
        <v>447</v>
      </c>
      <c r="F8867" s="1">
        <v>42591.3124537037</v>
      </c>
      <c r="G8867" s="1">
        <v>42591.317627314813</v>
      </c>
      <c r="H8867">
        <v>3186</v>
      </c>
      <c r="I8867" s="2" t="s">
        <v>18</v>
      </c>
      <c r="J8867">
        <v>40.71958611647166</v>
      </c>
      <c r="K8867">
        <v>-74.043117463588715</v>
      </c>
      <c r="L8867">
        <v>3199</v>
      </c>
      <c r="M8867" s="2" t="s">
        <v>72</v>
      </c>
      <c r="N8867">
        <v>40.728744800000001</v>
      </c>
      <c r="O8867">
        <v>-74.032108199999996</v>
      </c>
      <c r="P8867">
        <v>26192</v>
      </c>
      <c r="Q8867" s="2" t="s">
        <v>17</v>
      </c>
      <c r="R8867">
        <v>1987</v>
      </c>
      <c r="S8867">
        <f t="shared" ca="1" si="138"/>
        <v>37</v>
      </c>
      <c r="T8867" cm="1">
        <f t="array" aca="1" ref="T8867" ca="1">AVERAGE(IF(ISNUMBER(S8867:S18651), S8867:S18651))</f>
        <v>44.972125435540072</v>
      </c>
      <c r="U8867">
        <v>2</v>
      </c>
    </row>
    <row r="8868" spans="1:21" x14ac:dyDescent="0.2">
      <c r="A8868">
        <v>178</v>
      </c>
      <c r="F8868" s="1">
        <v>42591.312581018516</v>
      </c>
      <c r="G8868" s="1">
        <v>42591.314652777779</v>
      </c>
      <c r="H8868">
        <v>3270</v>
      </c>
      <c r="I8868" s="2" t="s">
        <v>15</v>
      </c>
      <c r="J8868">
        <v>40.725289107811321</v>
      </c>
      <c r="K8868">
        <v>-74.045571684837341</v>
      </c>
      <c r="L8868">
        <v>3186</v>
      </c>
      <c r="M8868" s="2" t="s">
        <v>27</v>
      </c>
      <c r="N8868">
        <v>40.71958611647166</v>
      </c>
      <c r="O8868">
        <v>-74.043117463588715</v>
      </c>
      <c r="P8868">
        <v>24663</v>
      </c>
      <c r="Q8868" s="2" t="s">
        <v>17</v>
      </c>
      <c r="R8868">
        <v>1981</v>
      </c>
      <c r="S8868">
        <f t="shared" ca="1" si="138"/>
        <v>43</v>
      </c>
      <c r="T8868" cm="1">
        <f t="array" aca="1" ref="T8868" ca="1">AVERAGE(IF(ISNUMBER(S8868:S18652), S8868:S18652))</f>
        <v>44.981395348837211</v>
      </c>
      <c r="U8868">
        <v>1</v>
      </c>
    </row>
    <row r="8869" spans="1:21" x14ac:dyDescent="0.2">
      <c r="A8869">
        <v>525</v>
      </c>
      <c r="F8869" s="1">
        <v>42591.312673611108</v>
      </c>
      <c r="G8869" s="1">
        <v>42591.318749999999</v>
      </c>
      <c r="H8869">
        <v>3186</v>
      </c>
      <c r="I8869" s="2" t="s">
        <v>18</v>
      </c>
      <c r="J8869">
        <v>40.71958611647166</v>
      </c>
      <c r="K8869">
        <v>-74.043117463588715</v>
      </c>
      <c r="L8869">
        <v>3202</v>
      </c>
      <c r="M8869" s="2" t="s">
        <v>48</v>
      </c>
      <c r="N8869">
        <v>40.727223500000001</v>
      </c>
      <c r="O8869">
        <v>-74.033758899999995</v>
      </c>
      <c r="P8869">
        <v>26194</v>
      </c>
      <c r="Q8869" s="2" t="s">
        <v>17</v>
      </c>
      <c r="R8869">
        <v>1983</v>
      </c>
      <c r="S8869">
        <f t="shared" ca="1" si="138"/>
        <v>41</v>
      </c>
      <c r="T8869" cm="1">
        <f t="array" aca="1" ref="T8869" ca="1">AVERAGE(IF(ISNUMBER(S8869:S18653), S8869:S18653))</f>
        <v>44.983701979045399</v>
      </c>
      <c r="U8869">
        <v>1</v>
      </c>
    </row>
    <row r="8870" spans="1:21" x14ac:dyDescent="0.2">
      <c r="A8870">
        <v>188</v>
      </c>
      <c r="F8870" s="1">
        <v>42591.313020833331</v>
      </c>
      <c r="G8870" s="1">
        <v>42591.315208333333</v>
      </c>
      <c r="H8870">
        <v>3209</v>
      </c>
      <c r="I8870" s="2" t="s">
        <v>51</v>
      </c>
      <c r="J8870">
        <v>40.724176499999999</v>
      </c>
      <c r="K8870">
        <v>-74.050656399999994</v>
      </c>
      <c r="L8870">
        <v>3186</v>
      </c>
      <c r="M8870" s="2" t="s">
        <v>27</v>
      </c>
      <c r="N8870">
        <v>40.71958611647166</v>
      </c>
      <c r="O8870">
        <v>-74.043117463588715</v>
      </c>
      <c r="P8870">
        <v>24463</v>
      </c>
      <c r="Q8870" s="2" t="s">
        <v>17</v>
      </c>
      <c r="R8870">
        <v>1987</v>
      </c>
      <c r="S8870">
        <f t="shared" ca="1" si="138"/>
        <v>37</v>
      </c>
      <c r="T8870" cm="1">
        <f t="array" aca="1" ref="T8870" ca="1">AVERAGE(IF(ISNUMBER(S8870:S18654), S8870:S18654))</f>
        <v>44.988344988344991</v>
      </c>
      <c r="U8870">
        <v>1</v>
      </c>
    </row>
    <row r="8871" spans="1:21" x14ac:dyDescent="0.2">
      <c r="A8871">
        <v>915</v>
      </c>
      <c r="F8871" s="1">
        <v>42591.313159722224</v>
      </c>
      <c r="G8871" s="1">
        <v>42591.323750000003</v>
      </c>
      <c r="H8871">
        <v>3186</v>
      </c>
      <c r="I8871" s="2" t="s">
        <v>18</v>
      </c>
      <c r="J8871">
        <v>40.71958611647166</v>
      </c>
      <c r="K8871">
        <v>-74.043117463588715</v>
      </c>
      <c r="L8871">
        <v>3186</v>
      </c>
      <c r="M8871" s="2" t="s">
        <v>27</v>
      </c>
      <c r="N8871">
        <v>40.71958611647166</v>
      </c>
      <c r="O8871">
        <v>-74.043117463588715</v>
      </c>
      <c r="P8871">
        <v>26155</v>
      </c>
      <c r="Q8871" s="2" t="s">
        <v>17</v>
      </c>
      <c r="R8871">
        <v>1976</v>
      </c>
      <c r="S8871">
        <f t="shared" ca="1" si="138"/>
        <v>48</v>
      </c>
      <c r="T8871" cm="1">
        <f t="array" aca="1" ref="T8871" ca="1">AVERAGE(IF(ISNUMBER(S8871:S18655), S8871:S18655))</f>
        <v>44.997666277712952</v>
      </c>
      <c r="U8871">
        <v>1</v>
      </c>
    </row>
    <row r="8872" spans="1:21" x14ac:dyDescent="0.2">
      <c r="A8872">
        <v>318</v>
      </c>
      <c r="F8872" s="1">
        <v>42591.313298611109</v>
      </c>
      <c r="G8872" s="1">
        <v>42591.316979166666</v>
      </c>
      <c r="H8872">
        <v>3203</v>
      </c>
      <c r="I8872" s="2" t="s">
        <v>46</v>
      </c>
      <c r="J8872">
        <v>40.727595966000003</v>
      </c>
      <c r="K8872">
        <v>-74.044247311000007</v>
      </c>
      <c r="L8872">
        <v>3202</v>
      </c>
      <c r="M8872" s="2" t="s">
        <v>48</v>
      </c>
      <c r="N8872">
        <v>40.727223500000001</v>
      </c>
      <c r="O8872">
        <v>-74.033758899999995</v>
      </c>
      <c r="P8872">
        <v>24636</v>
      </c>
      <c r="Q8872" s="2" t="s">
        <v>17</v>
      </c>
      <c r="R8872">
        <v>1987</v>
      </c>
      <c r="S8872">
        <f t="shared" ca="1" si="138"/>
        <v>37</v>
      </c>
      <c r="T8872" cm="1">
        <f t="array" aca="1" ref="T8872" ca="1">AVERAGE(IF(ISNUMBER(S8872:S18656), S8872:S18656))</f>
        <v>44.99415887850467</v>
      </c>
      <c r="U8872">
        <v>1</v>
      </c>
    </row>
    <row r="8873" spans="1:21" x14ac:dyDescent="0.2">
      <c r="A8873">
        <v>469</v>
      </c>
      <c r="F8873" s="1">
        <v>42591.313784722224</v>
      </c>
      <c r="G8873" s="1">
        <v>42591.319224537037</v>
      </c>
      <c r="H8873">
        <v>3192</v>
      </c>
      <c r="I8873" s="2" t="s">
        <v>38</v>
      </c>
      <c r="J8873">
        <v>40.711242300000002</v>
      </c>
      <c r="K8873">
        <v>-74.055701299999996</v>
      </c>
      <c r="L8873">
        <v>3214</v>
      </c>
      <c r="M8873" s="2" t="s">
        <v>70</v>
      </c>
      <c r="N8873">
        <v>40.712774199999998</v>
      </c>
      <c r="O8873">
        <v>-74.0364857</v>
      </c>
      <c r="P8873">
        <v>26267</v>
      </c>
      <c r="Q8873" s="2" t="s">
        <v>17</v>
      </c>
      <c r="R8873">
        <v>1967</v>
      </c>
      <c r="S8873">
        <f t="shared" ca="1" si="138"/>
        <v>57</v>
      </c>
      <c r="T8873" cm="1">
        <f t="array" aca="1" ref="T8873" ca="1">AVERAGE(IF(ISNUMBER(S8873:S18657), S8873:S18657))</f>
        <v>45.003508771929823</v>
      </c>
      <c r="U8873">
        <v>1</v>
      </c>
    </row>
    <row r="8874" spans="1:21" x14ac:dyDescent="0.2">
      <c r="A8874">
        <v>140</v>
      </c>
      <c r="F8874" s="1">
        <v>42591.314247685186</v>
      </c>
      <c r="G8874" s="1">
        <v>42591.315868055557</v>
      </c>
      <c r="H8874">
        <v>3279</v>
      </c>
      <c r="I8874" s="2" t="s">
        <v>28</v>
      </c>
      <c r="J8874">
        <v>40.721630142638354</v>
      </c>
      <c r="K8874">
        <v>-74.04996782541275</v>
      </c>
      <c r="L8874">
        <v>3186</v>
      </c>
      <c r="M8874" s="2" t="s">
        <v>27</v>
      </c>
      <c r="N8874">
        <v>40.71958611647166</v>
      </c>
      <c r="O8874">
        <v>-74.043117463588715</v>
      </c>
      <c r="P8874">
        <v>26218</v>
      </c>
      <c r="Q8874" s="2" t="s">
        <v>17</v>
      </c>
      <c r="R8874">
        <v>1984</v>
      </c>
      <c r="S8874">
        <f t="shared" ca="1" si="138"/>
        <v>40</v>
      </c>
      <c r="T8874" cm="1">
        <f t="array" aca="1" ref="T8874" ca="1">AVERAGE(IF(ISNUMBER(S8874:S18658), S8874:S18658))</f>
        <v>44.989461358313818</v>
      </c>
      <c r="U8874">
        <v>1</v>
      </c>
    </row>
    <row r="8875" spans="1:21" x14ac:dyDescent="0.2">
      <c r="A8875">
        <v>845</v>
      </c>
      <c r="F8875" s="1">
        <v>42591.314641203702</v>
      </c>
      <c r="G8875" s="1">
        <v>42591.324421296296</v>
      </c>
      <c r="H8875">
        <v>3225</v>
      </c>
      <c r="I8875" s="2" t="s">
        <v>32</v>
      </c>
      <c r="J8875">
        <v>40.723658899999997</v>
      </c>
      <c r="K8875">
        <v>-74.064194299999997</v>
      </c>
      <c r="L8875">
        <v>3199</v>
      </c>
      <c r="M8875" s="2" t="s">
        <v>72</v>
      </c>
      <c r="N8875">
        <v>40.728744800000001</v>
      </c>
      <c r="O8875">
        <v>-74.032108199999996</v>
      </c>
      <c r="P8875">
        <v>26271</v>
      </c>
      <c r="Q8875" s="2" t="s">
        <v>17</v>
      </c>
      <c r="R8875">
        <v>1984</v>
      </c>
      <c r="S8875">
        <f t="shared" ca="1" si="138"/>
        <v>40</v>
      </c>
      <c r="T8875" cm="1">
        <f t="array" aca="1" ref="T8875" ca="1">AVERAGE(IF(ISNUMBER(S8875:S18659), S8875:S18659))</f>
        <v>44.995310668229777</v>
      </c>
      <c r="U8875">
        <v>1</v>
      </c>
    </row>
    <row r="8876" spans="1:21" x14ac:dyDescent="0.2">
      <c r="A8876">
        <v>641</v>
      </c>
      <c r="F8876" s="1">
        <v>42591.315138888887</v>
      </c>
      <c r="G8876" s="1">
        <v>42591.322557870371</v>
      </c>
      <c r="H8876">
        <v>3215</v>
      </c>
      <c r="I8876" s="2" t="s">
        <v>69</v>
      </c>
      <c r="J8876">
        <v>40.746729899999998</v>
      </c>
      <c r="K8876">
        <v>-74.049250900000004</v>
      </c>
      <c r="L8876">
        <v>3195</v>
      </c>
      <c r="M8876" s="2" t="s">
        <v>23</v>
      </c>
      <c r="N8876">
        <v>40.730742625306583</v>
      </c>
      <c r="O8876">
        <v>-74.063783884048462</v>
      </c>
      <c r="P8876">
        <v>24710</v>
      </c>
      <c r="Q8876" s="2" t="s">
        <v>17</v>
      </c>
      <c r="R8876">
        <v>1992</v>
      </c>
      <c r="S8876">
        <f t="shared" ca="1" si="138"/>
        <v>32</v>
      </c>
      <c r="T8876" cm="1">
        <f t="array" aca="1" ref="T8876" ca="1">AVERAGE(IF(ISNUMBER(S8876:S18660), S8876:S18660))</f>
        <v>45.001173708920184</v>
      </c>
      <c r="U8876">
        <v>1</v>
      </c>
    </row>
    <row r="8877" spans="1:21" x14ac:dyDescent="0.2">
      <c r="A8877">
        <v>346</v>
      </c>
      <c r="F8877" s="1">
        <v>42591.315254629626</v>
      </c>
      <c r="G8877" s="1">
        <v>42591.31927083333</v>
      </c>
      <c r="H8877">
        <v>3186</v>
      </c>
      <c r="I8877" s="2" t="s">
        <v>18</v>
      </c>
      <c r="J8877">
        <v>40.71958611647166</v>
      </c>
      <c r="K8877">
        <v>-74.043117463588715</v>
      </c>
      <c r="L8877">
        <v>3214</v>
      </c>
      <c r="M8877" s="2" t="s">
        <v>70</v>
      </c>
      <c r="N8877">
        <v>40.712774199999998</v>
      </c>
      <c r="O8877">
        <v>-74.0364857</v>
      </c>
      <c r="P8877">
        <v>24448</v>
      </c>
      <c r="Q8877" s="2" t="s">
        <v>17</v>
      </c>
      <c r="R8877">
        <v>1978</v>
      </c>
      <c r="S8877">
        <f t="shared" ca="1" si="138"/>
        <v>46</v>
      </c>
      <c r="T8877" cm="1">
        <f t="array" aca="1" ref="T8877" ca="1">AVERAGE(IF(ISNUMBER(S8877:S18661), S8877:S18661))</f>
        <v>45.016451233842538</v>
      </c>
      <c r="U8877">
        <v>1</v>
      </c>
    </row>
    <row r="8878" spans="1:21" x14ac:dyDescent="0.2">
      <c r="A8878">
        <v>447</v>
      </c>
      <c r="F8878" s="1">
        <v>42591.315763888888</v>
      </c>
      <c r="G8878" s="1">
        <v>42591.320937500001</v>
      </c>
      <c r="H8878">
        <v>3203</v>
      </c>
      <c r="I8878" s="2" t="s">
        <v>46</v>
      </c>
      <c r="J8878">
        <v>40.727595966000003</v>
      </c>
      <c r="K8878">
        <v>-74.044247311000007</v>
      </c>
      <c r="L8878">
        <v>3205</v>
      </c>
      <c r="M8878" s="2" t="s">
        <v>80</v>
      </c>
      <c r="N8878">
        <v>40.716539780991937</v>
      </c>
      <c r="O8878">
        <v>-74.049637913703904</v>
      </c>
      <c r="P8878">
        <v>24668</v>
      </c>
      <c r="Q8878" s="2" t="s">
        <v>17</v>
      </c>
      <c r="R8878">
        <v>1977</v>
      </c>
      <c r="S8878">
        <f t="shared" ca="1" si="138"/>
        <v>47</v>
      </c>
      <c r="T8878" cm="1">
        <f t="array" aca="1" ref="T8878" ca="1">AVERAGE(IF(ISNUMBER(S8878:S18662), S8878:S18662))</f>
        <v>45.015294117647059</v>
      </c>
      <c r="U8878">
        <v>2</v>
      </c>
    </row>
    <row r="8879" spans="1:21" x14ac:dyDescent="0.2">
      <c r="A8879">
        <v>295</v>
      </c>
      <c r="F8879" s="1">
        <v>42591.315775462965</v>
      </c>
      <c r="G8879" s="1">
        <v>42591.319189814814</v>
      </c>
      <c r="H8879">
        <v>3203</v>
      </c>
      <c r="I8879" s="2" t="s">
        <v>46</v>
      </c>
      <c r="J8879">
        <v>40.727595966000003</v>
      </c>
      <c r="K8879">
        <v>-74.044247311000007</v>
      </c>
      <c r="L8879">
        <v>3202</v>
      </c>
      <c r="M8879" s="2" t="s">
        <v>48</v>
      </c>
      <c r="N8879">
        <v>40.727223500000001</v>
      </c>
      <c r="O8879">
        <v>-74.033758899999995</v>
      </c>
      <c r="P8879">
        <v>24487</v>
      </c>
      <c r="Q8879" s="2" t="s">
        <v>17</v>
      </c>
      <c r="R8879">
        <v>1983</v>
      </c>
      <c r="S8879">
        <f t="shared" ca="1" si="138"/>
        <v>41</v>
      </c>
      <c r="T8879" cm="1">
        <f t="array" aca="1" ref="T8879" ca="1">AVERAGE(IF(ISNUMBER(S8879:S18663), S8879:S18663))</f>
        <v>45.012956419316843</v>
      </c>
      <c r="U8879">
        <v>1</v>
      </c>
    </row>
    <row r="8880" spans="1:21" x14ac:dyDescent="0.2">
      <c r="A8880">
        <v>188</v>
      </c>
      <c r="F8880" s="1">
        <v>42591.316018518519</v>
      </c>
      <c r="G8880" s="1">
        <v>42591.318206018521</v>
      </c>
      <c r="H8880">
        <v>3194</v>
      </c>
      <c r="I8880" s="2" t="s">
        <v>22</v>
      </c>
      <c r="J8880">
        <v>40.725339925355797</v>
      </c>
      <c r="K8880">
        <v>-74.067622125148773</v>
      </c>
      <c r="L8880">
        <v>3195</v>
      </c>
      <c r="M8880" s="2" t="s">
        <v>23</v>
      </c>
      <c r="N8880">
        <v>40.730742625306583</v>
      </c>
      <c r="O8880">
        <v>-74.063783884048462</v>
      </c>
      <c r="P8880">
        <v>24406</v>
      </c>
      <c r="Q8880" s="2" t="s">
        <v>17</v>
      </c>
      <c r="R8880">
        <v>1976</v>
      </c>
      <c r="S8880">
        <f t="shared" ca="1" si="138"/>
        <v>48</v>
      </c>
      <c r="T8880" cm="1">
        <f t="array" aca="1" ref="T8880" ca="1">AVERAGE(IF(ISNUMBER(S8880:S18664), S8880:S18664))</f>
        <v>45.017688679245282</v>
      </c>
      <c r="U8880">
        <v>1</v>
      </c>
    </row>
    <row r="8881" spans="1:21" x14ac:dyDescent="0.2">
      <c r="A8881">
        <v>150</v>
      </c>
      <c r="F8881" s="1">
        <v>42591.317349537036</v>
      </c>
      <c r="G8881" s="1">
        <v>42591.319085648145</v>
      </c>
      <c r="H8881">
        <v>3213</v>
      </c>
      <c r="I8881" s="2" t="s">
        <v>26</v>
      </c>
      <c r="J8881">
        <v>40.718488919999999</v>
      </c>
      <c r="K8881">
        <v>-74.047726624999996</v>
      </c>
      <c r="L8881">
        <v>3186</v>
      </c>
      <c r="M8881" s="2" t="s">
        <v>27</v>
      </c>
      <c r="N8881">
        <v>40.71958611647166</v>
      </c>
      <c r="O8881">
        <v>-74.043117463588715</v>
      </c>
      <c r="P8881">
        <v>26168</v>
      </c>
      <c r="Q8881" s="2" t="s">
        <v>17</v>
      </c>
      <c r="R8881">
        <v>1986</v>
      </c>
      <c r="S8881">
        <f t="shared" ca="1" si="138"/>
        <v>38</v>
      </c>
      <c r="T8881" cm="1">
        <f t="array" aca="1" ref="T8881" ca="1">AVERAGE(IF(ISNUMBER(S8881:S18665), S8881:S18665))</f>
        <v>45.014167650531284</v>
      </c>
      <c r="U8881">
        <v>1</v>
      </c>
    </row>
    <row r="8882" spans="1:21" x14ac:dyDescent="0.2">
      <c r="A8882">
        <v>639</v>
      </c>
      <c r="F8882" s="1">
        <v>42591.317881944444</v>
      </c>
      <c r="G8882" s="1">
        <v>42591.325277777774</v>
      </c>
      <c r="H8882">
        <v>3193</v>
      </c>
      <c r="I8882" s="2" t="s">
        <v>42</v>
      </c>
      <c r="J8882">
        <v>40.724605099886901</v>
      </c>
      <c r="K8882">
        <v>-74.078405946493149</v>
      </c>
      <c r="L8882">
        <v>3195</v>
      </c>
      <c r="M8882" s="2" t="s">
        <v>23</v>
      </c>
      <c r="N8882">
        <v>40.730742625306583</v>
      </c>
      <c r="O8882">
        <v>-74.063783884048462</v>
      </c>
      <c r="P8882">
        <v>26240</v>
      </c>
      <c r="Q8882" s="2" t="s">
        <v>17</v>
      </c>
      <c r="R8882">
        <v>1981</v>
      </c>
      <c r="S8882">
        <f t="shared" ca="1" si="138"/>
        <v>43</v>
      </c>
      <c r="T8882" cm="1">
        <f t="array" aca="1" ref="T8882" ca="1">AVERAGE(IF(ISNUMBER(S8882:S18666), S8882:S18666))</f>
        <v>45.022458628841605</v>
      </c>
      <c r="U8882">
        <v>1</v>
      </c>
    </row>
    <row r="8883" spans="1:21" x14ac:dyDescent="0.2">
      <c r="A8883">
        <v>177</v>
      </c>
      <c r="F8883" s="1">
        <v>42591.318101851852</v>
      </c>
      <c r="G8883" s="1">
        <v>42591.320150462961</v>
      </c>
      <c r="H8883">
        <v>3214</v>
      </c>
      <c r="I8883" s="2" t="s">
        <v>54</v>
      </c>
      <c r="J8883">
        <v>40.712774199999998</v>
      </c>
      <c r="K8883">
        <v>-74.0364857</v>
      </c>
      <c r="L8883">
        <v>3183</v>
      </c>
      <c r="M8883" s="2" t="s">
        <v>40</v>
      </c>
      <c r="N8883">
        <v>40.716246900000002</v>
      </c>
      <c r="O8883">
        <v>-74.033458800000005</v>
      </c>
      <c r="P8883">
        <v>24435</v>
      </c>
      <c r="Q8883" s="2" t="s">
        <v>17</v>
      </c>
      <c r="R8883">
        <v>1983</v>
      </c>
      <c r="S8883">
        <f t="shared" ca="1" si="138"/>
        <v>41</v>
      </c>
      <c r="T8883" cm="1">
        <f t="array" aca="1" ref="T8883" ca="1">AVERAGE(IF(ISNUMBER(S8883:S18667), S8883:S18667))</f>
        <v>45.024852071005917</v>
      </c>
      <c r="U8883">
        <v>1</v>
      </c>
    </row>
    <row r="8884" spans="1:21" x14ac:dyDescent="0.2">
      <c r="A8884">
        <v>213</v>
      </c>
      <c r="F8884" s="1">
        <v>42591.318113425928</v>
      </c>
      <c r="G8884" s="1">
        <v>42591.3205787037</v>
      </c>
      <c r="H8884">
        <v>3270</v>
      </c>
      <c r="I8884" s="2" t="s">
        <v>15</v>
      </c>
      <c r="J8884">
        <v>40.725289107811321</v>
      </c>
      <c r="K8884">
        <v>-74.045571684837341</v>
      </c>
      <c r="L8884">
        <v>3186</v>
      </c>
      <c r="M8884" s="2" t="s">
        <v>27</v>
      </c>
      <c r="N8884">
        <v>40.71958611647166</v>
      </c>
      <c r="O8884">
        <v>-74.043117463588715</v>
      </c>
      <c r="P8884">
        <v>26301</v>
      </c>
      <c r="Q8884" s="2" t="s">
        <v>17</v>
      </c>
      <c r="R8884">
        <v>1960</v>
      </c>
      <c r="S8884">
        <f t="shared" ca="1" si="138"/>
        <v>64</v>
      </c>
      <c r="T8884" cm="1">
        <f t="array" aca="1" ref="T8884" ca="1">AVERAGE(IF(ISNUMBER(S8884:S18668), S8884:S18668))</f>
        <v>45.029620853080566</v>
      </c>
      <c r="U8884">
        <v>1</v>
      </c>
    </row>
    <row r="8885" spans="1:21" x14ac:dyDescent="0.2">
      <c r="A8885">
        <v>224</v>
      </c>
      <c r="F8885" s="1">
        <v>42591.318194444444</v>
      </c>
      <c r="G8885" s="1">
        <v>42591.320787037039</v>
      </c>
      <c r="H8885">
        <v>3187</v>
      </c>
      <c r="I8885" s="2" t="s">
        <v>36</v>
      </c>
      <c r="J8885">
        <v>40.721123599999999</v>
      </c>
      <c r="K8885">
        <v>-74.038050949999999</v>
      </c>
      <c r="L8885">
        <v>3183</v>
      </c>
      <c r="M8885" s="2" t="s">
        <v>40</v>
      </c>
      <c r="N8885">
        <v>40.716246900000002</v>
      </c>
      <c r="O8885">
        <v>-74.033458800000005</v>
      </c>
      <c r="P8885">
        <v>26306</v>
      </c>
      <c r="Q8885" s="2" t="s">
        <v>17</v>
      </c>
      <c r="R8885">
        <v>1988</v>
      </c>
      <c r="S8885">
        <f t="shared" ca="1" si="138"/>
        <v>36</v>
      </c>
      <c r="T8885" cm="1">
        <f t="array" aca="1" ref="T8885" ca="1">AVERAGE(IF(ISNUMBER(S8885:S18669), S8885:S18669))</f>
        <v>45.007117437722421</v>
      </c>
      <c r="U8885">
        <v>2</v>
      </c>
    </row>
    <row r="8886" spans="1:21" x14ac:dyDescent="0.2">
      <c r="A8886">
        <v>97</v>
      </c>
      <c r="F8886" s="1">
        <v>42591.318495370368</v>
      </c>
      <c r="G8886" s="1">
        <v>42591.319618055553</v>
      </c>
      <c r="H8886">
        <v>3184</v>
      </c>
      <c r="I8886" s="2" t="s">
        <v>68</v>
      </c>
      <c r="J8886">
        <v>40.7141454</v>
      </c>
      <c r="K8886">
        <v>-74.033551900000006</v>
      </c>
      <c r="L8886">
        <v>3183</v>
      </c>
      <c r="M8886" s="2" t="s">
        <v>40</v>
      </c>
      <c r="N8886">
        <v>40.716246900000002</v>
      </c>
      <c r="O8886">
        <v>-74.033458800000005</v>
      </c>
      <c r="P8886">
        <v>24515</v>
      </c>
      <c r="Q8886" s="2" t="s">
        <v>17</v>
      </c>
      <c r="R8886">
        <v>1984</v>
      </c>
      <c r="S8886">
        <f t="shared" ca="1" si="138"/>
        <v>40</v>
      </c>
      <c r="T8886" cm="1">
        <f t="array" aca="1" ref="T8886" ca="1">AVERAGE(IF(ISNUMBER(S8886:S18670), S8886:S18670))</f>
        <v>45.017814726840854</v>
      </c>
      <c r="U8886">
        <v>1</v>
      </c>
    </row>
    <row r="8887" spans="1:21" x14ac:dyDescent="0.2">
      <c r="A8887">
        <v>486</v>
      </c>
      <c r="F8887" s="1">
        <v>42591.318576388891</v>
      </c>
      <c r="G8887" s="1">
        <v>42591.324212962965</v>
      </c>
      <c r="H8887">
        <v>3192</v>
      </c>
      <c r="I8887" s="2" t="s">
        <v>38</v>
      </c>
      <c r="J8887">
        <v>40.711242300000002</v>
      </c>
      <c r="K8887">
        <v>-74.055701299999996</v>
      </c>
      <c r="L8887">
        <v>3185</v>
      </c>
      <c r="M8887" s="2" t="s">
        <v>45</v>
      </c>
      <c r="N8887">
        <v>40.717732499999997</v>
      </c>
      <c r="O8887">
        <v>-74.043845000000005</v>
      </c>
      <c r="P8887">
        <v>24690</v>
      </c>
      <c r="Q8887" s="2" t="s">
        <v>17</v>
      </c>
      <c r="R8887">
        <v>1992</v>
      </c>
      <c r="S8887">
        <f t="shared" ca="1" si="138"/>
        <v>32</v>
      </c>
      <c r="T8887" cm="1">
        <f t="array" aca="1" ref="T8887" ca="1">AVERAGE(IF(ISNUMBER(S8887:S18671), S8887:S18671))</f>
        <v>45.023781212841854</v>
      </c>
      <c r="U8887">
        <v>2</v>
      </c>
    </row>
    <row r="8888" spans="1:21" x14ac:dyDescent="0.2">
      <c r="A8888">
        <v>346</v>
      </c>
      <c r="F8888" s="1">
        <v>42591.318761574075</v>
      </c>
      <c r="G8888" s="1">
        <v>42591.322766203702</v>
      </c>
      <c r="H8888">
        <v>3267</v>
      </c>
      <c r="I8888" s="2" t="s">
        <v>34</v>
      </c>
      <c r="J8888">
        <v>40.712418823756899</v>
      </c>
      <c r="K8888">
        <v>-74.038525521755219</v>
      </c>
      <c r="L8888">
        <v>3186</v>
      </c>
      <c r="M8888" s="2" t="s">
        <v>27</v>
      </c>
      <c r="N8888">
        <v>40.71958611647166</v>
      </c>
      <c r="O8888">
        <v>-74.043117463588715</v>
      </c>
      <c r="P8888">
        <v>26181</v>
      </c>
      <c r="Q8888" s="2" t="s">
        <v>17</v>
      </c>
      <c r="R8888">
        <v>1969</v>
      </c>
      <c r="S8888">
        <f t="shared" ca="1" si="138"/>
        <v>55</v>
      </c>
      <c r="T8888" cm="1">
        <f t="array" aca="1" ref="T8888" ca="1">AVERAGE(IF(ISNUMBER(S8888:S18672), S8888:S18672))</f>
        <v>45.039285714285711</v>
      </c>
      <c r="U8888">
        <v>1</v>
      </c>
    </row>
    <row r="8889" spans="1:21" x14ac:dyDescent="0.2">
      <c r="A8889">
        <v>190</v>
      </c>
      <c r="F8889" s="1">
        <v>42591.319143518522</v>
      </c>
      <c r="G8889" s="1">
        <v>42591.321342592593</v>
      </c>
      <c r="H8889">
        <v>3213</v>
      </c>
      <c r="I8889" s="2" t="s">
        <v>26</v>
      </c>
      <c r="J8889">
        <v>40.718488919999999</v>
      </c>
      <c r="K8889">
        <v>-74.047726624999996</v>
      </c>
      <c r="L8889">
        <v>3186</v>
      </c>
      <c r="M8889" s="2" t="s">
        <v>27</v>
      </c>
      <c r="N8889">
        <v>40.71958611647166</v>
      </c>
      <c r="O8889">
        <v>-74.043117463588715</v>
      </c>
      <c r="P8889">
        <v>24661</v>
      </c>
      <c r="Q8889" s="2" t="s">
        <v>17</v>
      </c>
      <c r="R8889">
        <v>1975</v>
      </c>
      <c r="S8889">
        <f t="shared" ca="1" si="138"/>
        <v>49</v>
      </c>
      <c r="T8889" cm="1">
        <f t="array" aca="1" ref="T8889" ca="1">AVERAGE(IF(ISNUMBER(S8889:S18673), S8889:S18673))</f>
        <v>45.027413587604293</v>
      </c>
      <c r="U8889">
        <v>2</v>
      </c>
    </row>
    <row r="8890" spans="1:21" x14ac:dyDescent="0.2">
      <c r="A8890">
        <v>400</v>
      </c>
      <c r="F8890" s="1">
        <v>42591.31962962963</v>
      </c>
      <c r="G8890" s="1">
        <v>42591.324270833335</v>
      </c>
      <c r="H8890">
        <v>3212</v>
      </c>
      <c r="I8890" s="2" t="s">
        <v>31</v>
      </c>
      <c r="J8890">
        <v>40.734785817999999</v>
      </c>
      <c r="K8890">
        <v>-74.050443635999997</v>
      </c>
      <c r="L8890">
        <v>3195</v>
      </c>
      <c r="M8890" s="2" t="s">
        <v>23</v>
      </c>
      <c r="N8890">
        <v>40.730742625306583</v>
      </c>
      <c r="O8890">
        <v>-74.063783884048462</v>
      </c>
      <c r="P8890">
        <v>24500</v>
      </c>
      <c r="Q8890" s="2" t="s">
        <v>17</v>
      </c>
      <c r="R8890">
        <v>1991</v>
      </c>
      <c r="S8890">
        <f t="shared" ca="1" si="138"/>
        <v>33</v>
      </c>
      <c r="T8890" cm="1">
        <f t="array" aca="1" ref="T8890" ca="1">AVERAGE(IF(ISNUMBER(S8890:S18674), S8890:S18674))</f>
        <v>45.022673031026251</v>
      </c>
      <c r="U8890">
        <v>1</v>
      </c>
    </row>
    <row r="8891" spans="1:21" x14ac:dyDescent="0.2">
      <c r="A8891">
        <v>1203</v>
      </c>
      <c r="F8891" s="1">
        <v>42591.319699074076</v>
      </c>
      <c r="G8891" s="1">
        <v>42591.333622685182</v>
      </c>
      <c r="H8891">
        <v>3201</v>
      </c>
      <c r="I8891" s="2" t="s">
        <v>60</v>
      </c>
      <c r="J8891">
        <v>40.737710999999997</v>
      </c>
      <c r="K8891">
        <v>-74.066920999999994</v>
      </c>
      <c r="L8891">
        <v>3184</v>
      </c>
      <c r="M8891" s="2" t="s">
        <v>35</v>
      </c>
      <c r="N8891">
        <v>40.7141454</v>
      </c>
      <c r="O8891">
        <v>-74.033551900000006</v>
      </c>
      <c r="P8891">
        <v>26186</v>
      </c>
      <c r="Q8891" s="2" t="s">
        <v>17</v>
      </c>
      <c r="R8891">
        <v>1981</v>
      </c>
      <c r="S8891">
        <f t="shared" ca="1" si="138"/>
        <v>43</v>
      </c>
      <c r="T8891" cm="1">
        <f t="array" aca="1" ref="T8891" ca="1">AVERAGE(IF(ISNUMBER(S8891:S18675), S8891:S18675))</f>
        <v>45.037037037037038</v>
      </c>
      <c r="U8891">
        <v>1</v>
      </c>
    </row>
    <row r="8892" spans="1:21" x14ac:dyDescent="0.2">
      <c r="A8892">
        <v>810</v>
      </c>
      <c r="F8892" s="1">
        <v>42591.319953703707</v>
      </c>
      <c r="G8892" s="1">
        <v>42591.329328703701</v>
      </c>
      <c r="H8892">
        <v>3193</v>
      </c>
      <c r="I8892" s="2" t="s">
        <v>42</v>
      </c>
      <c r="J8892">
        <v>40.724605099886901</v>
      </c>
      <c r="K8892">
        <v>-74.078405946493149</v>
      </c>
      <c r="L8892">
        <v>3195</v>
      </c>
      <c r="M8892" s="2" t="s">
        <v>23</v>
      </c>
      <c r="N8892">
        <v>40.730742625306583</v>
      </c>
      <c r="O8892">
        <v>-74.063783884048462</v>
      </c>
      <c r="P8892">
        <v>26302</v>
      </c>
      <c r="Q8892" s="2" t="s">
        <v>17</v>
      </c>
      <c r="R8892">
        <v>1991</v>
      </c>
      <c r="S8892">
        <f t="shared" ca="1" si="138"/>
        <v>33</v>
      </c>
      <c r="T8892" cm="1">
        <f t="array" aca="1" ref="T8892" ca="1">AVERAGE(IF(ISNUMBER(S8892:S18676), S8892:S18676))</f>
        <v>45.039473684210527</v>
      </c>
      <c r="U8892">
        <v>2</v>
      </c>
    </row>
    <row r="8893" spans="1:21" x14ac:dyDescent="0.2">
      <c r="A8893">
        <v>210</v>
      </c>
      <c r="F8893" s="1">
        <v>42591.320231481484</v>
      </c>
      <c r="G8893" s="1">
        <v>42591.322662037041</v>
      </c>
      <c r="H8893">
        <v>3270</v>
      </c>
      <c r="I8893" s="2" t="s">
        <v>15</v>
      </c>
      <c r="J8893">
        <v>40.725289107811321</v>
      </c>
      <c r="K8893">
        <v>-74.045571684837341</v>
      </c>
      <c r="L8893">
        <v>3186</v>
      </c>
      <c r="M8893" s="2" t="s">
        <v>27</v>
      </c>
      <c r="N8893">
        <v>40.71958611647166</v>
      </c>
      <c r="O8893">
        <v>-74.043117463588715</v>
      </c>
      <c r="P8893">
        <v>24416</v>
      </c>
      <c r="Q8893" s="2" t="s">
        <v>17</v>
      </c>
      <c r="R8893">
        <v>1982</v>
      </c>
      <c r="S8893">
        <f t="shared" ca="1" si="138"/>
        <v>42</v>
      </c>
      <c r="T8893" cm="1">
        <f t="array" aca="1" ref="T8893" ca="1">AVERAGE(IF(ISNUMBER(S8893:S18677), S8893:S18677))</f>
        <v>45.053892215568865</v>
      </c>
      <c r="U8893">
        <v>1</v>
      </c>
    </row>
    <row r="8894" spans="1:21" x14ac:dyDescent="0.2">
      <c r="A8894">
        <v>236</v>
      </c>
      <c r="F8894" s="1">
        <v>42591.320717592593</v>
      </c>
      <c r="G8894" s="1">
        <v>42591.323449074072</v>
      </c>
      <c r="H8894">
        <v>3203</v>
      </c>
      <c r="I8894" s="2" t="s">
        <v>46</v>
      </c>
      <c r="J8894">
        <v>40.727595966000003</v>
      </c>
      <c r="K8894">
        <v>-74.044247311000007</v>
      </c>
      <c r="L8894">
        <v>3186</v>
      </c>
      <c r="M8894" s="2" t="s">
        <v>27</v>
      </c>
      <c r="N8894">
        <v>40.71958611647166</v>
      </c>
      <c r="O8894">
        <v>-74.043117463588715</v>
      </c>
      <c r="P8894">
        <v>24686</v>
      </c>
      <c r="Q8894" s="2" t="s">
        <v>17</v>
      </c>
      <c r="R8894">
        <v>1975</v>
      </c>
      <c r="S8894">
        <f t="shared" ca="1" si="138"/>
        <v>49</v>
      </c>
      <c r="T8894" cm="1">
        <f t="array" aca="1" ref="T8894" ca="1">AVERAGE(IF(ISNUMBER(S8894:S18678), S8894:S18678))</f>
        <v>45.057553956834532</v>
      </c>
      <c r="U8894">
        <v>1</v>
      </c>
    </row>
    <row r="8895" spans="1:21" x14ac:dyDescent="0.2">
      <c r="A8895">
        <v>510</v>
      </c>
      <c r="F8895" s="1">
        <v>42591.320925925924</v>
      </c>
      <c r="G8895" s="1">
        <v>42591.326828703706</v>
      </c>
      <c r="H8895">
        <v>3273</v>
      </c>
      <c r="I8895" s="2" t="s">
        <v>73</v>
      </c>
      <c r="J8895">
        <v>40.721650724879986</v>
      </c>
      <c r="K8895">
        <v>-74.042884111404419</v>
      </c>
      <c r="L8895">
        <v>3184</v>
      </c>
      <c r="M8895" s="2" t="s">
        <v>35</v>
      </c>
      <c r="N8895">
        <v>40.7141454</v>
      </c>
      <c r="O8895">
        <v>-74.033551900000006</v>
      </c>
      <c r="P8895">
        <v>24535</v>
      </c>
      <c r="Q8895" s="2" t="s">
        <v>17</v>
      </c>
      <c r="R8895">
        <v>1987</v>
      </c>
      <c r="S8895">
        <f t="shared" ca="1" si="138"/>
        <v>37</v>
      </c>
      <c r="T8895" cm="1">
        <f t="array" aca="1" ref="T8895" ca="1">AVERAGE(IF(ISNUMBER(S8895:S18679), S8895:S18679))</f>
        <v>45.052821128451377</v>
      </c>
      <c r="U8895">
        <v>1</v>
      </c>
    </row>
    <row r="8896" spans="1:21" x14ac:dyDescent="0.2">
      <c r="A8896">
        <v>420</v>
      </c>
      <c r="F8896" s="1">
        <v>42591.321423611109</v>
      </c>
      <c r="G8896" s="1">
        <v>42591.326296296298</v>
      </c>
      <c r="H8896">
        <v>3195</v>
      </c>
      <c r="I8896" s="2" t="s">
        <v>24</v>
      </c>
      <c r="J8896">
        <v>40.730742625306583</v>
      </c>
      <c r="K8896">
        <v>-74.063783884048462</v>
      </c>
      <c r="L8896">
        <v>3193</v>
      </c>
      <c r="M8896" s="2" t="s">
        <v>25</v>
      </c>
      <c r="N8896">
        <v>40.724605099886901</v>
      </c>
      <c r="O8896">
        <v>-74.078405946493149</v>
      </c>
      <c r="P8896">
        <v>24406</v>
      </c>
      <c r="Q8896" s="2" t="s">
        <v>17</v>
      </c>
      <c r="R8896">
        <v>1983</v>
      </c>
      <c r="S8896">
        <f t="shared" ca="1" si="138"/>
        <v>41</v>
      </c>
      <c r="T8896" cm="1">
        <f t="array" aca="1" ref="T8896" ca="1">AVERAGE(IF(ISNUMBER(S8896:S18680), S8896:S18680))</f>
        <v>45.0625</v>
      </c>
      <c r="U8896">
        <v>1</v>
      </c>
    </row>
    <row r="8897" spans="1:21" x14ac:dyDescent="0.2">
      <c r="A8897">
        <v>283</v>
      </c>
      <c r="F8897" s="1">
        <v>42591.321909722225</v>
      </c>
      <c r="G8897" s="1">
        <v>42591.325185185182</v>
      </c>
      <c r="H8897">
        <v>3267</v>
      </c>
      <c r="I8897" s="2" t="s">
        <v>34</v>
      </c>
      <c r="J8897">
        <v>40.712418823756899</v>
      </c>
      <c r="K8897">
        <v>-74.038525521755219</v>
      </c>
      <c r="L8897">
        <v>3183</v>
      </c>
      <c r="M8897" s="2" t="s">
        <v>40</v>
      </c>
      <c r="N8897">
        <v>40.716246900000002</v>
      </c>
      <c r="O8897">
        <v>-74.033458800000005</v>
      </c>
      <c r="P8897">
        <v>26282</v>
      </c>
      <c r="Q8897" s="2" t="s">
        <v>17</v>
      </c>
      <c r="S8897" t="str">
        <f t="shared" ca="1" si="138"/>
        <v/>
      </c>
      <c r="T8897" cm="1">
        <f t="array" aca="1" ref="T8897" ca="1">AVERAGE(IF(ISNUMBER(S8897:S18681), S8897:S18681))</f>
        <v>45.06738868832732</v>
      </c>
      <c r="U8897">
        <v>0</v>
      </c>
    </row>
    <row r="8898" spans="1:21" x14ac:dyDescent="0.2">
      <c r="A8898">
        <v>177</v>
      </c>
      <c r="F8898" s="1">
        <v>42591.322152777779</v>
      </c>
      <c r="G8898" s="1">
        <v>42591.324212962965</v>
      </c>
      <c r="H8898">
        <v>3209</v>
      </c>
      <c r="I8898" s="2" t="s">
        <v>51</v>
      </c>
      <c r="J8898">
        <v>40.724176499999999</v>
      </c>
      <c r="K8898">
        <v>-74.050656399999994</v>
      </c>
      <c r="L8898">
        <v>3186</v>
      </c>
      <c r="M8898" s="2" t="s">
        <v>27</v>
      </c>
      <c r="N8898">
        <v>40.71958611647166</v>
      </c>
      <c r="O8898">
        <v>-74.043117463588715</v>
      </c>
      <c r="P8898">
        <v>24512</v>
      </c>
      <c r="Q8898" s="2" t="s">
        <v>17</v>
      </c>
      <c r="R8898">
        <v>1976</v>
      </c>
      <c r="S8898">
        <f t="shared" ref="S8898:S8961" ca="1" si="139">IF(ISNUMBER(R8898), YEAR(TODAY()) - R8898, "")</f>
        <v>48</v>
      </c>
      <c r="T8898" cm="1">
        <f t="array" aca="1" ref="T8898" ca="1">AVERAGE(IF(ISNUMBER(S8898:S18682), S8898:S18682))</f>
        <v>45.06738868832732</v>
      </c>
      <c r="U8898">
        <v>1</v>
      </c>
    </row>
    <row r="8899" spans="1:21" x14ac:dyDescent="0.2">
      <c r="A8899">
        <v>606</v>
      </c>
      <c r="F8899" s="1">
        <v>42591.322280092594</v>
      </c>
      <c r="G8899" s="1">
        <v>42591.329293981478</v>
      </c>
      <c r="H8899">
        <v>3203</v>
      </c>
      <c r="I8899" s="2" t="s">
        <v>46</v>
      </c>
      <c r="J8899">
        <v>40.727595966000003</v>
      </c>
      <c r="K8899">
        <v>-74.044247311000007</v>
      </c>
      <c r="L8899">
        <v>3184</v>
      </c>
      <c r="M8899" s="2" t="s">
        <v>35</v>
      </c>
      <c r="N8899">
        <v>40.7141454</v>
      </c>
      <c r="O8899">
        <v>-74.033551900000006</v>
      </c>
      <c r="P8899">
        <v>24526</v>
      </c>
      <c r="Q8899" s="2" t="s">
        <v>17</v>
      </c>
      <c r="R8899">
        <v>1992</v>
      </c>
      <c r="S8899">
        <f t="shared" ca="1" si="139"/>
        <v>32</v>
      </c>
      <c r="T8899" cm="1">
        <f t="array" aca="1" ref="T8899" ca="1">AVERAGE(IF(ISNUMBER(S8899:S18683), S8899:S18683))</f>
        <v>45.063855421686746</v>
      </c>
      <c r="U8899">
        <v>1</v>
      </c>
    </row>
    <row r="8900" spans="1:21" x14ac:dyDescent="0.2">
      <c r="A8900">
        <v>341</v>
      </c>
      <c r="F8900" s="1">
        <v>42591.322627314818</v>
      </c>
      <c r="G8900" s="1">
        <v>42591.326574074075</v>
      </c>
      <c r="H8900">
        <v>3278</v>
      </c>
      <c r="I8900" s="2" t="s">
        <v>49</v>
      </c>
      <c r="J8900">
        <v>40.725685483629007</v>
      </c>
      <c r="K8900">
        <v>-74.048790335655212</v>
      </c>
      <c r="L8900">
        <v>3186</v>
      </c>
      <c r="M8900" s="2" t="s">
        <v>27</v>
      </c>
      <c r="N8900">
        <v>40.71958611647166</v>
      </c>
      <c r="O8900">
        <v>-74.043117463588715</v>
      </c>
      <c r="P8900">
        <v>24456</v>
      </c>
      <c r="Q8900" s="2" t="s">
        <v>17</v>
      </c>
      <c r="R8900">
        <v>1982</v>
      </c>
      <c r="S8900">
        <f t="shared" ca="1" si="139"/>
        <v>42</v>
      </c>
      <c r="T8900" cm="1">
        <f t="array" aca="1" ref="T8900" ca="1">AVERAGE(IF(ISNUMBER(S8900:S18684), S8900:S18684))</f>
        <v>45.079613992762361</v>
      </c>
      <c r="U8900">
        <v>1</v>
      </c>
    </row>
    <row r="8901" spans="1:21" x14ac:dyDescent="0.2">
      <c r="A8901">
        <v>393</v>
      </c>
      <c r="F8901" s="1">
        <v>42591.323078703703</v>
      </c>
      <c r="G8901" s="1">
        <v>42591.327627314815</v>
      </c>
      <c r="H8901">
        <v>3225</v>
      </c>
      <c r="I8901" s="2" t="s">
        <v>32</v>
      </c>
      <c r="J8901">
        <v>40.723658899999997</v>
      </c>
      <c r="K8901">
        <v>-74.064194299999997</v>
      </c>
      <c r="L8901">
        <v>3278</v>
      </c>
      <c r="M8901" s="2" t="s">
        <v>41</v>
      </c>
      <c r="N8901">
        <v>40.725685483629007</v>
      </c>
      <c r="O8901">
        <v>-74.048790335655212</v>
      </c>
      <c r="P8901">
        <v>26275</v>
      </c>
      <c r="Q8901" s="2" t="s">
        <v>17</v>
      </c>
      <c r="R8901">
        <v>1986</v>
      </c>
      <c r="S8901">
        <f t="shared" ca="1" si="139"/>
        <v>38</v>
      </c>
      <c r="T8901" cm="1">
        <f t="array" aca="1" ref="T8901" ca="1">AVERAGE(IF(ISNUMBER(S8901:S18685), S8901:S18685))</f>
        <v>45.083333333333336</v>
      </c>
      <c r="U8901">
        <v>1</v>
      </c>
    </row>
    <row r="8902" spans="1:21" x14ac:dyDescent="0.2">
      <c r="A8902">
        <v>608</v>
      </c>
      <c r="F8902" s="1">
        <v>42591.323101851849</v>
      </c>
      <c r="G8902" s="1">
        <v>42591.330138888887</v>
      </c>
      <c r="H8902">
        <v>3183</v>
      </c>
      <c r="I8902" s="2" t="s">
        <v>20</v>
      </c>
      <c r="J8902">
        <v>40.716246900000002</v>
      </c>
      <c r="K8902">
        <v>-74.033458800000005</v>
      </c>
      <c r="L8902">
        <v>3199</v>
      </c>
      <c r="M8902" s="2" t="s">
        <v>72</v>
      </c>
      <c r="N8902">
        <v>40.728744800000001</v>
      </c>
      <c r="O8902">
        <v>-74.032108199999996</v>
      </c>
      <c r="P8902">
        <v>26182</v>
      </c>
      <c r="Q8902" s="2" t="s">
        <v>17</v>
      </c>
      <c r="R8902">
        <v>1988</v>
      </c>
      <c r="S8902">
        <f t="shared" ca="1" si="139"/>
        <v>36</v>
      </c>
      <c r="T8902" cm="1">
        <f t="array" aca="1" ref="T8902" ca="1">AVERAGE(IF(ISNUMBER(S8902:S18686), S8902:S18686))</f>
        <v>45.091898428053206</v>
      </c>
      <c r="U8902">
        <v>1</v>
      </c>
    </row>
    <row r="8903" spans="1:21" x14ac:dyDescent="0.2">
      <c r="A8903">
        <v>92</v>
      </c>
      <c r="F8903" s="1">
        <v>42591.325474537036</v>
      </c>
      <c r="G8903" s="1">
        <v>42591.326539351852</v>
      </c>
      <c r="H8903">
        <v>3275</v>
      </c>
      <c r="I8903" s="2" t="s">
        <v>93</v>
      </c>
      <c r="J8903">
        <v>40.718355198232139</v>
      </c>
      <c r="K8903">
        <v>-74.038914442062378</v>
      </c>
      <c r="L8903">
        <v>3187</v>
      </c>
      <c r="M8903" s="2" t="s">
        <v>59</v>
      </c>
      <c r="N8903">
        <v>40.721123599999999</v>
      </c>
      <c r="O8903">
        <v>-74.038050949999999</v>
      </c>
      <c r="P8903">
        <v>24663</v>
      </c>
      <c r="Q8903" s="2" t="s">
        <v>17</v>
      </c>
      <c r="R8903">
        <v>1988</v>
      </c>
      <c r="S8903">
        <f t="shared" ca="1" si="139"/>
        <v>36</v>
      </c>
      <c r="T8903" cm="1">
        <f t="array" aca="1" ref="T8903" ca="1">AVERAGE(IF(ISNUMBER(S8903:S18687), S8903:S18687))</f>
        <v>45.102905569007262</v>
      </c>
      <c r="U8903">
        <v>2</v>
      </c>
    </row>
    <row r="8904" spans="1:21" x14ac:dyDescent="0.2">
      <c r="A8904">
        <v>545</v>
      </c>
      <c r="F8904" s="1">
        <v>42591.325613425928</v>
      </c>
      <c r="G8904" s="1">
        <v>42591.331921296296</v>
      </c>
      <c r="H8904">
        <v>3199</v>
      </c>
      <c r="I8904" s="2" t="s">
        <v>56</v>
      </c>
      <c r="J8904">
        <v>40.728744800000001</v>
      </c>
      <c r="K8904">
        <v>-74.032108199999996</v>
      </c>
      <c r="L8904">
        <v>3184</v>
      </c>
      <c r="M8904" s="2" t="s">
        <v>35</v>
      </c>
      <c r="N8904">
        <v>40.7141454</v>
      </c>
      <c r="O8904">
        <v>-74.033551900000006</v>
      </c>
      <c r="P8904">
        <v>26159</v>
      </c>
      <c r="Q8904" s="2" t="s">
        <v>17</v>
      </c>
      <c r="R8904">
        <v>1959</v>
      </c>
      <c r="S8904">
        <f t="shared" ca="1" si="139"/>
        <v>65</v>
      </c>
      <c r="T8904" cm="1">
        <f t="array" aca="1" ref="T8904" ca="1">AVERAGE(IF(ISNUMBER(S8904:S18688), S8904:S18688))</f>
        <v>45.113939393939397</v>
      </c>
      <c r="U8904">
        <v>1</v>
      </c>
    </row>
    <row r="8905" spans="1:21" x14ac:dyDescent="0.2">
      <c r="A8905">
        <v>664</v>
      </c>
      <c r="F8905" s="1">
        <v>42591.325706018521</v>
      </c>
      <c r="G8905" s="1">
        <v>42591.333402777775</v>
      </c>
      <c r="H8905">
        <v>3193</v>
      </c>
      <c r="I8905" s="2" t="s">
        <v>42</v>
      </c>
      <c r="J8905">
        <v>40.724605099886901</v>
      </c>
      <c r="K8905">
        <v>-74.078405946493149</v>
      </c>
      <c r="L8905">
        <v>3195</v>
      </c>
      <c r="M8905" s="2" t="s">
        <v>23</v>
      </c>
      <c r="N8905">
        <v>40.730742625306583</v>
      </c>
      <c r="O8905">
        <v>-74.063783884048462</v>
      </c>
      <c r="P8905">
        <v>26239</v>
      </c>
      <c r="Q8905" s="2" t="s">
        <v>17</v>
      </c>
      <c r="R8905">
        <v>1989</v>
      </c>
      <c r="S8905">
        <f t="shared" ca="1" si="139"/>
        <v>35</v>
      </c>
      <c r="T8905" cm="1">
        <f t="array" aca="1" ref="T8905" ca="1">AVERAGE(IF(ISNUMBER(S8905:S18689), S8905:S18689))</f>
        <v>45.089805825242721</v>
      </c>
      <c r="U8905">
        <v>1</v>
      </c>
    </row>
    <row r="8906" spans="1:21" x14ac:dyDescent="0.2">
      <c r="A8906">
        <v>329</v>
      </c>
      <c r="F8906" s="1">
        <v>42591.325995370367</v>
      </c>
      <c r="G8906" s="1">
        <v>42591.32980324074</v>
      </c>
      <c r="H8906">
        <v>3225</v>
      </c>
      <c r="I8906" s="2" t="s">
        <v>32</v>
      </c>
      <c r="J8906">
        <v>40.723658899999997</v>
      </c>
      <c r="K8906">
        <v>-74.064194299999997</v>
      </c>
      <c r="L8906">
        <v>3195</v>
      </c>
      <c r="M8906" s="2" t="s">
        <v>23</v>
      </c>
      <c r="N8906">
        <v>40.730742625306583</v>
      </c>
      <c r="O8906">
        <v>-74.063783884048462</v>
      </c>
      <c r="P8906">
        <v>24669</v>
      </c>
      <c r="Q8906" s="2" t="s">
        <v>17</v>
      </c>
      <c r="R8906">
        <v>1974</v>
      </c>
      <c r="S8906">
        <f t="shared" ca="1" si="139"/>
        <v>50</v>
      </c>
      <c r="T8906" cm="1">
        <f t="array" aca="1" ref="T8906" ca="1">AVERAGE(IF(ISNUMBER(S8906:S18690), S8906:S18690))</f>
        <v>45.102065613608751</v>
      </c>
      <c r="U8906">
        <v>2</v>
      </c>
    </row>
    <row r="8907" spans="1:21" x14ac:dyDescent="0.2">
      <c r="A8907">
        <v>218</v>
      </c>
      <c r="F8907" s="1">
        <v>42591.326053240744</v>
      </c>
      <c r="G8907" s="1">
        <v>42591.328587962962</v>
      </c>
      <c r="H8907">
        <v>3267</v>
      </c>
      <c r="I8907" s="2" t="s">
        <v>34</v>
      </c>
      <c r="J8907">
        <v>40.712418823756899</v>
      </c>
      <c r="K8907">
        <v>-74.038525521755219</v>
      </c>
      <c r="L8907">
        <v>3183</v>
      </c>
      <c r="M8907" s="2" t="s">
        <v>40</v>
      </c>
      <c r="N8907">
        <v>40.716246900000002</v>
      </c>
      <c r="O8907">
        <v>-74.033458800000005</v>
      </c>
      <c r="P8907">
        <v>26295</v>
      </c>
      <c r="Q8907" s="2" t="s">
        <v>17</v>
      </c>
      <c r="R8907">
        <v>1980</v>
      </c>
      <c r="S8907">
        <f t="shared" ca="1" si="139"/>
        <v>44</v>
      </c>
      <c r="T8907" cm="1">
        <f t="array" aca="1" ref="T8907" ca="1">AVERAGE(IF(ISNUMBER(S8907:S18691), S8907:S18691))</f>
        <v>45.09610705596107</v>
      </c>
      <c r="U8907">
        <v>1</v>
      </c>
    </row>
    <row r="8908" spans="1:21" x14ac:dyDescent="0.2">
      <c r="A8908">
        <v>180</v>
      </c>
      <c r="F8908" s="1">
        <v>42591.326944444445</v>
      </c>
      <c r="G8908" s="1">
        <v>42591.329027777778</v>
      </c>
      <c r="H8908">
        <v>3194</v>
      </c>
      <c r="I8908" s="2" t="s">
        <v>22</v>
      </c>
      <c r="J8908">
        <v>40.725339925355797</v>
      </c>
      <c r="K8908">
        <v>-74.067622125148773</v>
      </c>
      <c r="L8908">
        <v>3195</v>
      </c>
      <c r="M8908" s="2" t="s">
        <v>23</v>
      </c>
      <c r="N8908">
        <v>40.730742625306583</v>
      </c>
      <c r="O8908">
        <v>-74.063783884048462</v>
      </c>
      <c r="P8908">
        <v>26294</v>
      </c>
      <c r="Q8908" s="2" t="s">
        <v>17</v>
      </c>
      <c r="S8908" t="str">
        <f t="shared" ca="1" si="139"/>
        <v/>
      </c>
      <c r="T8908" cm="1">
        <f t="array" aca="1" ref="T8908" ca="1">AVERAGE(IF(ISNUMBER(S8908:S18692), S8908:S18692))</f>
        <v>45.097442143727164</v>
      </c>
      <c r="U8908">
        <v>0</v>
      </c>
    </row>
    <row r="8909" spans="1:21" x14ac:dyDescent="0.2">
      <c r="A8909">
        <v>521</v>
      </c>
      <c r="F8909" s="1">
        <v>42591.326944444445</v>
      </c>
      <c r="G8909" s="1">
        <v>42591.332974537036</v>
      </c>
      <c r="H8909">
        <v>3278</v>
      </c>
      <c r="I8909" s="2" t="s">
        <v>49</v>
      </c>
      <c r="J8909">
        <v>40.725685483629007</v>
      </c>
      <c r="K8909">
        <v>-74.048790335655212</v>
      </c>
      <c r="L8909">
        <v>3275</v>
      </c>
      <c r="M8909" s="2" t="s">
        <v>62</v>
      </c>
      <c r="N8909">
        <v>40.718355198232139</v>
      </c>
      <c r="O8909">
        <v>-74.038914442062378</v>
      </c>
      <c r="P8909">
        <v>24701</v>
      </c>
      <c r="Q8909" s="2" t="s">
        <v>17</v>
      </c>
      <c r="R8909">
        <v>1982</v>
      </c>
      <c r="S8909">
        <f t="shared" ca="1" si="139"/>
        <v>42</v>
      </c>
      <c r="T8909" cm="1">
        <f t="array" aca="1" ref="T8909" ca="1">AVERAGE(IF(ISNUMBER(S8909:S18693), S8909:S18693))</f>
        <v>45.097442143727164</v>
      </c>
      <c r="U8909">
        <v>1</v>
      </c>
    </row>
    <row r="8910" spans="1:21" x14ac:dyDescent="0.2">
      <c r="A8910">
        <v>1545</v>
      </c>
      <c r="F8910" s="1">
        <v>42591.327731481484</v>
      </c>
      <c r="G8910" s="1">
        <v>42591.345613425925</v>
      </c>
      <c r="H8910">
        <v>3278</v>
      </c>
      <c r="I8910" s="2" t="s">
        <v>49</v>
      </c>
      <c r="J8910">
        <v>40.725685483629007</v>
      </c>
      <c r="K8910">
        <v>-74.048790335655212</v>
      </c>
      <c r="L8910">
        <v>3279</v>
      </c>
      <c r="M8910" s="2" t="s">
        <v>82</v>
      </c>
      <c r="N8910">
        <v>40.721630142638354</v>
      </c>
      <c r="O8910">
        <v>-74.04996782541275</v>
      </c>
      <c r="P8910">
        <v>26297</v>
      </c>
      <c r="Q8910" s="2" t="s">
        <v>17</v>
      </c>
      <c r="R8910">
        <v>1981</v>
      </c>
      <c r="S8910">
        <f t="shared" ca="1" si="139"/>
        <v>43</v>
      </c>
      <c r="T8910" cm="1">
        <f t="array" aca="1" ref="T8910" ca="1">AVERAGE(IF(ISNUMBER(S8910:S18694), S8910:S18694))</f>
        <v>45.101219512195122</v>
      </c>
      <c r="U8910">
        <v>2</v>
      </c>
    </row>
    <row r="8911" spans="1:21" x14ac:dyDescent="0.2">
      <c r="A8911">
        <v>295</v>
      </c>
      <c r="F8911" s="1">
        <v>42591.328067129631</v>
      </c>
      <c r="G8911" s="1">
        <v>42591.33148148148</v>
      </c>
      <c r="H8911">
        <v>3268</v>
      </c>
      <c r="I8911" s="2" t="s">
        <v>77</v>
      </c>
      <c r="J8911">
        <v>40.71346382669195</v>
      </c>
      <c r="K8911">
        <v>-74.062858521938324</v>
      </c>
      <c r="L8911">
        <v>3192</v>
      </c>
      <c r="M8911" s="2" t="s">
        <v>39</v>
      </c>
      <c r="N8911">
        <v>40.711242300000002</v>
      </c>
      <c r="O8911">
        <v>-74.055701299999996</v>
      </c>
      <c r="P8911">
        <v>26234</v>
      </c>
      <c r="Q8911" s="2" t="s">
        <v>17</v>
      </c>
      <c r="R8911">
        <v>1974</v>
      </c>
      <c r="S8911">
        <f t="shared" ca="1" si="139"/>
        <v>50</v>
      </c>
      <c r="T8911" cm="1">
        <f t="array" aca="1" ref="T8911" ca="1">AVERAGE(IF(ISNUMBER(S8911:S18695), S8911:S18695))</f>
        <v>45.103785103785107</v>
      </c>
      <c r="U8911">
        <v>2</v>
      </c>
    </row>
    <row r="8912" spans="1:21" x14ac:dyDescent="0.2">
      <c r="A8912">
        <v>761</v>
      </c>
      <c r="F8912" s="1">
        <v>42591.328969907408</v>
      </c>
      <c r="G8912" s="1">
        <v>42591.337789351855</v>
      </c>
      <c r="H8912">
        <v>3203</v>
      </c>
      <c r="I8912" s="2" t="s">
        <v>46</v>
      </c>
      <c r="J8912">
        <v>40.727595966000003</v>
      </c>
      <c r="K8912">
        <v>-74.044247311000007</v>
      </c>
      <c r="L8912">
        <v>3184</v>
      </c>
      <c r="M8912" s="2" t="s">
        <v>35</v>
      </c>
      <c r="N8912">
        <v>40.7141454</v>
      </c>
      <c r="O8912">
        <v>-74.033551900000006</v>
      </c>
      <c r="P8912">
        <v>24478</v>
      </c>
      <c r="Q8912" s="2" t="s">
        <v>17</v>
      </c>
      <c r="R8912">
        <v>1986</v>
      </c>
      <c r="S8912">
        <f t="shared" ca="1" si="139"/>
        <v>38</v>
      </c>
      <c r="T8912" cm="1">
        <f t="array" aca="1" ref="T8912" ca="1">AVERAGE(IF(ISNUMBER(S8912:S18696), S8912:S18696))</f>
        <v>45.097799511002442</v>
      </c>
      <c r="U8912">
        <v>1</v>
      </c>
    </row>
    <row r="8913" spans="1:21" x14ac:dyDescent="0.2">
      <c r="A8913">
        <v>625</v>
      </c>
      <c r="F8913" s="1">
        <v>42591.329560185186</v>
      </c>
      <c r="G8913" s="1">
        <v>42591.336793981478</v>
      </c>
      <c r="H8913">
        <v>3192</v>
      </c>
      <c r="I8913" s="2" t="s">
        <v>38</v>
      </c>
      <c r="J8913">
        <v>40.711242300000002</v>
      </c>
      <c r="K8913">
        <v>-74.055701299999996</v>
      </c>
      <c r="L8913">
        <v>3184</v>
      </c>
      <c r="M8913" s="2" t="s">
        <v>35</v>
      </c>
      <c r="N8913">
        <v>40.7141454</v>
      </c>
      <c r="O8913">
        <v>-74.033551900000006</v>
      </c>
      <c r="P8913">
        <v>26281</v>
      </c>
      <c r="Q8913" s="2" t="s">
        <v>17</v>
      </c>
      <c r="R8913">
        <v>1974</v>
      </c>
      <c r="S8913">
        <f t="shared" ca="1" si="139"/>
        <v>50</v>
      </c>
      <c r="T8913" cm="1">
        <f t="array" aca="1" ref="T8913" ca="1">AVERAGE(IF(ISNUMBER(S8913:S18697), S8913:S18697))</f>
        <v>45.106487148102815</v>
      </c>
      <c r="U8913">
        <v>1</v>
      </c>
    </row>
    <row r="8914" spans="1:21" x14ac:dyDescent="0.2">
      <c r="A8914">
        <v>267</v>
      </c>
      <c r="F8914" s="1">
        <v>42591.33021990741</v>
      </c>
      <c r="G8914" s="1">
        <v>42591.333310185182</v>
      </c>
      <c r="H8914">
        <v>3203</v>
      </c>
      <c r="I8914" s="2" t="s">
        <v>46</v>
      </c>
      <c r="J8914">
        <v>40.727595966000003</v>
      </c>
      <c r="K8914">
        <v>-74.044247311000007</v>
      </c>
      <c r="L8914">
        <v>3186</v>
      </c>
      <c r="M8914" s="2" t="s">
        <v>27</v>
      </c>
      <c r="N8914">
        <v>40.71958611647166</v>
      </c>
      <c r="O8914">
        <v>-74.043117463588715</v>
      </c>
      <c r="P8914">
        <v>24484</v>
      </c>
      <c r="Q8914" s="2" t="s">
        <v>17</v>
      </c>
      <c r="R8914">
        <v>1977</v>
      </c>
      <c r="S8914">
        <f t="shared" ca="1" si="139"/>
        <v>47</v>
      </c>
      <c r="T8914" cm="1">
        <f t="array" aca="1" ref="T8914" ca="1">AVERAGE(IF(ISNUMBER(S8914:S18698), S8914:S18698))</f>
        <v>45.100490196078432</v>
      </c>
      <c r="U8914">
        <v>1</v>
      </c>
    </row>
    <row r="8915" spans="1:21" x14ac:dyDescent="0.2">
      <c r="A8915">
        <v>753</v>
      </c>
      <c r="F8915" s="1">
        <v>42591.330300925925</v>
      </c>
      <c r="G8915" s="1">
        <v>42591.339016203703</v>
      </c>
      <c r="H8915">
        <v>3187</v>
      </c>
      <c r="I8915" s="2" t="s">
        <v>36</v>
      </c>
      <c r="J8915">
        <v>40.721123599999999</v>
      </c>
      <c r="K8915">
        <v>-74.038050949999999</v>
      </c>
      <c r="L8915">
        <v>3194</v>
      </c>
      <c r="M8915" s="2" t="s">
        <v>71</v>
      </c>
      <c r="N8915">
        <v>40.725339925355797</v>
      </c>
      <c r="O8915">
        <v>-74.067622125148773</v>
      </c>
      <c r="P8915">
        <v>26244</v>
      </c>
      <c r="Q8915" s="2" t="s">
        <v>17</v>
      </c>
      <c r="R8915">
        <v>1984</v>
      </c>
      <c r="S8915">
        <f t="shared" ca="1" si="139"/>
        <v>40</v>
      </c>
      <c r="T8915" cm="1">
        <f t="array" aca="1" ref="T8915" ca="1">AVERAGE(IF(ISNUMBER(S8915:S18699), S8915:S18699))</f>
        <v>45.098159509202453</v>
      </c>
      <c r="U8915">
        <v>1</v>
      </c>
    </row>
    <row r="8916" spans="1:21" x14ac:dyDescent="0.2">
      <c r="A8916">
        <v>448</v>
      </c>
      <c r="F8916" s="1">
        <v>42591.331041666665</v>
      </c>
      <c r="G8916" s="1">
        <v>42591.336226851854</v>
      </c>
      <c r="H8916">
        <v>3203</v>
      </c>
      <c r="I8916" s="2" t="s">
        <v>46</v>
      </c>
      <c r="J8916">
        <v>40.727595966000003</v>
      </c>
      <c r="K8916">
        <v>-74.044247311000007</v>
      </c>
      <c r="L8916">
        <v>3202</v>
      </c>
      <c r="M8916" s="2" t="s">
        <v>48</v>
      </c>
      <c r="N8916">
        <v>40.727223500000001</v>
      </c>
      <c r="O8916">
        <v>-74.033758899999995</v>
      </c>
      <c r="P8916">
        <v>26177</v>
      </c>
      <c r="Q8916" s="2" t="s">
        <v>17</v>
      </c>
      <c r="R8916">
        <v>1977</v>
      </c>
      <c r="S8916">
        <f t="shared" ca="1" si="139"/>
        <v>47</v>
      </c>
      <c r="T8916" cm="1">
        <f t="array" aca="1" ref="T8916" ca="1">AVERAGE(IF(ISNUMBER(S8916:S18700), S8916:S18700))</f>
        <v>45.104422604422602</v>
      </c>
      <c r="U8916">
        <v>2</v>
      </c>
    </row>
    <row r="8917" spans="1:21" x14ac:dyDescent="0.2">
      <c r="A8917">
        <v>424</v>
      </c>
      <c r="F8917" s="1">
        <v>42591.331064814818</v>
      </c>
      <c r="G8917" s="1">
        <v>42591.335972222223</v>
      </c>
      <c r="H8917">
        <v>3203</v>
      </c>
      <c r="I8917" s="2" t="s">
        <v>46</v>
      </c>
      <c r="J8917">
        <v>40.727595966000003</v>
      </c>
      <c r="K8917">
        <v>-74.044247311000007</v>
      </c>
      <c r="L8917">
        <v>3206</v>
      </c>
      <c r="M8917" s="2" t="s">
        <v>19</v>
      </c>
      <c r="N8917">
        <v>40.7311689</v>
      </c>
      <c r="O8917">
        <v>-74.057573599999998</v>
      </c>
      <c r="P8917">
        <v>26203</v>
      </c>
      <c r="Q8917" s="2" t="s">
        <v>17</v>
      </c>
      <c r="R8917">
        <v>1990</v>
      </c>
      <c r="S8917">
        <f t="shared" ca="1" si="139"/>
        <v>34</v>
      </c>
      <c r="T8917" cm="1">
        <f t="array" aca="1" ref="T8917" ca="1">AVERAGE(IF(ISNUMBER(S8917:S18701), S8917:S18701))</f>
        <v>45.102091020910208</v>
      </c>
      <c r="U8917">
        <v>1</v>
      </c>
    </row>
    <row r="8918" spans="1:21" x14ac:dyDescent="0.2">
      <c r="A8918">
        <v>130</v>
      </c>
      <c r="F8918" s="1">
        <v>42591.331331018519</v>
      </c>
      <c r="G8918" s="1">
        <v>42591.33284722222</v>
      </c>
      <c r="H8918">
        <v>3211</v>
      </c>
      <c r="I8918" s="2" t="s">
        <v>64</v>
      </c>
      <c r="J8918">
        <v>40.721525149999998</v>
      </c>
      <c r="K8918">
        <v>-74.046304543000005</v>
      </c>
      <c r="L8918">
        <v>3186</v>
      </c>
      <c r="M8918" s="2" t="s">
        <v>27</v>
      </c>
      <c r="N8918">
        <v>40.71958611647166</v>
      </c>
      <c r="O8918">
        <v>-74.043117463588715</v>
      </c>
      <c r="P8918">
        <v>24504</v>
      </c>
      <c r="Q8918" s="2" t="s">
        <v>17</v>
      </c>
      <c r="R8918">
        <v>1976</v>
      </c>
      <c r="S8918">
        <f t="shared" ca="1" si="139"/>
        <v>48</v>
      </c>
      <c r="T8918" cm="1">
        <f t="array" aca="1" ref="T8918" ca="1">AVERAGE(IF(ISNUMBER(S8918:S18702), S8918:S18702))</f>
        <v>45.115763546798028</v>
      </c>
      <c r="U8918">
        <v>1</v>
      </c>
    </row>
    <row r="8919" spans="1:21" x14ac:dyDescent="0.2">
      <c r="A8919">
        <v>194</v>
      </c>
      <c r="F8919" s="1">
        <v>42591.331817129627</v>
      </c>
      <c r="G8919" s="1">
        <v>42591.334062499998</v>
      </c>
      <c r="H8919">
        <v>3270</v>
      </c>
      <c r="I8919" s="2" t="s">
        <v>15</v>
      </c>
      <c r="J8919">
        <v>40.725289107811321</v>
      </c>
      <c r="K8919">
        <v>-74.045571684837341</v>
      </c>
      <c r="L8919">
        <v>3186</v>
      </c>
      <c r="M8919" s="2" t="s">
        <v>27</v>
      </c>
      <c r="N8919">
        <v>40.71958611647166</v>
      </c>
      <c r="O8919">
        <v>-74.043117463588715</v>
      </c>
      <c r="P8919">
        <v>24633</v>
      </c>
      <c r="Q8919" s="2" t="s">
        <v>17</v>
      </c>
      <c r="R8919">
        <v>1970</v>
      </c>
      <c r="S8919">
        <f t="shared" ca="1" si="139"/>
        <v>54</v>
      </c>
      <c r="T8919" cm="1">
        <f t="array" aca="1" ref="T8919" ca="1">AVERAGE(IF(ISNUMBER(S8919:S18703), S8919:S18703))</f>
        <v>45.112207151664613</v>
      </c>
      <c r="U8919">
        <v>1</v>
      </c>
    </row>
    <row r="8920" spans="1:21" x14ac:dyDescent="0.2">
      <c r="A8920">
        <v>253</v>
      </c>
      <c r="F8920" s="1">
        <v>42591.331863425927</v>
      </c>
      <c r="G8920" s="1">
        <v>42591.334791666668</v>
      </c>
      <c r="H8920">
        <v>3187</v>
      </c>
      <c r="I8920" s="2" t="s">
        <v>36</v>
      </c>
      <c r="J8920">
        <v>40.721123599999999</v>
      </c>
      <c r="K8920">
        <v>-74.038050949999999</v>
      </c>
      <c r="L8920">
        <v>3202</v>
      </c>
      <c r="M8920" s="2" t="s">
        <v>48</v>
      </c>
      <c r="N8920">
        <v>40.727223500000001</v>
      </c>
      <c r="O8920">
        <v>-74.033758899999995</v>
      </c>
      <c r="P8920">
        <v>24700</v>
      </c>
      <c r="Q8920" s="2" t="s">
        <v>17</v>
      </c>
      <c r="R8920">
        <v>1994</v>
      </c>
      <c r="S8920">
        <f t="shared" ca="1" si="139"/>
        <v>30</v>
      </c>
      <c r="T8920" cm="1">
        <f t="array" aca="1" ref="T8920" ca="1">AVERAGE(IF(ISNUMBER(S8920:S18704), S8920:S18704))</f>
        <v>45.101234567901237</v>
      </c>
      <c r="U8920">
        <v>1</v>
      </c>
    </row>
    <row r="8921" spans="1:21" x14ac:dyDescent="0.2">
      <c r="A8921">
        <v>197</v>
      </c>
      <c r="F8921" s="1">
        <v>42591.332094907404</v>
      </c>
      <c r="G8921" s="1">
        <v>42591.334374999999</v>
      </c>
      <c r="H8921">
        <v>3276</v>
      </c>
      <c r="I8921" s="2" t="s">
        <v>63</v>
      </c>
      <c r="J8921">
        <v>40.714584035358932</v>
      </c>
      <c r="K8921">
        <v>-74.042817056179047</v>
      </c>
      <c r="L8921">
        <v>3186</v>
      </c>
      <c r="M8921" s="2" t="s">
        <v>27</v>
      </c>
      <c r="N8921">
        <v>40.71958611647166</v>
      </c>
      <c r="O8921">
        <v>-74.043117463588715</v>
      </c>
      <c r="P8921">
        <v>26214</v>
      </c>
      <c r="Q8921" s="2" t="s">
        <v>17</v>
      </c>
      <c r="R8921">
        <v>1979</v>
      </c>
      <c r="S8921">
        <f t="shared" ca="1" si="139"/>
        <v>45</v>
      </c>
      <c r="T8921" cm="1">
        <f t="array" aca="1" ref="T8921" ca="1">AVERAGE(IF(ISNUMBER(S8921:S18705), S8921:S18705))</f>
        <v>45.119901112484548</v>
      </c>
      <c r="U8921">
        <v>1</v>
      </c>
    </row>
    <row r="8922" spans="1:21" x14ac:dyDescent="0.2">
      <c r="A8922">
        <v>514</v>
      </c>
      <c r="F8922" s="1">
        <v>42591.33258101852</v>
      </c>
      <c r="G8922" s="1">
        <v>42591.338541666664</v>
      </c>
      <c r="H8922">
        <v>3193</v>
      </c>
      <c r="I8922" s="2" t="s">
        <v>42</v>
      </c>
      <c r="J8922">
        <v>40.724605099886901</v>
      </c>
      <c r="K8922">
        <v>-74.078405946493149</v>
      </c>
      <c r="L8922">
        <v>3195</v>
      </c>
      <c r="M8922" s="2" t="s">
        <v>23</v>
      </c>
      <c r="N8922">
        <v>40.730742625306583</v>
      </c>
      <c r="O8922">
        <v>-74.063783884048462</v>
      </c>
      <c r="P8922">
        <v>24406</v>
      </c>
      <c r="Q8922" s="2" t="s">
        <v>17</v>
      </c>
      <c r="R8922">
        <v>1974</v>
      </c>
      <c r="S8922">
        <f t="shared" ca="1" si="139"/>
        <v>50</v>
      </c>
      <c r="T8922" cm="1">
        <f t="array" aca="1" ref="T8922" ca="1">AVERAGE(IF(ISNUMBER(S8922:S18706), S8922:S18706))</f>
        <v>45.120049504950494</v>
      </c>
      <c r="U8922">
        <v>1</v>
      </c>
    </row>
    <row r="8923" spans="1:21" x14ac:dyDescent="0.2">
      <c r="A8923">
        <v>202</v>
      </c>
      <c r="F8923" s="1">
        <v>42591.332604166666</v>
      </c>
      <c r="G8923" s="1">
        <v>42591.33494212963</v>
      </c>
      <c r="H8923">
        <v>3194</v>
      </c>
      <c r="I8923" s="2" t="s">
        <v>22</v>
      </c>
      <c r="J8923">
        <v>40.725339925355797</v>
      </c>
      <c r="K8923">
        <v>-74.067622125148773</v>
      </c>
      <c r="L8923">
        <v>3195</v>
      </c>
      <c r="M8923" s="2" t="s">
        <v>23</v>
      </c>
      <c r="N8923">
        <v>40.730742625306583</v>
      </c>
      <c r="O8923">
        <v>-74.063783884048462</v>
      </c>
      <c r="P8923">
        <v>24402</v>
      </c>
      <c r="Q8923" s="2" t="s">
        <v>17</v>
      </c>
      <c r="R8923">
        <v>1959</v>
      </c>
      <c r="S8923">
        <f t="shared" ca="1" si="139"/>
        <v>65</v>
      </c>
      <c r="T8923" cm="1">
        <f t="array" aca="1" ref="T8923" ca="1">AVERAGE(IF(ISNUMBER(S8923:S18707), S8923:S18707))</f>
        <v>45.114002478314745</v>
      </c>
      <c r="U8923">
        <v>1</v>
      </c>
    </row>
    <row r="8924" spans="1:21" x14ac:dyDescent="0.2">
      <c r="A8924">
        <v>450</v>
      </c>
      <c r="F8924" s="1">
        <v>42591.332812499997</v>
      </c>
      <c r="G8924" s="1">
        <v>42591.338020833333</v>
      </c>
      <c r="H8924">
        <v>3278</v>
      </c>
      <c r="I8924" s="2" t="s">
        <v>49</v>
      </c>
      <c r="J8924">
        <v>40.725685483629007</v>
      </c>
      <c r="K8924">
        <v>-74.048790335655212</v>
      </c>
      <c r="L8924">
        <v>3278</v>
      </c>
      <c r="M8924" s="2" t="s">
        <v>41</v>
      </c>
      <c r="N8924">
        <v>40.725685483629007</v>
      </c>
      <c r="O8924">
        <v>-74.048790335655212</v>
      </c>
      <c r="P8924">
        <v>24391</v>
      </c>
      <c r="Q8924" s="2" t="s">
        <v>17</v>
      </c>
      <c r="R8924">
        <v>1960</v>
      </c>
      <c r="S8924">
        <f t="shared" ca="1" si="139"/>
        <v>64</v>
      </c>
      <c r="T8924" cm="1">
        <f t="array" aca="1" ref="T8924" ca="1">AVERAGE(IF(ISNUMBER(S8924:S18708), S8924:S18708))</f>
        <v>45.089330024813897</v>
      </c>
      <c r="U8924">
        <v>1</v>
      </c>
    </row>
    <row r="8925" spans="1:21" x14ac:dyDescent="0.2">
      <c r="A8925">
        <v>267</v>
      </c>
      <c r="F8925" s="1">
        <v>42591.332962962966</v>
      </c>
      <c r="G8925" s="1">
        <v>42591.336053240739</v>
      </c>
      <c r="H8925">
        <v>3194</v>
      </c>
      <c r="I8925" s="2" t="s">
        <v>22</v>
      </c>
      <c r="J8925">
        <v>40.725339925355797</v>
      </c>
      <c r="K8925">
        <v>-74.067622125148773</v>
      </c>
      <c r="L8925">
        <v>3195</v>
      </c>
      <c r="M8925" s="2" t="s">
        <v>23</v>
      </c>
      <c r="N8925">
        <v>40.730742625306583</v>
      </c>
      <c r="O8925">
        <v>-74.063783884048462</v>
      </c>
      <c r="P8925">
        <v>26187</v>
      </c>
      <c r="Q8925" s="2" t="s">
        <v>17</v>
      </c>
      <c r="R8925">
        <v>1970</v>
      </c>
      <c r="S8925">
        <f t="shared" ca="1" si="139"/>
        <v>54</v>
      </c>
      <c r="T8925" cm="1">
        <f t="array" aca="1" ref="T8925" ca="1">AVERAGE(IF(ISNUMBER(S8925:S18709), S8925:S18709))</f>
        <v>45.065838509316769</v>
      </c>
      <c r="U8925">
        <v>1</v>
      </c>
    </row>
    <row r="8926" spans="1:21" x14ac:dyDescent="0.2">
      <c r="A8926">
        <v>437</v>
      </c>
      <c r="F8926" s="1">
        <v>42591.333067129628</v>
      </c>
      <c r="G8926" s="1">
        <v>42591.338125000002</v>
      </c>
      <c r="H8926">
        <v>3192</v>
      </c>
      <c r="I8926" s="2" t="s">
        <v>38</v>
      </c>
      <c r="J8926">
        <v>40.711242300000002</v>
      </c>
      <c r="K8926">
        <v>-74.055701299999996</v>
      </c>
      <c r="L8926">
        <v>3186</v>
      </c>
      <c r="M8926" s="2" t="s">
        <v>27</v>
      </c>
      <c r="N8926">
        <v>40.71958611647166</v>
      </c>
      <c r="O8926">
        <v>-74.043117463588715</v>
      </c>
      <c r="P8926">
        <v>26311</v>
      </c>
      <c r="Q8926" s="2" t="s">
        <v>17</v>
      </c>
      <c r="R8926">
        <v>1969</v>
      </c>
      <c r="S8926">
        <f t="shared" ca="1" si="139"/>
        <v>55</v>
      </c>
      <c r="T8926" cm="1">
        <f t="array" aca="1" ref="T8926" ca="1">AVERAGE(IF(ISNUMBER(S8926:S18710), S8926:S18710))</f>
        <v>45.054726368159201</v>
      </c>
      <c r="U8926">
        <v>1</v>
      </c>
    </row>
    <row r="8927" spans="1:21" x14ac:dyDescent="0.2">
      <c r="A8927">
        <v>533</v>
      </c>
      <c r="F8927" s="1">
        <v>42591.333402777775</v>
      </c>
      <c r="G8927" s="1">
        <v>42591.339571759258</v>
      </c>
      <c r="H8927">
        <v>3202</v>
      </c>
      <c r="I8927" s="2" t="s">
        <v>79</v>
      </c>
      <c r="J8927">
        <v>40.727223500000001</v>
      </c>
      <c r="K8927">
        <v>-74.033758899999995</v>
      </c>
      <c r="L8927">
        <v>3209</v>
      </c>
      <c r="M8927" s="2" t="s">
        <v>85</v>
      </c>
      <c r="N8927">
        <v>40.724176499999999</v>
      </c>
      <c r="O8927">
        <v>-74.050656399999994</v>
      </c>
      <c r="P8927">
        <v>24601</v>
      </c>
      <c r="Q8927" s="2" t="s">
        <v>17</v>
      </c>
      <c r="R8927">
        <v>1970</v>
      </c>
      <c r="S8927">
        <f t="shared" ca="1" si="139"/>
        <v>54</v>
      </c>
      <c r="T8927" cm="1">
        <f t="array" aca="1" ref="T8927" ca="1">AVERAGE(IF(ISNUMBER(S8927:S18711), S8927:S18711))</f>
        <v>45.04234122042341</v>
      </c>
      <c r="U8927">
        <v>1</v>
      </c>
    </row>
    <row r="8928" spans="1:21" x14ac:dyDescent="0.2">
      <c r="A8928">
        <v>283</v>
      </c>
      <c r="F8928" s="1">
        <v>42591.333414351851</v>
      </c>
      <c r="G8928" s="1">
        <v>42591.336701388886</v>
      </c>
      <c r="H8928">
        <v>3267</v>
      </c>
      <c r="I8928" s="2" t="s">
        <v>34</v>
      </c>
      <c r="J8928">
        <v>40.712418823756899</v>
      </c>
      <c r="K8928">
        <v>-74.038525521755219</v>
      </c>
      <c r="L8928">
        <v>3183</v>
      </c>
      <c r="M8928" s="2" t="s">
        <v>40</v>
      </c>
      <c r="N8928">
        <v>40.716246900000002</v>
      </c>
      <c r="O8928">
        <v>-74.033458800000005</v>
      </c>
      <c r="P8928">
        <v>24577</v>
      </c>
      <c r="Q8928" s="2" t="s">
        <v>17</v>
      </c>
      <c r="R8928">
        <v>1988</v>
      </c>
      <c r="S8928">
        <f t="shared" ca="1" si="139"/>
        <v>36</v>
      </c>
      <c r="T8928" cm="1">
        <f t="array" aca="1" ref="T8928" ca="1">AVERAGE(IF(ISNUMBER(S8928:S18712), S8928:S18712))</f>
        <v>45.031172069825438</v>
      </c>
      <c r="U8928">
        <v>2</v>
      </c>
    </row>
    <row r="8929" spans="1:21" x14ac:dyDescent="0.2">
      <c r="A8929">
        <v>199</v>
      </c>
      <c r="F8929" s="1">
        <v>42591.333506944444</v>
      </c>
      <c r="G8929" s="1">
        <v>42591.335821759261</v>
      </c>
      <c r="H8929">
        <v>3270</v>
      </c>
      <c r="I8929" s="2" t="s">
        <v>15</v>
      </c>
      <c r="J8929">
        <v>40.725289107811321</v>
      </c>
      <c r="K8929">
        <v>-74.045571684837341</v>
      </c>
      <c r="L8929">
        <v>3186</v>
      </c>
      <c r="M8929" s="2" t="s">
        <v>27</v>
      </c>
      <c r="N8929">
        <v>40.71958611647166</v>
      </c>
      <c r="O8929">
        <v>-74.043117463588715</v>
      </c>
      <c r="P8929">
        <v>24608</v>
      </c>
      <c r="Q8929" s="2" t="s">
        <v>17</v>
      </c>
      <c r="R8929">
        <v>1969</v>
      </c>
      <c r="S8929">
        <f t="shared" ca="1" si="139"/>
        <v>55</v>
      </c>
      <c r="T8929" cm="1">
        <f t="array" aca="1" ref="T8929" ca="1">AVERAGE(IF(ISNUMBER(S8929:S18713), S8929:S18713))</f>
        <v>45.042446941323348</v>
      </c>
      <c r="U8929">
        <v>1</v>
      </c>
    </row>
    <row r="8930" spans="1:21" x14ac:dyDescent="0.2">
      <c r="A8930">
        <v>508</v>
      </c>
      <c r="F8930" s="1">
        <v>42591.333703703705</v>
      </c>
      <c r="G8930" s="1">
        <v>42591.339594907404</v>
      </c>
      <c r="H8930">
        <v>3185</v>
      </c>
      <c r="I8930" s="2" t="s">
        <v>58</v>
      </c>
      <c r="J8930">
        <v>40.717732499999997</v>
      </c>
      <c r="K8930">
        <v>-74.043845000000005</v>
      </c>
      <c r="L8930">
        <v>3202</v>
      </c>
      <c r="M8930" s="2" t="s">
        <v>48</v>
      </c>
      <c r="N8930">
        <v>40.727223500000001</v>
      </c>
      <c r="O8930">
        <v>-74.033758899999995</v>
      </c>
      <c r="P8930">
        <v>26261</v>
      </c>
      <c r="Q8930" s="2" t="s">
        <v>17</v>
      </c>
      <c r="R8930">
        <v>1990</v>
      </c>
      <c r="S8930">
        <f t="shared" ca="1" si="139"/>
        <v>34</v>
      </c>
      <c r="T8930" cm="1">
        <f t="array" aca="1" ref="T8930" ca="1">AVERAGE(IF(ISNUMBER(S8930:S18714), S8930:S18714))</f>
        <v>45.03</v>
      </c>
      <c r="U8930">
        <v>1</v>
      </c>
    </row>
    <row r="8931" spans="1:21" x14ac:dyDescent="0.2">
      <c r="A8931">
        <v>9120</v>
      </c>
      <c r="F8931" s="1">
        <v>42591.334293981483</v>
      </c>
      <c r="G8931" s="1">
        <v>42591.439849537041</v>
      </c>
      <c r="H8931">
        <v>3194</v>
      </c>
      <c r="I8931" s="2" t="s">
        <v>22</v>
      </c>
      <c r="J8931">
        <v>40.725339925355797</v>
      </c>
      <c r="K8931">
        <v>-74.067622125148773</v>
      </c>
      <c r="L8931">
        <v>3225</v>
      </c>
      <c r="M8931" s="2" t="s">
        <v>101</v>
      </c>
      <c r="N8931">
        <v>40.723658899999997</v>
      </c>
      <c r="O8931">
        <v>-74.064194299999997</v>
      </c>
      <c r="P8931">
        <v>24664</v>
      </c>
      <c r="Q8931" s="2" t="s">
        <v>17</v>
      </c>
      <c r="R8931">
        <v>1982</v>
      </c>
      <c r="S8931">
        <f t="shared" ca="1" si="139"/>
        <v>42</v>
      </c>
      <c r="T8931" cm="1">
        <f t="array" aca="1" ref="T8931" ca="1">AVERAGE(IF(ISNUMBER(S8931:S18715), S8931:S18715))</f>
        <v>45.043804755944933</v>
      </c>
      <c r="U8931">
        <v>1</v>
      </c>
    </row>
    <row r="8932" spans="1:21" x14ac:dyDescent="0.2">
      <c r="A8932">
        <v>226</v>
      </c>
      <c r="F8932" s="1">
        <v>42591.334386574075</v>
      </c>
      <c r="G8932" s="1">
        <v>42591.337013888886</v>
      </c>
      <c r="H8932">
        <v>3270</v>
      </c>
      <c r="I8932" s="2" t="s">
        <v>15</v>
      </c>
      <c r="J8932">
        <v>40.725289107811321</v>
      </c>
      <c r="K8932">
        <v>-74.045571684837341</v>
      </c>
      <c r="L8932">
        <v>3186</v>
      </c>
      <c r="M8932" s="2" t="s">
        <v>27</v>
      </c>
      <c r="N8932">
        <v>40.71958611647166</v>
      </c>
      <c r="O8932">
        <v>-74.043117463588715</v>
      </c>
      <c r="P8932">
        <v>24616</v>
      </c>
      <c r="Q8932" s="2" t="s">
        <v>17</v>
      </c>
      <c r="R8932">
        <v>1961</v>
      </c>
      <c r="S8932">
        <f t="shared" ca="1" si="139"/>
        <v>63</v>
      </c>
      <c r="T8932" cm="1">
        <f t="array" aca="1" ref="T8932" ca="1">AVERAGE(IF(ISNUMBER(S8932:S18716), S8932:S18716))</f>
        <v>45.047619047619051</v>
      </c>
      <c r="U8932">
        <v>2</v>
      </c>
    </row>
    <row r="8933" spans="1:21" x14ac:dyDescent="0.2">
      <c r="A8933">
        <v>203</v>
      </c>
      <c r="F8933" s="1">
        <v>42591.334398148145</v>
      </c>
      <c r="G8933" s="1">
        <v>42591.336759259262</v>
      </c>
      <c r="H8933">
        <v>3267</v>
      </c>
      <c r="I8933" s="2" t="s">
        <v>34</v>
      </c>
      <c r="J8933">
        <v>40.712418823756899</v>
      </c>
      <c r="K8933">
        <v>-74.038525521755219</v>
      </c>
      <c r="L8933">
        <v>3183</v>
      </c>
      <c r="M8933" s="2" t="s">
        <v>40</v>
      </c>
      <c r="N8933">
        <v>40.716246900000002</v>
      </c>
      <c r="O8933">
        <v>-74.033458800000005</v>
      </c>
      <c r="P8933">
        <v>24467</v>
      </c>
      <c r="Q8933" s="2" t="s">
        <v>17</v>
      </c>
      <c r="S8933" t="str">
        <f t="shared" ca="1" si="139"/>
        <v/>
      </c>
      <c r="T8933" cm="1">
        <f t="array" aca="1" ref="T8933" ca="1">AVERAGE(IF(ISNUMBER(S8933:S18717), S8933:S18717))</f>
        <v>45.025094102885824</v>
      </c>
      <c r="U8933">
        <v>0</v>
      </c>
    </row>
    <row r="8934" spans="1:21" x14ac:dyDescent="0.2">
      <c r="A8934">
        <v>219</v>
      </c>
      <c r="F8934" s="1">
        <v>42591.334502314814</v>
      </c>
      <c r="G8934" s="1">
        <v>42591.337037037039</v>
      </c>
      <c r="H8934">
        <v>3194</v>
      </c>
      <c r="I8934" s="2" t="s">
        <v>22</v>
      </c>
      <c r="J8934">
        <v>40.725339925355797</v>
      </c>
      <c r="K8934">
        <v>-74.067622125148773</v>
      </c>
      <c r="L8934">
        <v>3195</v>
      </c>
      <c r="M8934" s="2" t="s">
        <v>23</v>
      </c>
      <c r="N8934">
        <v>40.730742625306583</v>
      </c>
      <c r="O8934">
        <v>-74.063783884048462</v>
      </c>
      <c r="P8934">
        <v>24634</v>
      </c>
      <c r="Q8934" s="2" t="s">
        <v>17</v>
      </c>
      <c r="R8934">
        <v>1985</v>
      </c>
      <c r="S8934">
        <f t="shared" ca="1" si="139"/>
        <v>39</v>
      </c>
      <c r="T8934" cm="1">
        <f t="array" aca="1" ref="T8934" ca="1">AVERAGE(IF(ISNUMBER(S8934:S18718), S8934:S18718))</f>
        <v>45.025094102885824</v>
      </c>
      <c r="U8934">
        <v>2</v>
      </c>
    </row>
    <row r="8935" spans="1:21" x14ac:dyDescent="0.2">
      <c r="A8935">
        <v>378</v>
      </c>
      <c r="F8935" s="1">
        <v>42591.33452546296</v>
      </c>
      <c r="G8935" s="1">
        <v>42591.338912037034</v>
      </c>
      <c r="H8935">
        <v>3225</v>
      </c>
      <c r="I8935" s="2" t="s">
        <v>32</v>
      </c>
      <c r="J8935">
        <v>40.723658899999997</v>
      </c>
      <c r="K8935">
        <v>-74.064194299999997</v>
      </c>
      <c r="L8935">
        <v>3186</v>
      </c>
      <c r="M8935" s="2" t="s">
        <v>27</v>
      </c>
      <c r="N8935">
        <v>40.71958611647166</v>
      </c>
      <c r="O8935">
        <v>-74.043117463588715</v>
      </c>
      <c r="P8935">
        <v>24619</v>
      </c>
      <c r="Q8935" s="2" t="s">
        <v>17</v>
      </c>
      <c r="R8935">
        <v>1986</v>
      </c>
      <c r="S8935">
        <f t="shared" ca="1" si="139"/>
        <v>38</v>
      </c>
      <c r="T8935" cm="1">
        <f t="array" aca="1" ref="T8935" ca="1">AVERAGE(IF(ISNUMBER(S8935:S18719), S8935:S18719))</f>
        <v>45.032663316582912</v>
      </c>
      <c r="U8935">
        <v>1</v>
      </c>
    </row>
    <row r="8936" spans="1:21" x14ac:dyDescent="0.2">
      <c r="A8936">
        <v>272</v>
      </c>
      <c r="F8936" s="1">
        <v>42591.33457175926</v>
      </c>
      <c r="G8936" s="1">
        <v>42591.337719907409</v>
      </c>
      <c r="H8936">
        <v>3278</v>
      </c>
      <c r="I8936" s="2" t="s">
        <v>49</v>
      </c>
      <c r="J8936">
        <v>40.725685483629007</v>
      </c>
      <c r="K8936">
        <v>-74.048790335655212</v>
      </c>
      <c r="L8936">
        <v>3186</v>
      </c>
      <c r="M8936" s="2" t="s">
        <v>27</v>
      </c>
      <c r="N8936">
        <v>40.71958611647166</v>
      </c>
      <c r="O8936">
        <v>-74.043117463588715</v>
      </c>
      <c r="P8936">
        <v>24395</v>
      </c>
      <c r="Q8936" s="2" t="s">
        <v>17</v>
      </c>
      <c r="R8936">
        <v>1978</v>
      </c>
      <c r="S8936">
        <f t="shared" ca="1" si="139"/>
        <v>46</v>
      </c>
      <c r="T8936" cm="1">
        <f t="array" aca="1" ref="T8936" ca="1">AVERAGE(IF(ISNUMBER(S8936:S18720), S8936:S18720))</f>
        <v>45.041509433962261</v>
      </c>
      <c r="U8936">
        <v>1</v>
      </c>
    </row>
    <row r="8937" spans="1:21" x14ac:dyDescent="0.2">
      <c r="A8937">
        <v>167</v>
      </c>
      <c r="F8937" s="1">
        <v>42591.334965277776</v>
      </c>
      <c r="G8937" s="1">
        <v>42591.336898148147</v>
      </c>
      <c r="H8937">
        <v>3194</v>
      </c>
      <c r="I8937" s="2" t="s">
        <v>22</v>
      </c>
      <c r="J8937">
        <v>40.725339925355797</v>
      </c>
      <c r="K8937">
        <v>-74.067622125148773</v>
      </c>
      <c r="L8937">
        <v>3195</v>
      </c>
      <c r="M8937" s="2" t="s">
        <v>23</v>
      </c>
      <c r="N8937">
        <v>40.730742625306583</v>
      </c>
      <c r="O8937">
        <v>-74.063783884048462</v>
      </c>
      <c r="P8937">
        <v>24618</v>
      </c>
      <c r="Q8937" s="2" t="s">
        <v>17</v>
      </c>
      <c r="R8937">
        <v>1977</v>
      </c>
      <c r="S8937">
        <f t="shared" ca="1" si="139"/>
        <v>47</v>
      </c>
      <c r="T8937" cm="1">
        <f t="array" aca="1" ref="T8937" ca="1">AVERAGE(IF(ISNUMBER(S8937:S18721), S8937:S18721))</f>
        <v>45.040302267002517</v>
      </c>
      <c r="U8937">
        <v>1</v>
      </c>
    </row>
    <row r="8938" spans="1:21" x14ac:dyDescent="0.2">
      <c r="A8938">
        <v>197</v>
      </c>
      <c r="F8938" s="1">
        <v>42591.335011574076</v>
      </c>
      <c r="G8938" s="1">
        <v>42591.33730324074</v>
      </c>
      <c r="H8938">
        <v>3276</v>
      </c>
      <c r="I8938" s="2" t="s">
        <v>63</v>
      </c>
      <c r="J8938">
        <v>40.714584035358932</v>
      </c>
      <c r="K8938">
        <v>-74.042817056179047</v>
      </c>
      <c r="L8938">
        <v>3214</v>
      </c>
      <c r="M8938" s="2" t="s">
        <v>70</v>
      </c>
      <c r="N8938">
        <v>40.712774199999998</v>
      </c>
      <c r="O8938">
        <v>-74.0364857</v>
      </c>
      <c r="P8938">
        <v>24388</v>
      </c>
      <c r="Q8938" s="2" t="s">
        <v>17</v>
      </c>
      <c r="R8938">
        <v>1976</v>
      </c>
      <c r="S8938">
        <f t="shared" ca="1" si="139"/>
        <v>48</v>
      </c>
      <c r="T8938" cm="1">
        <f t="array" aca="1" ref="T8938" ca="1">AVERAGE(IF(ISNUMBER(S8938:S18722), S8938:S18722))</f>
        <v>45.037831021437576</v>
      </c>
      <c r="U8938">
        <v>1</v>
      </c>
    </row>
    <row r="8939" spans="1:21" x14ac:dyDescent="0.2">
      <c r="A8939">
        <v>396</v>
      </c>
      <c r="F8939" s="1">
        <v>42591.335162037038</v>
      </c>
      <c r="G8939" s="1">
        <v>42591.339745370373</v>
      </c>
      <c r="H8939">
        <v>3267</v>
      </c>
      <c r="I8939" s="2" t="s">
        <v>34</v>
      </c>
      <c r="J8939">
        <v>40.712418823756899</v>
      </c>
      <c r="K8939">
        <v>-74.038525521755219</v>
      </c>
      <c r="L8939">
        <v>3183</v>
      </c>
      <c r="M8939" s="2" t="s">
        <v>40</v>
      </c>
      <c r="N8939">
        <v>40.716246900000002</v>
      </c>
      <c r="O8939">
        <v>-74.033458800000005</v>
      </c>
      <c r="P8939">
        <v>24495</v>
      </c>
      <c r="Q8939" s="2" t="s">
        <v>17</v>
      </c>
      <c r="R8939">
        <v>1975</v>
      </c>
      <c r="S8939">
        <f t="shared" ca="1" si="139"/>
        <v>49</v>
      </c>
      <c r="T8939" cm="1">
        <f t="array" aca="1" ref="T8939" ca="1">AVERAGE(IF(ISNUMBER(S8939:S18723), S8939:S18723))</f>
        <v>45.034090909090907</v>
      </c>
      <c r="U8939">
        <v>1</v>
      </c>
    </row>
    <row r="8940" spans="1:21" x14ac:dyDescent="0.2">
      <c r="A8940">
        <v>221</v>
      </c>
      <c r="F8940" s="1">
        <v>42591.335335648146</v>
      </c>
      <c r="G8940" s="1">
        <v>42591.337893518517</v>
      </c>
      <c r="H8940">
        <v>3276</v>
      </c>
      <c r="I8940" s="2" t="s">
        <v>63</v>
      </c>
      <c r="J8940">
        <v>40.714584035358932</v>
      </c>
      <c r="K8940">
        <v>-74.042817056179047</v>
      </c>
      <c r="L8940">
        <v>3214</v>
      </c>
      <c r="M8940" s="2" t="s">
        <v>70</v>
      </c>
      <c r="N8940">
        <v>40.712774199999998</v>
      </c>
      <c r="O8940">
        <v>-74.0364857</v>
      </c>
      <c r="P8940">
        <v>24444</v>
      </c>
      <c r="Q8940" s="2" t="s">
        <v>17</v>
      </c>
      <c r="R8940">
        <v>1976</v>
      </c>
      <c r="S8940">
        <f t="shared" ca="1" si="139"/>
        <v>48</v>
      </c>
      <c r="T8940" cm="1">
        <f t="array" aca="1" ref="T8940" ca="1">AVERAGE(IF(ISNUMBER(S8940:S18724), S8940:S18724))</f>
        <v>45.02907711757269</v>
      </c>
      <c r="U8940">
        <v>1</v>
      </c>
    </row>
    <row r="8941" spans="1:21" x14ac:dyDescent="0.2">
      <c r="A8941">
        <v>138</v>
      </c>
      <c r="F8941" s="1">
        <v>42591.335462962961</v>
      </c>
      <c r="G8941" s="1">
        <v>42591.337060185186</v>
      </c>
      <c r="H8941">
        <v>3267</v>
      </c>
      <c r="I8941" s="2" t="s">
        <v>34</v>
      </c>
      <c r="J8941">
        <v>40.712418823756899</v>
      </c>
      <c r="K8941">
        <v>-74.038525521755219</v>
      </c>
      <c r="L8941">
        <v>3184</v>
      </c>
      <c r="M8941" s="2" t="s">
        <v>35</v>
      </c>
      <c r="N8941">
        <v>40.7141454</v>
      </c>
      <c r="O8941">
        <v>-74.033551900000006</v>
      </c>
      <c r="P8941">
        <v>24638</v>
      </c>
      <c r="Q8941" s="2" t="s">
        <v>17</v>
      </c>
      <c r="R8941">
        <v>1977</v>
      </c>
      <c r="S8941">
        <f t="shared" ca="1" si="139"/>
        <v>47</v>
      </c>
      <c r="T8941" cm="1">
        <f t="array" aca="1" ref="T8941" ca="1">AVERAGE(IF(ISNUMBER(S8941:S18725), S8941:S18725))</f>
        <v>45.025316455696199</v>
      </c>
      <c r="U8941">
        <v>1</v>
      </c>
    </row>
    <row r="8942" spans="1:21" x14ac:dyDescent="0.2">
      <c r="A8942">
        <v>312</v>
      </c>
      <c r="F8942" s="1">
        <v>42591.335833333331</v>
      </c>
      <c r="G8942" s="1">
        <v>42591.339444444442</v>
      </c>
      <c r="H8942">
        <v>3203</v>
      </c>
      <c r="I8942" s="2" t="s">
        <v>46</v>
      </c>
      <c r="J8942">
        <v>40.727595966000003</v>
      </c>
      <c r="K8942">
        <v>-74.044247311000007</v>
      </c>
      <c r="L8942">
        <v>3187</v>
      </c>
      <c r="M8942" s="2" t="s">
        <v>59</v>
      </c>
      <c r="N8942">
        <v>40.721123599999999</v>
      </c>
      <c r="O8942">
        <v>-74.038050949999999</v>
      </c>
      <c r="P8942">
        <v>26222</v>
      </c>
      <c r="Q8942" s="2" t="s">
        <v>17</v>
      </c>
      <c r="R8942">
        <v>1983</v>
      </c>
      <c r="S8942">
        <f t="shared" ca="1" si="139"/>
        <v>41</v>
      </c>
      <c r="T8942" cm="1">
        <f t="array" aca="1" ref="T8942" ca="1">AVERAGE(IF(ISNUMBER(S8942:S18726), S8942:S18726))</f>
        <v>45.022813688212928</v>
      </c>
      <c r="U8942">
        <v>1</v>
      </c>
    </row>
    <row r="8943" spans="1:21" x14ac:dyDescent="0.2">
      <c r="A8943">
        <v>586</v>
      </c>
      <c r="F8943" s="1">
        <v>42591.336111111108</v>
      </c>
      <c r="G8943" s="1">
        <v>42591.342905092592</v>
      </c>
      <c r="H8943">
        <v>3192</v>
      </c>
      <c r="I8943" s="2" t="s">
        <v>38</v>
      </c>
      <c r="J8943">
        <v>40.711242300000002</v>
      </c>
      <c r="K8943">
        <v>-74.055701299999996</v>
      </c>
      <c r="L8943">
        <v>3183</v>
      </c>
      <c r="M8943" s="2" t="s">
        <v>40</v>
      </c>
      <c r="N8943">
        <v>40.716246900000002</v>
      </c>
      <c r="O8943">
        <v>-74.033458800000005</v>
      </c>
      <c r="P8943">
        <v>26200</v>
      </c>
      <c r="Q8943" s="2" t="s">
        <v>17</v>
      </c>
      <c r="R8943">
        <v>1969</v>
      </c>
      <c r="S8943">
        <f t="shared" ca="1" si="139"/>
        <v>55</v>
      </c>
      <c r="T8943" cm="1">
        <f t="array" aca="1" ref="T8943" ca="1">AVERAGE(IF(ISNUMBER(S8943:S18727), S8943:S18727))</f>
        <v>45.027918781725887</v>
      </c>
      <c r="U8943">
        <v>1</v>
      </c>
    </row>
    <row r="8944" spans="1:21" x14ac:dyDescent="0.2">
      <c r="A8944">
        <v>143</v>
      </c>
      <c r="F8944" s="1">
        <v>42591.336122685185</v>
      </c>
      <c r="G8944" s="1">
        <v>42591.337789351855</v>
      </c>
      <c r="H8944">
        <v>3211</v>
      </c>
      <c r="I8944" s="2" t="s">
        <v>64</v>
      </c>
      <c r="J8944">
        <v>40.721525149999998</v>
      </c>
      <c r="K8944">
        <v>-74.046304543000005</v>
      </c>
      <c r="L8944">
        <v>3186</v>
      </c>
      <c r="M8944" s="2" t="s">
        <v>27</v>
      </c>
      <c r="N8944">
        <v>40.71958611647166</v>
      </c>
      <c r="O8944">
        <v>-74.043117463588715</v>
      </c>
      <c r="P8944">
        <v>24503</v>
      </c>
      <c r="Q8944" s="2" t="s">
        <v>17</v>
      </c>
      <c r="R8944">
        <v>1989</v>
      </c>
      <c r="S8944">
        <f t="shared" ca="1" si="139"/>
        <v>35</v>
      </c>
      <c r="T8944" cm="1">
        <f t="array" aca="1" ref="T8944" ca="1">AVERAGE(IF(ISNUMBER(S8944:S18728), S8944:S18728))</f>
        <v>45.015247776365946</v>
      </c>
      <c r="U8944">
        <v>1</v>
      </c>
    </row>
    <row r="8945" spans="1:21" x14ac:dyDescent="0.2">
      <c r="A8945">
        <v>593</v>
      </c>
      <c r="F8945" s="1">
        <v>42591.33625</v>
      </c>
      <c r="G8945" s="1">
        <v>42591.343124999999</v>
      </c>
      <c r="H8945">
        <v>3215</v>
      </c>
      <c r="I8945" s="2" t="s">
        <v>69</v>
      </c>
      <c r="J8945">
        <v>40.746729899999998</v>
      </c>
      <c r="K8945">
        <v>-74.049250900000004</v>
      </c>
      <c r="L8945">
        <v>3195</v>
      </c>
      <c r="M8945" s="2" t="s">
        <v>23</v>
      </c>
      <c r="N8945">
        <v>40.730742625306583</v>
      </c>
      <c r="O8945">
        <v>-74.063783884048462</v>
      </c>
      <c r="P8945">
        <v>26229</v>
      </c>
      <c r="Q8945" s="2" t="s">
        <v>17</v>
      </c>
      <c r="R8945">
        <v>1975</v>
      </c>
      <c r="S8945">
        <f t="shared" ca="1" si="139"/>
        <v>49</v>
      </c>
      <c r="T8945" cm="1">
        <f t="array" aca="1" ref="T8945" ca="1">AVERAGE(IF(ISNUMBER(S8945:S18729), S8945:S18729))</f>
        <v>45.027989821882954</v>
      </c>
      <c r="U8945">
        <v>1</v>
      </c>
    </row>
    <row r="8946" spans="1:21" x14ac:dyDescent="0.2">
      <c r="A8946">
        <v>433</v>
      </c>
      <c r="F8946" s="1">
        <v>42591.336712962962</v>
      </c>
      <c r="G8946" s="1">
        <v>42591.341724537036</v>
      </c>
      <c r="H8946">
        <v>3214</v>
      </c>
      <c r="I8946" s="2" t="s">
        <v>54</v>
      </c>
      <c r="J8946">
        <v>40.712774199999998</v>
      </c>
      <c r="K8946">
        <v>-74.0364857</v>
      </c>
      <c r="L8946">
        <v>3202</v>
      </c>
      <c r="M8946" s="2" t="s">
        <v>48</v>
      </c>
      <c r="N8946">
        <v>40.727223500000001</v>
      </c>
      <c r="O8946">
        <v>-74.033758899999995</v>
      </c>
      <c r="P8946">
        <v>26267</v>
      </c>
      <c r="Q8946" s="2" t="s">
        <v>17</v>
      </c>
      <c r="R8946">
        <v>1981</v>
      </c>
      <c r="S8946">
        <f t="shared" ca="1" si="139"/>
        <v>43</v>
      </c>
      <c r="T8946" cm="1">
        <f t="array" aca="1" ref="T8946" ca="1">AVERAGE(IF(ISNUMBER(S8946:S18730), S8946:S18730))</f>
        <v>45.022929936305729</v>
      </c>
      <c r="U8946">
        <v>1</v>
      </c>
    </row>
    <row r="8947" spans="1:21" x14ac:dyDescent="0.2">
      <c r="A8947">
        <v>231</v>
      </c>
      <c r="F8947" s="1">
        <v>42591.336909722224</v>
      </c>
      <c r="G8947" s="1">
        <v>42591.339594907404</v>
      </c>
      <c r="H8947">
        <v>3270</v>
      </c>
      <c r="I8947" s="2" t="s">
        <v>15</v>
      </c>
      <c r="J8947">
        <v>40.725289107811321</v>
      </c>
      <c r="K8947">
        <v>-74.045571684837341</v>
      </c>
      <c r="L8947">
        <v>3186</v>
      </c>
      <c r="M8947" s="2" t="s">
        <v>27</v>
      </c>
      <c r="N8947">
        <v>40.71958611647166</v>
      </c>
      <c r="O8947">
        <v>-74.043117463588715</v>
      </c>
      <c r="P8947">
        <v>26318</v>
      </c>
      <c r="Q8947" s="2" t="s">
        <v>17</v>
      </c>
      <c r="R8947">
        <v>1984</v>
      </c>
      <c r="S8947">
        <f t="shared" ca="1" si="139"/>
        <v>40</v>
      </c>
      <c r="T8947" cm="1">
        <f t="array" aca="1" ref="T8947" ca="1">AVERAGE(IF(ISNUMBER(S8947:S18731), S8947:S18731))</f>
        <v>45.025510204081634</v>
      </c>
      <c r="U8947">
        <v>1</v>
      </c>
    </row>
    <row r="8948" spans="1:21" x14ac:dyDescent="0.2">
      <c r="A8948">
        <v>195</v>
      </c>
      <c r="F8948" s="1">
        <v>42591.337673611109</v>
      </c>
      <c r="G8948" s="1">
        <v>42591.339930555558</v>
      </c>
      <c r="H8948">
        <v>3194</v>
      </c>
      <c r="I8948" s="2" t="s">
        <v>22</v>
      </c>
      <c r="J8948">
        <v>40.725339925355797</v>
      </c>
      <c r="K8948">
        <v>-74.067622125148773</v>
      </c>
      <c r="L8948">
        <v>3195</v>
      </c>
      <c r="M8948" s="2" t="s">
        <v>23</v>
      </c>
      <c r="N8948">
        <v>40.730742625306583</v>
      </c>
      <c r="O8948">
        <v>-74.063783884048462</v>
      </c>
      <c r="P8948">
        <v>24539</v>
      </c>
      <c r="Q8948" s="2" t="s">
        <v>17</v>
      </c>
      <c r="R8948">
        <v>1967</v>
      </c>
      <c r="S8948">
        <f t="shared" ca="1" si="139"/>
        <v>57</v>
      </c>
      <c r="T8948" cm="1">
        <f t="array" aca="1" ref="T8948" ca="1">AVERAGE(IF(ISNUMBER(S8948:S18732), S8948:S18732))</f>
        <v>45.031928480204343</v>
      </c>
      <c r="U8948">
        <v>1</v>
      </c>
    </row>
    <row r="8949" spans="1:21" x14ac:dyDescent="0.2">
      <c r="A8949">
        <v>519</v>
      </c>
      <c r="F8949" s="1">
        <v>42591.33829861111</v>
      </c>
      <c r="G8949" s="1">
        <v>42591.344317129631</v>
      </c>
      <c r="H8949">
        <v>3215</v>
      </c>
      <c r="I8949" s="2" t="s">
        <v>69</v>
      </c>
      <c r="J8949">
        <v>40.746729899999998</v>
      </c>
      <c r="K8949">
        <v>-74.049250900000004</v>
      </c>
      <c r="L8949">
        <v>3195</v>
      </c>
      <c r="M8949" s="2" t="s">
        <v>23</v>
      </c>
      <c r="N8949">
        <v>40.730742625306583</v>
      </c>
      <c r="O8949">
        <v>-74.063783884048462</v>
      </c>
      <c r="P8949">
        <v>26259</v>
      </c>
      <c r="Q8949" s="2" t="s">
        <v>17</v>
      </c>
      <c r="R8949">
        <v>1954</v>
      </c>
      <c r="S8949">
        <f t="shared" ca="1" si="139"/>
        <v>70</v>
      </c>
      <c r="T8949" cm="1">
        <f t="array" aca="1" ref="T8949" ca="1">AVERAGE(IF(ISNUMBER(S8949:S18733), S8949:S18733))</f>
        <v>45.016624040920718</v>
      </c>
      <c r="U8949">
        <v>1</v>
      </c>
    </row>
    <row r="8950" spans="1:21" x14ac:dyDescent="0.2">
      <c r="A8950">
        <v>282</v>
      </c>
      <c r="F8950" s="1">
        <v>42591.338310185187</v>
      </c>
      <c r="G8950" s="1">
        <v>42591.341574074075</v>
      </c>
      <c r="H8950">
        <v>3267</v>
      </c>
      <c r="I8950" s="2" t="s">
        <v>34</v>
      </c>
      <c r="J8950">
        <v>40.712418823756899</v>
      </c>
      <c r="K8950">
        <v>-74.038525521755219</v>
      </c>
      <c r="L8950">
        <v>3183</v>
      </c>
      <c r="M8950" s="2" t="s">
        <v>40</v>
      </c>
      <c r="N8950">
        <v>40.716246900000002</v>
      </c>
      <c r="O8950">
        <v>-74.033458800000005</v>
      </c>
      <c r="P8950">
        <v>24505</v>
      </c>
      <c r="Q8950" s="2" t="s">
        <v>17</v>
      </c>
      <c r="R8950">
        <v>1985</v>
      </c>
      <c r="S8950">
        <f t="shared" ca="1" si="139"/>
        <v>39</v>
      </c>
      <c r="T8950" cm="1">
        <f t="array" aca="1" ref="T8950" ca="1">AVERAGE(IF(ISNUMBER(S8950:S18734), S8950:S18734))</f>
        <v>44.984635083226635</v>
      </c>
      <c r="U8950">
        <v>1</v>
      </c>
    </row>
    <row r="8951" spans="1:21" x14ac:dyDescent="0.2">
      <c r="A8951">
        <v>305</v>
      </c>
      <c r="F8951" s="1">
        <v>42591.338321759256</v>
      </c>
      <c r="G8951" s="1">
        <v>42591.341851851852</v>
      </c>
      <c r="H8951">
        <v>3207</v>
      </c>
      <c r="I8951" s="2" t="s">
        <v>29</v>
      </c>
      <c r="J8951">
        <v>40.737603700000001</v>
      </c>
      <c r="K8951">
        <v>-74.052478300000004</v>
      </c>
      <c r="L8951">
        <v>3195</v>
      </c>
      <c r="M8951" s="2" t="s">
        <v>23</v>
      </c>
      <c r="N8951">
        <v>40.730742625306583</v>
      </c>
      <c r="O8951">
        <v>-74.063783884048462</v>
      </c>
      <c r="P8951">
        <v>26253</v>
      </c>
      <c r="Q8951" s="2" t="s">
        <v>17</v>
      </c>
      <c r="R8951">
        <v>1989</v>
      </c>
      <c r="S8951">
        <f t="shared" ca="1" si="139"/>
        <v>35</v>
      </c>
      <c r="T8951" cm="1">
        <f t="array" aca="1" ref="T8951" ca="1">AVERAGE(IF(ISNUMBER(S8951:S18735), S8951:S18735))</f>
        <v>44.992307692307691</v>
      </c>
      <c r="U8951">
        <v>1</v>
      </c>
    </row>
    <row r="8952" spans="1:21" x14ac:dyDescent="0.2">
      <c r="A8952">
        <v>243</v>
      </c>
      <c r="F8952" s="1">
        <v>42591.33861111111</v>
      </c>
      <c r="G8952" s="1">
        <v>42591.341435185182</v>
      </c>
      <c r="H8952">
        <v>3194</v>
      </c>
      <c r="I8952" s="2" t="s">
        <v>22</v>
      </c>
      <c r="J8952">
        <v>40.725339925355797</v>
      </c>
      <c r="K8952">
        <v>-74.067622125148773</v>
      </c>
      <c r="L8952">
        <v>3195</v>
      </c>
      <c r="M8952" s="2" t="s">
        <v>23</v>
      </c>
      <c r="N8952">
        <v>40.730742625306583</v>
      </c>
      <c r="O8952">
        <v>-74.063783884048462</v>
      </c>
      <c r="P8952">
        <v>24583</v>
      </c>
      <c r="Q8952" s="2" t="s">
        <v>17</v>
      </c>
      <c r="R8952">
        <v>1956</v>
      </c>
      <c r="S8952">
        <f t="shared" ca="1" si="139"/>
        <v>68</v>
      </c>
      <c r="T8952" cm="1">
        <f t="array" aca="1" ref="T8952" ca="1">AVERAGE(IF(ISNUMBER(S8952:S18736), S8952:S18736))</f>
        <v>45.005134788189984</v>
      </c>
      <c r="U8952">
        <v>1</v>
      </c>
    </row>
    <row r="8953" spans="1:21" x14ac:dyDescent="0.2">
      <c r="A8953">
        <v>1092</v>
      </c>
      <c r="F8953" s="1">
        <v>42591.338645833333</v>
      </c>
      <c r="G8953" s="1">
        <v>42591.351284722223</v>
      </c>
      <c r="H8953">
        <v>3195</v>
      </c>
      <c r="I8953" s="2" t="s">
        <v>24</v>
      </c>
      <c r="J8953">
        <v>40.730742625306583</v>
      </c>
      <c r="K8953">
        <v>-74.063783884048462</v>
      </c>
      <c r="L8953">
        <v>3202</v>
      </c>
      <c r="M8953" s="2" t="s">
        <v>48</v>
      </c>
      <c r="N8953">
        <v>40.727223500000001</v>
      </c>
      <c r="O8953">
        <v>-74.033758899999995</v>
      </c>
      <c r="P8953">
        <v>26239</v>
      </c>
      <c r="Q8953" s="2" t="s">
        <v>17</v>
      </c>
      <c r="R8953">
        <v>1983</v>
      </c>
      <c r="S8953">
        <f t="shared" ca="1" si="139"/>
        <v>41</v>
      </c>
      <c r="T8953" cm="1">
        <f t="array" aca="1" ref="T8953" ca="1">AVERAGE(IF(ISNUMBER(S8953:S18737), S8953:S18737))</f>
        <v>44.975578406169667</v>
      </c>
      <c r="U8953">
        <v>1</v>
      </c>
    </row>
    <row r="8954" spans="1:21" x14ac:dyDescent="0.2">
      <c r="A8954">
        <v>1597</v>
      </c>
      <c r="F8954" s="1">
        <v>42591.339560185188</v>
      </c>
      <c r="G8954" s="1">
        <v>42591.358043981483</v>
      </c>
      <c r="H8954">
        <v>3201</v>
      </c>
      <c r="I8954" s="2" t="s">
        <v>60</v>
      </c>
      <c r="J8954">
        <v>40.737710999999997</v>
      </c>
      <c r="K8954">
        <v>-74.066920999999994</v>
      </c>
      <c r="L8954">
        <v>3199</v>
      </c>
      <c r="M8954" s="2" t="s">
        <v>72</v>
      </c>
      <c r="N8954">
        <v>40.728744800000001</v>
      </c>
      <c r="O8954">
        <v>-74.032108199999996</v>
      </c>
      <c r="P8954">
        <v>26153</v>
      </c>
      <c r="Q8954" s="2" t="s">
        <v>17</v>
      </c>
      <c r="R8954">
        <v>1985</v>
      </c>
      <c r="S8954">
        <f t="shared" ca="1" si="139"/>
        <v>39</v>
      </c>
      <c r="T8954" cm="1">
        <f t="array" aca="1" ref="T8954" ca="1">AVERAGE(IF(ISNUMBER(S8954:S18738), S8954:S18738))</f>
        <v>44.980694980694977</v>
      </c>
      <c r="U8954">
        <v>1</v>
      </c>
    </row>
    <row r="8955" spans="1:21" x14ac:dyDescent="0.2">
      <c r="A8955">
        <v>336</v>
      </c>
      <c r="F8955" s="1">
        <v>42591.339594907404</v>
      </c>
      <c r="G8955" s="1">
        <v>42591.343495370369</v>
      </c>
      <c r="H8955">
        <v>3203</v>
      </c>
      <c r="I8955" s="2" t="s">
        <v>46</v>
      </c>
      <c r="J8955">
        <v>40.727595966000003</v>
      </c>
      <c r="K8955">
        <v>-74.044247311000007</v>
      </c>
      <c r="L8955">
        <v>3186</v>
      </c>
      <c r="M8955" s="2" t="s">
        <v>27</v>
      </c>
      <c r="N8955">
        <v>40.71958611647166</v>
      </c>
      <c r="O8955">
        <v>-74.043117463588715</v>
      </c>
      <c r="P8955">
        <v>24477</v>
      </c>
      <c r="Q8955" s="2" t="s">
        <v>17</v>
      </c>
      <c r="R8955">
        <v>1968</v>
      </c>
      <c r="S8955">
        <f t="shared" ca="1" si="139"/>
        <v>56</v>
      </c>
      <c r="T8955" cm="1">
        <f t="array" aca="1" ref="T8955" ca="1">AVERAGE(IF(ISNUMBER(S8955:S18739), S8955:S18739))</f>
        <v>44.988402061855673</v>
      </c>
      <c r="U8955">
        <v>1</v>
      </c>
    </row>
    <row r="8956" spans="1:21" x14ac:dyDescent="0.2">
      <c r="A8956">
        <v>299</v>
      </c>
      <c r="F8956" s="1">
        <v>42591.339826388888</v>
      </c>
      <c r="G8956" s="1">
        <v>42591.343287037038</v>
      </c>
      <c r="H8956">
        <v>3278</v>
      </c>
      <c r="I8956" s="2" t="s">
        <v>49</v>
      </c>
      <c r="J8956">
        <v>40.725685483629007</v>
      </c>
      <c r="K8956">
        <v>-74.048790335655212</v>
      </c>
      <c r="L8956">
        <v>3186</v>
      </c>
      <c r="M8956" s="2" t="s">
        <v>27</v>
      </c>
      <c r="N8956">
        <v>40.71958611647166</v>
      </c>
      <c r="O8956">
        <v>-74.043117463588715</v>
      </c>
      <c r="P8956">
        <v>26174</v>
      </c>
      <c r="Q8956" s="2" t="s">
        <v>17</v>
      </c>
      <c r="R8956">
        <v>1983</v>
      </c>
      <c r="S8956">
        <f t="shared" ca="1" si="139"/>
        <v>41</v>
      </c>
      <c r="T8956" cm="1">
        <f t="array" aca="1" ref="T8956" ca="1">AVERAGE(IF(ISNUMBER(S8956:S18740), S8956:S18740))</f>
        <v>44.974193548387099</v>
      </c>
      <c r="U8956">
        <v>2</v>
      </c>
    </row>
    <row r="8957" spans="1:21" x14ac:dyDescent="0.2">
      <c r="A8957">
        <v>1172</v>
      </c>
      <c r="F8957" s="1">
        <v>42591.339884259258</v>
      </c>
      <c r="G8957" s="1">
        <v>42591.353449074071</v>
      </c>
      <c r="H8957">
        <v>3210</v>
      </c>
      <c r="I8957" s="2" t="s">
        <v>52</v>
      </c>
      <c r="J8957">
        <v>40.742677141000001</v>
      </c>
      <c r="K8957">
        <v>-74.051788633000001</v>
      </c>
      <c r="L8957">
        <v>3199</v>
      </c>
      <c r="M8957" s="2" t="s">
        <v>72</v>
      </c>
      <c r="N8957">
        <v>40.728744800000001</v>
      </c>
      <c r="O8957">
        <v>-74.032108199999996</v>
      </c>
      <c r="P8957">
        <v>24590</v>
      </c>
      <c r="Q8957" s="2" t="s">
        <v>17</v>
      </c>
      <c r="R8957">
        <v>1980</v>
      </c>
      <c r="S8957">
        <f t="shared" ca="1" si="139"/>
        <v>44</v>
      </c>
      <c r="T8957" cm="1">
        <f t="array" aca="1" ref="T8957" ca="1">AVERAGE(IF(ISNUMBER(S8957:S18741), S8957:S18741))</f>
        <v>44.979328165374675</v>
      </c>
      <c r="U8957">
        <v>1</v>
      </c>
    </row>
    <row r="8958" spans="1:21" x14ac:dyDescent="0.2">
      <c r="A8958">
        <v>1688</v>
      </c>
      <c r="F8958" s="1">
        <v>42591.34003472222</v>
      </c>
      <c r="G8958" s="1">
        <v>42591.359571759262</v>
      </c>
      <c r="H8958">
        <v>3203</v>
      </c>
      <c r="I8958" s="2" t="s">
        <v>46</v>
      </c>
      <c r="J8958">
        <v>40.727595966000003</v>
      </c>
      <c r="K8958">
        <v>-74.044247311000007</v>
      </c>
      <c r="L8958">
        <v>3186</v>
      </c>
      <c r="M8958" s="2" t="s">
        <v>27</v>
      </c>
      <c r="N8958">
        <v>40.71958611647166</v>
      </c>
      <c r="O8958">
        <v>-74.043117463588715</v>
      </c>
      <c r="P8958">
        <v>24666</v>
      </c>
      <c r="Q8958" s="2" t="s">
        <v>17</v>
      </c>
      <c r="R8958">
        <v>1960</v>
      </c>
      <c r="S8958">
        <f t="shared" ca="1" si="139"/>
        <v>64</v>
      </c>
      <c r="T8958" cm="1">
        <f t="array" aca="1" ref="T8958" ca="1">AVERAGE(IF(ISNUMBER(S8958:S18742), S8958:S18742))</f>
        <v>44.980595084087966</v>
      </c>
      <c r="U8958">
        <v>1</v>
      </c>
    </row>
    <row r="8959" spans="1:21" x14ac:dyDescent="0.2">
      <c r="A8959">
        <v>195</v>
      </c>
      <c r="F8959" s="1">
        <v>42591.340150462966</v>
      </c>
      <c r="G8959" s="1">
        <v>42591.342418981483</v>
      </c>
      <c r="H8959">
        <v>3194</v>
      </c>
      <c r="I8959" s="2" t="s">
        <v>22</v>
      </c>
      <c r="J8959">
        <v>40.725339925355797</v>
      </c>
      <c r="K8959">
        <v>-74.067622125148773</v>
      </c>
      <c r="L8959">
        <v>3195</v>
      </c>
      <c r="M8959" s="2" t="s">
        <v>23</v>
      </c>
      <c r="N8959">
        <v>40.730742625306583</v>
      </c>
      <c r="O8959">
        <v>-74.063783884048462</v>
      </c>
      <c r="P8959">
        <v>26244</v>
      </c>
      <c r="Q8959" s="2" t="s">
        <v>17</v>
      </c>
      <c r="R8959">
        <v>1972</v>
      </c>
      <c r="S8959">
        <f t="shared" ca="1" si="139"/>
        <v>52</v>
      </c>
      <c r="T8959" cm="1">
        <f t="array" aca="1" ref="T8959" ca="1">AVERAGE(IF(ISNUMBER(S8959:S18743), S8959:S18743))</f>
        <v>44.9559585492228</v>
      </c>
      <c r="U8959">
        <v>1</v>
      </c>
    </row>
    <row r="8960" spans="1:21" x14ac:dyDescent="0.2">
      <c r="A8960">
        <v>389</v>
      </c>
      <c r="F8960" s="1">
        <v>42591.340729166666</v>
      </c>
      <c r="G8960" s="1">
        <v>42591.345231481479</v>
      </c>
      <c r="H8960">
        <v>3267</v>
      </c>
      <c r="I8960" s="2" t="s">
        <v>34</v>
      </c>
      <c r="J8960">
        <v>40.712418823756899</v>
      </c>
      <c r="K8960">
        <v>-74.038525521755219</v>
      </c>
      <c r="L8960">
        <v>3183</v>
      </c>
      <c r="M8960" s="2" t="s">
        <v>40</v>
      </c>
      <c r="N8960">
        <v>40.716246900000002</v>
      </c>
      <c r="O8960">
        <v>-74.033458800000005</v>
      </c>
      <c r="P8960">
        <v>24544</v>
      </c>
      <c r="Q8960" s="2" t="s">
        <v>17</v>
      </c>
      <c r="R8960">
        <v>1977</v>
      </c>
      <c r="S8960">
        <f t="shared" ca="1" si="139"/>
        <v>47</v>
      </c>
      <c r="T8960" cm="1">
        <f t="array" aca="1" ref="T8960" ca="1">AVERAGE(IF(ISNUMBER(S8960:S18744), S8960:S18744))</f>
        <v>44.94682230869001</v>
      </c>
      <c r="U8960">
        <v>1</v>
      </c>
    </row>
    <row r="8961" spans="1:21" x14ac:dyDescent="0.2">
      <c r="A8961">
        <v>361</v>
      </c>
      <c r="F8961" s="1">
        <v>42591.340902777774</v>
      </c>
      <c r="G8961" s="1">
        <v>42591.345092592594</v>
      </c>
      <c r="H8961">
        <v>3206</v>
      </c>
      <c r="I8961" s="2" t="s">
        <v>84</v>
      </c>
      <c r="J8961">
        <v>40.7311689</v>
      </c>
      <c r="K8961">
        <v>-74.057573599999998</v>
      </c>
      <c r="L8961">
        <v>3186</v>
      </c>
      <c r="M8961" s="2" t="s">
        <v>27</v>
      </c>
      <c r="N8961">
        <v>40.71958611647166</v>
      </c>
      <c r="O8961">
        <v>-74.043117463588715</v>
      </c>
      <c r="P8961">
        <v>26203</v>
      </c>
      <c r="Q8961" s="2" t="s">
        <v>17</v>
      </c>
      <c r="R8961">
        <v>1986</v>
      </c>
      <c r="S8961">
        <f t="shared" ca="1" si="139"/>
        <v>38</v>
      </c>
      <c r="T8961" cm="1">
        <f t="array" aca="1" ref="T8961" ca="1">AVERAGE(IF(ISNUMBER(S8961:S18745), S8961:S18745))</f>
        <v>44.944155844155844</v>
      </c>
      <c r="U8961">
        <v>1</v>
      </c>
    </row>
    <row r="8962" spans="1:21" x14ac:dyDescent="0.2">
      <c r="A8962">
        <v>85</v>
      </c>
      <c r="F8962" s="1">
        <v>42591.340983796297</v>
      </c>
      <c r="G8962" s="1">
        <v>42591.341967592591</v>
      </c>
      <c r="H8962">
        <v>3184</v>
      </c>
      <c r="I8962" s="2" t="s">
        <v>68</v>
      </c>
      <c r="J8962">
        <v>40.7141454</v>
      </c>
      <c r="K8962">
        <v>-74.033551900000006</v>
      </c>
      <c r="L8962">
        <v>3183</v>
      </c>
      <c r="M8962" s="2" t="s">
        <v>40</v>
      </c>
      <c r="N8962">
        <v>40.716246900000002</v>
      </c>
      <c r="O8962">
        <v>-74.033458800000005</v>
      </c>
      <c r="P8962">
        <v>26186</v>
      </c>
      <c r="Q8962" s="2" t="s">
        <v>17</v>
      </c>
      <c r="R8962">
        <v>1977</v>
      </c>
      <c r="S8962">
        <f t="shared" ref="S8962:S9025" ca="1" si="140">IF(ISNUMBER(R8962), YEAR(TODAY()) - R8962, "")</f>
        <v>47</v>
      </c>
      <c r="T8962" cm="1">
        <f t="array" aca="1" ref="T8962" ca="1">AVERAGE(IF(ISNUMBER(S8962:S18746), S8962:S18746))</f>
        <v>44.953185955786736</v>
      </c>
      <c r="U8962">
        <v>1</v>
      </c>
    </row>
    <row r="8963" spans="1:21" x14ac:dyDescent="0.2">
      <c r="A8963">
        <v>267</v>
      </c>
      <c r="F8963" s="1">
        <v>42591.34103009259</v>
      </c>
      <c r="G8963" s="1">
        <v>42591.344131944446</v>
      </c>
      <c r="H8963">
        <v>3185</v>
      </c>
      <c r="I8963" s="2" t="s">
        <v>58</v>
      </c>
      <c r="J8963">
        <v>40.717732499999997</v>
      </c>
      <c r="K8963">
        <v>-74.043845000000005</v>
      </c>
      <c r="L8963">
        <v>3183</v>
      </c>
      <c r="M8963" s="2" t="s">
        <v>40</v>
      </c>
      <c r="N8963">
        <v>40.716246900000002</v>
      </c>
      <c r="O8963">
        <v>-74.033458800000005</v>
      </c>
      <c r="P8963">
        <v>24386</v>
      </c>
      <c r="Q8963" s="2" t="s">
        <v>17</v>
      </c>
      <c r="R8963">
        <v>1970</v>
      </c>
      <c r="S8963">
        <f t="shared" ca="1" si="140"/>
        <v>54</v>
      </c>
      <c r="T8963" cm="1">
        <f t="array" aca="1" ref="T8963" ca="1">AVERAGE(IF(ISNUMBER(S8963:S18747), S8963:S18747))</f>
        <v>44.950520833333336</v>
      </c>
      <c r="U8963">
        <v>1</v>
      </c>
    </row>
    <row r="8964" spans="1:21" x14ac:dyDescent="0.2">
      <c r="A8964">
        <v>459</v>
      </c>
      <c r="F8964" s="1">
        <v>42591.341643518521</v>
      </c>
      <c r="G8964" s="1">
        <v>42591.346967592595</v>
      </c>
      <c r="H8964">
        <v>3187</v>
      </c>
      <c r="I8964" s="2" t="s">
        <v>36</v>
      </c>
      <c r="J8964">
        <v>40.721123599999999</v>
      </c>
      <c r="K8964">
        <v>-74.038050949999999</v>
      </c>
      <c r="L8964">
        <v>3184</v>
      </c>
      <c r="M8964" s="2" t="s">
        <v>35</v>
      </c>
      <c r="N8964">
        <v>40.7141454</v>
      </c>
      <c r="O8964">
        <v>-74.033551900000006</v>
      </c>
      <c r="P8964">
        <v>26257</v>
      </c>
      <c r="Q8964" s="2" t="s">
        <v>17</v>
      </c>
      <c r="R8964">
        <v>1984</v>
      </c>
      <c r="S8964">
        <f t="shared" ca="1" si="140"/>
        <v>40</v>
      </c>
      <c r="T8964" cm="1">
        <f t="array" aca="1" ref="T8964" ca="1">AVERAGE(IF(ISNUMBER(S8964:S18748), S8964:S18748))</f>
        <v>44.938722294654497</v>
      </c>
      <c r="U8964">
        <v>1</v>
      </c>
    </row>
    <row r="8965" spans="1:21" x14ac:dyDescent="0.2">
      <c r="A8965">
        <v>239</v>
      </c>
      <c r="F8965" s="1">
        <v>42591.341805555552</v>
      </c>
      <c r="G8965" s="1">
        <v>42591.344583333332</v>
      </c>
      <c r="H8965">
        <v>3194</v>
      </c>
      <c r="I8965" s="2" t="s">
        <v>22</v>
      </c>
      <c r="J8965">
        <v>40.725339925355797</v>
      </c>
      <c r="K8965">
        <v>-74.067622125148773</v>
      </c>
      <c r="L8965">
        <v>3195</v>
      </c>
      <c r="M8965" s="2" t="s">
        <v>23</v>
      </c>
      <c r="N8965">
        <v>40.730742625306583</v>
      </c>
      <c r="O8965">
        <v>-74.063783884048462</v>
      </c>
      <c r="P8965">
        <v>26178</v>
      </c>
      <c r="Q8965" s="2" t="s">
        <v>17</v>
      </c>
      <c r="R8965">
        <v>1984</v>
      </c>
      <c r="S8965">
        <f t="shared" ca="1" si="140"/>
        <v>40</v>
      </c>
      <c r="T8965" cm="1">
        <f t="array" aca="1" ref="T8965" ca="1">AVERAGE(IF(ISNUMBER(S8965:S18749), S8965:S18749))</f>
        <v>44.945169712793735</v>
      </c>
      <c r="U8965">
        <v>1</v>
      </c>
    </row>
    <row r="8966" spans="1:21" x14ac:dyDescent="0.2">
      <c r="A8966">
        <v>228</v>
      </c>
      <c r="F8966" s="1">
        <v>42591.341851851852</v>
      </c>
      <c r="G8966" s="1">
        <v>42591.344502314816</v>
      </c>
      <c r="H8966">
        <v>3207</v>
      </c>
      <c r="I8966" s="2" t="s">
        <v>29</v>
      </c>
      <c r="J8966">
        <v>40.737603700000001</v>
      </c>
      <c r="K8966">
        <v>-74.052478300000004</v>
      </c>
      <c r="L8966">
        <v>3220</v>
      </c>
      <c r="M8966" s="2" t="s">
        <v>76</v>
      </c>
      <c r="N8966">
        <v>40.734961020009514</v>
      </c>
      <c r="O8966">
        <v>-74.059503078460693</v>
      </c>
      <c r="P8966">
        <v>26223</v>
      </c>
      <c r="Q8966" s="2" t="s">
        <v>17</v>
      </c>
      <c r="R8966">
        <v>1984</v>
      </c>
      <c r="S8966">
        <f t="shared" ca="1" si="140"/>
        <v>40</v>
      </c>
      <c r="T8966" cm="1">
        <f t="array" aca="1" ref="T8966" ca="1">AVERAGE(IF(ISNUMBER(S8966:S18750), S8966:S18750))</f>
        <v>44.951633986928101</v>
      </c>
      <c r="U8966">
        <v>1</v>
      </c>
    </row>
    <row r="8967" spans="1:21" x14ac:dyDescent="0.2">
      <c r="A8967">
        <v>236</v>
      </c>
      <c r="F8967" s="1">
        <v>42591.34202546296</v>
      </c>
      <c r="G8967" s="1">
        <v>42591.344768518517</v>
      </c>
      <c r="H8967">
        <v>3194</v>
      </c>
      <c r="I8967" s="2" t="s">
        <v>22</v>
      </c>
      <c r="J8967">
        <v>40.725339925355797</v>
      </c>
      <c r="K8967">
        <v>-74.067622125148773</v>
      </c>
      <c r="L8967">
        <v>3195</v>
      </c>
      <c r="M8967" s="2" t="s">
        <v>23</v>
      </c>
      <c r="N8967">
        <v>40.730742625306583</v>
      </c>
      <c r="O8967">
        <v>-74.063783884048462</v>
      </c>
      <c r="P8967">
        <v>26316</v>
      </c>
      <c r="Q8967" s="2" t="s">
        <v>17</v>
      </c>
      <c r="R8967">
        <v>1990</v>
      </c>
      <c r="S8967">
        <f t="shared" ca="1" si="140"/>
        <v>34</v>
      </c>
      <c r="T8967" cm="1">
        <f t="array" aca="1" ref="T8967" ca="1">AVERAGE(IF(ISNUMBER(S8967:S18751), S8967:S18751))</f>
        <v>44.958115183246072</v>
      </c>
      <c r="U8967">
        <v>1</v>
      </c>
    </row>
    <row r="8968" spans="1:21" x14ac:dyDescent="0.2">
      <c r="A8968">
        <v>379</v>
      </c>
      <c r="F8968" s="1">
        <v>42591.342222222222</v>
      </c>
      <c r="G8968" s="1">
        <v>42591.346608796295</v>
      </c>
      <c r="H8968">
        <v>3203</v>
      </c>
      <c r="I8968" s="2" t="s">
        <v>46</v>
      </c>
      <c r="J8968">
        <v>40.727595966000003</v>
      </c>
      <c r="K8968">
        <v>-74.044247311000007</v>
      </c>
      <c r="L8968">
        <v>3202</v>
      </c>
      <c r="M8968" s="2" t="s">
        <v>48</v>
      </c>
      <c r="N8968">
        <v>40.727223500000001</v>
      </c>
      <c r="O8968">
        <v>-74.033758899999995</v>
      </c>
      <c r="P8968">
        <v>24573</v>
      </c>
      <c r="Q8968" s="2" t="s">
        <v>17</v>
      </c>
      <c r="R8968">
        <v>1980</v>
      </c>
      <c r="S8968">
        <f t="shared" ca="1" si="140"/>
        <v>44</v>
      </c>
      <c r="T8968" cm="1">
        <f t="array" aca="1" ref="T8968" ca="1">AVERAGE(IF(ISNUMBER(S8968:S18752), S8968:S18752))</f>
        <v>44.972477064220186</v>
      </c>
      <c r="U8968">
        <v>1</v>
      </c>
    </row>
    <row r="8969" spans="1:21" x14ac:dyDescent="0.2">
      <c r="A8969">
        <v>209</v>
      </c>
      <c r="F8969" s="1">
        <v>42591.342372685183</v>
      </c>
      <c r="G8969" s="1">
        <v>42591.34479166667</v>
      </c>
      <c r="H8969">
        <v>3187</v>
      </c>
      <c r="I8969" s="2" t="s">
        <v>36</v>
      </c>
      <c r="J8969">
        <v>40.721123599999999</v>
      </c>
      <c r="K8969">
        <v>-74.038050949999999</v>
      </c>
      <c r="L8969">
        <v>3183</v>
      </c>
      <c r="M8969" s="2" t="s">
        <v>40</v>
      </c>
      <c r="N8969">
        <v>40.716246900000002</v>
      </c>
      <c r="O8969">
        <v>-74.033458800000005</v>
      </c>
      <c r="P8969">
        <v>24516</v>
      </c>
      <c r="Q8969" s="2" t="s">
        <v>17</v>
      </c>
      <c r="R8969">
        <v>1976</v>
      </c>
      <c r="S8969">
        <f t="shared" ca="1" si="140"/>
        <v>48</v>
      </c>
      <c r="T8969" cm="1">
        <f t="array" aca="1" ref="T8969" ca="1">AVERAGE(IF(ISNUMBER(S8969:S18753), S8969:S18753))</f>
        <v>44.973753280839894</v>
      </c>
      <c r="U8969">
        <v>1</v>
      </c>
    </row>
    <row r="8970" spans="1:21" x14ac:dyDescent="0.2">
      <c r="A8970">
        <v>496</v>
      </c>
      <c r="F8970" s="1">
        <v>42591.342407407406</v>
      </c>
      <c r="G8970" s="1">
        <v>42591.34815972222</v>
      </c>
      <c r="H8970">
        <v>3213</v>
      </c>
      <c r="I8970" s="2" t="s">
        <v>26</v>
      </c>
      <c r="J8970">
        <v>40.718488919999999</v>
      </c>
      <c r="K8970">
        <v>-74.047726624999996</v>
      </c>
      <c r="L8970">
        <v>3184</v>
      </c>
      <c r="M8970" s="2" t="s">
        <v>35</v>
      </c>
      <c r="N8970">
        <v>40.7141454</v>
      </c>
      <c r="O8970">
        <v>-74.033551900000006</v>
      </c>
      <c r="P8970">
        <v>24432</v>
      </c>
      <c r="Q8970" s="2" t="s">
        <v>17</v>
      </c>
      <c r="R8970">
        <v>1980</v>
      </c>
      <c r="S8970">
        <f t="shared" ca="1" si="140"/>
        <v>44</v>
      </c>
      <c r="T8970" cm="1">
        <f t="array" aca="1" ref="T8970" ca="1">AVERAGE(IF(ISNUMBER(S8970:S18754), S8970:S18754))</f>
        <v>44.96977660972405</v>
      </c>
      <c r="U8970">
        <v>1</v>
      </c>
    </row>
    <row r="8971" spans="1:21" x14ac:dyDescent="0.2">
      <c r="A8971">
        <v>349</v>
      </c>
      <c r="F8971" s="1">
        <v>42591.342881944445</v>
      </c>
      <c r="G8971" s="1">
        <v>42591.346921296295</v>
      </c>
      <c r="H8971">
        <v>3201</v>
      </c>
      <c r="I8971" s="2" t="s">
        <v>60</v>
      </c>
      <c r="J8971">
        <v>40.737710999999997</v>
      </c>
      <c r="K8971">
        <v>-74.066920999999994</v>
      </c>
      <c r="L8971">
        <v>3195</v>
      </c>
      <c r="M8971" s="2" t="s">
        <v>23</v>
      </c>
      <c r="N8971">
        <v>40.730742625306583</v>
      </c>
      <c r="O8971">
        <v>-74.063783884048462</v>
      </c>
      <c r="P8971">
        <v>24709</v>
      </c>
      <c r="Q8971" s="2" t="s">
        <v>17</v>
      </c>
      <c r="R8971">
        <v>1962</v>
      </c>
      <c r="S8971">
        <f t="shared" ca="1" si="140"/>
        <v>62</v>
      </c>
      <c r="T8971" cm="1">
        <f t="array" aca="1" ref="T8971" ca="1">AVERAGE(IF(ISNUMBER(S8971:S18755), S8971:S18755))</f>
        <v>44.971052631578949</v>
      </c>
      <c r="U8971">
        <v>1</v>
      </c>
    </row>
    <row r="8972" spans="1:21" x14ac:dyDescent="0.2">
      <c r="A8972">
        <v>1153</v>
      </c>
      <c r="F8972" s="1">
        <v>42591.343206018515</v>
      </c>
      <c r="G8972" s="1">
        <v>42591.356562499997</v>
      </c>
      <c r="H8972">
        <v>3207</v>
      </c>
      <c r="I8972" s="2" t="s">
        <v>29</v>
      </c>
      <c r="J8972">
        <v>40.737603700000001</v>
      </c>
      <c r="K8972">
        <v>-74.052478300000004</v>
      </c>
      <c r="L8972">
        <v>3183</v>
      </c>
      <c r="M8972" s="2" t="s">
        <v>40</v>
      </c>
      <c r="N8972">
        <v>40.716246900000002</v>
      </c>
      <c r="O8972">
        <v>-74.033458800000005</v>
      </c>
      <c r="P8972">
        <v>26184</v>
      </c>
      <c r="Q8972" s="2" t="s">
        <v>17</v>
      </c>
      <c r="S8972" t="str">
        <f t="shared" ca="1" si="140"/>
        <v/>
      </c>
      <c r="T8972" cm="1">
        <f t="array" aca="1" ref="T8972" ca="1">AVERAGE(IF(ISNUMBER(S8972:S18756), S8972:S18756))</f>
        <v>44.948616600790515</v>
      </c>
      <c r="U8972">
        <v>0</v>
      </c>
    </row>
    <row r="8973" spans="1:21" x14ac:dyDescent="0.2">
      <c r="A8973">
        <v>394</v>
      </c>
      <c r="F8973" s="1">
        <v>42591.343773148146</v>
      </c>
      <c r="G8973" s="1">
        <v>42591.348333333335</v>
      </c>
      <c r="H8973">
        <v>3203</v>
      </c>
      <c r="I8973" s="2" t="s">
        <v>46</v>
      </c>
      <c r="J8973">
        <v>40.727595966000003</v>
      </c>
      <c r="K8973">
        <v>-74.044247311000007</v>
      </c>
      <c r="L8973">
        <v>3202</v>
      </c>
      <c r="M8973" s="2" t="s">
        <v>48</v>
      </c>
      <c r="N8973">
        <v>40.727223500000001</v>
      </c>
      <c r="O8973">
        <v>-74.033758899999995</v>
      </c>
      <c r="P8973">
        <v>26176</v>
      </c>
      <c r="Q8973" s="2" t="s">
        <v>17</v>
      </c>
      <c r="R8973">
        <v>1954</v>
      </c>
      <c r="S8973">
        <f t="shared" ca="1" si="140"/>
        <v>70</v>
      </c>
      <c r="T8973" cm="1">
        <f t="array" aca="1" ref="T8973" ca="1">AVERAGE(IF(ISNUMBER(S8973:S18757), S8973:S18757))</f>
        <v>44.948616600790515</v>
      </c>
      <c r="U8973">
        <v>1</v>
      </c>
    </row>
    <row r="8974" spans="1:21" x14ac:dyDescent="0.2">
      <c r="A8974">
        <v>334</v>
      </c>
      <c r="F8974" s="1">
        <v>42591.343958333331</v>
      </c>
      <c r="G8974" s="1">
        <v>42591.34783564815</v>
      </c>
      <c r="H8974">
        <v>3187</v>
      </c>
      <c r="I8974" s="2" t="s">
        <v>36</v>
      </c>
      <c r="J8974">
        <v>40.721123599999999</v>
      </c>
      <c r="K8974">
        <v>-74.038050949999999</v>
      </c>
      <c r="L8974">
        <v>3183</v>
      </c>
      <c r="M8974" s="2" t="s">
        <v>40</v>
      </c>
      <c r="N8974">
        <v>40.716246900000002</v>
      </c>
      <c r="O8974">
        <v>-74.033458800000005</v>
      </c>
      <c r="P8974">
        <v>26151</v>
      </c>
      <c r="Q8974" s="2" t="s">
        <v>17</v>
      </c>
      <c r="R8974">
        <v>1985</v>
      </c>
      <c r="S8974">
        <f t="shared" ca="1" si="140"/>
        <v>39</v>
      </c>
      <c r="T8974" cm="1">
        <f t="array" aca="1" ref="T8974" ca="1">AVERAGE(IF(ISNUMBER(S8974:S18758), S8974:S18758))</f>
        <v>44.915567282321902</v>
      </c>
      <c r="U8974">
        <v>2</v>
      </c>
    </row>
    <row r="8975" spans="1:21" x14ac:dyDescent="0.2">
      <c r="A8975">
        <v>304</v>
      </c>
      <c r="F8975" s="1">
        <v>42591.344085648147</v>
      </c>
      <c r="G8975" s="1">
        <v>42591.347604166665</v>
      </c>
      <c r="H8975">
        <v>3195</v>
      </c>
      <c r="I8975" s="2" t="s">
        <v>24</v>
      </c>
      <c r="J8975">
        <v>40.730742625306583</v>
      </c>
      <c r="K8975">
        <v>-74.063783884048462</v>
      </c>
      <c r="L8975">
        <v>3201</v>
      </c>
      <c r="M8975" s="2" t="s">
        <v>74</v>
      </c>
      <c r="N8975">
        <v>40.737710999999997</v>
      </c>
      <c r="O8975">
        <v>-74.066920999999994</v>
      </c>
      <c r="P8975">
        <v>24710</v>
      </c>
      <c r="Q8975" s="2" t="s">
        <v>17</v>
      </c>
      <c r="R8975">
        <v>1962</v>
      </c>
      <c r="S8975">
        <f t="shared" ca="1" si="140"/>
        <v>62</v>
      </c>
      <c r="T8975" cm="1">
        <f t="array" aca="1" ref="T8975" ca="1">AVERAGE(IF(ISNUMBER(S8975:S18759), S8975:S18759))</f>
        <v>44.923381770145312</v>
      </c>
      <c r="U8975">
        <v>1</v>
      </c>
    </row>
    <row r="8976" spans="1:21" x14ac:dyDescent="0.2">
      <c r="A8976">
        <v>145</v>
      </c>
      <c r="F8976" s="1">
        <v>42591.344143518516</v>
      </c>
      <c r="G8976" s="1">
        <v>42591.345821759256</v>
      </c>
      <c r="H8976">
        <v>3214</v>
      </c>
      <c r="I8976" s="2" t="s">
        <v>54</v>
      </c>
      <c r="J8976">
        <v>40.712774199999998</v>
      </c>
      <c r="K8976">
        <v>-74.0364857</v>
      </c>
      <c r="L8976">
        <v>3276</v>
      </c>
      <c r="M8976" s="2" t="s">
        <v>30</v>
      </c>
      <c r="N8976">
        <v>40.714584035358932</v>
      </c>
      <c r="O8976">
        <v>-74.042817056179047</v>
      </c>
      <c r="P8976">
        <v>24388</v>
      </c>
      <c r="Q8976" s="2" t="s">
        <v>17</v>
      </c>
      <c r="R8976">
        <v>1976</v>
      </c>
      <c r="S8976">
        <f t="shared" ca="1" si="140"/>
        <v>48</v>
      </c>
      <c r="T8976" cm="1">
        <f t="array" aca="1" ref="T8976" ca="1">AVERAGE(IF(ISNUMBER(S8976:S18760), S8976:S18760))</f>
        <v>44.900793650793652</v>
      </c>
      <c r="U8976">
        <v>1</v>
      </c>
    </row>
    <row r="8977" spans="1:21" x14ac:dyDescent="0.2">
      <c r="A8977">
        <v>83</v>
      </c>
      <c r="F8977" s="1">
        <v>42591.344178240739</v>
      </c>
      <c r="G8977" s="1">
        <v>42591.345150462963</v>
      </c>
      <c r="H8977">
        <v>3183</v>
      </c>
      <c r="I8977" s="2" t="s">
        <v>20</v>
      </c>
      <c r="J8977">
        <v>40.716246900000002</v>
      </c>
      <c r="K8977">
        <v>-74.033458800000005</v>
      </c>
      <c r="L8977">
        <v>3184</v>
      </c>
      <c r="M8977" s="2" t="s">
        <v>35</v>
      </c>
      <c r="N8977">
        <v>40.7141454</v>
      </c>
      <c r="O8977">
        <v>-74.033551900000006</v>
      </c>
      <c r="P8977">
        <v>24505</v>
      </c>
      <c r="Q8977" s="2" t="s">
        <v>17</v>
      </c>
      <c r="R8977">
        <v>1975</v>
      </c>
      <c r="S8977">
        <f t="shared" ca="1" si="140"/>
        <v>49</v>
      </c>
      <c r="T8977" cm="1">
        <f t="array" aca="1" ref="T8977" ca="1">AVERAGE(IF(ISNUMBER(S8977:S18761), S8977:S18761))</f>
        <v>44.896688741721853</v>
      </c>
      <c r="U8977">
        <v>1</v>
      </c>
    </row>
    <row r="8978" spans="1:21" x14ac:dyDescent="0.2">
      <c r="A8978">
        <v>289</v>
      </c>
      <c r="F8978" s="1">
        <v>42591.344293981485</v>
      </c>
      <c r="G8978" s="1">
        <v>42591.347638888888</v>
      </c>
      <c r="H8978">
        <v>3186</v>
      </c>
      <c r="I8978" s="2" t="s">
        <v>18</v>
      </c>
      <c r="J8978">
        <v>40.71958611647166</v>
      </c>
      <c r="K8978">
        <v>-74.043117463588715</v>
      </c>
      <c r="L8978">
        <v>3205</v>
      </c>
      <c r="M8978" s="2" t="s">
        <v>80</v>
      </c>
      <c r="N8978">
        <v>40.716539780991937</v>
      </c>
      <c r="O8978">
        <v>-74.049637913703904</v>
      </c>
      <c r="P8978">
        <v>24616</v>
      </c>
      <c r="Q8978" s="2" t="s">
        <v>17</v>
      </c>
      <c r="R8978">
        <v>1967</v>
      </c>
      <c r="S8978">
        <f t="shared" ca="1" si="140"/>
        <v>57</v>
      </c>
      <c r="T8978" cm="1">
        <f t="array" aca="1" ref="T8978" ca="1">AVERAGE(IF(ISNUMBER(S8978:S18762), S8978:S18762))</f>
        <v>44.891246684350129</v>
      </c>
      <c r="U8978">
        <v>2</v>
      </c>
    </row>
    <row r="8979" spans="1:21" x14ac:dyDescent="0.2">
      <c r="A8979">
        <v>690</v>
      </c>
      <c r="F8979" s="1">
        <v>42591.34479166667</v>
      </c>
      <c r="G8979" s="1">
        <v>42591.352789351855</v>
      </c>
      <c r="H8979">
        <v>3196</v>
      </c>
      <c r="I8979" s="2" t="s">
        <v>67</v>
      </c>
      <c r="J8979">
        <v>40.744318700000001</v>
      </c>
      <c r="K8979">
        <v>-74.043990899999997</v>
      </c>
      <c r="L8979">
        <v>3202</v>
      </c>
      <c r="M8979" s="2" t="s">
        <v>48</v>
      </c>
      <c r="N8979">
        <v>40.727223500000001</v>
      </c>
      <c r="O8979">
        <v>-74.033758899999995</v>
      </c>
      <c r="P8979">
        <v>26160</v>
      </c>
      <c r="Q8979" s="2" t="s">
        <v>17</v>
      </c>
      <c r="R8979">
        <v>1989</v>
      </c>
      <c r="S8979">
        <f t="shared" ca="1" si="140"/>
        <v>35</v>
      </c>
      <c r="T8979" cm="1">
        <f t="array" aca="1" ref="T8979" ca="1">AVERAGE(IF(ISNUMBER(S8979:S18763), S8979:S18763))</f>
        <v>44.875166002656044</v>
      </c>
      <c r="U8979">
        <v>1</v>
      </c>
    </row>
    <row r="8980" spans="1:21" x14ac:dyDescent="0.2">
      <c r="A8980">
        <v>206</v>
      </c>
      <c r="F8980" s="1">
        <v>42591.345729166664</v>
      </c>
      <c r="G8980" s="1">
        <v>42591.348113425927</v>
      </c>
      <c r="H8980">
        <v>3187</v>
      </c>
      <c r="I8980" s="2" t="s">
        <v>36</v>
      </c>
      <c r="J8980">
        <v>40.721123599999999</v>
      </c>
      <c r="K8980">
        <v>-74.038050949999999</v>
      </c>
      <c r="L8980">
        <v>3186</v>
      </c>
      <c r="M8980" s="2" t="s">
        <v>27</v>
      </c>
      <c r="N8980">
        <v>40.71958611647166</v>
      </c>
      <c r="O8980">
        <v>-74.043117463588715</v>
      </c>
      <c r="P8980">
        <v>26165</v>
      </c>
      <c r="Q8980" s="2" t="s">
        <v>17</v>
      </c>
      <c r="R8980">
        <v>1990</v>
      </c>
      <c r="S8980">
        <f t="shared" ca="1" si="140"/>
        <v>34</v>
      </c>
      <c r="T8980" cm="1">
        <f t="array" aca="1" ref="T8980" ca="1">AVERAGE(IF(ISNUMBER(S8980:S18764), S8980:S18764))</f>
        <v>44.888297872340424</v>
      </c>
      <c r="U8980">
        <v>1</v>
      </c>
    </row>
    <row r="8981" spans="1:21" x14ac:dyDescent="0.2">
      <c r="A8981">
        <v>241</v>
      </c>
      <c r="F8981" s="1">
        <v>42591.346168981479</v>
      </c>
      <c r="G8981" s="1">
        <v>42591.348958333336</v>
      </c>
      <c r="H8981">
        <v>3278</v>
      </c>
      <c r="I8981" s="2" t="s">
        <v>49</v>
      </c>
      <c r="J8981">
        <v>40.725685483629007</v>
      </c>
      <c r="K8981">
        <v>-74.048790335655212</v>
      </c>
      <c r="L8981">
        <v>3186</v>
      </c>
      <c r="M8981" s="2" t="s">
        <v>27</v>
      </c>
      <c r="N8981">
        <v>40.71958611647166</v>
      </c>
      <c r="O8981">
        <v>-74.043117463588715</v>
      </c>
      <c r="P8981">
        <v>24596</v>
      </c>
      <c r="Q8981" s="2" t="s">
        <v>17</v>
      </c>
      <c r="R8981">
        <v>1981</v>
      </c>
      <c r="S8981">
        <f t="shared" ca="1" si="140"/>
        <v>43</v>
      </c>
      <c r="T8981" cm="1">
        <f t="array" aca="1" ref="T8981" ca="1">AVERAGE(IF(ISNUMBER(S8981:S18765), S8981:S18765))</f>
        <v>44.902796271637818</v>
      </c>
      <c r="U8981">
        <v>1</v>
      </c>
    </row>
    <row r="8982" spans="1:21" x14ac:dyDescent="0.2">
      <c r="A8982">
        <v>370</v>
      </c>
      <c r="F8982" s="1">
        <v>42591.346412037034</v>
      </c>
      <c r="G8982" s="1">
        <v>42591.350694444445</v>
      </c>
      <c r="H8982">
        <v>3203</v>
      </c>
      <c r="I8982" s="2" t="s">
        <v>46</v>
      </c>
      <c r="J8982">
        <v>40.727595966000003</v>
      </c>
      <c r="K8982">
        <v>-74.044247311000007</v>
      </c>
      <c r="L8982">
        <v>3186</v>
      </c>
      <c r="M8982" s="2" t="s">
        <v>27</v>
      </c>
      <c r="N8982">
        <v>40.71958611647166</v>
      </c>
      <c r="O8982">
        <v>-74.043117463588715</v>
      </c>
      <c r="P8982">
        <v>24714</v>
      </c>
      <c r="Q8982" s="2" t="s">
        <v>17</v>
      </c>
      <c r="R8982">
        <v>1958</v>
      </c>
      <c r="S8982">
        <f t="shared" ca="1" si="140"/>
        <v>66</v>
      </c>
      <c r="T8982" cm="1">
        <f t="array" aca="1" ref="T8982" ca="1">AVERAGE(IF(ISNUMBER(S8982:S18766), S8982:S18766))</f>
        <v>44.905333333333331</v>
      </c>
      <c r="U8982">
        <v>1</v>
      </c>
    </row>
    <row r="8983" spans="1:21" x14ac:dyDescent="0.2">
      <c r="A8983">
        <v>515</v>
      </c>
      <c r="F8983" s="1">
        <v>42591.346400462964</v>
      </c>
      <c r="G8983" s="1">
        <v>42591.352372685185</v>
      </c>
      <c r="H8983">
        <v>3209</v>
      </c>
      <c r="I8983" s="2" t="s">
        <v>51</v>
      </c>
      <c r="J8983">
        <v>40.724176499999999</v>
      </c>
      <c r="K8983">
        <v>-74.050656399999994</v>
      </c>
      <c r="L8983">
        <v>3202</v>
      </c>
      <c r="M8983" s="2" t="s">
        <v>48</v>
      </c>
      <c r="N8983">
        <v>40.727223500000001</v>
      </c>
      <c r="O8983">
        <v>-74.033758899999995</v>
      </c>
      <c r="P8983">
        <v>26260</v>
      </c>
      <c r="Q8983" s="2" t="s">
        <v>17</v>
      </c>
      <c r="R8983">
        <v>1969</v>
      </c>
      <c r="S8983">
        <f t="shared" ca="1" si="140"/>
        <v>55</v>
      </c>
      <c r="T8983" cm="1">
        <f t="array" aca="1" ref="T8983" ca="1">AVERAGE(IF(ISNUMBER(S8983:S18767), S8983:S18767))</f>
        <v>44.87716955941255</v>
      </c>
      <c r="U8983">
        <v>1</v>
      </c>
    </row>
    <row r="8984" spans="1:21" x14ac:dyDescent="0.2">
      <c r="A8984">
        <v>252</v>
      </c>
      <c r="F8984" s="1">
        <v>42591.34646990741</v>
      </c>
      <c r="G8984" s="1">
        <v>42591.349386574075</v>
      </c>
      <c r="H8984">
        <v>3276</v>
      </c>
      <c r="I8984" s="2" t="s">
        <v>63</v>
      </c>
      <c r="J8984">
        <v>40.714584035358932</v>
      </c>
      <c r="K8984">
        <v>-74.042817056179047</v>
      </c>
      <c r="L8984">
        <v>3186</v>
      </c>
      <c r="M8984" s="2" t="s">
        <v>27</v>
      </c>
      <c r="N8984">
        <v>40.71958611647166</v>
      </c>
      <c r="O8984">
        <v>-74.043117463588715</v>
      </c>
      <c r="P8984">
        <v>24631</v>
      </c>
      <c r="Q8984" s="2" t="s">
        <v>17</v>
      </c>
      <c r="R8984">
        <v>1980</v>
      </c>
      <c r="S8984">
        <f t="shared" ca="1" si="140"/>
        <v>44</v>
      </c>
      <c r="T8984" cm="1">
        <f t="array" aca="1" ref="T8984" ca="1">AVERAGE(IF(ISNUMBER(S8984:S18768), S8984:S18768))</f>
        <v>44.863636363636367</v>
      </c>
      <c r="U8984">
        <v>1</v>
      </c>
    </row>
    <row r="8985" spans="1:21" x14ac:dyDescent="0.2">
      <c r="A8985">
        <v>517</v>
      </c>
      <c r="F8985" s="1">
        <v>42591.346539351849</v>
      </c>
      <c r="G8985" s="1">
        <v>42591.352534722224</v>
      </c>
      <c r="H8985">
        <v>3279</v>
      </c>
      <c r="I8985" s="2" t="s">
        <v>28</v>
      </c>
      <c r="J8985">
        <v>40.721630142638354</v>
      </c>
      <c r="K8985">
        <v>-74.04996782541275</v>
      </c>
      <c r="L8985">
        <v>3183</v>
      </c>
      <c r="M8985" s="2" t="s">
        <v>40</v>
      </c>
      <c r="N8985">
        <v>40.716246900000002</v>
      </c>
      <c r="O8985">
        <v>-74.033458800000005</v>
      </c>
      <c r="P8985">
        <v>24633</v>
      </c>
      <c r="Q8985" s="2" t="s">
        <v>17</v>
      </c>
      <c r="R8985">
        <v>1984</v>
      </c>
      <c r="S8985">
        <f t="shared" ca="1" si="140"/>
        <v>40</v>
      </c>
      <c r="T8985" cm="1">
        <f t="array" aca="1" ref="T8985" ca="1">AVERAGE(IF(ISNUMBER(S8985:S18769), S8985:S18769))</f>
        <v>44.86479250334672</v>
      </c>
      <c r="U8985">
        <v>1</v>
      </c>
    </row>
    <row r="8986" spans="1:21" x14ac:dyDescent="0.2">
      <c r="A8986">
        <v>395</v>
      </c>
      <c r="F8986" s="1">
        <v>42591.346608796295</v>
      </c>
      <c r="G8986" s="1">
        <v>42591.351180555554</v>
      </c>
      <c r="H8986">
        <v>3267</v>
      </c>
      <c r="I8986" s="2" t="s">
        <v>34</v>
      </c>
      <c r="J8986">
        <v>40.712418823756899</v>
      </c>
      <c r="K8986">
        <v>-74.038525521755219</v>
      </c>
      <c r="L8986">
        <v>3183</v>
      </c>
      <c r="M8986" s="2" t="s">
        <v>40</v>
      </c>
      <c r="N8986">
        <v>40.716246900000002</v>
      </c>
      <c r="O8986">
        <v>-74.033458800000005</v>
      </c>
      <c r="P8986">
        <v>26164</v>
      </c>
      <c r="Q8986" s="2" t="s">
        <v>17</v>
      </c>
      <c r="R8986">
        <v>1980</v>
      </c>
      <c r="S8986">
        <f t="shared" ca="1" si="140"/>
        <v>44</v>
      </c>
      <c r="T8986" cm="1">
        <f t="array" aca="1" ref="T8986" ca="1">AVERAGE(IF(ISNUMBER(S8986:S18770), S8986:S18770))</f>
        <v>44.871313672922255</v>
      </c>
      <c r="U8986">
        <v>1</v>
      </c>
    </row>
    <row r="8987" spans="1:21" x14ac:dyDescent="0.2">
      <c r="A8987">
        <v>489</v>
      </c>
      <c r="F8987" s="1">
        <v>42591.346909722219</v>
      </c>
      <c r="G8987" s="1">
        <v>42591.352569444447</v>
      </c>
      <c r="H8987">
        <v>3276</v>
      </c>
      <c r="I8987" s="2" t="s">
        <v>63</v>
      </c>
      <c r="J8987">
        <v>40.714584035358932</v>
      </c>
      <c r="K8987">
        <v>-74.042817056179047</v>
      </c>
      <c r="L8987">
        <v>3202</v>
      </c>
      <c r="M8987" s="2" t="s">
        <v>48</v>
      </c>
      <c r="N8987">
        <v>40.727223500000001</v>
      </c>
      <c r="O8987">
        <v>-74.033758899999995</v>
      </c>
      <c r="P8987">
        <v>24420</v>
      </c>
      <c r="Q8987" s="2" t="s">
        <v>17</v>
      </c>
      <c r="R8987">
        <v>1978</v>
      </c>
      <c r="S8987">
        <f t="shared" ca="1" si="140"/>
        <v>46</v>
      </c>
      <c r="T8987" cm="1">
        <f t="array" aca="1" ref="T8987" ca="1">AVERAGE(IF(ISNUMBER(S8987:S18771), S8987:S18771))</f>
        <v>44.872483221476507</v>
      </c>
      <c r="U8987">
        <v>1</v>
      </c>
    </row>
    <row r="8988" spans="1:21" x14ac:dyDescent="0.2">
      <c r="A8988">
        <v>332</v>
      </c>
      <c r="F8988" s="1">
        <v>42591.347037037034</v>
      </c>
      <c r="G8988" s="1">
        <v>42591.35087962963</v>
      </c>
      <c r="H8988">
        <v>3203</v>
      </c>
      <c r="I8988" s="2" t="s">
        <v>46</v>
      </c>
      <c r="J8988">
        <v>40.727595966000003</v>
      </c>
      <c r="K8988">
        <v>-74.044247311000007</v>
      </c>
      <c r="L8988">
        <v>3186</v>
      </c>
      <c r="M8988" s="2" t="s">
        <v>27</v>
      </c>
      <c r="N8988">
        <v>40.71958611647166</v>
      </c>
      <c r="O8988">
        <v>-74.043117463588715</v>
      </c>
      <c r="P8988">
        <v>24654</v>
      </c>
      <c r="Q8988" s="2" t="s">
        <v>17</v>
      </c>
      <c r="R8988">
        <v>1979</v>
      </c>
      <c r="S8988">
        <f t="shared" ca="1" si="140"/>
        <v>45</v>
      </c>
      <c r="T8988" cm="1">
        <f t="array" aca="1" ref="T8988" ca="1">AVERAGE(IF(ISNUMBER(S8988:S18772), S8988:S18772))</f>
        <v>44.87096774193548</v>
      </c>
      <c r="U8988">
        <v>1</v>
      </c>
    </row>
    <row r="8989" spans="1:21" x14ac:dyDescent="0.2">
      <c r="A8989">
        <v>900</v>
      </c>
      <c r="F8989" s="1">
        <v>42591.347199074073</v>
      </c>
      <c r="G8989" s="1">
        <v>42591.357615740744</v>
      </c>
      <c r="H8989">
        <v>3276</v>
      </c>
      <c r="I8989" s="2" t="s">
        <v>63</v>
      </c>
      <c r="J8989">
        <v>40.714584035358932</v>
      </c>
      <c r="K8989">
        <v>-74.042817056179047</v>
      </c>
      <c r="L8989">
        <v>3202</v>
      </c>
      <c r="M8989" s="2" t="s">
        <v>48</v>
      </c>
      <c r="N8989">
        <v>40.727223500000001</v>
      </c>
      <c r="O8989">
        <v>-74.033758899999995</v>
      </c>
      <c r="P8989">
        <v>26245</v>
      </c>
      <c r="Q8989" s="2" t="s">
        <v>17</v>
      </c>
      <c r="R8989">
        <v>1985</v>
      </c>
      <c r="S8989">
        <f t="shared" ca="1" si="140"/>
        <v>39</v>
      </c>
      <c r="T8989" cm="1">
        <f t="array" aca="1" ref="T8989" ca="1">AVERAGE(IF(ISNUMBER(S8989:S18773), S8989:S18773))</f>
        <v>44.870794078061913</v>
      </c>
      <c r="U8989">
        <v>2</v>
      </c>
    </row>
    <row r="8990" spans="1:21" x14ac:dyDescent="0.2">
      <c r="A8990">
        <v>510</v>
      </c>
      <c r="F8990" s="1">
        <v>42591.347256944442</v>
      </c>
      <c r="G8990" s="1">
        <v>42591.353171296294</v>
      </c>
      <c r="H8990">
        <v>3207</v>
      </c>
      <c r="I8990" s="2" t="s">
        <v>29</v>
      </c>
      <c r="J8990">
        <v>40.737603700000001</v>
      </c>
      <c r="K8990">
        <v>-74.052478300000004</v>
      </c>
      <c r="L8990">
        <v>3211</v>
      </c>
      <c r="M8990" s="2" t="s">
        <v>47</v>
      </c>
      <c r="N8990">
        <v>40.721525149999998</v>
      </c>
      <c r="O8990">
        <v>-74.046304543000005</v>
      </c>
      <c r="P8990">
        <v>26169</v>
      </c>
      <c r="Q8990" s="2" t="s">
        <v>17</v>
      </c>
      <c r="R8990">
        <v>1976</v>
      </c>
      <c r="S8990">
        <f t="shared" ca="1" si="140"/>
        <v>48</v>
      </c>
      <c r="T8990" cm="1">
        <f t="array" aca="1" ref="T8990" ca="1">AVERAGE(IF(ISNUMBER(S8990:S18774), S8990:S18774))</f>
        <v>44.878706199460915</v>
      </c>
      <c r="U8990">
        <v>2</v>
      </c>
    </row>
    <row r="8991" spans="1:21" x14ac:dyDescent="0.2">
      <c r="A8991">
        <v>293</v>
      </c>
      <c r="F8991" s="1">
        <v>42591.347337962965</v>
      </c>
      <c r="G8991" s="1">
        <v>42591.350740740738</v>
      </c>
      <c r="H8991">
        <v>3276</v>
      </c>
      <c r="I8991" s="2" t="s">
        <v>63</v>
      </c>
      <c r="J8991">
        <v>40.714584035358932</v>
      </c>
      <c r="K8991">
        <v>-74.042817056179047</v>
      </c>
      <c r="L8991">
        <v>3184</v>
      </c>
      <c r="M8991" s="2" t="s">
        <v>35</v>
      </c>
      <c r="N8991">
        <v>40.7141454</v>
      </c>
      <c r="O8991">
        <v>-74.033551900000006</v>
      </c>
      <c r="P8991">
        <v>26156</v>
      </c>
      <c r="Q8991" s="2" t="s">
        <v>17</v>
      </c>
      <c r="R8991">
        <v>1984</v>
      </c>
      <c r="S8991">
        <f t="shared" ca="1" si="140"/>
        <v>40</v>
      </c>
      <c r="T8991" cm="1">
        <f t="array" aca="1" ref="T8991" ca="1">AVERAGE(IF(ISNUMBER(S8991:S18775), S8991:S18775))</f>
        <v>44.874493927125506</v>
      </c>
      <c r="U8991">
        <v>1</v>
      </c>
    </row>
    <row r="8992" spans="1:21" x14ac:dyDescent="0.2">
      <c r="A8992">
        <v>379</v>
      </c>
      <c r="F8992" s="1">
        <v>42591.347511574073</v>
      </c>
      <c r="G8992" s="1">
        <v>42591.351898148147</v>
      </c>
      <c r="H8992">
        <v>3205</v>
      </c>
      <c r="I8992" s="2" t="s">
        <v>66</v>
      </c>
      <c r="J8992">
        <v>40.716539780991937</v>
      </c>
      <c r="K8992">
        <v>-74.049637913703904</v>
      </c>
      <c r="L8992">
        <v>3214</v>
      </c>
      <c r="M8992" s="2" t="s">
        <v>70</v>
      </c>
      <c r="N8992">
        <v>40.712774199999998</v>
      </c>
      <c r="O8992">
        <v>-74.0364857</v>
      </c>
      <c r="P8992">
        <v>24668</v>
      </c>
      <c r="Q8992" s="2" t="s">
        <v>17</v>
      </c>
      <c r="R8992">
        <v>1977</v>
      </c>
      <c r="S8992">
        <f t="shared" ca="1" si="140"/>
        <v>47</v>
      </c>
      <c r="T8992" cm="1">
        <f t="array" aca="1" ref="T8992" ca="1">AVERAGE(IF(ISNUMBER(S8992:S18776), S8992:S18776))</f>
        <v>44.881081081081078</v>
      </c>
      <c r="U8992">
        <v>2</v>
      </c>
    </row>
    <row r="8993" spans="1:21" x14ac:dyDescent="0.2">
      <c r="A8993">
        <v>632</v>
      </c>
      <c r="F8993" s="1">
        <v>42591.347615740742</v>
      </c>
      <c r="G8993" s="1">
        <v>42591.354942129627</v>
      </c>
      <c r="H8993">
        <v>3213</v>
      </c>
      <c r="I8993" s="2" t="s">
        <v>26</v>
      </c>
      <c r="J8993">
        <v>40.718488919999999</v>
      </c>
      <c r="K8993">
        <v>-74.047726624999996</v>
      </c>
      <c r="L8993">
        <v>3202</v>
      </c>
      <c r="M8993" s="2" t="s">
        <v>48</v>
      </c>
      <c r="N8993">
        <v>40.727223500000001</v>
      </c>
      <c r="O8993">
        <v>-74.033758899999995</v>
      </c>
      <c r="P8993">
        <v>24443</v>
      </c>
      <c r="Q8993" s="2" t="s">
        <v>17</v>
      </c>
      <c r="R8993">
        <v>1988</v>
      </c>
      <c r="S8993">
        <f t="shared" ca="1" si="140"/>
        <v>36</v>
      </c>
      <c r="T8993" cm="1">
        <f t="array" aca="1" ref="T8993" ca="1">AVERAGE(IF(ISNUMBER(S8993:S18777), S8993:S18777))</f>
        <v>44.878213802435724</v>
      </c>
      <c r="U8993">
        <v>1</v>
      </c>
    </row>
    <row r="8994" spans="1:21" x14ac:dyDescent="0.2">
      <c r="A8994">
        <v>273</v>
      </c>
      <c r="F8994" s="1">
        <v>42591.347696759258</v>
      </c>
      <c r="G8994" s="1">
        <v>42591.350868055553</v>
      </c>
      <c r="H8994">
        <v>3199</v>
      </c>
      <c r="I8994" s="2" t="s">
        <v>56</v>
      </c>
      <c r="J8994">
        <v>40.728744800000001</v>
      </c>
      <c r="K8994">
        <v>-74.032108199999996</v>
      </c>
      <c r="L8994">
        <v>3187</v>
      </c>
      <c r="M8994" s="2" t="s">
        <v>59</v>
      </c>
      <c r="N8994">
        <v>40.721123599999999</v>
      </c>
      <c r="O8994">
        <v>-74.038050949999999</v>
      </c>
      <c r="P8994">
        <v>24541</v>
      </c>
      <c r="Q8994" s="2" t="s">
        <v>17</v>
      </c>
      <c r="R8994">
        <v>1983</v>
      </c>
      <c r="S8994">
        <f t="shared" ca="1" si="140"/>
        <v>41</v>
      </c>
      <c r="T8994" cm="1">
        <f t="array" aca="1" ref="T8994" ca="1">AVERAGE(IF(ISNUMBER(S8994:S18778), S8994:S18778))</f>
        <v>44.890243902439025</v>
      </c>
      <c r="U8994">
        <v>1</v>
      </c>
    </row>
    <row r="8995" spans="1:21" x14ac:dyDescent="0.2">
      <c r="A8995">
        <v>823</v>
      </c>
      <c r="F8995" s="1">
        <v>42591.347743055558</v>
      </c>
      <c r="G8995" s="1">
        <v>42591.357268518521</v>
      </c>
      <c r="H8995">
        <v>3195</v>
      </c>
      <c r="I8995" s="2" t="s">
        <v>24</v>
      </c>
      <c r="J8995">
        <v>40.730742625306583</v>
      </c>
      <c r="K8995">
        <v>-74.063783884048462</v>
      </c>
      <c r="L8995">
        <v>3211</v>
      </c>
      <c r="M8995" s="2" t="s">
        <v>47</v>
      </c>
      <c r="N8995">
        <v>40.721525149999998</v>
      </c>
      <c r="O8995">
        <v>-74.046304543000005</v>
      </c>
      <c r="P8995">
        <v>24709</v>
      </c>
      <c r="Q8995" s="2" t="s">
        <v>17</v>
      </c>
      <c r="R8995">
        <v>1971</v>
      </c>
      <c r="S8995">
        <f t="shared" ca="1" si="140"/>
        <v>53</v>
      </c>
      <c r="T8995" cm="1">
        <f t="array" aca="1" ref="T8995" ca="1">AVERAGE(IF(ISNUMBER(S8995:S18779), S8995:S18779))</f>
        <v>44.895522388059703</v>
      </c>
      <c r="U8995">
        <v>1</v>
      </c>
    </row>
    <row r="8996" spans="1:21" x14ac:dyDescent="0.2">
      <c r="A8996">
        <v>169</v>
      </c>
      <c r="F8996" s="1">
        <v>42591.347928240742</v>
      </c>
      <c r="G8996" s="1">
        <v>42591.349895833337</v>
      </c>
      <c r="H8996">
        <v>3213</v>
      </c>
      <c r="I8996" s="2" t="s">
        <v>26</v>
      </c>
      <c r="J8996">
        <v>40.718488919999999</v>
      </c>
      <c r="K8996">
        <v>-74.047726624999996</v>
      </c>
      <c r="L8996">
        <v>3186</v>
      </c>
      <c r="M8996" s="2" t="s">
        <v>27</v>
      </c>
      <c r="N8996">
        <v>40.71958611647166</v>
      </c>
      <c r="O8996">
        <v>-74.043117463588715</v>
      </c>
      <c r="P8996">
        <v>24549</v>
      </c>
      <c r="Q8996" s="2" t="s">
        <v>17</v>
      </c>
      <c r="R8996">
        <v>1983</v>
      </c>
      <c r="S8996">
        <f t="shared" ca="1" si="140"/>
        <v>41</v>
      </c>
      <c r="T8996" cm="1">
        <f t="array" aca="1" ref="T8996" ca="1">AVERAGE(IF(ISNUMBER(S8996:S18780), S8996:S18780))</f>
        <v>44.884510869565219</v>
      </c>
      <c r="U8996">
        <v>1</v>
      </c>
    </row>
    <row r="8997" spans="1:21" x14ac:dyDescent="0.2">
      <c r="A8997">
        <v>374</v>
      </c>
      <c r="F8997" s="1">
        <v>42591.348217592589</v>
      </c>
      <c r="G8997" s="1">
        <v>42591.352546296293</v>
      </c>
      <c r="H8997">
        <v>3209</v>
      </c>
      <c r="I8997" s="2" t="s">
        <v>51</v>
      </c>
      <c r="J8997">
        <v>40.724176499999999</v>
      </c>
      <c r="K8997">
        <v>-74.050656399999994</v>
      </c>
      <c r="L8997">
        <v>3186</v>
      </c>
      <c r="M8997" s="2" t="s">
        <v>27</v>
      </c>
      <c r="N8997">
        <v>40.71958611647166</v>
      </c>
      <c r="O8997">
        <v>-74.043117463588715</v>
      </c>
      <c r="P8997">
        <v>24437</v>
      </c>
      <c r="Q8997" s="2" t="s">
        <v>17</v>
      </c>
      <c r="R8997">
        <v>1986</v>
      </c>
      <c r="S8997">
        <f t="shared" ca="1" si="140"/>
        <v>38</v>
      </c>
      <c r="T8997" cm="1">
        <f t="array" aca="1" ref="T8997" ca="1">AVERAGE(IF(ISNUMBER(S8997:S18781), S8997:S18781))</f>
        <v>44.889795918367348</v>
      </c>
      <c r="U8997">
        <v>1</v>
      </c>
    </row>
    <row r="8998" spans="1:21" x14ac:dyDescent="0.2">
      <c r="A8998">
        <v>427</v>
      </c>
      <c r="F8998" s="1">
        <v>42591.348275462966</v>
      </c>
      <c r="G8998" s="1">
        <v>42591.353229166663</v>
      </c>
      <c r="H8998">
        <v>3276</v>
      </c>
      <c r="I8998" s="2" t="s">
        <v>63</v>
      </c>
      <c r="J8998">
        <v>40.714584035358932</v>
      </c>
      <c r="K8998">
        <v>-74.042817056179047</v>
      </c>
      <c r="L8998">
        <v>3183</v>
      </c>
      <c r="M8998" s="2" t="s">
        <v>40</v>
      </c>
      <c r="N8998">
        <v>40.716246900000002</v>
      </c>
      <c r="O8998">
        <v>-74.033458800000005</v>
      </c>
      <c r="P8998">
        <v>24388</v>
      </c>
      <c r="Q8998" s="2" t="s">
        <v>17</v>
      </c>
      <c r="R8998">
        <v>1991</v>
      </c>
      <c r="S8998">
        <f t="shared" ca="1" si="140"/>
        <v>33</v>
      </c>
      <c r="T8998" cm="1">
        <f t="array" aca="1" ref="T8998" ca="1">AVERAGE(IF(ISNUMBER(S8998:S18782), S8998:S18782))</f>
        <v>44.899182561307903</v>
      </c>
      <c r="U8998">
        <v>1</v>
      </c>
    </row>
    <row r="8999" spans="1:21" x14ac:dyDescent="0.2">
      <c r="A8999">
        <v>683</v>
      </c>
      <c r="F8999" s="1">
        <v>42591.348541666666</v>
      </c>
      <c r="G8999" s="1">
        <v>42591.356446759259</v>
      </c>
      <c r="H8999">
        <v>3215</v>
      </c>
      <c r="I8999" s="2" t="s">
        <v>69</v>
      </c>
      <c r="J8999">
        <v>40.746729899999998</v>
      </c>
      <c r="K8999">
        <v>-74.049250900000004</v>
      </c>
      <c r="L8999">
        <v>3195</v>
      </c>
      <c r="M8999" s="2" t="s">
        <v>23</v>
      </c>
      <c r="N8999">
        <v>40.730742625306583</v>
      </c>
      <c r="O8999">
        <v>-74.063783884048462</v>
      </c>
      <c r="P8999">
        <v>24655</v>
      </c>
      <c r="Q8999" s="2" t="s">
        <v>17</v>
      </c>
      <c r="R8999">
        <v>1984</v>
      </c>
      <c r="S8999">
        <f t="shared" ca="1" si="140"/>
        <v>40</v>
      </c>
      <c r="T8999" cm="1">
        <f t="array" aca="1" ref="T8999" ca="1">AVERAGE(IF(ISNUMBER(S8999:S18783), S8999:S18783))</f>
        <v>44.915416098226466</v>
      </c>
      <c r="U8999">
        <v>1</v>
      </c>
    </row>
    <row r="9000" spans="1:21" x14ac:dyDescent="0.2">
      <c r="A9000">
        <v>812</v>
      </c>
      <c r="F9000" s="1">
        <v>42591.348530092589</v>
      </c>
      <c r="G9000" s="1">
        <v>42591.357939814814</v>
      </c>
      <c r="H9000">
        <v>3209</v>
      </c>
      <c r="I9000" s="2" t="s">
        <v>51</v>
      </c>
      <c r="J9000">
        <v>40.724176499999999</v>
      </c>
      <c r="K9000">
        <v>-74.050656399999994</v>
      </c>
      <c r="L9000">
        <v>3184</v>
      </c>
      <c r="M9000" s="2" t="s">
        <v>35</v>
      </c>
      <c r="N9000">
        <v>40.7141454</v>
      </c>
      <c r="O9000">
        <v>-74.033551900000006</v>
      </c>
      <c r="P9000">
        <v>24415</v>
      </c>
      <c r="Q9000" s="2" t="s">
        <v>17</v>
      </c>
      <c r="R9000">
        <v>1984</v>
      </c>
      <c r="S9000">
        <f t="shared" ca="1" si="140"/>
        <v>40</v>
      </c>
      <c r="T9000" cm="1">
        <f t="array" aca="1" ref="T9000" ca="1">AVERAGE(IF(ISNUMBER(S9000:S18784), S9000:S18784))</f>
        <v>44.922131147540981</v>
      </c>
      <c r="U9000">
        <v>2</v>
      </c>
    </row>
    <row r="9001" spans="1:21" x14ac:dyDescent="0.2">
      <c r="A9001">
        <v>680</v>
      </c>
      <c r="F9001" s="1">
        <v>42591.348611111112</v>
      </c>
      <c r="G9001" s="1">
        <v>42591.356481481482</v>
      </c>
      <c r="H9001">
        <v>3209</v>
      </c>
      <c r="I9001" s="2" t="s">
        <v>51</v>
      </c>
      <c r="J9001">
        <v>40.724176499999999</v>
      </c>
      <c r="K9001">
        <v>-74.050656399999994</v>
      </c>
      <c r="L9001">
        <v>3192</v>
      </c>
      <c r="M9001" s="2" t="s">
        <v>39</v>
      </c>
      <c r="N9001">
        <v>40.711242300000002</v>
      </c>
      <c r="O9001">
        <v>-74.055701299999996</v>
      </c>
      <c r="P9001">
        <v>26270</v>
      </c>
      <c r="Q9001" s="2" t="s">
        <v>17</v>
      </c>
      <c r="R9001">
        <v>1977</v>
      </c>
      <c r="S9001">
        <f t="shared" ca="1" si="140"/>
        <v>47</v>
      </c>
      <c r="T9001" cm="1">
        <f t="array" aca="1" ref="T9001" ca="1">AVERAGE(IF(ISNUMBER(S9001:S18785), S9001:S18785))</f>
        <v>44.928864569083444</v>
      </c>
      <c r="U9001">
        <v>2</v>
      </c>
    </row>
    <row r="9002" spans="1:21" x14ac:dyDescent="0.2">
      <c r="A9002">
        <v>425</v>
      </c>
      <c r="F9002" s="1">
        <v>42591.349108796298</v>
      </c>
      <c r="G9002" s="1">
        <v>42591.354039351849</v>
      </c>
      <c r="H9002">
        <v>3267</v>
      </c>
      <c r="I9002" s="2" t="s">
        <v>34</v>
      </c>
      <c r="J9002">
        <v>40.712418823756899</v>
      </c>
      <c r="K9002">
        <v>-74.038525521755219</v>
      </c>
      <c r="L9002">
        <v>3202</v>
      </c>
      <c r="M9002" s="2" t="s">
        <v>48</v>
      </c>
      <c r="N9002">
        <v>40.727223500000001</v>
      </c>
      <c r="O9002">
        <v>-74.033758899999995</v>
      </c>
      <c r="P9002">
        <v>24687</v>
      </c>
      <c r="Q9002" s="2" t="s">
        <v>17</v>
      </c>
      <c r="R9002">
        <v>1978</v>
      </c>
      <c r="S9002">
        <f t="shared" ca="1" si="140"/>
        <v>46</v>
      </c>
      <c r="T9002" cm="1">
        <f t="array" aca="1" ref="T9002" ca="1">AVERAGE(IF(ISNUMBER(S9002:S18786), S9002:S18786))</f>
        <v>44.926027397260277</v>
      </c>
      <c r="U9002">
        <v>1</v>
      </c>
    </row>
    <row r="9003" spans="1:21" x14ac:dyDescent="0.2">
      <c r="A9003">
        <v>767</v>
      </c>
      <c r="F9003" s="1">
        <v>42591.349178240744</v>
      </c>
      <c r="G9003" s="1">
        <v>42591.358067129629</v>
      </c>
      <c r="H9003">
        <v>3220</v>
      </c>
      <c r="I9003" s="2" t="s">
        <v>78</v>
      </c>
      <c r="J9003">
        <v>40.734961020009514</v>
      </c>
      <c r="K9003">
        <v>-74.059503078460693</v>
      </c>
      <c r="L9003">
        <v>3183</v>
      </c>
      <c r="M9003" s="2" t="s">
        <v>40</v>
      </c>
      <c r="N9003">
        <v>40.716246900000002</v>
      </c>
      <c r="O9003">
        <v>-74.033458800000005</v>
      </c>
      <c r="P9003">
        <v>26255</v>
      </c>
      <c r="Q9003" s="2" t="s">
        <v>17</v>
      </c>
      <c r="R9003">
        <v>1969</v>
      </c>
      <c r="S9003">
        <f t="shared" ca="1" si="140"/>
        <v>55</v>
      </c>
      <c r="T9003" cm="1">
        <f t="array" aca="1" ref="T9003" ca="1">AVERAGE(IF(ISNUMBER(S9003:S18787), S9003:S18787))</f>
        <v>44.924554183813441</v>
      </c>
      <c r="U9003">
        <v>1</v>
      </c>
    </row>
    <row r="9004" spans="1:21" x14ac:dyDescent="0.2">
      <c r="A9004">
        <v>211</v>
      </c>
      <c r="F9004" s="1">
        <v>42591.350266203706</v>
      </c>
      <c r="G9004" s="1">
        <v>42591.352708333332</v>
      </c>
      <c r="H9004">
        <v>3267</v>
      </c>
      <c r="I9004" s="2" t="s">
        <v>34</v>
      </c>
      <c r="J9004">
        <v>40.712418823756899</v>
      </c>
      <c r="K9004">
        <v>-74.038525521755219</v>
      </c>
      <c r="L9004">
        <v>3183</v>
      </c>
      <c r="M9004" s="2" t="s">
        <v>40</v>
      </c>
      <c r="N9004">
        <v>40.716246900000002</v>
      </c>
      <c r="O9004">
        <v>-74.033458800000005</v>
      </c>
      <c r="P9004">
        <v>24672</v>
      </c>
      <c r="Q9004" s="2" t="s">
        <v>17</v>
      </c>
      <c r="R9004">
        <v>1985</v>
      </c>
      <c r="S9004">
        <f t="shared" ca="1" si="140"/>
        <v>39</v>
      </c>
      <c r="T9004" cm="1">
        <f t="array" aca="1" ref="T9004" ca="1">AVERAGE(IF(ISNUMBER(S9004:S18788), S9004:S18788))</f>
        <v>44.910714285714285</v>
      </c>
      <c r="U9004">
        <v>1</v>
      </c>
    </row>
    <row r="9005" spans="1:21" x14ac:dyDescent="0.2">
      <c r="A9005">
        <v>407</v>
      </c>
      <c r="F9005" s="1">
        <v>42591.350266203706</v>
      </c>
      <c r="G9005" s="1">
        <v>42591.354988425926</v>
      </c>
      <c r="H9005">
        <v>3267</v>
      </c>
      <c r="I9005" s="2" t="s">
        <v>34</v>
      </c>
      <c r="J9005">
        <v>40.712418823756899</v>
      </c>
      <c r="K9005">
        <v>-74.038525521755219</v>
      </c>
      <c r="L9005">
        <v>3185</v>
      </c>
      <c r="M9005" s="2" t="s">
        <v>45</v>
      </c>
      <c r="N9005">
        <v>40.717732499999997</v>
      </c>
      <c r="O9005">
        <v>-74.043845000000005</v>
      </c>
      <c r="P9005">
        <v>24387</v>
      </c>
      <c r="Q9005" s="2" t="s">
        <v>17</v>
      </c>
      <c r="R9005">
        <v>1974</v>
      </c>
      <c r="S9005">
        <f t="shared" ca="1" si="140"/>
        <v>50</v>
      </c>
      <c r="T9005" cm="1">
        <f t="array" aca="1" ref="T9005" ca="1">AVERAGE(IF(ISNUMBER(S9005:S18789), S9005:S18789))</f>
        <v>44.918844566712515</v>
      </c>
      <c r="U9005">
        <v>2</v>
      </c>
    </row>
    <row r="9006" spans="1:21" x14ac:dyDescent="0.2">
      <c r="A9006">
        <v>791</v>
      </c>
      <c r="F9006" s="1">
        <v>42591.35056712963</v>
      </c>
      <c r="G9006" s="1">
        <v>42591.359733796293</v>
      </c>
      <c r="H9006">
        <v>3197</v>
      </c>
      <c r="I9006" s="2" t="s">
        <v>61</v>
      </c>
      <c r="J9006">
        <v>40.752558999999998</v>
      </c>
      <c r="K9006">
        <v>-74.044725</v>
      </c>
      <c r="L9006">
        <v>3195</v>
      </c>
      <c r="M9006" s="2" t="s">
        <v>23</v>
      </c>
      <c r="N9006">
        <v>40.730742625306583</v>
      </c>
      <c r="O9006">
        <v>-74.063783884048462</v>
      </c>
      <c r="P9006">
        <v>24447</v>
      </c>
      <c r="Q9006" s="2" t="s">
        <v>17</v>
      </c>
      <c r="R9006">
        <v>1975</v>
      </c>
      <c r="S9006">
        <f t="shared" ca="1" si="140"/>
        <v>49</v>
      </c>
      <c r="T9006" cm="1">
        <f t="array" aca="1" ref="T9006" ca="1">AVERAGE(IF(ISNUMBER(S9006:S18790), S9006:S18790))</f>
        <v>44.911845730027551</v>
      </c>
      <c r="U9006">
        <v>1</v>
      </c>
    </row>
    <row r="9007" spans="1:21" x14ac:dyDescent="0.2">
      <c r="A9007">
        <v>176</v>
      </c>
      <c r="F9007" s="1">
        <v>42591.350729166668</v>
      </c>
      <c r="G9007" s="1">
        <v>42591.352766203701</v>
      </c>
      <c r="H9007">
        <v>3276</v>
      </c>
      <c r="I9007" s="2" t="s">
        <v>63</v>
      </c>
      <c r="J9007">
        <v>40.714584035358932</v>
      </c>
      <c r="K9007">
        <v>-74.042817056179047</v>
      </c>
      <c r="L9007">
        <v>3214</v>
      </c>
      <c r="M9007" s="2" t="s">
        <v>70</v>
      </c>
      <c r="N9007">
        <v>40.712774199999998</v>
      </c>
      <c r="O9007">
        <v>-74.0364857</v>
      </c>
      <c r="P9007">
        <v>26167</v>
      </c>
      <c r="Q9007" s="2" t="s">
        <v>17</v>
      </c>
      <c r="R9007">
        <v>1976</v>
      </c>
      <c r="S9007">
        <f t="shared" ca="1" si="140"/>
        <v>48</v>
      </c>
      <c r="T9007" cm="1">
        <f t="array" aca="1" ref="T9007" ca="1">AVERAGE(IF(ISNUMBER(S9007:S18791), S9007:S18791))</f>
        <v>44.906206896551723</v>
      </c>
      <c r="U9007">
        <v>1</v>
      </c>
    </row>
    <row r="9008" spans="1:21" x14ac:dyDescent="0.2">
      <c r="A9008">
        <v>2608</v>
      </c>
      <c r="F9008" s="1">
        <v>42591.350740740738</v>
      </c>
      <c r="G9008" s="1">
        <v>42591.380937499998</v>
      </c>
      <c r="H9008">
        <v>3199</v>
      </c>
      <c r="I9008" s="2" t="s">
        <v>56</v>
      </c>
      <c r="J9008">
        <v>40.728744800000001</v>
      </c>
      <c r="K9008">
        <v>-74.032108199999996</v>
      </c>
      <c r="L9008">
        <v>3199</v>
      </c>
      <c r="M9008" s="2" t="s">
        <v>72</v>
      </c>
      <c r="N9008">
        <v>40.728744800000001</v>
      </c>
      <c r="O9008">
        <v>-74.032108199999996</v>
      </c>
      <c r="P9008">
        <v>26182</v>
      </c>
      <c r="Q9008" s="2" t="s">
        <v>17</v>
      </c>
      <c r="R9008">
        <v>1995</v>
      </c>
      <c r="S9008">
        <f t="shared" ca="1" si="140"/>
        <v>29</v>
      </c>
      <c r="T9008" cm="1">
        <f t="array" aca="1" ref="T9008" ca="1">AVERAGE(IF(ISNUMBER(S9008:S18792), S9008:S18792))</f>
        <v>44.901933701657455</v>
      </c>
      <c r="U9008">
        <v>1</v>
      </c>
    </row>
    <row r="9009" spans="1:21" x14ac:dyDescent="0.2">
      <c r="A9009">
        <v>2585</v>
      </c>
      <c r="F9009" s="1">
        <v>42591.350972222222</v>
      </c>
      <c r="G9009" s="1">
        <v>42591.380891203706</v>
      </c>
      <c r="H9009">
        <v>3199</v>
      </c>
      <c r="I9009" s="2" t="s">
        <v>56</v>
      </c>
      <c r="J9009">
        <v>40.728744800000001</v>
      </c>
      <c r="K9009">
        <v>-74.032108199999996</v>
      </c>
      <c r="L9009">
        <v>3199</v>
      </c>
      <c r="M9009" s="2" t="s">
        <v>72</v>
      </c>
      <c r="N9009">
        <v>40.728744800000001</v>
      </c>
      <c r="O9009">
        <v>-74.032108199999996</v>
      </c>
      <c r="P9009">
        <v>26205</v>
      </c>
      <c r="Q9009" s="2" t="s">
        <v>17</v>
      </c>
      <c r="R9009">
        <v>1972</v>
      </c>
      <c r="S9009">
        <f t="shared" ca="1" si="140"/>
        <v>52</v>
      </c>
      <c r="T9009" cm="1">
        <f t="array" aca="1" ref="T9009" ca="1">AVERAGE(IF(ISNUMBER(S9009:S18793), S9009:S18793))</f>
        <v>44.923928077455045</v>
      </c>
      <c r="U9009">
        <v>1</v>
      </c>
    </row>
    <row r="9010" spans="1:21" x14ac:dyDescent="0.2">
      <c r="A9010">
        <v>276</v>
      </c>
      <c r="F9010" s="1">
        <v>42591.351481481484</v>
      </c>
      <c r="G9010" s="1">
        <v>42591.354687500003</v>
      </c>
      <c r="H9010">
        <v>3209</v>
      </c>
      <c r="I9010" s="2" t="s">
        <v>51</v>
      </c>
      <c r="J9010">
        <v>40.724176499999999</v>
      </c>
      <c r="K9010">
        <v>-74.050656399999994</v>
      </c>
      <c r="L9010">
        <v>3186</v>
      </c>
      <c r="M9010" s="2" t="s">
        <v>27</v>
      </c>
      <c r="N9010">
        <v>40.71958611647166</v>
      </c>
      <c r="O9010">
        <v>-74.043117463588715</v>
      </c>
      <c r="P9010">
        <v>24703</v>
      </c>
      <c r="Q9010" s="2" t="s">
        <v>17</v>
      </c>
      <c r="R9010">
        <v>1984</v>
      </c>
      <c r="S9010">
        <f t="shared" ca="1" si="140"/>
        <v>40</v>
      </c>
      <c r="T9010" cm="1">
        <f t="array" aca="1" ref="T9010" ca="1">AVERAGE(IF(ISNUMBER(S9010:S18794), S9010:S18794))</f>
        <v>44.914127423822713</v>
      </c>
      <c r="U9010">
        <v>1</v>
      </c>
    </row>
    <row r="9011" spans="1:21" x14ac:dyDescent="0.2">
      <c r="A9011">
        <v>162</v>
      </c>
      <c r="F9011" s="1">
        <v>42591.352534722224</v>
      </c>
      <c r="G9011" s="1">
        <v>42591.354421296295</v>
      </c>
      <c r="H9011">
        <v>3272</v>
      </c>
      <c r="I9011" s="2" t="s">
        <v>50</v>
      </c>
      <c r="J9011">
        <v>40.723331586464361</v>
      </c>
      <c r="K9011">
        <v>-74.045952558517442</v>
      </c>
      <c r="L9011">
        <v>3186</v>
      </c>
      <c r="M9011" s="2" t="s">
        <v>27</v>
      </c>
      <c r="N9011">
        <v>40.71958611647166</v>
      </c>
      <c r="O9011">
        <v>-74.043117463588715</v>
      </c>
      <c r="P9011">
        <v>24521</v>
      </c>
      <c r="Q9011" s="2" t="s">
        <v>17</v>
      </c>
      <c r="R9011">
        <v>1986</v>
      </c>
      <c r="S9011">
        <f t="shared" ca="1" si="140"/>
        <v>38</v>
      </c>
      <c r="T9011" cm="1">
        <f t="array" aca="1" ref="T9011" ca="1">AVERAGE(IF(ISNUMBER(S9011:S18795), S9011:S18795))</f>
        <v>44.920943134535371</v>
      </c>
      <c r="U9011">
        <v>2</v>
      </c>
    </row>
    <row r="9012" spans="1:21" x14ac:dyDescent="0.2">
      <c r="A9012">
        <v>255</v>
      </c>
      <c r="F9012" s="1">
        <v>42591.352569444447</v>
      </c>
      <c r="G9012" s="1">
        <v>42591.355532407404</v>
      </c>
      <c r="H9012">
        <v>3209</v>
      </c>
      <c r="I9012" s="2" t="s">
        <v>51</v>
      </c>
      <c r="J9012">
        <v>40.724176499999999</v>
      </c>
      <c r="K9012">
        <v>-74.050656399999994</v>
      </c>
      <c r="L9012">
        <v>3186</v>
      </c>
      <c r="M9012" s="2" t="s">
        <v>27</v>
      </c>
      <c r="N9012">
        <v>40.71958611647166</v>
      </c>
      <c r="O9012">
        <v>-74.043117463588715</v>
      </c>
      <c r="P9012">
        <v>24601</v>
      </c>
      <c r="Q9012" s="2" t="s">
        <v>17</v>
      </c>
      <c r="R9012">
        <v>1981</v>
      </c>
      <c r="S9012">
        <f t="shared" ca="1" si="140"/>
        <v>43</v>
      </c>
      <c r="T9012" cm="1">
        <f t="array" aca="1" ref="T9012" ca="1">AVERAGE(IF(ISNUMBER(S9012:S18796), S9012:S18796))</f>
        <v>44.930555555555557</v>
      </c>
      <c r="U9012">
        <v>1</v>
      </c>
    </row>
    <row r="9013" spans="1:21" x14ac:dyDescent="0.2">
      <c r="A9013">
        <v>412</v>
      </c>
      <c r="F9013" s="1">
        <v>42591.352662037039</v>
      </c>
      <c r="G9013" s="1">
        <v>42591.357442129629</v>
      </c>
      <c r="H9013">
        <v>3207</v>
      </c>
      <c r="I9013" s="2" t="s">
        <v>29</v>
      </c>
      <c r="J9013">
        <v>40.737603700000001</v>
      </c>
      <c r="K9013">
        <v>-74.052478300000004</v>
      </c>
      <c r="L9013">
        <v>3195</v>
      </c>
      <c r="M9013" s="2" t="s">
        <v>23</v>
      </c>
      <c r="N9013">
        <v>40.730742625306583</v>
      </c>
      <c r="O9013">
        <v>-74.063783884048462</v>
      </c>
      <c r="P9013">
        <v>24492</v>
      </c>
      <c r="Q9013" s="2" t="s">
        <v>17</v>
      </c>
      <c r="R9013">
        <v>1981</v>
      </c>
      <c r="S9013">
        <f t="shared" ca="1" si="140"/>
        <v>43</v>
      </c>
      <c r="T9013" cm="1">
        <f t="array" aca="1" ref="T9013" ca="1">AVERAGE(IF(ISNUMBER(S9013:S18797), S9013:S18797))</f>
        <v>44.933240611961054</v>
      </c>
      <c r="U9013">
        <v>1</v>
      </c>
    </row>
    <row r="9014" spans="1:21" x14ac:dyDescent="0.2">
      <c r="A9014">
        <v>268</v>
      </c>
      <c r="F9014" s="1">
        <v>42591.352673611109</v>
      </c>
      <c r="G9014" s="1">
        <v>42591.355775462966</v>
      </c>
      <c r="H9014">
        <v>3203</v>
      </c>
      <c r="I9014" s="2" t="s">
        <v>46</v>
      </c>
      <c r="J9014">
        <v>40.727595966000003</v>
      </c>
      <c r="K9014">
        <v>-74.044247311000007</v>
      </c>
      <c r="L9014">
        <v>3186</v>
      </c>
      <c r="M9014" s="2" t="s">
        <v>27</v>
      </c>
      <c r="N9014">
        <v>40.71958611647166</v>
      </c>
      <c r="O9014">
        <v>-74.043117463588715</v>
      </c>
      <c r="P9014">
        <v>26193</v>
      </c>
      <c r="Q9014" s="2" t="s">
        <v>17</v>
      </c>
      <c r="R9014">
        <v>1984</v>
      </c>
      <c r="S9014">
        <f t="shared" ca="1" si="140"/>
        <v>40</v>
      </c>
      <c r="T9014" cm="1">
        <f t="array" aca="1" ref="T9014" ca="1">AVERAGE(IF(ISNUMBER(S9014:S18798), S9014:S18798))</f>
        <v>44.935933147632312</v>
      </c>
      <c r="U9014">
        <v>2</v>
      </c>
    </row>
    <row r="9015" spans="1:21" x14ac:dyDescent="0.2">
      <c r="A9015">
        <v>361</v>
      </c>
      <c r="F9015" s="1">
        <v>42591.352696759262</v>
      </c>
      <c r="G9015" s="1">
        <v>42591.356886574074</v>
      </c>
      <c r="H9015">
        <v>3207</v>
      </c>
      <c r="I9015" s="2" t="s">
        <v>29</v>
      </c>
      <c r="J9015">
        <v>40.737603700000001</v>
      </c>
      <c r="K9015">
        <v>-74.052478300000004</v>
      </c>
      <c r="L9015">
        <v>3195</v>
      </c>
      <c r="M9015" s="2" t="s">
        <v>23</v>
      </c>
      <c r="N9015">
        <v>40.730742625306583</v>
      </c>
      <c r="O9015">
        <v>-74.063783884048462</v>
      </c>
      <c r="P9015">
        <v>24724</v>
      </c>
      <c r="Q9015" s="2" t="s">
        <v>17</v>
      </c>
      <c r="R9015">
        <v>1983</v>
      </c>
      <c r="S9015">
        <f t="shared" ca="1" si="140"/>
        <v>41</v>
      </c>
      <c r="T9015" cm="1">
        <f t="array" aca="1" ref="T9015" ca="1">AVERAGE(IF(ISNUMBER(S9015:S18799), S9015:S18799))</f>
        <v>44.942817294281731</v>
      </c>
      <c r="U9015">
        <v>2</v>
      </c>
    </row>
    <row r="9016" spans="1:21" x14ac:dyDescent="0.2">
      <c r="A9016">
        <v>160</v>
      </c>
      <c r="F9016" s="1">
        <v>42591.352719907409</v>
      </c>
      <c r="G9016" s="1">
        <v>42591.354583333334</v>
      </c>
      <c r="H9016">
        <v>3214</v>
      </c>
      <c r="I9016" s="2" t="s">
        <v>54</v>
      </c>
      <c r="J9016">
        <v>40.712774199999998</v>
      </c>
      <c r="K9016">
        <v>-74.0364857</v>
      </c>
      <c r="L9016">
        <v>3183</v>
      </c>
      <c r="M9016" s="2" t="s">
        <v>40</v>
      </c>
      <c r="N9016">
        <v>40.716246900000002</v>
      </c>
      <c r="O9016">
        <v>-74.033458800000005</v>
      </c>
      <c r="P9016">
        <v>24604</v>
      </c>
      <c r="Q9016" s="2" t="s">
        <v>17</v>
      </c>
      <c r="R9016">
        <v>1990</v>
      </c>
      <c r="S9016">
        <f t="shared" ca="1" si="140"/>
        <v>34</v>
      </c>
      <c r="T9016" cm="1">
        <f t="array" aca="1" ref="T9016" ca="1">AVERAGE(IF(ISNUMBER(S9016:S18800), S9016:S18800))</f>
        <v>44.94832402234637</v>
      </c>
      <c r="U9016">
        <v>1</v>
      </c>
    </row>
    <row r="9017" spans="1:21" x14ac:dyDescent="0.2">
      <c r="A9017">
        <v>171</v>
      </c>
      <c r="F9017" s="1">
        <v>42591.352812500001</v>
      </c>
      <c r="G9017" s="1">
        <v>42591.354803240742</v>
      </c>
      <c r="H9017">
        <v>3196</v>
      </c>
      <c r="I9017" s="2" t="s">
        <v>67</v>
      </c>
      <c r="J9017">
        <v>40.744318700000001</v>
      </c>
      <c r="K9017">
        <v>-74.043990899999997</v>
      </c>
      <c r="L9017">
        <v>3198</v>
      </c>
      <c r="M9017" s="2" t="s">
        <v>104</v>
      </c>
      <c r="N9017">
        <v>40.748715945380226</v>
      </c>
      <c r="O9017">
        <v>-74.040443301200867</v>
      </c>
      <c r="P9017">
        <v>24497</v>
      </c>
      <c r="Q9017" s="2" t="s">
        <v>17</v>
      </c>
      <c r="R9017">
        <v>1987</v>
      </c>
      <c r="S9017">
        <f t="shared" ca="1" si="140"/>
        <v>37</v>
      </c>
      <c r="T9017" cm="1">
        <f t="array" aca="1" ref="T9017" ca="1">AVERAGE(IF(ISNUMBER(S9017:S18801), S9017:S18801))</f>
        <v>44.963636363636361</v>
      </c>
      <c r="U9017">
        <v>2</v>
      </c>
    </row>
    <row r="9018" spans="1:21" x14ac:dyDescent="0.2">
      <c r="A9018">
        <v>4210</v>
      </c>
      <c r="F9018" s="1">
        <v>42591.352939814817</v>
      </c>
      <c r="G9018" s="1">
        <v>42591.401678240742</v>
      </c>
      <c r="H9018">
        <v>3272</v>
      </c>
      <c r="I9018" s="2" t="s">
        <v>50</v>
      </c>
      <c r="J9018">
        <v>40.723331586464361</v>
      </c>
      <c r="K9018">
        <v>-74.045952558517442</v>
      </c>
      <c r="L9018">
        <v>3203</v>
      </c>
      <c r="M9018" s="2" t="s">
        <v>37</v>
      </c>
      <c r="N9018">
        <v>40.727595966000003</v>
      </c>
      <c r="O9018">
        <v>-74.044247311000007</v>
      </c>
      <c r="P9018">
        <v>26236</v>
      </c>
      <c r="Q9018" s="2" t="s">
        <v>17</v>
      </c>
      <c r="R9018">
        <v>1962</v>
      </c>
      <c r="S9018">
        <f t="shared" ca="1" si="140"/>
        <v>62</v>
      </c>
      <c r="T9018" cm="1">
        <f t="array" aca="1" ref="T9018" ca="1">AVERAGE(IF(ISNUMBER(S9018:S18802), S9018:S18802))</f>
        <v>44.974789915966383</v>
      </c>
      <c r="U9018">
        <v>1</v>
      </c>
    </row>
    <row r="9019" spans="1:21" x14ac:dyDescent="0.2">
      <c r="A9019">
        <v>1193</v>
      </c>
      <c r="F9019" s="1">
        <v>42591.353206018517</v>
      </c>
      <c r="G9019" s="1">
        <v>42591.367013888892</v>
      </c>
      <c r="H9019">
        <v>3196</v>
      </c>
      <c r="I9019" s="2" t="s">
        <v>67</v>
      </c>
      <c r="J9019">
        <v>40.744318700000001</v>
      </c>
      <c r="K9019">
        <v>-74.043990899999997</v>
      </c>
      <c r="L9019">
        <v>3183</v>
      </c>
      <c r="M9019" s="2" t="s">
        <v>40</v>
      </c>
      <c r="N9019">
        <v>40.716246900000002</v>
      </c>
      <c r="O9019">
        <v>-74.033458800000005</v>
      </c>
      <c r="P9019">
        <v>26256</v>
      </c>
      <c r="Q9019" s="2" t="s">
        <v>17</v>
      </c>
      <c r="R9019">
        <v>1983</v>
      </c>
      <c r="S9019">
        <f t="shared" ca="1" si="140"/>
        <v>41</v>
      </c>
      <c r="T9019" cm="1">
        <f t="array" aca="1" ref="T9019" ca="1">AVERAGE(IF(ISNUMBER(S9019:S18803), S9019:S18803))</f>
        <v>44.95091164095372</v>
      </c>
      <c r="U9019">
        <v>1</v>
      </c>
    </row>
    <row r="9020" spans="1:21" x14ac:dyDescent="0.2">
      <c r="A9020">
        <v>222</v>
      </c>
      <c r="F9020" s="1">
        <v>42591.353333333333</v>
      </c>
      <c r="G9020" s="1">
        <v>42591.355902777781</v>
      </c>
      <c r="H9020">
        <v>3203</v>
      </c>
      <c r="I9020" s="2" t="s">
        <v>46</v>
      </c>
      <c r="J9020">
        <v>40.727595966000003</v>
      </c>
      <c r="K9020">
        <v>-74.044247311000007</v>
      </c>
      <c r="L9020">
        <v>3186</v>
      </c>
      <c r="M9020" s="2" t="s">
        <v>27</v>
      </c>
      <c r="N9020">
        <v>40.71958611647166</v>
      </c>
      <c r="O9020">
        <v>-74.043117463588715</v>
      </c>
      <c r="P9020">
        <v>24636</v>
      </c>
      <c r="Q9020" s="2" t="s">
        <v>17</v>
      </c>
      <c r="R9020">
        <v>1987</v>
      </c>
      <c r="S9020">
        <f t="shared" ca="1" si="140"/>
        <v>37</v>
      </c>
      <c r="T9020" cm="1">
        <f t="array" aca="1" ref="T9020" ca="1">AVERAGE(IF(ISNUMBER(S9020:S18804), S9020:S18804))</f>
        <v>44.956460674157306</v>
      </c>
      <c r="U9020">
        <v>1</v>
      </c>
    </row>
    <row r="9021" spans="1:21" x14ac:dyDescent="0.2">
      <c r="A9021">
        <v>183</v>
      </c>
      <c r="F9021" s="1">
        <v>42591.353333333333</v>
      </c>
      <c r="G9021" s="1">
        <v>42591.355462962965</v>
      </c>
      <c r="H9021">
        <v>3209</v>
      </c>
      <c r="I9021" s="2" t="s">
        <v>51</v>
      </c>
      <c r="J9021">
        <v>40.724176499999999</v>
      </c>
      <c r="K9021">
        <v>-74.050656399999994</v>
      </c>
      <c r="L9021">
        <v>3186</v>
      </c>
      <c r="M9021" s="2" t="s">
        <v>27</v>
      </c>
      <c r="N9021">
        <v>40.71958611647166</v>
      </c>
      <c r="O9021">
        <v>-74.043117463588715</v>
      </c>
      <c r="P9021">
        <v>24522</v>
      </c>
      <c r="Q9021" s="2" t="s">
        <v>17</v>
      </c>
      <c r="R9021">
        <v>1984</v>
      </c>
      <c r="S9021">
        <f t="shared" ca="1" si="140"/>
        <v>40</v>
      </c>
      <c r="T9021" cm="1">
        <f t="array" aca="1" ref="T9021" ca="1">AVERAGE(IF(ISNUMBER(S9021:S18805), S9021:S18805))</f>
        <v>44.967651195499293</v>
      </c>
      <c r="U9021">
        <v>1</v>
      </c>
    </row>
    <row r="9022" spans="1:21" x14ac:dyDescent="0.2">
      <c r="A9022">
        <v>447</v>
      </c>
      <c r="F9022" s="1">
        <v>42591.35434027778</v>
      </c>
      <c r="G9022" s="1">
        <v>42591.359513888892</v>
      </c>
      <c r="H9022">
        <v>3273</v>
      </c>
      <c r="I9022" s="2" t="s">
        <v>73</v>
      </c>
      <c r="J9022">
        <v>40.721650724879986</v>
      </c>
      <c r="K9022">
        <v>-74.042884111404419</v>
      </c>
      <c r="L9022">
        <v>3183</v>
      </c>
      <c r="M9022" s="2" t="s">
        <v>40</v>
      </c>
      <c r="N9022">
        <v>40.716246900000002</v>
      </c>
      <c r="O9022">
        <v>-74.033458800000005</v>
      </c>
      <c r="P9022">
        <v>24520</v>
      </c>
      <c r="Q9022" s="2" t="s">
        <v>17</v>
      </c>
      <c r="R9022">
        <v>1968</v>
      </c>
      <c r="S9022">
        <f t="shared" ca="1" si="140"/>
        <v>56</v>
      </c>
      <c r="T9022" cm="1">
        <f t="array" aca="1" ref="T9022" ca="1">AVERAGE(IF(ISNUMBER(S9022:S18806), S9022:S18806))</f>
        <v>44.974647887323947</v>
      </c>
      <c r="U9022">
        <v>1</v>
      </c>
    </row>
    <row r="9023" spans="1:21" x14ac:dyDescent="0.2">
      <c r="A9023">
        <v>378</v>
      </c>
      <c r="F9023" s="1">
        <v>42591.354351851849</v>
      </c>
      <c r="G9023" s="1">
        <v>42591.358726851853</v>
      </c>
      <c r="H9023">
        <v>3278</v>
      </c>
      <c r="I9023" s="2" t="s">
        <v>49</v>
      </c>
      <c r="J9023">
        <v>40.725685483629007</v>
      </c>
      <c r="K9023">
        <v>-74.048790335655212</v>
      </c>
      <c r="L9023">
        <v>3186</v>
      </c>
      <c r="M9023" s="2" t="s">
        <v>27</v>
      </c>
      <c r="N9023">
        <v>40.71958611647166</v>
      </c>
      <c r="O9023">
        <v>-74.043117463588715</v>
      </c>
      <c r="P9023">
        <v>24445</v>
      </c>
      <c r="Q9023" s="2" t="s">
        <v>17</v>
      </c>
      <c r="R9023">
        <v>1978</v>
      </c>
      <c r="S9023">
        <f t="shared" ca="1" si="140"/>
        <v>46</v>
      </c>
      <c r="T9023" cm="1">
        <f t="array" aca="1" ref="T9023" ca="1">AVERAGE(IF(ISNUMBER(S9023:S18807), S9023:S18807))</f>
        <v>44.959097320169249</v>
      </c>
      <c r="U9023">
        <v>1</v>
      </c>
    </row>
    <row r="9024" spans="1:21" x14ac:dyDescent="0.2">
      <c r="A9024">
        <v>658</v>
      </c>
      <c r="F9024" s="1">
        <v>42591.354525462964</v>
      </c>
      <c r="G9024" s="1">
        <v>42591.362141203703</v>
      </c>
      <c r="H9024">
        <v>3205</v>
      </c>
      <c r="I9024" s="2" t="s">
        <v>66</v>
      </c>
      <c r="J9024">
        <v>40.716539780991937</v>
      </c>
      <c r="K9024">
        <v>-74.049637913703904</v>
      </c>
      <c r="L9024">
        <v>3202</v>
      </c>
      <c r="M9024" s="2" t="s">
        <v>48</v>
      </c>
      <c r="N9024">
        <v>40.727223500000001</v>
      </c>
      <c r="O9024">
        <v>-74.033758899999995</v>
      </c>
      <c r="P9024">
        <v>24616</v>
      </c>
      <c r="Q9024" s="2" t="s">
        <v>17</v>
      </c>
      <c r="R9024">
        <v>1973</v>
      </c>
      <c r="S9024">
        <f t="shared" ca="1" si="140"/>
        <v>51</v>
      </c>
      <c r="T9024" cm="1">
        <f t="array" aca="1" ref="T9024" ca="1">AVERAGE(IF(ISNUMBER(S9024:S18808), S9024:S18808))</f>
        <v>44.957627118644069</v>
      </c>
      <c r="U9024">
        <v>2</v>
      </c>
    </row>
    <row r="9025" spans="1:21" x14ac:dyDescent="0.2">
      <c r="A9025">
        <v>398</v>
      </c>
      <c r="F9025" s="1">
        <v>42591.354618055557</v>
      </c>
      <c r="G9025" s="1">
        <v>42591.359236111108</v>
      </c>
      <c r="H9025">
        <v>3203</v>
      </c>
      <c r="I9025" s="2" t="s">
        <v>46</v>
      </c>
      <c r="J9025">
        <v>40.727595966000003</v>
      </c>
      <c r="K9025">
        <v>-74.044247311000007</v>
      </c>
      <c r="L9025">
        <v>3202</v>
      </c>
      <c r="M9025" s="2" t="s">
        <v>48</v>
      </c>
      <c r="N9025">
        <v>40.727223500000001</v>
      </c>
      <c r="O9025">
        <v>-74.033758899999995</v>
      </c>
      <c r="P9025">
        <v>26267</v>
      </c>
      <c r="Q9025" s="2" t="s">
        <v>17</v>
      </c>
      <c r="R9025">
        <v>1969</v>
      </c>
      <c r="S9025">
        <f t="shared" ca="1" si="140"/>
        <v>55</v>
      </c>
      <c r="T9025" cm="1">
        <f t="array" aca="1" ref="T9025" ca="1">AVERAGE(IF(ISNUMBER(S9025:S18809), S9025:S18809))</f>
        <v>44.94908062234795</v>
      </c>
      <c r="U9025">
        <v>1</v>
      </c>
    </row>
    <row r="9026" spans="1:21" x14ac:dyDescent="0.2">
      <c r="A9026">
        <v>200</v>
      </c>
      <c r="F9026" s="1">
        <v>42591.354745370372</v>
      </c>
      <c r="G9026" s="1">
        <v>42591.357060185182</v>
      </c>
      <c r="H9026">
        <v>3272</v>
      </c>
      <c r="I9026" s="2" t="s">
        <v>50</v>
      </c>
      <c r="J9026">
        <v>40.723331586464361</v>
      </c>
      <c r="K9026">
        <v>-74.045952558517442</v>
      </c>
      <c r="L9026">
        <v>3186</v>
      </c>
      <c r="M9026" s="2" t="s">
        <v>27</v>
      </c>
      <c r="N9026">
        <v>40.71958611647166</v>
      </c>
      <c r="O9026">
        <v>-74.043117463588715</v>
      </c>
      <c r="P9026">
        <v>26216</v>
      </c>
      <c r="Q9026" s="2" t="s">
        <v>17</v>
      </c>
      <c r="R9026">
        <v>1968</v>
      </c>
      <c r="S9026">
        <f t="shared" ref="S9026:S9089" ca="1" si="141">IF(ISNUMBER(R9026), YEAR(TODAY()) - R9026, "")</f>
        <v>56</v>
      </c>
      <c r="T9026" cm="1">
        <f t="array" aca="1" ref="T9026" ca="1">AVERAGE(IF(ISNUMBER(S9026:S18810), S9026:S18810))</f>
        <v>44.934844192634564</v>
      </c>
      <c r="U9026">
        <v>1</v>
      </c>
    </row>
    <row r="9027" spans="1:21" x14ac:dyDescent="0.2">
      <c r="A9027">
        <v>459</v>
      </c>
      <c r="F9027" s="1">
        <v>42591.355011574073</v>
      </c>
      <c r="G9027" s="1">
        <v>42591.360335648147</v>
      </c>
      <c r="H9027">
        <v>3212</v>
      </c>
      <c r="I9027" s="2" t="s">
        <v>31</v>
      </c>
      <c r="J9027">
        <v>40.734785817999999</v>
      </c>
      <c r="K9027">
        <v>-74.050443635999997</v>
      </c>
      <c r="L9027">
        <v>3195</v>
      </c>
      <c r="M9027" s="2" t="s">
        <v>23</v>
      </c>
      <c r="N9027">
        <v>40.730742625306583</v>
      </c>
      <c r="O9027">
        <v>-74.063783884048462</v>
      </c>
      <c r="P9027">
        <v>26183</v>
      </c>
      <c r="Q9027" s="2" t="s">
        <v>17</v>
      </c>
      <c r="R9027">
        <v>1990</v>
      </c>
      <c r="S9027">
        <f t="shared" ca="1" si="141"/>
        <v>34</v>
      </c>
      <c r="T9027" cm="1">
        <f t="array" aca="1" ref="T9027" ca="1">AVERAGE(IF(ISNUMBER(S9027:S18811), S9027:S18811))</f>
        <v>44.91914893617021</v>
      </c>
      <c r="U9027">
        <v>1</v>
      </c>
    </row>
    <row r="9028" spans="1:21" x14ac:dyDescent="0.2">
      <c r="A9028">
        <v>472</v>
      </c>
      <c r="F9028" s="1">
        <v>42591.355254629627</v>
      </c>
      <c r="G9028" s="1">
        <v>42591.360729166663</v>
      </c>
      <c r="H9028">
        <v>3207</v>
      </c>
      <c r="I9028" s="2" t="s">
        <v>29</v>
      </c>
      <c r="J9028">
        <v>40.737603700000001</v>
      </c>
      <c r="K9028">
        <v>-74.052478300000004</v>
      </c>
      <c r="L9028">
        <v>3195</v>
      </c>
      <c r="M9028" s="2" t="s">
        <v>23</v>
      </c>
      <c r="N9028">
        <v>40.730742625306583</v>
      </c>
      <c r="O9028">
        <v>-74.063783884048462</v>
      </c>
      <c r="P9028">
        <v>24599</v>
      </c>
      <c r="Q9028" s="2" t="s">
        <v>17</v>
      </c>
      <c r="R9028">
        <v>1980</v>
      </c>
      <c r="S9028">
        <f t="shared" ca="1" si="141"/>
        <v>44</v>
      </c>
      <c r="T9028" cm="1">
        <f t="array" aca="1" ref="T9028" ca="1">AVERAGE(IF(ISNUMBER(S9028:S18812), S9028:S18812))</f>
        <v>44.934659090909093</v>
      </c>
      <c r="U9028">
        <v>1</v>
      </c>
    </row>
    <row r="9029" spans="1:21" x14ac:dyDescent="0.2">
      <c r="A9029">
        <v>295</v>
      </c>
      <c r="F9029" s="1">
        <v>42591.355324074073</v>
      </c>
      <c r="G9029" s="1">
        <v>42591.358749999999</v>
      </c>
      <c r="H9029">
        <v>3209</v>
      </c>
      <c r="I9029" s="2" t="s">
        <v>51</v>
      </c>
      <c r="J9029">
        <v>40.724176499999999</v>
      </c>
      <c r="K9029">
        <v>-74.050656399999994</v>
      </c>
      <c r="L9029">
        <v>3186</v>
      </c>
      <c r="M9029" s="2" t="s">
        <v>27</v>
      </c>
      <c r="N9029">
        <v>40.71958611647166</v>
      </c>
      <c r="O9029">
        <v>-74.043117463588715</v>
      </c>
      <c r="P9029">
        <v>24559</v>
      </c>
      <c r="Q9029" s="2" t="s">
        <v>17</v>
      </c>
      <c r="R9029">
        <v>1985</v>
      </c>
      <c r="S9029">
        <f t="shared" ca="1" si="141"/>
        <v>39</v>
      </c>
      <c r="T9029" cm="1">
        <f t="array" aca="1" ref="T9029" ca="1">AVERAGE(IF(ISNUMBER(S9029:S18813), S9029:S18813))</f>
        <v>44.935988620199147</v>
      </c>
      <c r="U9029">
        <v>2</v>
      </c>
    </row>
    <row r="9030" spans="1:21" x14ac:dyDescent="0.2">
      <c r="A9030">
        <v>733</v>
      </c>
      <c r="F9030" s="1">
        <v>42591.355543981481</v>
      </c>
      <c r="G9030" s="1">
        <v>42591.364027777781</v>
      </c>
      <c r="H9030">
        <v>3278</v>
      </c>
      <c r="I9030" s="2" t="s">
        <v>49</v>
      </c>
      <c r="J9030">
        <v>40.725685483629007</v>
      </c>
      <c r="K9030">
        <v>-74.048790335655212</v>
      </c>
      <c r="L9030">
        <v>3183</v>
      </c>
      <c r="M9030" s="2" t="s">
        <v>40</v>
      </c>
      <c r="N9030">
        <v>40.716246900000002</v>
      </c>
      <c r="O9030">
        <v>-74.033458800000005</v>
      </c>
      <c r="P9030">
        <v>24682</v>
      </c>
      <c r="Q9030" s="2" t="s">
        <v>17</v>
      </c>
      <c r="R9030">
        <v>1976</v>
      </c>
      <c r="S9030">
        <f t="shared" ca="1" si="141"/>
        <v>48</v>
      </c>
      <c r="T9030" cm="1">
        <f t="array" aca="1" ref="T9030" ca="1">AVERAGE(IF(ISNUMBER(S9030:S18814), S9030:S18814))</f>
        <v>44.944444444444443</v>
      </c>
      <c r="U9030">
        <v>1</v>
      </c>
    </row>
    <row r="9031" spans="1:21" x14ac:dyDescent="0.2">
      <c r="A9031">
        <v>168</v>
      </c>
      <c r="F9031" s="1">
        <v>42591.355937499997</v>
      </c>
      <c r="G9031" s="1">
        <v>42591.357881944445</v>
      </c>
      <c r="H9031">
        <v>3213</v>
      </c>
      <c r="I9031" s="2" t="s">
        <v>26</v>
      </c>
      <c r="J9031">
        <v>40.718488919999999</v>
      </c>
      <c r="K9031">
        <v>-74.047726624999996</v>
      </c>
      <c r="L9031">
        <v>3211</v>
      </c>
      <c r="M9031" s="2" t="s">
        <v>47</v>
      </c>
      <c r="N9031">
        <v>40.721525149999998</v>
      </c>
      <c r="O9031">
        <v>-74.046304543000005</v>
      </c>
      <c r="P9031">
        <v>24421</v>
      </c>
      <c r="Q9031" s="2" t="s">
        <v>17</v>
      </c>
      <c r="R9031">
        <v>1987</v>
      </c>
      <c r="S9031">
        <f t="shared" ca="1" si="141"/>
        <v>37</v>
      </c>
      <c r="T9031" cm="1">
        <f t="array" aca="1" ref="T9031" ca="1">AVERAGE(IF(ISNUMBER(S9031:S18815), S9031:S18815))</f>
        <v>44.940085592011414</v>
      </c>
      <c r="U9031">
        <v>1</v>
      </c>
    </row>
    <row r="9032" spans="1:21" x14ac:dyDescent="0.2">
      <c r="A9032">
        <v>349</v>
      </c>
      <c r="F9032" s="1">
        <v>42591.355983796297</v>
      </c>
      <c r="G9032" s="1">
        <v>42591.360034722224</v>
      </c>
      <c r="H9032">
        <v>3185</v>
      </c>
      <c r="I9032" s="2" t="s">
        <v>58</v>
      </c>
      <c r="J9032">
        <v>40.717732499999997</v>
      </c>
      <c r="K9032">
        <v>-74.043845000000005</v>
      </c>
      <c r="L9032">
        <v>3183</v>
      </c>
      <c r="M9032" s="2" t="s">
        <v>40</v>
      </c>
      <c r="N9032">
        <v>40.716246900000002</v>
      </c>
      <c r="O9032">
        <v>-74.033458800000005</v>
      </c>
      <c r="P9032">
        <v>24387</v>
      </c>
      <c r="Q9032" s="2" t="s">
        <v>17</v>
      </c>
      <c r="R9032">
        <v>1992</v>
      </c>
      <c r="S9032">
        <f t="shared" ca="1" si="141"/>
        <v>32</v>
      </c>
      <c r="T9032" cm="1">
        <f t="array" aca="1" ref="T9032" ca="1">AVERAGE(IF(ISNUMBER(S9032:S18816), S9032:S18816))</f>
        <v>44.951428571428572</v>
      </c>
      <c r="U9032">
        <v>1</v>
      </c>
    </row>
    <row r="9033" spans="1:21" x14ac:dyDescent="0.2">
      <c r="A9033">
        <v>622</v>
      </c>
      <c r="F9033" s="1">
        <v>42591.356377314813</v>
      </c>
      <c r="G9033" s="1">
        <v>42591.363576388889</v>
      </c>
      <c r="H9033">
        <v>3272</v>
      </c>
      <c r="I9033" s="2" t="s">
        <v>50</v>
      </c>
      <c r="J9033">
        <v>40.723331586464361</v>
      </c>
      <c r="K9033">
        <v>-74.045952558517442</v>
      </c>
      <c r="L9033">
        <v>3214</v>
      </c>
      <c r="M9033" s="2" t="s">
        <v>70</v>
      </c>
      <c r="N9033">
        <v>40.712774199999998</v>
      </c>
      <c r="O9033">
        <v>-74.0364857</v>
      </c>
      <c r="P9033">
        <v>24622</v>
      </c>
      <c r="Q9033" s="2" t="s">
        <v>17</v>
      </c>
      <c r="R9033">
        <v>1980</v>
      </c>
      <c r="S9033">
        <f t="shared" ca="1" si="141"/>
        <v>44</v>
      </c>
      <c r="T9033" cm="1">
        <f t="array" aca="1" ref="T9033" ca="1">AVERAGE(IF(ISNUMBER(S9033:S18817), S9033:S18817))</f>
        <v>44.969957081545061</v>
      </c>
      <c r="U9033">
        <v>2</v>
      </c>
    </row>
    <row r="9034" spans="1:21" x14ac:dyDescent="0.2">
      <c r="A9034">
        <v>580</v>
      </c>
      <c r="F9034" s="1">
        <v>42591.356446759259</v>
      </c>
      <c r="G9034" s="1">
        <v>42591.363171296296</v>
      </c>
      <c r="H9034">
        <v>3203</v>
      </c>
      <c r="I9034" s="2" t="s">
        <v>46</v>
      </c>
      <c r="J9034">
        <v>40.727595966000003</v>
      </c>
      <c r="K9034">
        <v>-74.044247311000007</v>
      </c>
      <c r="L9034">
        <v>3186</v>
      </c>
      <c r="M9034" s="2" t="s">
        <v>27</v>
      </c>
      <c r="N9034">
        <v>40.71958611647166</v>
      </c>
      <c r="O9034">
        <v>-74.043117463588715</v>
      </c>
      <c r="P9034">
        <v>26261</v>
      </c>
      <c r="Q9034" s="2" t="s">
        <v>17</v>
      </c>
      <c r="R9034">
        <v>1968</v>
      </c>
      <c r="S9034">
        <f t="shared" ca="1" si="141"/>
        <v>56</v>
      </c>
      <c r="T9034" cm="1">
        <f t="array" aca="1" ref="T9034" ca="1">AVERAGE(IF(ISNUMBER(S9034:S18818), S9034:S18818))</f>
        <v>44.97134670487106</v>
      </c>
      <c r="U9034">
        <v>1</v>
      </c>
    </row>
    <row r="9035" spans="1:21" x14ac:dyDescent="0.2">
      <c r="A9035">
        <v>277</v>
      </c>
      <c r="F9035" s="1">
        <v>42591.35664351852</v>
      </c>
      <c r="G9035" s="1">
        <v>42591.359861111108</v>
      </c>
      <c r="H9035">
        <v>3276</v>
      </c>
      <c r="I9035" s="2" t="s">
        <v>63</v>
      </c>
      <c r="J9035">
        <v>40.714584035358932</v>
      </c>
      <c r="K9035">
        <v>-74.042817056179047</v>
      </c>
      <c r="L9035">
        <v>3186</v>
      </c>
      <c r="M9035" s="2" t="s">
        <v>27</v>
      </c>
      <c r="N9035">
        <v>40.71958611647166</v>
      </c>
      <c r="O9035">
        <v>-74.043117463588715</v>
      </c>
      <c r="P9035">
        <v>26208</v>
      </c>
      <c r="Q9035" s="2" t="s">
        <v>17</v>
      </c>
      <c r="R9035">
        <v>1989</v>
      </c>
      <c r="S9035">
        <f t="shared" ca="1" si="141"/>
        <v>35</v>
      </c>
      <c r="T9035" cm="1">
        <f t="array" aca="1" ref="T9035" ca="1">AVERAGE(IF(ISNUMBER(S9035:S18819), S9035:S18819))</f>
        <v>44.955523672883785</v>
      </c>
      <c r="U9035">
        <v>2</v>
      </c>
    </row>
    <row r="9036" spans="1:21" x14ac:dyDescent="0.2">
      <c r="A9036">
        <v>290</v>
      </c>
      <c r="F9036" s="1">
        <v>42591.356898148151</v>
      </c>
      <c r="G9036" s="1">
        <v>42591.360254629632</v>
      </c>
      <c r="H9036">
        <v>3278</v>
      </c>
      <c r="I9036" s="2" t="s">
        <v>49</v>
      </c>
      <c r="J9036">
        <v>40.725685483629007</v>
      </c>
      <c r="K9036">
        <v>-74.048790335655212</v>
      </c>
      <c r="L9036">
        <v>3186</v>
      </c>
      <c r="M9036" s="2" t="s">
        <v>27</v>
      </c>
      <c r="N9036">
        <v>40.71958611647166</v>
      </c>
      <c r="O9036">
        <v>-74.043117463588715</v>
      </c>
      <c r="P9036">
        <v>24391</v>
      </c>
      <c r="Q9036" s="2" t="s">
        <v>17</v>
      </c>
      <c r="R9036">
        <v>1983</v>
      </c>
      <c r="S9036">
        <f t="shared" ca="1" si="141"/>
        <v>41</v>
      </c>
      <c r="T9036" cm="1">
        <f t="array" aca="1" ref="T9036" ca="1">AVERAGE(IF(ISNUMBER(S9036:S18820), S9036:S18820))</f>
        <v>44.969827586206897</v>
      </c>
      <c r="U9036">
        <v>2</v>
      </c>
    </row>
    <row r="9037" spans="1:21" x14ac:dyDescent="0.2">
      <c r="A9037">
        <v>925</v>
      </c>
      <c r="F9037" s="1">
        <v>42591.357175925928</v>
      </c>
      <c r="G9037" s="1">
        <v>42591.367893518516</v>
      </c>
      <c r="H9037">
        <v>3281</v>
      </c>
      <c r="I9037" s="2" t="s">
        <v>53</v>
      </c>
      <c r="J9037">
        <v>40.74590996631558</v>
      </c>
      <c r="K9037">
        <v>-74.057271480560303</v>
      </c>
      <c r="L9037">
        <v>3202</v>
      </c>
      <c r="M9037" s="2" t="s">
        <v>48</v>
      </c>
      <c r="N9037">
        <v>40.727223500000001</v>
      </c>
      <c r="O9037">
        <v>-74.033758899999995</v>
      </c>
      <c r="P9037">
        <v>24712</v>
      </c>
      <c r="Q9037" s="2" t="s">
        <v>17</v>
      </c>
      <c r="R9037">
        <v>1980</v>
      </c>
      <c r="S9037">
        <f t="shared" ca="1" si="141"/>
        <v>44</v>
      </c>
      <c r="T9037" cm="1">
        <f t="array" aca="1" ref="T9037" ca="1">AVERAGE(IF(ISNUMBER(S9037:S18821), S9037:S18821))</f>
        <v>44.975539568345326</v>
      </c>
      <c r="U9037">
        <v>1</v>
      </c>
    </row>
    <row r="9038" spans="1:21" x14ac:dyDescent="0.2">
      <c r="A9038">
        <v>201</v>
      </c>
      <c r="F9038" s="1">
        <v>42591.357581018521</v>
      </c>
      <c r="G9038" s="1">
        <v>42591.359918981485</v>
      </c>
      <c r="H9038">
        <v>3272</v>
      </c>
      <c r="I9038" s="2" t="s">
        <v>50</v>
      </c>
      <c r="J9038">
        <v>40.723331586464361</v>
      </c>
      <c r="K9038">
        <v>-74.045952558517442</v>
      </c>
      <c r="L9038">
        <v>3186</v>
      </c>
      <c r="M9038" s="2" t="s">
        <v>27</v>
      </c>
      <c r="N9038">
        <v>40.71958611647166</v>
      </c>
      <c r="O9038">
        <v>-74.043117463588715</v>
      </c>
      <c r="P9038">
        <v>24704</v>
      </c>
      <c r="Q9038" s="2" t="s">
        <v>17</v>
      </c>
      <c r="R9038">
        <v>1971</v>
      </c>
      <c r="S9038">
        <f t="shared" ca="1" si="141"/>
        <v>53</v>
      </c>
      <c r="T9038" cm="1">
        <f t="array" aca="1" ref="T9038" ca="1">AVERAGE(IF(ISNUMBER(S9038:S18822), S9038:S18822))</f>
        <v>44.976945244956774</v>
      </c>
      <c r="U9038">
        <v>2</v>
      </c>
    </row>
    <row r="9039" spans="1:21" x14ac:dyDescent="0.2">
      <c r="A9039">
        <v>259</v>
      </c>
      <c r="F9039" s="1">
        <v>42591.35800925926</v>
      </c>
      <c r="G9039" s="1">
        <v>42591.361018518517</v>
      </c>
      <c r="H9039">
        <v>3213</v>
      </c>
      <c r="I9039" s="2" t="s">
        <v>26</v>
      </c>
      <c r="J9039">
        <v>40.718488919999999</v>
      </c>
      <c r="K9039">
        <v>-74.047726624999996</v>
      </c>
      <c r="L9039">
        <v>3186</v>
      </c>
      <c r="M9039" s="2" t="s">
        <v>27</v>
      </c>
      <c r="N9039">
        <v>40.71958611647166</v>
      </c>
      <c r="O9039">
        <v>-74.043117463588715</v>
      </c>
      <c r="P9039">
        <v>26188</v>
      </c>
      <c r="Q9039" s="2" t="s">
        <v>17</v>
      </c>
      <c r="R9039">
        <v>1971</v>
      </c>
      <c r="S9039">
        <f t="shared" ca="1" si="141"/>
        <v>53</v>
      </c>
      <c r="T9039" cm="1">
        <f t="array" aca="1" ref="T9039" ca="1">AVERAGE(IF(ISNUMBER(S9039:S18823), S9039:S18823))</f>
        <v>44.965367965367967</v>
      </c>
      <c r="U9039">
        <v>1</v>
      </c>
    </row>
    <row r="9040" spans="1:21" x14ac:dyDescent="0.2">
      <c r="A9040">
        <v>266</v>
      </c>
      <c r="F9040" s="1">
        <v>42591.358090277776</v>
      </c>
      <c r="G9040" s="1">
        <v>42591.361168981479</v>
      </c>
      <c r="H9040">
        <v>3209</v>
      </c>
      <c r="I9040" s="2" t="s">
        <v>51</v>
      </c>
      <c r="J9040">
        <v>40.724176499999999</v>
      </c>
      <c r="K9040">
        <v>-74.050656399999994</v>
      </c>
      <c r="L9040">
        <v>3186</v>
      </c>
      <c r="M9040" s="2" t="s">
        <v>27</v>
      </c>
      <c r="N9040">
        <v>40.71958611647166</v>
      </c>
      <c r="O9040">
        <v>-74.043117463588715</v>
      </c>
      <c r="P9040">
        <v>24498</v>
      </c>
      <c r="Q9040" s="2" t="s">
        <v>17</v>
      </c>
      <c r="R9040">
        <v>1980</v>
      </c>
      <c r="S9040">
        <f t="shared" ca="1" si="141"/>
        <v>44</v>
      </c>
      <c r="T9040" cm="1">
        <f t="array" aca="1" ref="T9040" ca="1">AVERAGE(IF(ISNUMBER(S9040:S18824), S9040:S18824))</f>
        <v>44.953757225433527</v>
      </c>
      <c r="U9040">
        <v>1</v>
      </c>
    </row>
    <row r="9041" spans="1:21" x14ac:dyDescent="0.2">
      <c r="A9041">
        <v>440</v>
      </c>
      <c r="F9041" s="1">
        <v>42591.358391203707</v>
      </c>
      <c r="G9041" s="1">
        <v>42591.363483796296</v>
      </c>
      <c r="H9041">
        <v>3203</v>
      </c>
      <c r="I9041" s="2" t="s">
        <v>46</v>
      </c>
      <c r="J9041">
        <v>40.727595966000003</v>
      </c>
      <c r="K9041">
        <v>-74.044247311000007</v>
      </c>
      <c r="L9041">
        <v>3202</v>
      </c>
      <c r="M9041" s="2" t="s">
        <v>48</v>
      </c>
      <c r="N9041">
        <v>40.727223500000001</v>
      </c>
      <c r="O9041">
        <v>-74.033758899999995</v>
      </c>
      <c r="P9041">
        <v>26157</v>
      </c>
      <c r="Q9041" s="2" t="s">
        <v>17</v>
      </c>
      <c r="R9041">
        <v>1974</v>
      </c>
      <c r="S9041">
        <f t="shared" ca="1" si="141"/>
        <v>50</v>
      </c>
      <c r="T9041" cm="1">
        <f t="array" aca="1" ref="T9041" ca="1">AVERAGE(IF(ISNUMBER(S9041:S18825), S9041:S18825))</f>
        <v>44.955137481910278</v>
      </c>
      <c r="U9041">
        <v>1</v>
      </c>
    </row>
    <row r="9042" spans="1:21" x14ac:dyDescent="0.2">
      <c r="A9042">
        <v>344</v>
      </c>
      <c r="F9042" s="1">
        <v>42591.358981481484</v>
      </c>
      <c r="G9042" s="1">
        <v>42591.362962962965</v>
      </c>
      <c r="H9042">
        <v>3185</v>
      </c>
      <c r="I9042" s="2" t="s">
        <v>58</v>
      </c>
      <c r="J9042">
        <v>40.717732499999997</v>
      </c>
      <c r="K9042">
        <v>-74.043845000000005</v>
      </c>
      <c r="L9042">
        <v>3183</v>
      </c>
      <c r="M9042" s="2" t="s">
        <v>40</v>
      </c>
      <c r="N9042">
        <v>40.716246900000002</v>
      </c>
      <c r="O9042">
        <v>-74.033458800000005</v>
      </c>
      <c r="P9042">
        <v>24630</v>
      </c>
      <c r="Q9042" s="2" t="s">
        <v>17</v>
      </c>
      <c r="R9042">
        <v>1990</v>
      </c>
      <c r="S9042">
        <f t="shared" ca="1" si="141"/>
        <v>34</v>
      </c>
      <c r="T9042" cm="1">
        <f t="array" aca="1" ref="T9042" ca="1">AVERAGE(IF(ISNUMBER(S9042:S18826), S9042:S18826))</f>
        <v>44.947826086956525</v>
      </c>
      <c r="U9042">
        <v>1</v>
      </c>
    </row>
    <row r="9043" spans="1:21" x14ac:dyDescent="0.2">
      <c r="A9043">
        <v>279</v>
      </c>
      <c r="F9043" s="1">
        <v>42591.359027777777</v>
      </c>
      <c r="G9043" s="1">
        <v>42591.362256944441</v>
      </c>
      <c r="H9043">
        <v>3215</v>
      </c>
      <c r="I9043" s="2" t="s">
        <v>69</v>
      </c>
      <c r="J9043">
        <v>40.746729899999998</v>
      </c>
      <c r="K9043">
        <v>-74.049250900000004</v>
      </c>
      <c r="L9043">
        <v>3198</v>
      </c>
      <c r="M9043" s="2" t="s">
        <v>104</v>
      </c>
      <c r="N9043">
        <v>40.748715945380226</v>
      </c>
      <c r="O9043">
        <v>-74.040443301200867</v>
      </c>
      <c r="P9043">
        <v>24660</v>
      </c>
      <c r="Q9043" s="2" t="s">
        <v>17</v>
      </c>
      <c r="R9043">
        <v>1976</v>
      </c>
      <c r="S9043">
        <f t="shared" ca="1" si="141"/>
        <v>48</v>
      </c>
      <c r="T9043" cm="1">
        <f t="array" aca="1" ref="T9043" ca="1">AVERAGE(IF(ISNUMBER(S9043:S18827), S9043:S18827))</f>
        <v>44.963715529753266</v>
      </c>
      <c r="U9043">
        <v>1</v>
      </c>
    </row>
    <row r="9044" spans="1:21" x14ac:dyDescent="0.2">
      <c r="A9044">
        <v>115</v>
      </c>
      <c r="F9044" s="1">
        <v>42591.359236111108</v>
      </c>
      <c r="G9044" s="1">
        <v>42591.360567129632</v>
      </c>
      <c r="H9044">
        <v>3211</v>
      </c>
      <c r="I9044" s="2" t="s">
        <v>64</v>
      </c>
      <c r="J9044">
        <v>40.721525149999998</v>
      </c>
      <c r="K9044">
        <v>-74.046304543000005</v>
      </c>
      <c r="L9044">
        <v>3186</v>
      </c>
      <c r="M9044" s="2" t="s">
        <v>27</v>
      </c>
      <c r="N9044">
        <v>40.71958611647166</v>
      </c>
      <c r="O9044">
        <v>-74.043117463588715</v>
      </c>
      <c r="P9044">
        <v>24709</v>
      </c>
      <c r="Q9044" s="2" t="s">
        <v>17</v>
      </c>
      <c r="R9044">
        <v>1983</v>
      </c>
      <c r="S9044">
        <f t="shared" ca="1" si="141"/>
        <v>41</v>
      </c>
      <c r="T9044" cm="1">
        <f t="array" aca="1" ref="T9044" ca="1">AVERAGE(IF(ISNUMBER(S9044:S18828), S9044:S18828))</f>
        <v>44.959302325581397</v>
      </c>
      <c r="U9044">
        <v>1</v>
      </c>
    </row>
    <row r="9045" spans="1:21" x14ac:dyDescent="0.2">
      <c r="A9045">
        <v>462</v>
      </c>
      <c r="F9045" s="1">
        <v>42591.359409722223</v>
      </c>
      <c r="G9045" s="1">
        <v>42591.364768518521</v>
      </c>
      <c r="H9045">
        <v>3210</v>
      </c>
      <c r="I9045" s="2" t="s">
        <v>52</v>
      </c>
      <c r="J9045">
        <v>40.742677141000001</v>
      </c>
      <c r="K9045">
        <v>-74.051788633000001</v>
      </c>
      <c r="L9045">
        <v>3220</v>
      </c>
      <c r="M9045" s="2" t="s">
        <v>76</v>
      </c>
      <c r="N9045">
        <v>40.734961020009514</v>
      </c>
      <c r="O9045">
        <v>-74.059503078460693</v>
      </c>
      <c r="P9045">
        <v>26217</v>
      </c>
      <c r="Q9045" s="2" t="s">
        <v>17</v>
      </c>
      <c r="R9045">
        <v>1954</v>
      </c>
      <c r="S9045">
        <f t="shared" ca="1" si="141"/>
        <v>70</v>
      </c>
      <c r="T9045" cm="1">
        <f t="array" aca="1" ref="T9045" ca="1">AVERAGE(IF(ISNUMBER(S9045:S18829), S9045:S18829))</f>
        <v>44.965065502183407</v>
      </c>
      <c r="U9045">
        <v>2</v>
      </c>
    </row>
    <row r="9046" spans="1:21" x14ac:dyDescent="0.2">
      <c r="A9046">
        <v>480</v>
      </c>
      <c r="F9046" s="1">
        <v>42591.359502314815</v>
      </c>
      <c r="G9046" s="1">
        <v>42591.365069444444</v>
      </c>
      <c r="H9046">
        <v>3210</v>
      </c>
      <c r="I9046" s="2" t="s">
        <v>52</v>
      </c>
      <c r="J9046">
        <v>40.742677141000001</v>
      </c>
      <c r="K9046">
        <v>-74.051788633000001</v>
      </c>
      <c r="L9046">
        <v>3198</v>
      </c>
      <c r="M9046" s="2" t="s">
        <v>104</v>
      </c>
      <c r="N9046">
        <v>40.748715945380226</v>
      </c>
      <c r="O9046">
        <v>-74.040443301200867</v>
      </c>
      <c r="P9046">
        <v>26248</v>
      </c>
      <c r="Q9046" s="2" t="s">
        <v>17</v>
      </c>
      <c r="R9046">
        <v>1978</v>
      </c>
      <c r="S9046">
        <f t="shared" ca="1" si="141"/>
        <v>46</v>
      </c>
      <c r="T9046" cm="1">
        <f t="array" aca="1" ref="T9046" ca="1">AVERAGE(IF(ISNUMBER(S9046:S18830), S9046:S18830))</f>
        <v>44.928571428571431</v>
      </c>
      <c r="U9046">
        <v>1</v>
      </c>
    </row>
    <row r="9047" spans="1:21" x14ac:dyDescent="0.2">
      <c r="A9047">
        <v>169</v>
      </c>
      <c r="F9047" s="1">
        <v>42591.360000000001</v>
      </c>
      <c r="G9047" s="1">
        <v>42591.361956018518</v>
      </c>
      <c r="H9047">
        <v>3279</v>
      </c>
      <c r="I9047" s="2" t="s">
        <v>28</v>
      </c>
      <c r="J9047">
        <v>40.721630142638354</v>
      </c>
      <c r="K9047">
        <v>-74.04996782541275</v>
      </c>
      <c r="L9047">
        <v>3186</v>
      </c>
      <c r="M9047" s="2" t="s">
        <v>27</v>
      </c>
      <c r="N9047">
        <v>40.71958611647166</v>
      </c>
      <c r="O9047">
        <v>-74.043117463588715</v>
      </c>
      <c r="P9047">
        <v>24377</v>
      </c>
      <c r="Q9047" s="2" t="s">
        <v>17</v>
      </c>
      <c r="R9047">
        <v>1986</v>
      </c>
      <c r="S9047">
        <f t="shared" ca="1" si="141"/>
        <v>38</v>
      </c>
      <c r="T9047" cm="1">
        <f t="array" aca="1" ref="T9047" ca="1">AVERAGE(IF(ISNUMBER(S9047:S18831), S9047:S18831))</f>
        <v>44.927007299270073</v>
      </c>
      <c r="U9047">
        <v>1</v>
      </c>
    </row>
    <row r="9048" spans="1:21" x14ac:dyDescent="0.2">
      <c r="A9048">
        <v>939</v>
      </c>
      <c r="F9048" s="1">
        <v>42591.360231481478</v>
      </c>
      <c r="G9048" s="1">
        <v>42591.371099537035</v>
      </c>
      <c r="H9048">
        <v>3212</v>
      </c>
      <c r="I9048" s="2" t="s">
        <v>31</v>
      </c>
      <c r="J9048">
        <v>40.734785817999999</v>
      </c>
      <c r="K9048">
        <v>-74.050443635999997</v>
      </c>
      <c r="L9048">
        <v>3183</v>
      </c>
      <c r="M9048" s="2" t="s">
        <v>40</v>
      </c>
      <c r="N9048">
        <v>40.716246900000002</v>
      </c>
      <c r="O9048">
        <v>-74.033458800000005</v>
      </c>
      <c r="P9048">
        <v>26280</v>
      </c>
      <c r="Q9048" s="2" t="s">
        <v>17</v>
      </c>
      <c r="R9048">
        <v>1985</v>
      </c>
      <c r="S9048">
        <f t="shared" ca="1" si="141"/>
        <v>39</v>
      </c>
      <c r="T9048" cm="1">
        <f t="array" aca="1" ref="T9048" ca="1">AVERAGE(IF(ISNUMBER(S9048:S18832), S9048:S18832))</f>
        <v>44.937134502923975</v>
      </c>
      <c r="U9048">
        <v>1</v>
      </c>
    </row>
    <row r="9049" spans="1:21" x14ac:dyDescent="0.2">
      <c r="A9049">
        <v>296</v>
      </c>
      <c r="F9049" s="1">
        <v>42591.360694444447</v>
      </c>
      <c r="G9049" s="1">
        <v>42591.364120370374</v>
      </c>
      <c r="H9049">
        <v>3203</v>
      </c>
      <c r="I9049" s="2" t="s">
        <v>46</v>
      </c>
      <c r="J9049">
        <v>40.727595966000003</v>
      </c>
      <c r="K9049">
        <v>-74.044247311000007</v>
      </c>
      <c r="L9049">
        <v>3186</v>
      </c>
      <c r="M9049" s="2" t="s">
        <v>27</v>
      </c>
      <c r="N9049">
        <v>40.71958611647166</v>
      </c>
      <c r="O9049">
        <v>-74.043117463588715</v>
      </c>
      <c r="P9049">
        <v>24574</v>
      </c>
      <c r="Q9049" s="2" t="s">
        <v>17</v>
      </c>
      <c r="R9049">
        <v>1974</v>
      </c>
      <c r="S9049">
        <f t="shared" ca="1" si="141"/>
        <v>50</v>
      </c>
      <c r="T9049" cm="1">
        <f t="array" aca="1" ref="T9049" ca="1">AVERAGE(IF(ISNUMBER(S9049:S18833), S9049:S18833))</f>
        <v>44.945827232796489</v>
      </c>
      <c r="U9049">
        <v>1</v>
      </c>
    </row>
    <row r="9050" spans="1:21" x14ac:dyDescent="0.2">
      <c r="A9050">
        <v>588</v>
      </c>
      <c r="F9050" s="1">
        <v>42591.360729166663</v>
      </c>
      <c r="G9050" s="1">
        <v>42591.367546296293</v>
      </c>
      <c r="H9050">
        <v>3207</v>
      </c>
      <c r="I9050" s="2" t="s">
        <v>29</v>
      </c>
      <c r="J9050">
        <v>40.737603700000001</v>
      </c>
      <c r="K9050">
        <v>-74.052478300000004</v>
      </c>
      <c r="L9050">
        <v>3195</v>
      </c>
      <c r="M9050" s="2" t="s">
        <v>23</v>
      </c>
      <c r="N9050">
        <v>40.730742625306583</v>
      </c>
      <c r="O9050">
        <v>-74.063783884048462</v>
      </c>
      <c r="P9050">
        <v>24438</v>
      </c>
      <c r="Q9050" s="2" t="s">
        <v>17</v>
      </c>
      <c r="R9050">
        <v>1991</v>
      </c>
      <c r="S9050">
        <f t="shared" ca="1" si="141"/>
        <v>33</v>
      </c>
      <c r="T9050" cm="1">
        <f t="array" aca="1" ref="T9050" ca="1">AVERAGE(IF(ISNUMBER(S9050:S18834), S9050:S18834))</f>
        <v>44.938416422287389</v>
      </c>
      <c r="U9050">
        <v>1</v>
      </c>
    </row>
    <row r="9051" spans="1:21" x14ac:dyDescent="0.2">
      <c r="A9051">
        <v>266</v>
      </c>
      <c r="F9051" s="1">
        <v>42591.360914351855</v>
      </c>
      <c r="G9051" s="1">
        <v>42591.363993055558</v>
      </c>
      <c r="H9051">
        <v>3275</v>
      </c>
      <c r="I9051" s="2" t="s">
        <v>93</v>
      </c>
      <c r="J9051">
        <v>40.718355198232139</v>
      </c>
      <c r="K9051">
        <v>-74.038914442062378</v>
      </c>
      <c r="L9051">
        <v>3183</v>
      </c>
      <c r="M9051" s="2" t="s">
        <v>40</v>
      </c>
      <c r="N9051">
        <v>40.716246900000002</v>
      </c>
      <c r="O9051">
        <v>-74.033458800000005</v>
      </c>
      <c r="P9051">
        <v>24701</v>
      </c>
      <c r="Q9051" s="2" t="s">
        <v>17</v>
      </c>
      <c r="R9051">
        <v>1992</v>
      </c>
      <c r="S9051">
        <f t="shared" ca="1" si="141"/>
        <v>32</v>
      </c>
      <c r="T9051" cm="1">
        <f t="array" aca="1" ref="T9051" ca="1">AVERAGE(IF(ISNUMBER(S9051:S18835), S9051:S18835))</f>
        <v>44.955947136563879</v>
      </c>
      <c r="U9051">
        <v>1</v>
      </c>
    </row>
    <row r="9052" spans="1:21" x14ac:dyDescent="0.2">
      <c r="A9052">
        <v>146</v>
      </c>
      <c r="F9052" s="1">
        <v>42591.361087962963</v>
      </c>
      <c r="G9052" s="1">
        <v>42591.36277777778</v>
      </c>
      <c r="H9052">
        <v>3279</v>
      </c>
      <c r="I9052" s="2" t="s">
        <v>28</v>
      </c>
      <c r="J9052">
        <v>40.721630142638354</v>
      </c>
      <c r="K9052">
        <v>-74.04996782541275</v>
      </c>
      <c r="L9052">
        <v>3186</v>
      </c>
      <c r="M9052" s="2" t="s">
        <v>27</v>
      </c>
      <c r="N9052">
        <v>40.71958611647166</v>
      </c>
      <c r="O9052">
        <v>-74.043117463588715</v>
      </c>
      <c r="P9052">
        <v>24463</v>
      </c>
      <c r="Q9052" s="2" t="s">
        <v>17</v>
      </c>
      <c r="R9052">
        <v>1982</v>
      </c>
      <c r="S9052">
        <f t="shared" ca="1" si="141"/>
        <v>42</v>
      </c>
      <c r="T9052" cm="1">
        <f t="array" aca="1" ref="T9052" ca="1">AVERAGE(IF(ISNUMBER(S9052:S18836), S9052:S18836))</f>
        <v>44.975000000000001</v>
      </c>
      <c r="U9052">
        <v>2</v>
      </c>
    </row>
    <row r="9053" spans="1:21" x14ac:dyDescent="0.2">
      <c r="A9053">
        <v>624</v>
      </c>
      <c r="F9053" s="1">
        <v>42591.361180555556</v>
      </c>
      <c r="G9053" s="1">
        <v>42591.368402777778</v>
      </c>
      <c r="H9053">
        <v>3193</v>
      </c>
      <c r="I9053" s="2" t="s">
        <v>42</v>
      </c>
      <c r="J9053">
        <v>40.724605099886901</v>
      </c>
      <c r="K9053">
        <v>-74.078405946493149</v>
      </c>
      <c r="L9053">
        <v>3195</v>
      </c>
      <c r="M9053" s="2" t="s">
        <v>23</v>
      </c>
      <c r="N9053">
        <v>40.730742625306583</v>
      </c>
      <c r="O9053">
        <v>-74.063783884048462</v>
      </c>
      <c r="P9053">
        <v>26315</v>
      </c>
      <c r="Q9053" s="2" t="s">
        <v>17</v>
      </c>
      <c r="R9053">
        <v>1984</v>
      </c>
      <c r="S9053">
        <f t="shared" ca="1" si="141"/>
        <v>40</v>
      </c>
      <c r="T9053" cm="1">
        <f t="array" aca="1" ref="T9053" ca="1">AVERAGE(IF(ISNUMBER(S9053:S18837), S9053:S18837))</f>
        <v>44.979381443298969</v>
      </c>
      <c r="U9053">
        <v>1</v>
      </c>
    </row>
    <row r="9054" spans="1:21" x14ac:dyDescent="0.2">
      <c r="A9054">
        <v>1017</v>
      </c>
      <c r="F9054" s="1">
        <v>42591.361250000002</v>
      </c>
      <c r="G9054" s="1">
        <v>42591.373032407406</v>
      </c>
      <c r="H9054">
        <v>3207</v>
      </c>
      <c r="I9054" s="2" t="s">
        <v>29</v>
      </c>
      <c r="J9054">
        <v>40.737603700000001</v>
      </c>
      <c r="K9054">
        <v>-74.052478300000004</v>
      </c>
      <c r="L9054">
        <v>3183</v>
      </c>
      <c r="M9054" s="2" t="s">
        <v>40</v>
      </c>
      <c r="N9054">
        <v>40.716246900000002</v>
      </c>
      <c r="O9054">
        <v>-74.033458800000005</v>
      </c>
      <c r="P9054">
        <v>24689</v>
      </c>
      <c r="Q9054" s="2" t="s">
        <v>17</v>
      </c>
      <c r="R9054">
        <v>1981</v>
      </c>
      <c r="S9054">
        <f t="shared" ca="1" si="141"/>
        <v>43</v>
      </c>
      <c r="T9054" cm="1">
        <f t="array" aca="1" ref="T9054" ca="1">AVERAGE(IF(ISNUMBER(S9054:S18838), S9054:S18838))</f>
        <v>44.986725663716811</v>
      </c>
      <c r="U9054">
        <v>1</v>
      </c>
    </row>
    <row r="9055" spans="1:21" x14ac:dyDescent="0.2">
      <c r="A9055">
        <v>300</v>
      </c>
      <c r="F9055" s="1">
        <v>42591.361273148148</v>
      </c>
      <c r="G9055" s="1">
        <v>42591.364756944444</v>
      </c>
      <c r="H9055">
        <v>3276</v>
      </c>
      <c r="I9055" s="2" t="s">
        <v>63</v>
      </c>
      <c r="J9055">
        <v>40.714584035358932</v>
      </c>
      <c r="K9055">
        <v>-74.042817056179047</v>
      </c>
      <c r="L9055">
        <v>3186</v>
      </c>
      <c r="M9055" s="2" t="s">
        <v>27</v>
      </c>
      <c r="N9055">
        <v>40.71958611647166</v>
      </c>
      <c r="O9055">
        <v>-74.043117463588715</v>
      </c>
      <c r="P9055">
        <v>24457</v>
      </c>
      <c r="Q9055" s="2" t="s">
        <v>17</v>
      </c>
      <c r="R9055">
        <v>1989</v>
      </c>
      <c r="S9055">
        <f t="shared" ca="1" si="141"/>
        <v>35</v>
      </c>
      <c r="T9055" cm="1">
        <f t="array" aca="1" ref="T9055" ca="1">AVERAGE(IF(ISNUMBER(S9055:S18839), S9055:S18839))</f>
        <v>44.989660265878875</v>
      </c>
      <c r="U9055">
        <v>2</v>
      </c>
    </row>
    <row r="9056" spans="1:21" x14ac:dyDescent="0.2">
      <c r="A9056">
        <v>191</v>
      </c>
      <c r="F9056" s="1">
        <v>42591.361539351848</v>
      </c>
      <c r="G9056" s="1">
        <v>42591.363749999997</v>
      </c>
      <c r="H9056">
        <v>3276</v>
      </c>
      <c r="I9056" s="2" t="s">
        <v>63</v>
      </c>
      <c r="J9056">
        <v>40.714584035358932</v>
      </c>
      <c r="K9056">
        <v>-74.042817056179047</v>
      </c>
      <c r="L9056">
        <v>3186</v>
      </c>
      <c r="M9056" s="2" t="s">
        <v>27</v>
      </c>
      <c r="N9056">
        <v>40.71958611647166</v>
      </c>
      <c r="O9056">
        <v>-74.043117463588715</v>
      </c>
      <c r="P9056">
        <v>26233</v>
      </c>
      <c r="Q9056" s="2" t="s">
        <v>17</v>
      </c>
      <c r="R9056">
        <v>1984</v>
      </c>
      <c r="S9056">
        <f t="shared" ca="1" si="141"/>
        <v>40</v>
      </c>
      <c r="T9056" cm="1">
        <f t="array" aca="1" ref="T9056" ca="1">AVERAGE(IF(ISNUMBER(S9056:S18840), S9056:S18840))</f>
        <v>45.004437869822482</v>
      </c>
      <c r="U9056">
        <v>1</v>
      </c>
    </row>
    <row r="9057" spans="1:21" x14ac:dyDescent="0.2">
      <c r="A9057">
        <v>307</v>
      </c>
      <c r="F9057" s="1">
        <v>42591.361539351848</v>
      </c>
      <c r="G9057" s="1">
        <v>42591.36509259259</v>
      </c>
      <c r="H9057">
        <v>3203</v>
      </c>
      <c r="I9057" s="2" t="s">
        <v>46</v>
      </c>
      <c r="J9057">
        <v>40.727595966000003</v>
      </c>
      <c r="K9057">
        <v>-74.044247311000007</v>
      </c>
      <c r="L9057">
        <v>3186</v>
      </c>
      <c r="M9057" s="2" t="s">
        <v>27</v>
      </c>
      <c r="N9057">
        <v>40.71958611647166</v>
      </c>
      <c r="O9057">
        <v>-74.043117463588715</v>
      </c>
      <c r="P9057">
        <v>26194</v>
      </c>
      <c r="Q9057" s="2" t="s">
        <v>17</v>
      </c>
      <c r="R9057">
        <v>1976</v>
      </c>
      <c r="S9057">
        <f t="shared" ca="1" si="141"/>
        <v>48</v>
      </c>
      <c r="T9057" cm="1">
        <f t="array" aca="1" ref="T9057" ca="1">AVERAGE(IF(ISNUMBER(S9057:S18841), S9057:S18841))</f>
        <v>45.011851851851851</v>
      </c>
      <c r="U9057">
        <v>1</v>
      </c>
    </row>
    <row r="9058" spans="1:21" x14ac:dyDescent="0.2">
      <c r="A9058">
        <v>1068</v>
      </c>
      <c r="F9058" s="1">
        <v>42591.361851851849</v>
      </c>
      <c r="G9058" s="1">
        <v>42591.374224537038</v>
      </c>
      <c r="H9058">
        <v>3193</v>
      </c>
      <c r="I9058" s="2" t="s">
        <v>42</v>
      </c>
      <c r="J9058">
        <v>40.724605099886901</v>
      </c>
      <c r="K9058">
        <v>-74.078405946493149</v>
      </c>
      <c r="L9058">
        <v>3214</v>
      </c>
      <c r="M9058" s="2" t="s">
        <v>70</v>
      </c>
      <c r="N9058">
        <v>40.712774199999998</v>
      </c>
      <c r="O9058">
        <v>-74.0364857</v>
      </c>
      <c r="P9058">
        <v>24571</v>
      </c>
      <c r="Q9058" s="2" t="s">
        <v>17</v>
      </c>
      <c r="R9058">
        <v>1987</v>
      </c>
      <c r="S9058">
        <f t="shared" ca="1" si="141"/>
        <v>37</v>
      </c>
      <c r="T9058" cm="1">
        <f t="array" aca="1" ref="T9058" ca="1">AVERAGE(IF(ISNUMBER(S9058:S18842), S9058:S18842))</f>
        <v>45.007418397626111</v>
      </c>
      <c r="U9058">
        <v>2</v>
      </c>
    </row>
    <row r="9059" spans="1:21" x14ac:dyDescent="0.2">
      <c r="A9059">
        <v>497</v>
      </c>
      <c r="F9059" s="1">
        <v>42591.361377314817</v>
      </c>
      <c r="G9059" s="1">
        <v>42591.367129629631</v>
      </c>
      <c r="H9059">
        <v>3202</v>
      </c>
      <c r="I9059" s="2" t="s">
        <v>79</v>
      </c>
      <c r="J9059">
        <v>40.727223500000001</v>
      </c>
      <c r="K9059">
        <v>-74.033758899999995</v>
      </c>
      <c r="L9059">
        <v>3183</v>
      </c>
      <c r="M9059" s="2" t="s">
        <v>40</v>
      </c>
      <c r="N9059">
        <v>40.716246900000002</v>
      </c>
      <c r="O9059">
        <v>-74.033458800000005</v>
      </c>
      <c r="P9059">
        <v>26245</v>
      </c>
      <c r="Q9059" s="2" t="s">
        <v>17</v>
      </c>
      <c r="R9059">
        <v>1990</v>
      </c>
      <c r="S9059">
        <f t="shared" ca="1" si="141"/>
        <v>34</v>
      </c>
      <c r="T9059" cm="1">
        <f t="array" aca="1" ref="T9059" ca="1">AVERAGE(IF(ISNUMBER(S9059:S18843), S9059:S18843))</f>
        <v>45.019316493313525</v>
      </c>
      <c r="U9059">
        <v>2</v>
      </c>
    </row>
    <row r="9060" spans="1:21" x14ac:dyDescent="0.2">
      <c r="A9060">
        <v>838</v>
      </c>
      <c r="F9060" s="1">
        <v>42591.362118055556</v>
      </c>
      <c r="G9060" s="1">
        <v>42591.371828703705</v>
      </c>
      <c r="H9060">
        <v>3268</v>
      </c>
      <c r="I9060" s="2" t="s">
        <v>77</v>
      </c>
      <c r="J9060">
        <v>40.71346382669195</v>
      </c>
      <c r="K9060">
        <v>-74.062858521938324</v>
      </c>
      <c r="L9060">
        <v>3184</v>
      </c>
      <c r="M9060" s="2" t="s">
        <v>35</v>
      </c>
      <c r="N9060">
        <v>40.7141454</v>
      </c>
      <c r="O9060">
        <v>-74.033551900000006</v>
      </c>
      <c r="P9060">
        <v>26212</v>
      </c>
      <c r="Q9060" s="2" t="s">
        <v>17</v>
      </c>
      <c r="R9060">
        <v>1969</v>
      </c>
      <c r="S9060">
        <f t="shared" ca="1" si="141"/>
        <v>55</v>
      </c>
      <c r="T9060" cm="1">
        <f t="array" aca="1" ref="T9060" ca="1">AVERAGE(IF(ISNUMBER(S9060:S18844), S9060:S18844))</f>
        <v>45.035714285714285</v>
      </c>
      <c r="U9060">
        <v>1</v>
      </c>
    </row>
    <row r="9061" spans="1:21" x14ac:dyDescent="0.2">
      <c r="A9061">
        <v>313</v>
      </c>
      <c r="F9061" s="1">
        <v>42591.362210648149</v>
      </c>
      <c r="G9061" s="1">
        <v>42591.365844907406</v>
      </c>
      <c r="H9061">
        <v>3278</v>
      </c>
      <c r="I9061" s="2" t="s">
        <v>49</v>
      </c>
      <c r="J9061">
        <v>40.725685483629007</v>
      </c>
      <c r="K9061">
        <v>-74.048790335655212</v>
      </c>
      <c r="L9061">
        <v>3186</v>
      </c>
      <c r="M9061" s="2" t="s">
        <v>27</v>
      </c>
      <c r="N9061">
        <v>40.71958611647166</v>
      </c>
      <c r="O9061">
        <v>-74.043117463588715</v>
      </c>
      <c r="P9061">
        <v>26275</v>
      </c>
      <c r="Q9061" s="2" t="s">
        <v>17</v>
      </c>
      <c r="R9061">
        <v>1972</v>
      </c>
      <c r="S9061">
        <f t="shared" ca="1" si="141"/>
        <v>52</v>
      </c>
      <c r="T9061" cm="1">
        <f t="array" aca="1" ref="T9061" ca="1">AVERAGE(IF(ISNUMBER(S9061:S18845), S9061:S18845))</f>
        <v>45.02086438152012</v>
      </c>
      <c r="U9061">
        <v>1</v>
      </c>
    </row>
    <row r="9062" spans="1:21" x14ac:dyDescent="0.2">
      <c r="A9062">
        <v>662</v>
      </c>
      <c r="F9062" s="1">
        <v>42591.362638888888</v>
      </c>
      <c r="G9062" s="1">
        <v>42591.370300925926</v>
      </c>
      <c r="H9062">
        <v>3192</v>
      </c>
      <c r="I9062" s="2" t="s">
        <v>38</v>
      </c>
      <c r="J9062">
        <v>40.711242300000002</v>
      </c>
      <c r="K9062">
        <v>-74.055701299999996</v>
      </c>
      <c r="L9062">
        <v>3186</v>
      </c>
      <c r="M9062" s="2" t="s">
        <v>27</v>
      </c>
      <c r="N9062">
        <v>40.71958611647166</v>
      </c>
      <c r="O9062">
        <v>-74.043117463588715</v>
      </c>
      <c r="P9062">
        <v>26219</v>
      </c>
      <c r="Q9062" s="2" t="s">
        <v>17</v>
      </c>
      <c r="R9062">
        <v>1990</v>
      </c>
      <c r="S9062">
        <f t="shared" ca="1" si="141"/>
        <v>34</v>
      </c>
      <c r="T9062" cm="1">
        <f t="array" aca="1" ref="T9062" ca="1">AVERAGE(IF(ISNUMBER(S9062:S18846), S9062:S18846))</f>
        <v>45.01044776119403</v>
      </c>
      <c r="U9062">
        <v>1</v>
      </c>
    </row>
    <row r="9063" spans="1:21" x14ac:dyDescent="0.2">
      <c r="A9063">
        <v>173</v>
      </c>
      <c r="F9063" s="1">
        <v>42591.36277777778</v>
      </c>
      <c r="G9063" s="1">
        <v>42591.364791666667</v>
      </c>
      <c r="H9063">
        <v>3276</v>
      </c>
      <c r="I9063" s="2" t="s">
        <v>63</v>
      </c>
      <c r="J9063">
        <v>40.714584035358932</v>
      </c>
      <c r="K9063">
        <v>-74.042817056179047</v>
      </c>
      <c r="L9063">
        <v>3186</v>
      </c>
      <c r="M9063" s="2" t="s">
        <v>27</v>
      </c>
      <c r="N9063">
        <v>40.71958611647166</v>
      </c>
      <c r="O9063">
        <v>-74.043117463588715</v>
      </c>
      <c r="P9063">
        <v>24496</v>
      </c>
      <c r="Q9063" s="2" t="s">
        <v>17</v>
      </c>
      <c r="S9063" t="str">
        <f t="shared" ca="1" si="141"/>
        <v/>
      </c>
      <c r="T9063" cm="1">
        <f t="array" aca="1" ref="T9063" ca="1">AVERAGE(IF(ISNUMBER(S9063:S18847), S9063:S18847))</f>
        <v>45.026905829596416</v>
      </c>
      <c r="U9063">
        <v>0</v>
      </c>
    </row>
    <row r="9064" spans="1:21" x14ac:dyDescent="0.2">
      <c r="A9064">
        <v>231</v>
      </c>
      <c r="F9064" s="1">
        <v>42591.362893518519</v>
      </c>
      <c r="G9064" s="1">
        <v>42591.365578703706</v>
      </c>
      <c r="H9064">
        <v>3268</v>
      </c>
      <c r="I9064" s="2" t="s">
        <v>77</v>
      </c>
      <c r="J9064">
        <v>40.71346382669195</v>
      </c>
      <c r="K9064">
        <v>-74.062858521938324</v>
      </c>
      <c r="L9064">
        <v>3192</v>
      </c>
      <c r="M9064" s="2" t="s">
        <v>39</v>
      </c>
      <c r="N9064">
        <v>40.711242300000002</v>
      </c>
      <c r="O9064">
        <v>-74.055701299999996</v>
      </c>
      <c r="P9064">
        <v>24455</v>
      </c>
      <c r="Q9064" s="2" t="s">
        <v>17</v>
      </c>
      <c r="R9064">
        <v>1985</v>
      </c>
      <c r="S9064">
        <f t="shared" ca="1" si="141"/>
        <v>39</v>
      </c>
      <c r="T9064" cm="1">
        <f t="array" aca="1" ref="T9064" ca="1">AVERAGE(IF(ISNUMBER(S9064:S18848), S9064:S18848))</f>
        <v>45.026905829596416</v>
      </c>
      <c r="U9064">
        <v>1</v>
      </c>
    </row>
    <row r="9065" spans="1:21" x14ac:dyDescent="0.2">
      <c r="A9065">
        <v>814</v>
      </c>
      <c r="F9065" s="1">
        <v>42591.362997685188</v>
      </c>
      <c r="G9065" s="1">
        <v>42591.372430555559</v>
      </c>
      <c r="H9065">
        <v>3185</v>
      </c>
      <c r="I9065" s="2" t="s">
        <v>58</v>
      </c>
      <c r="J9065">
        <v>40.717732499999997</v>
      </c>
      <c r="K9065">
        <v>-74.043845000000005</v>
      </c>
      <c r="L9065">
        <v>3202</v>
      </c>
      <c r="M9065" s="2" t="s">
        <v>48</v>
      </c>
      <c r="N9065">
        <v>40.727223500000001</v>
      </c>
      <c r="O9065">
        <v>-74.033758899999995</v>
      </c>
      <c r="P9065">
        <v>24720</v>
      </c>
      <c r="Q9065" s="2" t="s">
        <v>17</v>
      </c>
      <c r="R9065">
        <v>1988</v>
      </c>
      <c r="S9065">
        <f t="shared" ca="1" si="141"/>
        <v>36</v>
      </c>
      <c r="T9065" cm="1">
        <f t="array" aca="1" ref="T9065" ca="1">AVERAGE(IF(ISNUMBER(S9065:S18849), S9065:S18849))</f>
        <v>45.035928143712574</v>
      </c>
      <c r="U9065">
        <v>2</v>
      </c>
    </row>
    <row r="9066" spans="1:21" x14ac:dyDescent="0.2">
      <c r="A9066">
        <v>151</v>
      </c>
      <c r="F9066" s="1">
        <v>42591.363159722219</v>
      </c>
      <c r="G9066" s="1">
        <v>42591.364918981482</v>
      </c>
      <c r="H9066">
        <v>3213</v>
      </c>
      <c r="I9066" s="2" t="s">
        <v>26</v>
      </c>
      <c r="J9066">
        <v>40.718488919999999</v>
      </c>
      <c r="K9066">
        <v>-74.047726624999996</v>
      </c>
      <c r="L9066">
        <v>3186</v>
      </c>
      <c r="M9066" s="2" t="s">
        <v>27</v>
      </c>
      <c r="N9066">
        <v>40.71958611647166</v>
      </c>
      <c r="O9066">
        <v>-74.043117463588715</v>
      </c>
      <c r="P9066">
        <v>24397</v>
      </c>
      <c r="Q9066" s="2" t="s">
        <v>17</v>
      </c>
      <c r="R9066">
        <v>1983</v>
      </c>
      <c r="S9066">
        <f t="shared" ca="1" si="141"/>
        <v>41</v>
      </c>
      <c r="T9066" cm="1">
        <f t="array" aca="1" ref="T9066" ca="1">AVERAGE(IF(ISNUMBER(S9066:S18850), S9066:S18850))</f>
        <v>45.049475262368816</v>
      </c>
      <c r="U9066">
        <v>1</v>
      </c>
    </row>
    <row r="9067" spans="1:21" x14ac:dyDescent="0.2">
      <c r="A9067">
        <v>214</v>
      </c>
      <c r="F9067" s="1">
        <v>42591.363506944443</v>
      </c>
      <c r="G9067" s="1">
        <v>42591.365983796299</v>
      </c>
      <c r="H9067">
        <v>3279</v>
      </c>
      <c r="I9067" s="2" t="s">
        <v>28</v>
      </c>
      <c r="J9067">
        <v>40.721630142638354</v>
      </c>
      <c r="K9067">
        <v>-74.04996782541275</v>
      </c>
      <c r="L9067">
        <v>3186</v>
      </c>
      <c r="M9067" s="2" t="s">
        <v>27</v>
      </c>
      <c r="N9067">
        <v>40.71958611647166</v>
      </c>
      <c r="O9067">
        <v>-74.043117463588715</v>
      </c>
      <c r="P9067">
        <v>26214</v>
      </c>
      <c r="Q9067" s="2" t="s">
        <v>17</v>
      </c>
      <c r="R9067">
        <v>1990</v>
      </c>
      <c r="S9067">
        <f t="shared" ca="1" si="141"/>
        <v>34</v>
      </c>
      <c r="T9067" cm="1">
        <f t="array" aca="1" ref="T9067" ca="1">AVERAGE(IF(ISNUMBER(S9067:S18851), S9067:S18851))</f>
        <v>45.055555555555557</v>
      </c>
      <c r="U9067">
        <v>2</v>
      </c>
    </row>
    <row r="9068" spans="1:21" x14ac:dyDescent="0.2">
      <c r="A9068">
        <v>403</v>
      </c>
      <c r="F9068" s="1">
        <v>42591.363587962966</v>
      </c>
      <c r="G9068" s="1">
        <v>42591.368252314816</v>
      </c>
      <c r="H9068">
        <v>3275</v>
      </c>
      <c r="I9068" s="2" t="s">
        <v>93</v>
      </c>
      <c r="J9068">
        <v>40.718355198232139</v>
      </c>
      <c r="K9068">
        <v>-74.038914442062378</v>
      </c>
      <c r="L9068">
        <v>3214</v>
      </c>
      <c r="M9068" s="2" t="s">
        <v>70</v>
      </c>
      <c r="N9068">
        <v>40.712774199999998</v>
      </c>
      <c r="O9068">
        <v>-74.0364857</v>
      </c>
      <c r="P9068">
        <v>26238</v>
      </c>
      <c r="Q9068" s="2" t="s">
        <v>17</v>
      </c>
      <c r="R9068">
        <v>1993</v>
      </c>
      <c r="S9068">
        <f t="shared" ca="1" si="141"/>
        <v>31</v>
      </c>
      <c r="T9068" cm="1">
        <f t="array" aca="1" ref="T9068" ca="1">AVERAGE(IF(ISNUMBER(S9068:S18852), S9068:S18852))</f>
        <v>45.072180451127821</v>
      </c>
      <c r="U9068">
        <v>2</v>
      </c>
    </row>
    <row r="9069" spans="1:21" x14ac:dyDescent="0.2">
      <c r="A9069">
        <v>786</v>
      </c>
      <c r="F9069" s="1">
        <v>42591.363761574074</v>
      </c>
      <c r="G9069" s="1">
        <v>42591.372858796298</v>
      </c>
      <c r="H9069">
        <v>3281</v>
      </c>
      <c r="I9069" s="2" t="s">
        <v>53</v>
      </c>
      <c r="J9069">
        <v>40.74590996631558</v>
      </c>
      <c r="K9069">
        <v>-74.057271480560303</v>
      </c>
      <c r="L9069">
        <v>3195</v>
      </c>
      <c r="M9069" s="2" t="s">
        <v>23</v>
      </c>
      <c r="N9069">
        <v>40.730742625306583</v>
      </c>
      <c r="O9069">
        <v>-74.063783884048462</v>
      </c>
      <c r="P9069">
        <v>24718</v>
      </c>
      <c r="Q9069" s="2" t="s">
        <v>17</v>
      </c>
      <c r="R9069">
        <v>1985</v>
      </c>
      <c r="S9069">
        <f t="shared" ca="1" si="141"/>
        <v>39</v>
      </c>
      <c r="T9069" cm="1">
        <f t="array" aca="1" ref="T9069" ca="1">AVERAGE(IF(ISNUMBER(S9069:S18853), S9069:S18853))</f>
        <v>45.093373493975903</v>
      </c>
      <c r="U9069">
        <v>2</v>
      </c>
    </row>
    <row r="9070" spans="1:21" x14ac:dyDescent="0.2">
      <c r="A9070">
        <v>306</v>
      </c>
      <c r="F9070" s="1">
        <v>42591.364050925928</v>
      </c>
      <c r="G9070" s="1">
        <v>42591.367604166669</v>
      </c>
      <c r="H9070">
        <v>3209</v>
      </c>
      <c r="I9070" s="2" t="s">
        <v>51</v>
      </c>
      <c r="J9070">
        <v>40.724176499999999</v>
      </c>
      <c r="K9070">
        <v>-74.050656399999994</v>
      </c>
      <c r="L9070">
        <v>3186</v>
      </c>
      <c r="M9070" s="2" t="s">
        <v>27</v>
      </c>
      <c r="N9070">
        <v>40.71958611647166</v>
      </c>
      <c r="O9070">
        <v>-74.043117463588715</v>
      </c>
      <c r="P9070">
        <v>24486</v>
      </c>
      <c r="Q9070" s="2" t="s">
        <v>17</v>
      </c>
      <c r="R9070">
        <v>1989</v>
      </c>
      <c r="S9070">
        <f t="shared" ca="1" si="141"/>
        <v>35</v>
      </c>
      <c r="T9070" cm="1">
        <f t="array" aca="1" ref="T9070" ca="1">AVERAGE(IF(ISNUMBER(S9070:S18854), S9070:S18854))</f>
        <v>45.102564102564102</v>
      </c>
      <c r="U9070">
        <v>1</v>
      </c>
    </row>
    <row r="9071" spans="1:21" x14ac:dyDescent="0.2">
      <c r="A9071">
        <v>680</v>
      </c>
      <c r="F9071" s="1">
        <v>42591.363576388889</v>
      </c>
      <c r="G9071" s="1">
        <v>42591.371446759258</v>
      </c>
      <c r="H9071">
        <v>3202</v>
      </c>
      <c r="I9071" s="2" t="s">
        <v>79</v>
      </c>
      <c r="J9071">
        <v>40.727223500000001</v>
      </c>
      <c r="K9071">
        <v>-74.033758899999995</v>
      </c>
      <c r="L9071">
        <v>3183</v>
      </c>
      <c r="M9071" s="2" t="s">
        <v>40</v>
      </c>
      <c r="N9071">
        <v>40.716246900000002</v>
      </c>
      <c r="O9071">
        <v>-74.033458800000005</v>
      </c>
      <c r="P9071">
        <v>26160</v>
      </c>
      <c r="Q9071" s="2" t="s">
        <v>17</v>
      </c>
      <c r="R9071">
        <v>1956</v>
      </c>
      <c r="S9071">
        <f t="shared" ca="1" si="141"/>
        <v>68</v>
      </c>
      <c r="T9071" cm="1">
        <f t="array" aca="1" ref="T9071" ca="1">AVERAGE(IF(ISNUMBER(S9071:S18855), S9071:S18855))</f>
        <v>45.117824773413901</v>
      </c>
      <c r="U9071">
        <v>1</v>
      </c>
    </row>
    <row r="9072" spans="1:21" x14ac:dyDescent="0.2">
      <c r="A9072">
        <v>145</v>
      </c>
      <c r="F9072" s="1">
        <v>42591.364282407405</v>
      </c>
      <c r="G9072" s="1">
        <v>42591.365972222222</v>
      </c>
      <c r="H9072">
        <v>3184</v>
      </c>
      <c r="I9072" s="2" t="s">
        <v>68</v>
      </c>
      <c r="J9072">
        <v>40.7141454</v>
      </c>
      <c r="K9072">
        <v>-74.033551900000006</v>
      </c>
      <c r="L9072">
        <v>3183</v>
      </c>
      <c r="M9072" s="2" t="s">
        <v>40</v>
      </c>
      <c r="N9072">
        <v>40.716246900000002</v>
      </c>
      <c r="O9072">
        <v>-74.033458800000005</v>
      </c>
      <c r="P9072">
        <v>26286</v>
      </c>
      <c r="Q9072" s="2" t="s">
        <v>17</v>
      </c>
      <c r="R9072">
        <v>1981</v>
      </c>
      <c r="S9072">
        <f t="shared" ca="1" si="141"/>
        <v>43</v>
      </c>
      <c r="T9072" cm="1">
        <f t="array" aca="1" ref="T9072" ca="1">AVERAGE(IF(ISNUMBER(S9072:S18856), S9072:S18856))</f>
        <v>45.08320726172466</v>
      </c>
      <c r="U9072">
        <v>1</v>
      </c>
    </row>
    <row r="9073" spans="1:21" x14ac:dyDescent="0.2">
      <c r="A9073">
        <v>567</v>
      </c>
      <c r="F9073" s="1">
        <v>42591.364317129628</v>
      </c>
      <c r="G9073" s="1">
        <v>42591.370879629627</v>
      </c>
      <c r="H9073">
        <v>3191</v>
      </c>
      <c r="I9073" s="2" t="s">
        <v>81</v>
      </c>
      <c r="J9073">
        <v>40.7182113</v>
      </c>
      <c r="K9073">
        <v>-74.083639399999996</v>
      </c>
      <c r="L9073">
        <v>3195</v>
      </c>
      <c r="M9073" s="2" t="s">
        <v>23</v>
      </c>
      <c r="N9073">
        <v>40.730742625306583</v>
      </c>
      <c r="O9073">
        <v>-74.063783884048462</v>
      </c>
      <c r="P9073">
        <v>24466</v>
      </c>
      <c r="Q9073" s="2" t="s">
        <v>17</v>
      </c>
      <c r="R9073">
        <v>1979</v>
      </c>
      <c r="S9073">
        <f t="shared" ca="1" si="141"/>
        <v>45</v>
      </c>
      <c r="T9073" cm="1">
        <f t="array" aca="1" ref="T9073" ca="1">AVERAGE(IF(ISNUMBER(S9073:S18857), S9073:S18857))</f>
        <v>45.086363636363636</v>
      </c>
      <c r="U9073">
        <v>1</v>
      </c>
    </row>
    <row r="9074" spans="1:21" x14ac:dyDescent="0.2">
      <c r="A9074">
        <v>210</v>
      </c>
      <c r="F9074" s="1">
        <v>42591.364594907405</v>
      </c>
      <c r="G9074" s="1">
        <v>42591.367025462961</v>
      </c>
      <c r="H9074">
        <v>3205</v>
      </c>
      <c r="I9074" s="2" t="s">
        <v>66</v>
      </c>
      <c r="J9074">
        <v>40.716539780991937</v>
      </c>
      <c r="K9074">
        <v>-74.049637913703904</v>
      </c>
      <c r="L9074">
        <v>3186</v>
      </c>
      <c r="M9074" s="2" t="s">
        <v>27</v>
      </c>
      <c r="N9074">
        <v>40.71958611647166</v>
      </c>
      <c r="O9074">
        <v>-74.043117463588715</v>
      </c>
      <c r="P9074">
        <v>26251</v>
      </c>
      <c r="Q9074" s="2" t="s">
        <v>17</v>
      </c>
      <c r="R9074">
        <v>1985</v>
      </c>
      <c r="S9074">
        <f t="shared" ca="1" si="141"/>
        <v>39</v>
      </c>
      <c r="T9074" cm="1">
        <f t="array" aca="1" ref="T9074" ca="1">AVERAGE(IF(ISNUMBER(S9074:S18858), S9074:S18858))</f>
        <v>45.086494688922613</v>
      </c>
      <c r="U9074">
        <v>1</v>
      </c>
    </row>
    <row r="9075" spans="1:21" x14ac:dyDescent="0.2">
      <c r="A9075">
        <v>1039</v>
      </c>
      <c r="F9075" s="1">
        <v>42591.365104166667</v>
      </c>
      <c r="G9075" s="1">
        <v>42591.377129629633</v>
      </c>
      <c r="H9075">
        <v>3281</v>
      </c>
      <c r="I9075" s="2" t="s">
        <v>53</v>
      </c>
      <c r="J9075">
        <v>40.74590996631558</v>
      </c>
      <c r="K9075">
        <v>-74.057271480560303</v>
      </c>
      <c r="L9075">
        <v>3185</v>
      </c>
      <c r="M9075" s="2" t="s">
        <v>45</v>
      </c>
      <c r="N9075">
        <v>40.717732499999997</v>
      </c>
      <c r="O9075">
        <v>-74.043845000000005</v>
      </c>
      <c r="P9075">
        <v>24653</v>
      </c>
      <c r="Q9075" s="2" t="s">
        <v>17</v>
      </c>
      <c r="R9075">
        <v>1984</v>
      </c>
      <c r="S9075">
        <f t="shared" ca="1" si="141"/>
        <v>40</v>
      </c>
      <c r="T9075" cm="1">
        <f t="array" aca="1" ref="T9075" ca="1">AVERAGE(IF(ISNUMBER(S9075:S18859), S9075:S18859))</f>
        <v>45.095744680851062</v>
      </c>
      <c r="U9075">
        <v>1</v>
      </c>
    </row>
    <row r="9076" spans="1:21" x14ac:dyDescent="0.2">
      <c r="A9076">
        <v>633</v>
      </c>
      <c r="F9076" s="1">
        <v>42591.365879629629</v>
      </c>
      <c r="G9076" s="1">
        <v>42591.373206018521</v>
      </c>
      <c r="H9076">
        <v>3192</v>
      </c>
      <c r="I9076" s="2" t="s">
        <v>38</v>
      </c>
      <c r="J9076">
        <v>40.711242300000002</v>
      </c>
      <c r="K9076">
        <v>-74.055701299999996</v>
      </c>
      <c r="L9076">
        <v>3186</v>
      </c>
      <c r="M9076" s="2" t="s">
        <v>27</v>
      </c>
      <c r="N9076">
        <v>40.71958611647166</v>
      </c>
      <c r="O9076">
        <v>-74.043117463588715</v>
      </c>
      <c r="P9076">
        <v>24722</v>
      </c>
      <c r="Q9076" s="2" t="s">
        <v>17</v>
      </c>
      <c r="R9076">
        <v>1976</v>
      </c>
      <c r="S9076">
        <f t="shared" ca="1" si="141"/>
        <v>48</v>
      </c>
      <c r="T9076" cm="1">
        <f t="array" aca="1" ref="T9076" ca="1">AVERAGE(IF(ISNUMBER(S9076:S18860), S9076:S18860))</f>
        <v>45.103500761035008</v>
      </c>
      <c r="U9076">
        <v>2</v>
      </c>
    </row>
    <row r="9077" spans="1:21" x14ac:dyDescent="0.2">
      <c r="A9077">
        <v>569</v>
      </c>
      <c r="F9077" s="1">
        <v>42591.366041666668</v>
      </c>
      <c r="G9077" s="1">
        <v>42591.37263888889</v>
      </c>
      <c r="H9077">
        <v>3203</v>
      </c>
      <c r="I9077" s="2" t="s">
        <v>46</v>
      </c>
      <c r="J9077">
        <v>40.727595966000003</v>
      </c>
      <c r="K9077">
        <v>-74.044247311000007</v>
      </c>
      <c r="L9077">
        <v>3202</v>
      </c>
      <c r="M9077" s="2" t="s">
        <v>48</v>
      </c>
      <c r="N9077">
        <v>40.727223500000001</v>
      </c>
      <c r="O9077">
        <v>-74.033758899999995</v>
      </c>
      <c r="P9077">
        <v>26177</v>
      </c>
      <c r="Q9077" s="2" t="s">
        <v>17</v>
      </c>
      <c r="R9077">
        <v>1962</v>
      </c>
      <c r="S9077">
        <f t="shared" ca="1" si="141"/>
        <v>62</v>
      </c>
      <c r="T9077" cm="1">
        <f t="array" aca="1" ref="T9077" ca="1">AVERAGE(IF(ISNUMBER(S9077:S18861), S9077:S18861))</f>
        <v>45.099085365853661</v>
      </c>
      <c r="U9077">
        <v>1</v>
      </c>
    </row>
    <row r="9078" spans="1:21" x14ac:dyDescent="0.2">
      <c r="A9078">
        <v>1067</v>
      </c>
      <c r="F9078" s="1">
        <v>42591.36614583333</v>
      </c>
      <c r="G9078" s="1">
        <v>42591.378495370373</v>
      </c>
      <c r="H9078">
        <v>3215</v>
      </c>
      <c r="I9078" s="2" t="s">
        <v>69</v>
      </c>
      <c r="J9078">
        <v>40.746729899999998</v>
      </c>
      <c r="K9078">
        <v>-74.049250900000004</v>
      </c>
      <c r="L9078">
        <v>3183</v>
      </c>
      <c r="M9078" s="2" t="s">
        <v>40</v>
      </c>
      <c r="N9078">
        <v>40.716246900000002</v>
      </c>
      <c r="O9078">
        <v>-74.033458800000005</v>
      </c>
      <c r="P9078">
        <v>26215</v>
      </c>
      <c r="Q9078" s="2" t="s">
        <v>17</v>
      </c>
      <c r="R9078">
        <v>1987</v>
      </c>
      <c r="S9078">
        <f t="shared" ca="1" si="141"/>
        <v>37</v>
      </c>
      <c r="T9078" cm="1">
        <f t="array" aca="1" ref="T9078" ca="1">AVERAGE(IF(ISNUMBER(S9078:S18862), S9078:S18862))</f>
        <v>45.073282442748095</v>
      </c>
      <c r="U9078">
        <v>1</v>
      </c>
    </row>
    <row r="9079" spans="1:21" x14ac:dyDescent="0.2">
      <c r="A9079">
        <v>319</v>
      </c>
      <c r="F9079" s="1">
        <v>42591.366238425922</v>
      </c>
      <c r="G9079" s="1">
        <v>42591.369930555556</v>
      </c>
      <c r="H9079">
        <v>3205</v>
      </c>
      <c r="I9079" s="2" t="s">
        <v>66</v>
      </c>
      <c r="J9079">
        <v>40.716539780991937</v>
      </c>
      <c r="K9079">
        <v>-74.049637913703904</v>
      </c>
      <c r="L9079">
        <v>3183</v>
      </c>
      <c r="M9079" s="2" t="s">
        <v>40</v>
      </c>
      <c r="N9079">
        <v>40.716246900000002</v>
      </c>
      <c r="O9079">
        <v>-74.033458800000005</v>
      </c>
      <c r="P9079">
        <v>26163</v>
      </c>
      <c r="Q9079" s="2" t="s">
        <v>17</v>
      </c>
      <c r="R9079">
        <v>1968</v>
      </c>
      <c r="S9079">
        <f t="shared" ca="1" si="141"/>
        <v>56</v>
      </c>
      <c r="T9079" cm="1">
        <f t="array" aca="1" ref="T9079" ca="1">AVERAGE(IF(ISNUMBER(S9079:S18863), S9079:S18863))</f>
        <v>45.085626911314982</v>
      </c>
      <c r="U9079">
        <v>1</v>
      </c>
    </row>
    <row r="9080" spans="1:21" x14ac:dyDescent="0.2">
      <c r="A9080">
        <v>1201</v>
      </c>
      <c r="F9080" s="1">
        <v>42591.366331018522</v>
      </c>
      <c r="G9080" s="1">
        <v>42591.380243055559</v>
      </c>
      <c r="H9080">
        <v>3215</v>
      </c>
      <c r="I9080" s="2" t="s">
        <v>69</v>
      </c>
      <c r="J9080">
        <v>40.746729899999998</v>
      </c>
      <c r="K9080">
        <v>-74.049250900000004</v>
      </c>
      <c r="L9080">
        <v>3183</v>
      </c>
      <c r="M9080" s="2" t="s">
        <v>40</v>
      </c>
      <c r="N9080">
        <v>40.716246900000002</v>
      </c>
      <c r="O9080">
        <v>-74.033458800000005</v>
      </c>
      <c r="P9080">
        <v>24524</v>
      </c>
      <c r="Q9080" s="2" t="s">
        <v>17</v>
      </c>
      <c r="R9080">
        <v>1983</v>
      </c>
      <c r="S9080">
        <f t="shared" ca="1" si="141"/>
        <v>41</v>
      </c>
      <c r="T9080" cm="1">
        <f t="array" aca="1" ref="T9080" ca="1">AVERAGE(IF(ISNUMBER(S9080:S18864), S9080:S18864))</f>
        <v>45.068912710566615</v>
      </c>
      <c r="U9080">
        <v>1</v>
      </c>
    </row>
    <row r="9081" spans="1:21" x14ac:dyDescent="0.2">
      <c r="A9081">
        <v>550</v>
      </c>
      <c r="F9081" s="1">
        <v>42591.366469907407</v>
      </c>
      <c r="G9081" s="1">
        <v>42591.372847222221</v>
      </c>
      <c r="H9081">
        <v>3205</v>
      </c>
      <c r="I9081" s="2" t="s">
        <v>66</v>
      </c>
      <c r="J9081">
        <v>40.716539780991937</v>
      </c>
      <c r="K9081">
        <v>-74.049637913703904</v>
      </c>
      <c r="L9081">
        <v>3183</v>
      </c>
      <c r="M9081" s="2" t="s">
        <v>40</v>
      </c>
      <c r="N9081">
        <v>40.716246900000002</v>
      </c>
      <c r="O9081">
        <v>-74.033458800000005</v>
      </c>
      <c r="P9081">
        <v>26226</v>
      </c>
      <c r="Q9081" s="2" t="s">
        <v>17</v>
      </c>
      <c r="R9081">
        <v>1970</v>
      </c>
      <c r="S9081">
        <f t="shared" ca="1" si="141"/>
        <v>54</v>
      </c>
      <c r="T9081" cm="1">
        <f t="array" aca="1" ref="T9081" ca="1">AVERAGE(IF(ISNUMBER(S9081:S18865), S9081:S18865))</f>
        <v>45.075153374233132</v>
      </c>
      <c r="U9081">
        <v>1</v>
      </c>
    </row>
    <row r="9082" spans="1:21" x14ac:dyDescent="0.2">
      <c r="A9082">
        <v>373</v>
      </c>
      <c r="F9082" s="1">
        <v>42591.366875</v>
      </c>
      <c r="G9082" s="1">
        <v>42591.371192129627</v>
      </c>
      <c r="H9082">
        <v>3211</v>
      </c>
      <c r="I9082" s="2" t="s">
        <v>64</v>
      </c>
      <c r="J9082">
        <v>40.721525149999998</v>
      </c>
      <c r="K9082">
        <v>-74.046304543000005</v>
      </c>
      <c r="L9082">
        <v>3183</v>
      </c>
      <c r="M9082" s="2" t="s">
        <v>40</v>
      </c>
      <c r="N9082">
        <v>40.716246900000002</v>
      </c>
      <c r="O9082">
        <v>-74.033458800000005</v>
      </c>
      <c r="P9082">
        <v>26169</v>
      </c>
      <c r="Q9082" s="2" t="s">
        <v>17</v>
      </c>
      <c r="R9082">
        <v>1985</v>
      </c>
      <c r="S9082">
        <f t="shared" ca="1" si="141"/>
        <v>39</v>
      </c>
      <c r="T9082" cm="1">
        <f t="array" aca="1" ref="T9082" ca="1">AVERAGE(IF(ISNUMBER(S9082:S18866), S9082:S18866))</f>
        <v>45.061443932411677</v>
      </c>
      <c r="U9082">
        <v>1</v>
      </c>
    </row>
    <row r="9083" spans="1:21" x14ac:dyDescent="0.2">
      <c r="A9083">
        <v>204</v>
      </c>
      <c r="F9083" s="1">
        <v>42591.367106481484</v>
      </c>
      <c r="G9083" s="1">
        <v>42591.369479166664</v>
      </c>
      <c r="H9083">
        <v>3278</v>
      </c>
      <c r="I9083" s="2" t="s">
        <v>49</v>
      </c>
      <c r="J9083">
        <v>40.725685483629007</v>
      </c>
      <c r="K9083">
        <v>-74.048790335655212</v>
      </c>
      <c r="L9083">
        <v>3211</v>
      </c>
      <c r="M9083" s="2" t="s">
        <v>47</v>
      </c>
      <c r="N9083">
        <v>40.721525149999998</v>
      </c>
      <c r="O9083">
        <v>-74.046304543000005</v>
      </c>
      <c r="P9083">
        <v>24688</v>
      </c>
      <c r="Q9083" s="2" t="s">
        <v>17</v>
      </c>
      <c r="R9083">
        <v>1977</v>
      </c>
      <c r="S9083">
        <f t="shared" ca="1" si="141"/>
        <v>47</v>
      </c>
      <c r="T9083" cm="1">
        <f t="array" aca="1" ref="T9083" ca="1">AVERAGE(IF(ISNUMBER(S9083:S18867), S9083:S18867))</f>
        <v>45.07076923076923</v>
      </c>
      <c r="U9083">
        <v>1</v>
      </c>
    </row>
    <row r="9084" spans="1:21" x14ac:dyDescent="0.2">
      <c r="A9084">
        <v>268</v>
      </c>
      <c r="F9084" s="1">
        <v>42591.367314814815</v>
      </c>
      <c r="G9084" s="1">
        <v>42591.370428240742</v>
      </c>
      <c r="H9084">
        <v>3275</v>
      </c>
      <c r="I9084" s="2" t="s">
        <v>93</v>
      </c>
      <c r="J9084">
        <v>40.718355198232139</v>
      </c>
      <c r="K9084">
        <v>-74.038914442062378</v>
      </c>
      <c r="L9084">
        <v>3183</v>
      </c>
      <c r="M9084" s="2" t="s">
        <v>40</v>
      </c>
      <c r="N9084">
        <v>40.716246900000002</v>
      </c>
      <c r="O9084">
        <v>-74.033458800000005</v>
      </c>
      <c r="P9084">
        <v>26168</v>
      </c>
      <c r="Q9084" s="2" t="s">
        <v>17</v>
      </c>
      <c r="R9084">
        <v>1978</v>
      </c>
      <c r="S9084">
        <f t="shared" ca="1" si="141"/>
        <v>46</v>
      </c>
      <c r="T9084" cm="1">
        <f t="array" aca="1" ref="T9084" ca="1">AVERAGE(IF(ISNUMBER(S9084:S18868), S9084:S18868))</f>
        <v>45.067796610169495</v>
      </c>
      <c r="U9084">
        <v>2</v>
      </c>
    </row>
    <row r="9085" spans="1:21" x14ac:dyDescent="0.2">
      <c r="A9085">
        <v>799</v>
      </c>
      <c r="F9085" s="1">
        <v>42591.368125000001</v>
      </c>
      <c r="G9085" s="1">
        <v>42591.377372685187</v>
      </c>
      <c r="H9085">
        <v>3215</v>
      </c>
      <c r="I9085" s="2" t="s">
        <v>69</v>
      </c>
      <c r="J9085">
        <v>40.746729899999998</v>
      </c>
      <c r="K9085">
        <v>-74.049250900000004</v>
      </c>
      <c r="L9085">
        <v>3202</v>
      </c>
      <c r="M9085" s="2" t="s">
        <v>48</v>
      </c>
      <c r="N9085">
        <v>40.727223500000001</v>
      </c>
      <c r="O9085">
        <v>-74.033758899999995</v>
      </c>
      <c r="P9085">
        <v>24493</v>
      </c>
      <c r="Q9085" s="2" t="s">
        <v>17</v>
      </c>
      <c r="R9085">
        <v>1990</v>
      </c>
      <c r="S9085">
        <f t="shared" ca="1" si="141"/>
        <v>34</v>
      </c>
      <c r="T9085" cm="1">
        <f t="array" aca="1" ref="T9085" ca="1">AVERAGE(IF(ISNUMBER(S9085:S18869), S9085:S18869))</f>
        <v>45.066358024691361</v>
      </c>
      <c r="U9085">
        <v>1</v>
      </c>
    </row>
    <row r="9086" spans="1:21" x14ac:dyDescent="0.2">
      <c r="A9086">
        <v>288</v>
      </c>
      <c r="F9086" s="1">
        <v>42591.369097222225</v>
      </c>
      <c r="G9086" s="1">
        <v>42591.372442129628</v>
      </c>
      <c r="H9086">
        <v>3203</v>
      </c>
      <c r="I9086" s="2" t="s">
        <v>46</v>
      </c>
      <c r="J9086">
        <v>40.727595966000003</v>
      </c>
      <c r="K9086">
        <v>-74.044247311000007</v>
      </c>
      <c r="L9086">
        <v>3186</v>
      </c>
      <c r="M9086" s="2" t="s">
        <v>27</v>
      </c>
      <c r="N9086">
        <v>40.71958611647166</v>
      </c>
      <c r="O9086">
        <v>-74.043117463588715</v>
      </c>
      <c r="P9086">
        <v>26204</v>
      </c>
      <c r="Q9086" s="2" t="s">
        <v>17</v>
      </c>
      <c r="R9086">
        <v>1976</v>
      </c>
      <c r="S9086">
        <f t="shared" ca="1" si="141"/>
        <v>48</v>
      </c>
      <c r="T9086" cm="1">
        <f t="array" aca="1" ref="T9086" ca="1">AVERAGE(IF(ISNUMBER(S9086:S18870), S9086:S18870))</f>
        <v>45.083462132921177</v>
      </c>
      <c r="U9086">
        <v>1</v>
      </c>
    </row>
    <row r="9087" spans="1:21" x14ac:dyDescent="0.2">
      <c r="A9087">
        <v>605</v>
      </c>
      <c r="F9087" s="1">
        <v>42591.369305555556</v>
      </c>
      <c r="G9087" s="1">
        <v>42591.376319444447</v>
      </c>
      <c r="H9087">
        <v>3225</v>
      </c>
      <c r="I9087" s="2" t="s">
        <v>32</v>
      </c>
      <c r="J9087">
        <v>40.723658899999997</v>
      </c>
      <c r="K9087">
        <v>-74.064194299999997</v>
      </c>
      <c r="L9087">
        <v>3211</v>
      </c>
      <c r="M9087" s="2" t="s">
        <v>47</v>
      </c>
      <c r="N9087">
        <v>40.721525149999998</v>
      </c>
      <c r="O9087">
        <v>-74.046304543000005</v>
      </c>
      <c r="P9087">
        <v>26232</v>
      </c>
      <c r="Q9087" s="2" t="s">
        <v>17</v>
      </c>
      <c r="R9087">
        <v>1991</v>
      </c>
      <c r="S9087">
        <f t="shared" ca="1" si="141"/>
        <v>33</v>
      </c>
      <c r="T9087" cm="1">
        <f t="array" aca="1" ref="T9087" ca="1">AVERAGE(IF(ISNUMBER(S9087:S18871), S9087:S18871))</f>
        <v>45.078947368421055</v>
      </c>
      <c r="U9087">
        <v>2</v>
      </c>
    </row>
    <row r="9088" spans="1:21" x14ac:dyDescent="0.2">
      <c r="A9088">
        <v>301</v>
      </c>
      <c r="F9088" s="1">
        <v>42591.369432870371</v>
      </c>
      <c r="G9088" s="1">
        <v>42591.372928240744</v>
      </c>
      <c r="H9088">
        <v>3273</v>
      </c>
      <c r="I9088" s="2" t="s">
        <v>73</v>
      </c>
      <c r="J9088">
        <v>40.721650724879986</v>
      </c>
      <c r="K9088">
        <v>-74.042884111404419</v>
      </c>
      <c r="L9088">
        <v>3275</v>
      </c>
      <c r="M9088" s="2" t="s">
        <v>62</v>
      </c>
      <c r="N9088">
        <v>40.718355198232139</v>
      </c>
      <c r="O9088">
        <v>-74.038914442062378</v>
      </c>
      <c r="P9088">
        <v>24429</v>
      </c>
      <c r="Q9088" s="2" t="s">
        <v>17</v>
      </c>
      <c r="R9088">
        <v>1965</v>
      </c>
      <c r="S9088">
        <f t="shared" ca="1" si="141"/>
        <v>59</v>
      </c>
      <c r="T9088" cm="1">
        <f t="array" aca="1" ref="T9088" ca="1">AVERAGE(IF(ISNUMBER(S9088:S18872), S9088:S18872))</f>
        <v>45.097674418604655</v>
      </c>
      <c r="U9088">
        <v>2</v>
      </c>
    </row>
    <row r="9089" spans="1:21" x14ac:dyDescent="0.2">
      <c r="A9089">
        <v>1470</v>
      </c>
      <c r="F9089" s="1">
        <v>42591.369930555556</v>
      </c>
      <c r="G9089" s="1">
        <v>42591.386944444443</v>
      </c>
      <c r="H9089">
        <v>3276</v>
      </c>
      <c r="I9089" s="2" t="s">
        <v>63</v>
      </c>
      <c r="J9089">
        <v>40.714584035358932</v>
      </c>
      <c r="K9089">
        <v>-74.042817056179047</v>
      </c>
      <c r="L9089">
        <v>3195</v>
      </c>
      <c r="M9089" s="2" t="s">
        <v>23</v>
      </c>
      <c r="N9089">
        <v>40.730742625306583</v>
      </c>
      <c r="O9089">
        <v>-74.063783884048462</v>
      </c>
      <c r="P9089">
        <v>24665</v>
      </c>
      <c r="Q9089" s="2" t="s">
        <v>17</v>
      </c>
      <c r="R9089">
        <v>1980</v>
      </c>
      <c r="S9089">
        <f t="shared" ca="1" si="141"/>
        <v>44</v>
      </c>
      <c r="T9089" cm="1">
        <f t="array" aca="1" ref="T9089" ca="1">AVERAGE(IF(ISNUMBER(S9089:S18873), S9089:S18873))</f>
        <v>45.076086956521742</v>
      </c>
      <c r="U9089">
        <v>1</v>
      </c>
    </row>
    <row r="9090" spans="1:21" x14ac:dyDescent="0.2">
      <c r="A9090">
        <v>168</v>
      </c>
      <c r="F9090" s="1">
        <v>42591.370833333334</v>
      </c>
      <c r="G9090" s="1">
        <v>42591.372789351852</v>
      </c>
      <c r="H9090">
        <v>3214</v>
      </c>
      <c r="I9090" s="2" t="s">
        <v>54</v>
      </c>
      <c r="J9090">
        <v>40.712774199999998</v>
      </c>
      <c r="K9090">
        <v>-74.0364857</v>
      </c>
      <c r="L9090">
        <v>3183</v>
      </c>
      <c r="M9090" s="2" t="s">
        <v>40</v>
      </c>
      <c r="N9090">
        <v>40.716246900000002</v>
      </c>
      <c r="O9090">
        <v>-74.033458800000005</v>
      </c>
      <c r="P9090">
        <v>26154</v>
      </c>
      <c r="Q9090" s="2" t="s">
        <v>17</v>
      </c>
      <c r="R9090">
        <v>1973</v>
      </c>
      <c r="S9090">
        <f t="shared" ref="S9090:S9153" ca="1" si="142">IF(ISNUMBER(R9090), YEAR(TODAY()) - R9090, "")</f>
        <v>51</v>
      </c>
      <c r="T9090" cm="1">
        <f t="array" aca="1" ref="T9090" ca="1">AVERAGE(IF(ISNUMBER(S9090:S18874), S9090:S18874))</f>
        <v>45.077760497667185</v>
      </c>
      <c r="U9090">
        <v>1</v>
      </c>
    </row>
    <row r="9091" spans="1:21" x14ac:dyDescent="0.2">
      <c r="A9091">
        <v>251</v>
      </c>
      <c r="F9091" s="1">
        <v>42591.371006944442</v>
      </c>
      <c r="G9091" s="1">
        <v>42591.373923611114</v>
      </c>
      <c r="H9091">
        <v>3214</v>
      </c>
      <c r="I9091" s="2" t="s">
        <v>54</v>
      </c>
      <c r="J9091">
        <v>40.712774199999998</v>
      </c>
      <c r="K9091">
        <v>-74.0364857</v>
      </c>
      <c r="L9091">
        <v>3183</v>
      </c>
      <c r="M9091" s="2" t="s">
        <v>40</v>
      </c>
      <c r="N9091">
        <v>40.716246900000002</v>
      </c>
      <c r="O9091">
        <v>-74.033458800000005</v>
      </c>
      <c r="P9091">
        <v>26288</v>
      </c>
      <c r="Q9091" s="2" t="s">
        <v>17</v>
      </c>
      <c r="R9091">
        <v>1997</v>
      </c>
      <c r="S9091">
        <f t="shared" ca="1" si="142"/>
        <v>27</v>
      </c>
      <c r="T9091" cm="1">
        <f t="array" aca="1" ref="T9091" ca="1">AVERAGE(IF(ISNUMBER(S9091:S18875), S9091:S18875))</f>
        <v>45.068535825545169</v>
      </c>
      <c r="U9091">
        <v>1</v>
      </c>
    </row>
    <row r="9092" spans="1:21" x14ac:dyDescent="0.2">
      <c r="A9092">
        <v>189</v>
      </c>
      <c r="F9092" s="1">
        <v>42591.371736111112</v>
      </c>
      <c r="G9092" s="1">
        <v>42591.373923611114</v>
      </c>
      <c r="H9092">
        <v>3214</v>
      </c>
      <c r="I9092" s="2" t="s">
        <v>54</v>
      </c>
      <c r="J9092">
        <v>40.712774199999998</v>
      </c>
      <c r="K9092">
        <v>-74.0364857</v>
      </c>
      <c r="L9092">
        <v>3183</v>
      </c>
      <c r="M9092" s="2" t="s">
        <v>40</v>
      </c>
      <c r="N9092">
        <v>40.716246900000002</v>
      </c>
      <c r="O9092">
        <v>-74.033458800000005</v>
      </c>
      <c r="P9092">
        <v>26287</v>
      </c>
      <c r="Q9092" s="2" t="s">
        <v>17</v>
      </c>
      <c r="R9092">
        <v>1980</v>
      </c>
      <c r="S9092">
        <f t="shared" ca="1" si="142"/>
        <v>44</v>
      </c>
      <c r="T9092" cm="1">
        <f t="array" aca="1" ref="T9092" ca="1">AVERAGE(IF(ISNUMBER(S9092:S18876), S9092:S18876))</f>
        <v>45.096723868954761</v>
      </c>
      <c r="U9092">
        <v>1</v>
      </c>
    </row>
    <row r="9093" spans="1:21" x14ac:dyDescent="0.2">
      <c r="A9093">
        <v>12977</v>
      </c>
      <c r="F9093" s="1">
        <v>42591.372106481482</v>
      </c>
      <c r="G9093" s="1">
        <v>42591.522303240738</v>
      </c>
      <c r="H9093">
        <v>3276</v>
      </c>
      <c r="I9093" s="2" t="s">
        <v>63</v>
      </c>
      <c r="J9093">
        <v>40.714584035358932</v>
      </c>
      <c r="K9093">
        <v>-74.042817056179047</v>
      </c>
      <c r="L9093">
        <v>3276</v>
      </c>
      <c r="M9093" s="2" t="s">
        <v>30</v>
      </c>
      <c r="N9093">
        <v>40.714584035358932</v>
      </c>
      <c r="O9093">
        <v>-74.042817056179047</v>
      </c>
      <c r="P9093">
        <v>26209</v>
      </c>
      <c r="Q9093" s="2" t="s">
        <v>17</v>
      </c>
      <c r="R9093">
        <v>1960</v>
      </c>
      <c r="S9093">
        <f t="shared" ca="1" si="142"/>
        <v>64</v>
      </c>
      <c r="T9093" cm="1">
        <f t="array" aca="1" ref="T9093" ca="1">AVERAGE(IF(ISNUMBER(S9093:S18877), S9093:S18877))</f>
        <v>45.098437500000003</v>
      </c>
      <c r="U9093">
        <v>1</v>
      </c>
    </row>
    <row r="9094" spans="1:21" x14ac:dyDescent="0.2">
      <c r="A9094">
        <v>131</v>
      </c>
      <c r="F9094" s="1">
        <v>42591.372152777774</v>
      </c>
      <c r="G9094" s="1">
        <v>42591.373668981483</v>
      </c>
      <c r="H9094">
        <v>3211</v>
      </c>
      <c r="I9094" s="2" t="s">
        <v>64</v>
      </c>
      <c r="J9094">
        <v>40.721525149999998</v>
      </c>
      <c r="K9094">
        <v>-74.046304543000005</v>
      </c>
      <c r="L9094">
        <v>3186</v>
      </c>
      <c r="M9094" s="2" t="s">
        <v>27</v>
      </c>
      <c r="N9094">
        <v>40.71958611647166</v>
      </c>
      <c r="O9094">
        <v>-74.043117463588715</v>
      </c>
      <c r="P9094">
        <v>24688</v>
      </c>
      <c r="Q9094" s="2" t="s">
        <v>17</v>
      </c>
      <c r="R9094">
        <v>1977</v>
      </c>
      <c r="S9094">
        <f t="shared" ca="1" si="142"/>
        <v>47</v>
      </c>
      <c r="T9094" cm="1">
        <f t="array" aca="1" ref="T9094" ca="1">AVERAGE(IF(ISNUMBER(S9094:S18878), S9094:S18878))</f>
        <v>45.068857589984347</v>
      </c>
      <c r="U9094">
        <v>1</v>
      </c>
    </row>
    <row r="9095" spans="1:21" x14ac:dyDescent="0.2">
      <c r="A9095">
        <v>317</v>
      </c>
      <c r="F9095" s="1">
        <v>42591.372164351851</v>
      </c>
      <c r="G9095" s="1">
        <v>42591.375833333332</v>
      </c>
      <c r="H9095">
        <v>3205</v>
      </c>
      <c r="I9095" s="2" t="s">
        <v>66</v>
      </c>
      <c r="J9095">
        <v>40.716539780991937</v>
      </c>
      <c r="K9095">
        <v>-74.049637913703904</v>
      </c>
      <c r="L9095">
        <v>3267</v>
      </c>
      <c r="M9095" s="2" t="s">
        <v>92</v>
      </c>
      <c r="N9095">
        <v>40.712418823756899</v>
      </c>
      <c r="O9095">
        <v>-74.038525521755219</v>
      </c>
      <c r="P9095">
        <v>26224</v>
      </c>
      <c r="Q9095" s="2" t="s">
        <v>17</v>
      </c>
      <c r="R9095">
        <v>1970</v>
      </c>
      <c r="S9095">
        <f t="shared" ca="1" si="142"/>
        <v>54</v>
      </c>
      <c r="T9095" cm="1">
        <f t="array" aca="1" ref="T9095" ca="1">AVERAGE(IF(ISNUMBER(S9095:S18879), S9095:S18879))</f>
        <v>45.065830721003138</v>
      </c>
      <c r="U9095">
        <v>2</v>
      </c>
    </row>
    <row r="9096" spans="1:21" x14ac:dyDescent="0.2">
      <c r="A9096">
        <v>359</v>
      </c>
      <c r="F9096" s="1">
        <v>42591.374826388892</v>
      </c>
      <c r="G9096" s="1">
        <v>42591.378993055558</v>
      </c>
      <c r="H9096">
        <v>3207</v>
      </c>
      <c r="I9096" s="2" t="s">
        <v>29</v>
      </c>
      <c r="J9096">
        <v>40.737603700000001</v>
      </c>
      <c r="K9096">
        <v>-74.052478300000004</v>
      </c>
      <c r="L9096">
        <v>3195</v>
      </c>
      <c r="M9096" s="2" t="s">
        <v>23</v>
      </c>
      <c r="N9096">
        <v>40.730742625306583</v>
      </c>
      <c r="O9096">
        <v>-74.063783884048462</v>
      </c>
      <c r="P9096">
        <v>24538</v>
      </c>
      <c r="Q9096" s="2" t="s">
        <v>17</v>
      </c>
      <c r="R9096">
        <v>1992</v>
      </c>
      <c r="S9096">
        <f t="shared" ca="1" si="142"/>
        <v>32</v>
      </c>
      <c r="T9096" cm="1">
        <f t="array" aca="1" ref="T9096" ca="1">AVERAGE(IF(ISNUMBER(S9096:S18880), S9096:S18880))</f>
        <v>45.051805337519625</v>
      </c>
      <c r="U9096">
        <v>1</v>
      </c>
    </row>
    <row r="9097" spans="1:21" x14ac:dyDescent="0.2">
      <c r="A9097">
        <v>616</v>
      </c>
      <c r="F9097" s="1">
        <v>42591.3753125</v>
      </c>
      <c r="G9097" s="1">
        <v>42591.38244212963</v>
      </c>
      <c r="H9097">
        <v>3203</v>
      </c>
      <c r="I9097" s="2" t="s">
        <v>46</v>
      </c>
      <c r="J9097">
        <v>40.727595966000003</v>
      </c>
      <c r="K9097">
        <v>-74.044247311000007</v>
      </c>
      <c r="L9097">
        <v>3183</v>
      </c>
      <c r="M9097" s="2" t="s">
        <v>40</v>
      </c>
      <c r="N9097">
        <v>40.716246900000002</v>
      </c>
      <c r="O9097">
        <v>-74.033458800000005</v>
      </c>
      <c r="P9097">
        <v>24609</v>
      </c>
      <c r="Q9097" s="2" t="s">
        <v>17</v>
      </c>
      <c r="R9097">
        <v>1977</v>
      </c>
      <c r="S9097">
        <f t="shared" ca="1" si="142"/>
        <v>47</v>
      </c>
      <c r="T9097" cm="1">
        <f t="array" aca="1" ref="T9097" ca="1">AVERAGE(IF(ISNUMBER(S9097:S18881), S9097:S18881))</f>
        <v>45.072327044025158</v>
      </c>
      <c r="U9097">
        <v>1</v>
      </c>
    </row>
    <row r="9098" spans="1:21" x14ac:dyDescent="0.2">
      <c r="A9098">
        <v>250</v>
      </c>
      <c r="F9098" s="1">
        <v>42591.375439814816</v>
      </c>
      <c r="G9098" s="1">
        <v>42591.378344907411</v>
      </c>
      <c r="H9098">
        <v>3185</v>
      </c>
      <c r="I9098" s="2" t="s">
        <v>58</v>
      </c>
      <c r="J9098">
        <v>40.717732499999997</v>
      </c>
      <c r="K9098">
        <v>-74.043845000000005</v>
      </c>
      <c r="L9098">
        <v>3183</v>
      </c>
      <c r="M9098" s="2" t="s">
        <v>40</v>
      </c>
      <c r="N9098">
        <v>40.716246900000002</v>
      </c>
      <c r="O9098">
        <v>-74.033458800000005</v>
      </c>
      <c r="P9098">
        <v>24690</v>
      </c>
      <c r="Q9098" s="2" t="s">
        <v>17</v>
      </c>
      <c r="R9098">
        <v>1986</v>
      </c>
      <c r="S9098">
        <f t="shared" ca="1" si="142"/>
        <v>38</v>
      </c>
      <c r="T9098" cm="1">
        <f t="array" aca="1" ref="T9098" ca="1">AVERAGE(IF(ISNUMBER(S9098:S18882), S9098:S18882))</f>
        <v>45.06929133858268</v>
      </c>
      <c r="U9098">
        <v>1</v>
      </c>
    </row>
    <row r="9099" spans="1:21" x14ac:dyDescent="0.2">
      <c r="A9099">
        <v>251</v>
      </c>
      <c r="F9099" s="1">
        <v>42591.375486111108</v>
      </c>
      <c r="G9099" s="1">
        <v>42591.37840277778</v>
      </c>
      <c r="H9099">
        <v>3201</v>
      </c>
      <c r="I9099" s="2" t="s">
        <v>60</v>
      </c>
      <c r="J9099">
        <v>40.737710999999997</v>
      </c>
      <c r="K9099">
        <v>-74.066920999999994</v>
      </c>
      <c r="L9099">
        <v>3195</v>
      </c>
      <c r="M9099" s="2" t="s">
        <v>23</v>
      </c>
      <c r="N9099">
        <v>40.730742625306583</v>
      </c>
      <c r="O9099">
        <v>-74.063783884048462</v>
      </c>
      <c r="P9099">
        <v>24678</v>
      </c>
      <c r="Q9099" s="2" t="s">
        <v>17</v>
      </c>
      <c r="R9099">
        <v>1981</v>
      </c>
      <c r="S9099">
        <f t="shared" ca="1" si="142"/>
        <v>43</v>
      </c>
      <c r="T9099" cm="1">
        <f t="array" aca="1" ref="T9099" ca="1">AVERAGE(IF(ISNUMBER(S9099:S18883), S9099:S18883))</f>
        <v>45.080441640378552</v>
      </c>
      <c r="U9099">
        <v>1</v>
      </c>
    </row>
    <row r="9100" spans="1:21" x14ac:dyDescent="0.2">
      <c r="A9100">
        <v>151</v>
      </c>
      <c r="F9100" s="1">
        <v>42591.375694444447</v>
      </c>
      <c r="G9100" s="1">
        <v>42591.377453703702</v>
      </c>
      <c r="H9100">
        <v>3272</v>
      </c>
      <c r="I9100" s="2" t="s">
        <v>50</v>
      </c>
      <c r="J9100">
        <v>40.723331586464361</v>
      </c>
      <c r="K9100">
        <v>-74.045952558517442</v>
      </c>
      <c r="L9100">
        <v>3186</v>
      </c>
      <c r="M9100" s="2" t="s">
        <v>27</v>
      </c>
      <c r="N9100">
        <v>40.71958611647166</v>
      </c>
      <c r="O9100">
        <v>-74.043117463588715</v>
      </c>
      <c r="P9100">
        <v>26196</v>
      </c>
      <c r="Q9100" s="2" t="s">
        <v>17</v>
      </c>
      <c r="R9100">
        <v>1973</v>
      </c>
      <c r="S9100">
        <f t="shared" ca="1" si="142"/>
        <v>51</v>
      </c>
      <c r="T9100" cm="1">
        <f t="array" aca="1" ref="T9100" ca="1">AVERAGE(IF(ISNUMBER(S9100:S18884), S9100:S18884))</f>
        <v>45.083728278041072</v>
      </c>
      <c r="U9100">
        <v>1</v>
      </c>
    </row>
    <row r="9101" spans="1:21" x14ac:dyDescent="0.2">
      <c r="A9101">
        <v>250</v>
      </c>
      <c r="F9101" s="1">
        <v>42591.376793981479</v>
      </c>
      <c r="G9101" s="1">
        <v>42591.379699074074</v>
      </c>
      <c r="H9101">
        <v>3205</v>
      </c>
      <c r="I9101" s="2" t="s">
        <v>66</v>
      </c>
      <c r="J9101">
        <v>40.716539780991937</v>
      </c>
      <c r="K9101">
        <v>-74.049637913703904</v>
      </c>
      <c r="L9101">
        <v>3186</v>
      </c>
      <c r="M9101" s="2" t="s">
        <v>27</v>
      </c>
      <c r="N9101">
        <v>40.71958611647166</v>
      </c>
      <c r="O9101">
        <v>-74.043117463588715</v>
      </c>
      <c r="P9101">
        <v>26158</v>
      </c>
      <c r="Q9101" s="2" t="s">
        <v>17</v>
      </c>
      <c r="R9101">
        <v>1989</v>
      </c>
      <c r="S9101">
        <f t="shared" ca="1" si="142"/>
        <v>35</v>
      </c>
      <c r="T9101" cm="1">
        <f t="array" aca="1" ref="T9101" ca="1">AVERAGE(IF(ISNUMBER(S9101:S18885), S9101:S18885))</f>
        <v>45.074367088607595</v>
      </c>
      <c r="U9101">
        <v>1</v>
      </c>
    </row>
    <row r="9102" spans="1:21" x14ac:dyDescent="0.2">
      <c r="A9102">
        <v>330</v>
      </c>
      <c r="F9102" s="1">
        <v>42591.377222222225</v>
      </c>
      <c r="G9102" s="1">
        <v>42591.381041666667</v>
      </c>
      <c r="H9102">
        <v>3267</v>
      </c>
      <c r="I9102" s="2" t="s">
        <v>34</v>
      </c>
      <c r="J9102">
        <v>40.712418823756899</v>
      </c>
      <c r="K9102">
        <v>-74.038525521755219</v>
      </c>
      <c r="L9102">
        <v>3183</v>
      </c>
      <c r="M9102" s="2" t="s">
        <v>40</v>
      </c>
      <c r="N9102">
        <v>40.716246900000002</v>
      </c>
      <c r="O9102">
        <v>-74.033458800000005</v>
      </c>
      <c r="P9102">
        <v>26214</v>
      </c>
      <c r="Q9102" s="2" t="s">
        <v>17</v>
      </c>
      <c r="R9102">
        <v>1983</v>
      </c>
      <c r="S9102">
        <f t="shared" ca="1" si="142"/>
        <v>41</v>
      </c>
      <c r="T9102" cm="1">
        <f t="array" aca="1" ref="T9102" ca="1">AVERAGE(IF(ISNUMBER(S9102:S18886), S9102:S18886))</f>
        <v>45.090332805071313</v>
      </c>
      <c r="U9102">
        <v>1</v>
      </c>
    </row>
    <row r="9103" spans="1:21" x14ac:dyDescent="0.2">
      <c r="A9103">
        <v>302</v>
      </c>
      <c r="F9103" s="1">
        <v>42591.379340277781</v>
      </c>
      <c r="G9103" s="1">
        <v>42591.382847222223</v>
      </c>
      <c r="H9103">
        <v>3203</v>
      </c>
      <c r="I9103" s="2" t="s">
        <v>46</v>
      </c>
      <c r="J9103">
        <v>40.727595966000003</v>
      </c>
      <c r="K9103">
        <v>-74.044247311000007</v>
      </c>
      <c r="L9103">
        <v>3186</v>
      </c>
      <c r="M9103" s="2" t="s">
        <v>27</v>
      </c>
      <c r="N9103">
        <v>40.71958611647166</v>
      </c>
      <c r="O9103">
        <v>-74.043117463588715</v>
      </c>
      <c r="P9103">
        <v>24487</v>
      </c>
      <c r="Q9103" s="2" t="s">
        <v>17</v>
      </c>
      <c r="R9103">
        <v>1986</v>
      </c>
      <c r="S9103">
        <f t="shared" ca="1" si="142"/>
        <v>38</v>
      </c>
      <c r="T9103" cm="1">
        <f t="array" aca="1" ref="T9103" ca="1">AVERAGE(IF(ISNUMBER(S9103:S18887), S9103:S18887))</f>
        <v>45.096825396825395</v>
      </c>
      <c r="U9103">
        <v>1</v>
      </c>
    </row>
    <row r="9104" spans="1:21" x14ac:dyDescent="0.2">
      <c r="A9104">
        <v>157</v>
      </c>
      <c r="F9104" s="1">
        <v>42591.380902777775</v>
      </c>
      <c r="G9104" s="1">
        <v>42591.382719907408</v>
      </c>
      <c r="H9104">
        <v>3213</v>
      </c>
      <c r="I9104" s="2" t="s">
        <v>26</v>
      </c>
      <c r="J9104">
        <v>40.718488919999999</v>
      </c>
      <c r="K9104">
        <v>-74.047726624999996</v>
      </c>
      <c r="L9104">
        <v>3186</v>
      </c>
      <c r="M9104" s="2" t="s">
        <v>27</v>
      </c>
      <c r="N9104">
        <v>40.71958611647166</v>
      </c>
      <c r="O9104">
        <v>-74.043117463588715</v>
      </c>
      <c r="P9104">
        <v>26231</v>
      </c>
      <c r="Q9104" s="2" t="s">
        <v>17</v>
      </c>
      <c r="R9104">
        <v>1992</v>
      </c>
      <c r="S9104">
        <f t="shared" ca="1" si="142"/>
        <v>32</v>
      </c>
      <c r="T9104" cm="1">
        <f t="array" aca="1" ref="T9104" ca="1">AVERAGE(IF(ISNUMBER(S9104:S18888), S9104:S18888))</f>
        <v>45.108108108108105</v>
      </c>
      <c r="U9104">
        <v>1</v>
      </c>
    </row>
    <row r="9105" spans="1:21" x14ac:dyDescent="0.2">
      <c r="A9105">
        <v>233</v>
      </c>
      <c r="F9105" s="1">
        <v>42591.380914351852</v>
      </c>
      <c r="G9105" s="1">
        <v>42591.383622685185</v>
      </c>
      <c r="H9105">
        <v>3279</v>
      </c>
      <c r="I9105" s="2" t="s">
        <v>28</v>
      </c>
      <c r="J9105">
        <v>40.721630142638354</v>
      </c>
      <c r="K9105">
        <v>-74.04996782541275</v>
      </c>
      <c r="L9105">
        <v>3211</v>
      </c>
      <c r="M9105" s="2" t="s">
        <v>47</v>
      </c>
      <c r="N9105">
        <v>40.721525149999998</v>
      </c>
      <c r="O9105">
        <v>-74.046304543000005</v>
      </c>
      <c r="P9105">
        <v>24416</v>
      </c>
      <c r="Q9105" s="2" t="s">
        <v>17</v>
      </c>
      <c r="R9105">
        <v>1974</v>
      </c>
      <c r="S9105">
        <f t="shared" ca="1" si="142"/>
        <v>50</v>
      </c>
      <c r="T9105" cm="1">
        <f t="array" aca="1" ref="T9105" ca="1">AVERAGE(IF(ISNUMBER(S9105:S18889), S9105:S18889))</f>
        <v>45.128980891719742</v>
      </c>
      <c r="U9105">
        <v>1</v>
      </c>
    </row>
    <row r="9106" spans="1:21" x14ac:dyDescent="0.2">
      <c r="A9106">
        <v>503</v>
      </c>
      <c r="F9106" s="1">
        <v>42591.381157407406</v>
      </c>
      <c r="G9106" s="1">
        <v>42591.386979166666</v>
      </c>
      <c r="H9106">
        <v>3203</v>
      </c>
      <c r="I9106" s="2" t="s">
        <v>46</v>
      </c>
      <c r="J9106">
        <v>40.727595966000003</v>
      </c>
      <c r="K9106">
        <v>-74.044247311000007</v>
      </c>
      <c r="L9106">
        <v>3183</v>
      </c>
      <c r="M9106" s="2" t="s">
        <v>40</v>
      </c>
      <c r="N9106">
        <v>40.716246900000002</v>
      </c>
      <c r="O9106">
        <v>-74.033458800000005</v>
      </c>
      <c r="P9106">
        <v>26262</v>
      </c>
      <c r="Q9106" s="2" t="s">
        <v>17</v>
      </c>
      <c r="S9106" t="str">
        <f t="shared" ca="1" si="142"/>
        <v/>
      </c>
      <c r="T9106" cm="1">
        <f t="array" aca="1" ref="T9106" ca="1">AVERAGE(IF(ISNUMBER(S9106:S18890), S9106:S18890))</f>
        <v>45.121212121212125</v>
      </c>
      <c r="U9106">
        <v>0</v>
      </c>
    </row>
    <row r="9107" spans="1:21" x14ac:dyDescent="0.2">
      <c r="A9107">
        <v>242</v>
      </c>
      <c r="F9107" s="1">
        <v>42591.381423611114</v>
      </c>
      <c r="G9107" s="1">
        <v>42591.384236111109</v>
      </c>
      <c r="H9107">
        <v>3214</v>
      </c>
      <c r="I9107" s="2" t="s">
        <v>54</v>
      </c>
      <c r="J9107">
        <v>40.712774199999998</v>
      </c>
      <c r="K9107">
        <v>-74.0364857</v>
      </c>
      <c r="L9107">
        <v>3185</v>
      </c>
      <c r="M9107" s="2" t="s">
        <v>45</v>
      </c>
      <c r="N9107">
        <v>40.717732499999997</v>
      </c>
      <c r="O9107">
        <v>-74.043845000000005</v>
      </c>
      <c r="P9107">
        <v>26167</v>
      </c>
      <c r="Q9107" s="2" t="s">
        <v>17</v>
      </c>
      <c r="R9107">
        <v>1979</v>
      </c>
      <c r="S9107">
        <f t="shared" ca="1" si="142"/>
        <v>45</v>
      </c>
      <c r="T9107" cm="1">
        <f t="array" aca="1" ref="T9107" ca="1">AVERAGE(IF(ISNUMBER(S9107:S18891), S9107:S18891))</f>
        <v>45.121212121212125</v>
      </c>
      <c r="U9107">
        <v>1</v>
      </c>
    </row>
    <row r="9108" spans="1:21" x14ac:dyDescent="0.2">
      <c r="A9108">
        <v>920</v>
      </c>
      <c r="F9108" s="1">
        <v>42591.38144675926</v>
      </c>
      <c r="G9108" s="1">
        <v>42591.392094907409</v>
      </c>
      <c r="H9108">
        <v>3195</v>
      </c>
      <c r="I9108" s="2" t="s">
        <v>24</v>
      </c>
      <c r="J9108">
        <v>40.730742625306583</v>
      </c>
      <c r="K9108">
        <v>-74.063783884048462</v>
      </c>
      <c r="L9108">
        <v>3183</v>
      </c>
      <c r="M9108" s="2" t="s">
        <v>40</v>
      </c>
      <c r="N9108">
        <v>40.716246900000002</v>
      </c>
      <c r="O9108">
        <v>-74.033458800000005</v>
      </c>
      <c r="P9108">
        <v>26315</v>
      </c>
      <c r="Q9108" s="2" t="s">
        <v>17</v>
      </c>
      <c r="R9108">
        <v>1988</v>
      </c>
      <c r="S9108">
        <f t="shared" ca="1" si="142"/>
        <v>36</v>
      </c>
      <c r="T9108" cm="1">
        <f t="array" aca="1" ref="T9108" ca="1">AVERAGE(IF(ISNUMBER(S9108:S18892), S9108:S18892))</f>
        <v>45.121405750798722</v>
      </c>
      <c r="U9108">
        <v>1</v>
      </c>
    </row>
    <row r="9109" spans="1:21" x14ac:dyDescent="0.2">
      <c r="A9109">
        <v>432</v>
      </c>
      <c r="F9109" s="1">
        <v>42591.381932870368</v>
      </c>
      <c r="G9109" s="1">
        <v>42591.386932870373</v>
      </c>
      <c r="H9109">
        <v>3211</v>
      </c>
      <c r="I9109" s="2" t="s">
        <v>64</v>
      </c>
      <c r="J9109">
        <v>40.721525149999998</v>
      </c>
      <c r="K9109">
        <v>-74.046304543000005</v>
      </c>
      <c r="L9109">
        <v>3184</v>
      </c>
      <c r="M9109" s="2" t="s">
        <v>35</v>
      </c>
      <c r="N9109">
        <v>40.7141454</v>
      </c>
      <c r="O9109">
        <v>-74.033551900000006</v>
      </c>
      <c r="P9109">
        <v>26232</v>
      </c>
      <c r="Q9109" s="2" t="s">
        <v>17</v>
      </c>
      <c r="R9109">
        <v>1989</v>
      </c>
      <c r="S9109">
        <f t="shared" ca="1" si="142"/>
        <v>35</v>
      </c>
      <c r="T9109" cm="1">
        <f t="array" aca="1" ref="T9109" ca="1">AVERAGE(IF(ISNUMBER(S9109:S18893), S9109:S18893))</f>
        <v>45.136000000000003</v>
      </c>
      <c r="U9109">
        <v>1</v>
      </c>
    </row>
    <row r="9110" spans="1:21" x14ac:dyDescent="0.2">
      <c r="A9110">
        <v>97</v>
      </c>
      <c r="F9110" s="1">
        <v>42591.381967592592</v>
      </c>
      <c r="G9110" s="1">
        <v>42591.383090277777</v>
      </c>
      <c r="H9110">
        <v>3183</v>
      </c>
      <c r="I9110" s="2" t="s">
        <v>20</v>
      </c>
      <c r="J9110">
        <v>40.716246900000002</v>
      </c>
      <c r="K9110">
        <v>-74.033458800000005</v>
      </c>
      <c r="L9110">
        <v>3184</v>
      </c>
      <c r="M9110" s="2" t="s">
        <v>35</v>
      </c>
      <c r="N9110">
        <v>40.7141454</v>
      </c>
      <c r="O9110">
        <v>-74.033551900000006</v>
      </c>
      <c r="P9110">
        <v>26164</v>
      </c>
      <c r="Q9110" s="2" t="s">
        <v>17</v>
      </c>
      <c r="R9110">
        <v>1989</v>
      </c>
      <c r="S9110">
        <f t="shared" ca="1" si="142"/>
        <v>35</v>
      </c>
      <c r="T9110" cm="1">
        <f t="array" aca="1" ref="T9110" ca="1">AVERAGE(IF(ISNUMBER(S9110:S18894), S9110:S18894))</f>
        <v>45.152243589743591</v>
      </c>
      <c r="U9110">
        <v>1</v>
      </c>
    </row>
    <row r="9111" spans="1:21" x14ac:dyDescent="0.2">
      <c r="A9111">
        <v>260</v>
      </c>
      <c r="F9111" s="1">
        <v>42591.382245370369</v>
      </c>
      <c r="G9111" s="1">
        <v>42591.385266203702</v>
      </c>
      <c r="H9111">
        <v>3187</v>
      </c>
      <c r="I9111" s="2" t="s">
        <v>36</v>
      </c>
      <c r="J9111">
        <v>40.721123599999999</v>
      </c>
      <c r="K9111">
        <v>-74.038050949999999</v>
      </c>
      <c r="L9111">
        <v>3183</v>
      </c>
      <c r="M9111" s="2" t="s">
        <v>40</v>
      </c>
      <c r="N9111">
        <v>40.716246900000002</v>
      </c>
      <c r="O9111">
        <v>-74.033458800000005</v>
      </c>
      <c r="P9111">
        <v>26162</v>
      </c>
      <c r="Q9111" s="2" t="s">
        <v>17</v>
      </c>
      <c r="R9111">
        <v>1975</v>
      </c>
      <c r="S9111">
        <f t="shared" ca="1" si="142"/>
        <v>49</v>
      </c>
      <c r="T9111" cm="1">
        <f t="array" aca="1" ref="T9111" ca="1">AVERAGE(IF(ISNUMBER(S9111:S18895), S9111:S18895))</f>
        <v>45.168539325842694</v>
      </c>
      <c r="U9111">
        <v>1</v>
      </c>
    </row>
    <row r="9112" spans="1:21" x14ac:dyDescent="0.2">
      <c r="A9112">
        <v>420</v>
      </c>
      <c r="F9112" s="1">
        <v>42591.382337962961</v>
      </c>
      <c r="G9112" s="1">
        <v>42591.38721064815</v>
      </c>
      <c r="H9112">
        <v>3267</v>
      </c>
      <c r="I9112" s="2" t="s">
        <v>34</v>
      </c>
      <c r="J9112">
        <v>40.712418823756899</v>
      </c>
      <c r="K9112">
        <v>-74.038525521755219</v>
      </c>
      <c r="L9112">
        <v>3186</v>
      </c>
      <c r="M9112" s="2" t="s">
        <v>27</v>
      </c>
      <c r="N9112">
        <v>40.71958611647166</v>
      </c>
      <c r="O9112">
        <v>-74.043117463588715</v>
      </c>
      <c r="P9112">
        <v>26224</v>
      </c>
      <c r="Q9112" s="2" t="s">
        <v>17</v>
      </c>
      <c r="R9112">
        <v>1984</v>
      </c>
      <c r="S9112">
        <f t="shared" ca="1" si="142"/>
        <v>40</v>
      </c>
      <c r="T9112" cm="1">
        <f t="array" aca="1" ref="T9112" ca="1">AVERAGE(IF(ISNUMBER(S9112:S18896), S9112:S18896))</f>
        <v>45.162379421221864</v>
      </c>
      <c r="U9112">
        <v>1</v>
      </c>
    </row>
    <row r="9113" spans="1:21" x14ac:dyDescent="0.2">
      <c r="A9113">
        <v>574</v>
      </c>
      <c r="F9113" s="1">
        <v>42591.383402777778</v>
      </c>
      <c r="G9113" s="1">
        <v>42591.390046296299</v>
      </c>
      <c r="H9113">
        <v>3278</v>
      </c>
      <c r="I9113" s="2" t="s">
        <v>49</v>
      </c>
      <c r="J9113">
        <v>40.725685483629007</v>
      </c>
      <c r="K9113">
        <v>-74.048790335655212</v>
      </c>
      <c r="L9113">
        <v>3184</v>
      </c>
      <c r="M9113" s="2" t="s">
        <v>35</v>
      </c>
      <c r="N9113">
        <v>40.7141454</v>
      </c>
      <c r="O9113">
        <v>-74.033551900000006</v>
      </c>
      <c r="P9113">
        <v>24407</v>
      </c>
      <c r="Q9113" s="2" t="s">
        <v>17</v>
      </c>
      <c r="R9113">
        <v>1970</v>
      </c>
      <c r="S9113">
        <f t="shared" ca="1" si="142"/>
        <v>54</v>
      </c>
      <c r="T9113" cm="1">
        <f t="array" aca="1" ref="T9113" ca="1">AVERAGE(IF(ISNUMBER(S9113:S18897), S9113:S18897))</f>
        <v>45.170692431561996</v>
      </c>
      <c r="U9113">
        <v>1</v>
      </c>
    </row>
    <row r="9114" spans="1:21" x14ac:dyDescent="0.2">
      <c r="A9114">
        <v>277</v>
      </c>
      <c r="F9114" s="1">
        <v>42591.383425925924</v>
      </c>
      <c r="G9114" s="1">
        <v>42591.386631944442</v>
      </c>
      <c r="H9114">
        <v>3267</v>
      </c>
      <c r="I9114" s="2" t="s">
        <v>34</v>
      </c>
      <c r="J9114">
        <v>40.712418823756899</v>
      </c>
      <c r="K9114">
        <v>-74.038525521755219</v>
      </c>
      <c r="L9114">
        <v>3183</v>
      </c>
      <c r="M9114" s="2" t="s">
        <v>40</v>
      </c>
      <c r="N9114">
        <v>40.716246900000002</v>
      </c>
      <c r="O9114">
        <v>-74.033458800000005</v>
      </c>
      <c r="P9114">
        <v>26275</v>
      </c>
      <c r="Q9114" s="2" t="s">
        <v>17</v>
      </c>
      <c r="R9114">
        <v>1974</v>
      </c>
      <c r="S9114">
        <f t="shared" ca="1" si="142"/>
        <v>50</v>
      </c>
      <c r="T9114" cm="1">
        <f t="array" aca="1" ref="T9114" ca="1">AVERAGE(IF(ISNUMBER(S9114:S18898), S9114:S18898))</f>
        <v>45.156451612903226</v>
      </c>
      <c r="U9114">
        <v>1</v>
      </c>
    </row>
    <row r="9115" spans="1:21" x14ac:dyDescent="0.2">
      <c r="A9115">
        <v>551</v>
      </c>
      <c r="F9115" s="1">
        <v>42591.383599537039</v>
      </c>
      <c r="G9115" s="1">
        <v>42591.389988425923</v>
      </c>
      <c r="H9115">
        <v>3184</v>
      </c>
      <c r="I9115" s="2" t="s">
        <v>68</v>
      </c>
      <c r="J9115">
        <v>40.7141454</v>
      </c>
      <c r="K9115">
        <v>-74.033551900000006</v>
      </c>
      <c r="L9115">
        <v>3202</v>
      </c>
      <c r="M9115" s="2" t="s">
        <v>48</v>
      </c>
      <c r="N9115">
        <v>40.727223500000001</v>
      </c>
      <c r="O9115">
        <v>-74.033758899999995</v>
      </c>
      <c r="P9115">
        <v>26212</v>
      </c>
      <c r="Q9115" s="2" t="s">
        <v>17</v>
      </c>
      <c r="R9115">
        <v>1986</v>
      </c>
      <c r="S9115">
        <f t="shared" ca="1" si="142"/>
        <v>38</v>
      </c>
      <c r="T9115" cm="1">
        <f t="array" aca="1" ref="T9115" ca="1">AVERAGE(IF(ISNUMBER(S9115:S18899), S9115:S18899))</f>
        <v>45.148626817447493</v>
      </c>
      <c r="U9115">
        <v>1</v>
      </c>
    </row>
    <row r="9116" spans="1:21" x14ac:dyDescent="0.2">
      <c r="A9116">
        <v>544</v>
      </c>
      <c r="F9116" s="1">
        <v>42591.384039351855</v>
      </c>
      <c r="G9116" s="1">
        <v>42591.390347222223</v>
      </c>
      <c r="H9116">
        <v>3209</v>
      </c>
      <c r="I9116" s="2" t="s">
        <v>51</v>
      </c>
      <c r="J9116">
        <v>40.724176499999999</v>
      </c>
      <c r="K9116">
        <v>-74.050656399999994</v>
      </c>
      <c r="L9116">
        <v>3202</v>
      </c>
      <c r="M9116" s="2" t="s">
        <v>48</v>
      </c>
      <c r="N9116">
        <v>40.727223500000001</v>
      </c>
      <c r="O9116">
        <v>-74.033758899999995</v>
      </c>
      <c r="P9116">
        <v>26310</v>
      </c>
      <c r="Q9116" s="2" t="s">
        <v>17</v>
      </c>
      <c r="R9116">
        <v>1978</v>
      </c>
      <c r="S9116">
        <f t="shared" ca="1" si="142"/>
        <v>46</v>
      </c>
      <c r="T9116" cm="1">
        <f t="array" aca="1" ref="T9116" ca="1">AVERAGE(IF(ISNUMBER(S9116:S18900), S9116:S18900))</f>
        <v>45.160194174757279</v>
      </c>
      <c r="U9116">
        <v>1</v>
      </c>
    </row>
    <row r="9117" spans="1:21" x14ac:dyDescent="0.2">
      <c r="A9117">
        <v>1261</v>
      </c>
      <c r="F9117" s="1">
        <v>42591.384629629632</v>
      </c>
      <c r="G9117" s="1">
        <v>42591.399236111109</v>
      </c>
      <c r="H9117">
        <v>3267</v>
      </c>
      <c r="I9117" s="2" t="s">
        <v>34</v>
      </c>
      <c r="J9117">
        <v>40.712418823756899</v>
      </c>
      <c r="K9117">
        <v>-74.038525521755219</v>
      </c>
      <c r="L9117">
        <v>3206</v>
      </c>
      <c r="M9117" s="2" t="s">
        <v>19</v>
      </c>
      <c r="N9117">
        <v>40.7311689</v>
      </c>
      <c r="O9117">
        <v>-74.057573599999998</v>
      </c>
      <c r="P9117">
        <v>24496</v>
      </c>
      <c r="Q9117" s="2" t="s">
        <v>17</v>
      </c>
      <c r="R9117">
        <v>1975</v>
      </c>
      <c r="S9117">
        <f t="shared" ca="1" si="142"/>
        <v>49</v>
      </c>
      <c r="T9117" cm="1">
        <f t="array" aca="1" ref="T9117" ca="1">AVERAGE(IF(ISNUMBER(S9117:S18901), S9117:S18901))</f>
        <v>45.158833063209073</v>
      </c>
      <c r="U9117">
        <v>1</v>
      </c>
    </row>
    <row r="9118" spans="1:21" x14ac:dyDescent="0.2">
      <c r="A9118">
        <v>442</v>
      </c>
      <c r="F9118" s="1">
        <v>42591.384652777779</v>
      </c>
      <c r="G9118" s="1">
        <v>42591.389780092592</v>
      </c>
      <c r="H9118">
        <v>3273</v>
      </c>
      <c r="I9118" s="2" t="s">
        <v>73</v>
      </c>
      <c r="J9118">
        <v>40.721650724879986</v>
      </c>
      <c r="K9118">
        <v>-74.042884111404419</v>
      </c>
      <c r="L9118">
        <v>3183</v>
      </c>
      <c r="M9118" s="2" t="s">
        <v>40</v>
      </c>
      <c r="N9118">
        <v>40.716246900000002</v>
      </c>
      <c r="O9118">
        <v>-74.033458800000005</v>
      </c>
      <c r="P9118">
        <v>24558</v>
      </c>
      <c r="Q9118" s="2" t="s">
        <v>17</v>
      </c>
      <c r="R9118">
        <v>1971</v>
      </c>
      <c r="S9118">
        <f t="shared" ca="1" si="142"/>
        <v>53</v>
      </c>
      <c r="T9118" cm="1">
        <f t="array" aca="1" ref="T9118" ca="1">AVERAGE(IF(ISNUMBER(S9118:S18902), S9118:S18902))</f>
        <v>45.152597402597401</v>
      </c>
      <c r="U9118">
        <v>1</v>
      </c>
    </row>
    <row r="9119" spans="1:21" x14ac:dyDescent="0.2">
      <c r="A9119">
        <v>436</v>
      </c>
      <c r="F9119" s="1">
        <v>42591.385104166664</v>
      </c>
      <c r="G9119" s="1">
        <v>42591.390150462961</v>
      </c>
      <c r="H9119">
        <v>3199</v>
      </c>
      <c r="I9119" s="2" t="s">
        <v>56</v>
      </c>
      <c r="J9119">
        <v>40.728744800000001</v>
      </c>
      <c r="K9119">
        <v>-74.032108199999996</v>
      </c>
      <c r="L9119">
        <v>3183</v>
      </c>
      <c r="M9119" s="2" t="s">
        <v>40</v>
      </c>
      <c r="N9119">
        <v>40.716246900000002</v>
      </c>
      <c r="O9119">
        <v>-74.033458800000005</v>
      </c>
      <c r="P9119">
        <v>26182</v>
      </c>
      <c r="Q9119" s="2" t="s">
        <v>17</v>
      </c>
      <c r="R9119">
        <v>1976</v>
      </c>
      <c r="S9119">
        <f t="shared" ca="1" si="142"/>
        <v>48</v>
      </c>
      <c r="T9119" cm="1">
        <f t="array" aca="1" ref="T9119" ca="1">AVERAGE(IF(ISNUMBER(S9119:S18903), S9119:S18903))</f>
        <v>45.139837398373984</v>
      </c>
      <c r="U9119">
        <v>1</v>
      </c>
    </row>
    <row r="9120" spans="1:21" x14ac:dyDescent="0.2">
      <c r="A9120">
        <v>438</v>
      </c>
      <c r="F9120" s="1">
        <v>42591.385659722226</v>
      </c>
      <c r="G9120" s="1">
        <v>42591.390740740739</v>
      </c>
      <c r="H9120">
        <v>3206</v>
      </c>
      <c r="I9120" s="2" t="s">
        <v>84</v>
      </c>
      <c r="J9120">
        <v>40.7311689</v>
      </c>
      <c r="K9120">
        <v>-74.057573599999998</v>
      </c>
      <c r="L9120">
        <v>3183</v>
      </c>
      <c r="M9120" s="2" t="s">
        <v>40</v>
      </c>
      <c r="N9120">
        <v>40.716246900000002</v>
      </c>
      <c r="O9120">
        <v>-74.033458800000005</v>
      </c>
      <c r="P9120">
        <v>24401</v>
      </c>
      <c r="Q9120" s="2" t="s">
        <v>17</v>
      </c>
      <c r="R9120">
        <v>1981</v>
      </c>
      <c r="S9120">
        <f t="shared" ca="1" si="142"/>
        <v>43</v>
      </c>
      <c r="T9120" cm="1">
        <f t="array" aca="1" ref="T9120" ca="1">AVERAGE(IF(ISNUMBER(S9120:S18904), S9120:S18904))</f>
        <v>45.135179153094462</v>
      </c>
      <c r="U9120">
        <v>2</v>
      </c>
    </row>
    <row r="9121" spans="1:21" x14ac:dyDescent="0.2">
      <c r="A9121">
        <v>596</v>
      </c>
      <c r="F9121" s="1">
        <v>42591.386192129627</v>
      </c>
      <c r="G9121" s="1">
        <v>42591.393090277779</v>
      </c>
      <c r="H9121">
        <v>3209</v>
      </c>
      <c r="I9121" s="2" t="s">
        <v>51</v>
      </c>
      <c r="J9121">
        <v>40.724176499999999</v>
      </c>
      <c r="K9121">
        <v>-74.050656399999994</v>
      </c>
      <c r="L9121">
        <v>3184</v>
      </c>
      <c r="M9121" s="2" t="s">
        <v>35</v>
      </c>
      <c r="N9121">
        <v>40.7141454</v>
      </c>
      <c r="O9121">
        <v>-74.033551900000006</v>
      </c>
      <c r="P9121">
        <v>24562</v>
      </c>
      <c r="Q9121" s="2" t="s">
        <v>17</v>
      </c>
      <c r="R9121">
        <v>1994</v>
      </c>
      <c r="S9121">
        <f t="shared" ca="1" si="142"/>
        <v>30</v>
      </c>
      <c r="T9121" cm="1">
        <f t="array" aca="1" ref="T9121" ca="1">AVERAGE(IF(ISNUMBER(S9121:S18905), S9121:S18905))</f>
        <v>45.138662316476349</v>
      </c>
      <c r="U9121">
        <v>1</v>
      </c>
    </row>
    <row r="9122" spans="1:21" x14ac:dyDescent="0.2">
      <c r="A9122">
        <v>456</v>
      </c>
      <c r="F9122" s="1">
        <v>42591.386759259258</v>
      </c>
      <c r="G9122" s="1">
        <v>42591.39203703704</v>
      </c>
      <c r="H9122">
        <v>3270</v>
      </c>
      <c r="I9122" s="2" t="s">
        <v>15</v>
      </c>
      <c r="J9122">
        <v>40.725289107811321</v>
      </c>
      <c r="K9122">
        <v>-74.045571684837341</v>
      </c>
      <c r="L9122">
        <v>3183</v>
      </c>
      <c r="M9122" s="2" t="s">
        <v>40</v>
      </c>
      <c r="N9122">
        <v>40.716246900000002</v>
      </c>
      <c r="O9122">
        <v>-74.033458800000005</v>
      </c>
      <c r="P9122">
        <v>24515</v>
      </c>
      <c r="Q9122" s="2" t="s">
        <v>17</v>
      </c>
      <c r="R9122">
        <v>1956</v>
      </c>
      <c r="S9122">
        <f t="shared" ca="1" si="142"/>
        <v>68</v>
      </c>
      <c r="T9122" cm="1">
        <f t="array" aca="1" ref="T9122" ca="1">AVERAGE(IF(ISNUMBER(S9122:S18906), S9122:S18906))</f>
        <v>45.16339869281046</v>
      </c>
      <c r="U9122">
        <v>1</v>
      </c>
    </row>
    <row r="9123" spans="1:21" x14ac:dyDescent="0.2">
      <c r="A9123">
        <v>236</v>
      </c>
      <c r="F9123" s="1">
        <v>42591.387384259258</v>
      </c>
      <c r="G9123" s="1">
        <v>42591.390115740738</v>
      </c>
      <c r="H9123">
        <v>3214</v>
      </c>
      <c r="I9123" s="2" t="s">
        <v>54</v>
      </c>
      <c r="J9123">
        <v>40.712774199999998</v>
      </c>
      <c r="K9123">
        <v>-74.0364857</v>
      </c>
      <c r="L9123">
        <v>3183</v>
      </c>
      <c r="M9123" s="2" t="s">
        <v>40</v>
      </c>
      <c r="N9123">
        <v>40.716246900000002</v>
      </c>
      <c r="O9123">
        <v>-74.033458800000005</v>
      </c>
      <c r="P9123">
        <v>24668</v>
      </c>
      <c r="Q9123" s="2" t="s">
        <v>17</v>
      </c>
      <c r="R9123">
        <v>1981</v>
      </c>
      <c r="S9123">
        <f t="shared" ca="1" si="142"/>
        <v>43</v>
      </c>
      <c r="T9123" cm="1">
        <f t="array" aca="1" ref="T9123" ca="1">AVERAGE(IF(ISNUMBER(S9123:S18907), S9123:S18907))</f>
        <v>45.126022913256953</v>
      </c>
      <c r="U9123">
        <v>2</v>
      </c>
    </row>
    <row r="9124" spans="1:21" x14ac:dyDescent="0.2">
      <c r="A9124">
        <v>296</v>
      </c>
      <c r="F9124" s="1">
        <v>42591.387650462966</v>
      </c>
      <c r="G9124" s="1">
        <v>42591.391076388885</v>
      </c>
      <c r="H9124">
        <v>3275</v>
      </c>
      <c r="I9124" s="2" t="s">
        <v>93</v>
      </c>
      <c r="J9124">
        <v>40.718355198232139</v>
      </c>
      <c r="K9124">
        <v>-74.038914442062378</v>
      </c>
      <c r="L9124">
        <v>3184</v>
      </c>
      <c r="M9124" s="2" t="s">
        <v>35</v>
      </c>
      <c r="N9124">
        <v>40.7141454</v>
      </c>
      <c r="O9124">
        <v>-74.033551900000006</v>
      </c>
      <c r="P9124">
        <v>24429</v>
      </c>
      <c r="Q9124" s="2" t="s">
        <v>17</v>
      </c>
      <c r="R9124">
        <v>1990</v>
      </c>
      <c r="S9124">
        <f t="shared" ca="1" si="142"/>
        <v>34</v>
      </c>
      <c r="T9124" cm="1">
        <f t="array" aca="1" ref="T9124" ca="1">AVERAGE(IF(ISNUMBER(S9124:S18908), S9124:S18908))</f>
        <v>45.129508196721311</v>
      </c>
      <c r="U9124">
        <v>1</v>
      </c>
    </row>
    <row r="9125" spans="1:21" x14ac:dyDescent="0.2">
      <c r="A9125">
        <v>279</v>
      </c>
      <c r="F9125" s="1">
        <v>42591.387754629628</v>
      </c>
      <c r="G9125" s="1">
        <v>42591.390983796293</v>
      </c>
      <c r="H9125">
        <v>3275</v>
      </c>
      <c r="I9125" s="2" t="s">
        <v>93</v>
      </c>
      <c r="J9125">
        <v>40.718355198232139</v>
      </c>
      <c r="K9125">
        <v>-74.038914442062378</v>
      </c>
      <c r="L9125">
        <v>3184</v>
      </c>
      <c r="M9125" s="2" t="s">
        <v>35</v>
      </c>
      <c r="N9125">
        <v>40.7141454</v>
      </c>
      <c r="O9125">
        <v>-74.033551900000006</v>
      </c>
      <c r="P9125">
        <v>26235</v>
      </c>
      <c r="Q9125" s="2" t="s">
        <v>17</v>
      </c>
      <c r="R9125">
        <v>1983</v>
      </c>
      <c r="S9125">
        <f t="shared" ca="1" si="142"/>
        <v>41</v>
      </c>
      <c r="T9125" cm="1">
        <f t="array" aca="1" ref="T9125" ca="1">AVERAGE(IF(ISNUMBER(S9125:S18909), S9125:S18909))</f>
        <v>45.14778325123153</v>
      </c>
      <c r="U9125">
        <v>1</v>
      </c>
    </row>
    <row r="9126" spans="1:21" x14ac:dyDescent="0.2">
      <c r="A9126">
        <v>1009</v>
      </c>
      <c r="F9126" s="1">
        <v>42591.387962962966</v>
      </c>
      <c r="G9126" s="1">
        <v>42591.399652777778</v>
      </c>
      <c r="H9126">
        <v>3279</v>
      </c>
      <c r="I9126" s="2" t="s">
        <v>28</v>
      </c>
      <c r="J9126">
        <v>40.721630142638354</v>
      </c>
      <c r="K9126">
        <v>-74.04996782541275</v>
      </c>
      <c r="L9126">
        <v>3186</v>
      </c>
      <c r="M9126" s="2" t="s">
        <v>27</v>
      </c>
      <c r="N9126">
        <v>40.71958611647166</v>
      </c>
      <c r="O9126">
        <v>-74.043117463588715</v>
      </c>
      <c r="P9126">
        <v>24641</v>
      </c>
      <c r="Q9126" s="2" t="s">
        <v>17</v>
      </c>
      <c r="R9126">
        <v>1986</v>
      </c>
      <c r="S9126">
        <f t="shared" ca="1" si="142"/>
        <v>38</v>
      </c>
      <c r="T9126" cm="1">
        <f t="array" aca="1" ref="T9126" ca="1">AVERAGE(IF(ISNUMBER(S9126:S18910), S9126:S18910))</f>
        <v>45.154605263157897</v>
      </c>
      <c r="U9126">
        <v>1</v>
      </c>
    </row>
    <row r="9127" spans="1:21" x14ac:dyDescent="0.2">
      <c r="A9127">
        <v>203</v>
      </c>
      <c r="F9127" s="1">
        <v>42591.388078703705</v>
      </c>
      <c r="G9127" s="1">
        <v>42591.390439814815</v>
      </c>
      <c r="H9127">
        <v>3209</v>
      </c>
      <c r="I9127" s="2" t="s">
        <v>51</v>
      </c>
      <c r="J9127">
        <v>40.724176499999999</v>
      </c>
      <c r="K9127">
        <v>-74.050656399999994</v>
      </c>
      <c r="L9127">
        <v>3186</v>
      </c>
      <c r="M9127" s="2" t="s">
        <v>27</v>
      </c>
      <c r="N9127">
        <v>40.71958611647166</v>
      </c>
      <c r="O9127">
        <v>-74.043117463588715</v>
      </c>
      <c r="P9127">
        <v>24556</v>
      </c>
      <c r="Q9127" s="2" t="s">
        <v>17</v>
      </c>
      <c r="R9127">
        <v>1984</v>
      </c>
      <c r="S9127">
        <f t="shared" ca="1" si="142"/>
        <v>40</v>
      </c>
      <c r="T9127" cm="1">
        <f t="array" aca="1" ref="T9127" ca="1">AVERAGE(IF(ISNUMBER(S9127:S18911), S9127:S18911))</f>
        <v>45.166392092256999</v>
      </c>
      <c r="U9127">
        <v>1</v>
      </c>
    </row>
    <row r="9128" spans="1:21" x14ac:dyDescent="0.2">
      <c r="A9128">
        <v>677</v>
      </c>
      <c r="F9128" s="1">
        <v>42591.389317129629</v>
      </c>
      <c r="G9128" s="1">
        <v>42591.397152777776</v>
      </c>
      <c r="H9128">
        <v>3270</v>
      </c>
      <c r="I9128" s="2" t="s">
        <v>15</v>
      </c>
      <c r="J9128">
        <v>40.725289107811321</v>
      </c>
      <c r="K9128">
        <v>-74.045571684837341</v>
      </c>
      <c r="L9128">
        <v>3183</v>
      </c>
      <c r="M9128" s="2" t="s">
        <v>40</v>
      </c>
      <c r="N9128">
        <v>40.716246900000002</v>
      </c>
      <c r="O9128">
        <v>-74.033458800000005</v>
      </c>
      <c r="P9128">
        <v>26295</v>
      </c>
      <c r="Q9128" s="2" t="s">
        <v>17</v>
      </c>
      <c r="R9128">
        <v>1989</v>
      </c>
      <c r="S9128">
        <f t="shared" ca="1" si="142"/>
        <v>35</v>
      </c>
      <c r="T9128" cm="1">
        <f t="array" aca="1" ref="T9128" ca="1">AVERAGE(IF(ISNUMBER(S9128:S18912), S9128:S18912))</f>
        <v>45.174917491749177</v>
      </c>
      <c r="U9128">
        <v>1</v>
      </c>
    </row>
    <row r="9129" spans="1:21" x14ac:dyDescent="0.2">
      <c r="A9129">
        <v>1163</v>
      </c>
      <c r="F9129" s="1">
        <v>42591.389652777776</v>
      </c>
      <c r="G9129" s="1">
        <v>42591.403113425928</v>
      </c>
      <c r="H9129">
        <v>3197</v>
      </c>
      <c r="I9129" s="2" t="s">
        <v>61</v>
      </c>
      <c r="J9129">
        <v>40.752558999999998</v>
      </c>
      <c r="K9129">
        <v>-74.044725</v>
      </c>
      <c r="L9129">
        <v>3202</v>
      </c>
      <c r="M9129" s="2" t="s">
        <v>48</v>
      </c>
      <c r="N9129">
        <v>40.727223500000001</v>
      </c>
      <c r="O9129">
        <v>-74.033758899999995</v>
      </c>
      <c r="P9129">
        <v>24532</v>
      </c>
      <c r="Q9129" s="2" t="s">
        <v>17</v>
      </c>
      <c r="R9129">
        <v>1984</v>
      </c>
      <c r="S9129">
        <f t="shared" ca="1" si="142"/>
        <v>40</v>
      </c>
      <c r="T9129" cm="1">
        <f t="array" aca="1" ref="T9129" ca="1">AVERAGE(IF(ISNUMBER(S9129:S18913), S9129:S18913))</f>
        <v>45.191735537190084</v>
      </c>
      <c r="U9129">
        <v>1</v>
      </c>
    </row>
    <row r="9130" spans="1:21" x14ac:dyDescent="0.2">
      <c r="A9130">
        <v>187</v>
      </c>
      <c r="F9130" s="1">
        <v>42591.390034722222</v>
      </c>
      <c r="G9130" s="1">
        <v>42591.392199074071</v>
      </c>
      <c r="H9130">
        <v>3272</v>
      </c>
      <c r="I9130" s="2" t="s">
        <v>50</v>
      </c>
      <c r="J9130">
        <v>40.723331586464361</v>
      </c>
      <c r="K9130">
        <v>-74.045952558517442</v>
      </c>
      <c r="L9130">
        <v>3186</v>
      </c>
      <c r="M9130" s="2" t="s">
        <v>27</v>
      </c>
      <c r="N9130">
        <v>40.71958611647166</v>
      </c>
      <c r="O9130">
        <v>-74.043117463588715</v>
      </c>
      <c r="P9130">
        <v>26313</v>
      </c>
      <c r="Q9130" s="2" t="s">
        <v>17</v>
      </c>
      <c r="R9130">
        <v>1979</v>
      </c>
      <c r="S9130">
        <f t="shared" ca="1" si="142"/>
        <v>45</v>
      </c>
      <c r="T9130" cm="1">
        <f t="array" aca="1" ref="T9130" ca="1">AVERAGE(IF(ISNUMBER(S9130:S18914), S9130:S18914))</f>
        <v>45.200331125827816</v>
      </c>
      <c r="U9130">
        <v>1</v>
      </c>
    </row>
    <row r="9131" spans="1:21" x14ac:dyDescent="0.2">
      <c r="A9131">
        <v>229</v>
      </c>
      <c r="F9131" s="1">
        <v>42591.390092592592</v>
      </c>
      <c r="G9131" s="1">
        <v>42591.392754629633</v>
      </c>
      <c r="H9131">
        <v>3270</v>
      </c>
      <c r="I9131" s="2" t="s">
        <v>15</v>
      </c>
      <c r="J9131">
        <v>40.725289107811321</v>
      </c>
      <c r="K9131">
        <v>-74.045571684837341</v>
      </c>
      <c r="L9131">
        <v>3202</v>
      </c>
      <c r="M9131" s="2" t="s">
        <v>48</v>
      </c>
      <c r="N9131">
        <v>40.727223500000001</v>
      </c>
      <c r="O9131">
        <v>-74.033758899999995</v>
      </c>
      <c r="P9131">
        <v>24386</v>
      </c>
      <c r="Q9131" s="2" t="s">
        <v>17</v>
      </c>
      <c r="R9131">
        <v>1971</v>
      </c>
      <c r="S9131">
        <f t="shared" ca="1" si="142"/>
        <v>53</v>
      </c>
      <c r="T9131" cm="1">
        <f t="array" aca="1" ref="T9131" ca="1">AVERAGE(IF(ISNUMBER(S9131:S18915), S9131:S18915))</f>
        <v>45.200663349917079</v>
      </c>
      <c r="U9131">
        <v>1</v>
      </c>
    </row>
    <row r="9132" spans="1:21" x14ac:dyDescent="0.2">
      <c r="A9132">
        <v>484</v>
      </c>
      <c r="F9132" s="1">
        <v>42591.390173611115</v>
      </c>
      <c r="G9132" s="1">
        <v>42591.395775462966</v>
      </c>
      <c r="H9132">
        <v>3207</v>
      </c>
      <c r="I9132" s="2" t="s">
        <v>29</v>
      </c>
      <c r="J9132">
        <v>40.737603700000001</v>
      </c>
      <c r="K9132">
        <v>-74.052478300000004</v>
      </c>
      <c r="L9132">
        <v>3195</v>
      </c>
      <c r="M9132" s="2" t="s">
        <v>23</v>
      </c>
      <c r="N9132">
        <v>40.730742625306583</v>
      </c>
      <c r="O9132">
        <v>-74.063783884048462</v>
      </c>
      <c r="P9132">
        <v>24662</v>
      </c>
      <c r="Q9132" s="2" t="s">
        <v>17</v>
      </c>
      <c r="R9132">
        <v>1991</v>
      </c>
      <c r="S9132">
        <f t="shared" ca="1" si="142"/>
        <v>33</v>
      </c>
      <c r="T9132" cm="1">
        <f t="array" aca="1" ref="T9132" ca="1">AVERAGE(IF(ISNUMBER(S9132:S18916), S9132:S18916))</f>
        <v>45.187707641196013</v>
      </c>
      <c r="U9132">
        <v>2</v>
      </c>
    </row>
    <row r="9133" spans="1:21" x14ac:dyDescent="0.2">
      <c r="A9133">
        <v>457</v>
      </c>
      <c r="F9133" s="1">
        <v>42591.390925925924</v>
      </c>
      <c r="G9133" s="1">
        <v>42591.396226851852</v>
      </c>
      <c r="H9133">
        <v>3209</v>
      </c>
      <c r="I9133" s="2" t="s">
        <v>51</v>
      </c>
      <c r="J9133">
        <v>40.724176499999999</v>
      </c>
      <c r="K9133">
        <v>-74.050656399999994</v>
      </c>
      <c r="L9133">
        <v>3186</v>
      </c>
      <c r="M9133" s="2" t="s">
        <v>27</v>
      </c>
      <c r="N9133">
        <v>40.71958611647166</v>
      </c>
      <c r="O9133">
        <v>-74.043117463588715</v>
      </c>
      <c r="P9133">
        <v>24476</v>
      </c>
      <c r="Q9133" s="2" t="s">
        <v>17</v>
      </c>
      <c r="R9133">
        <v>1985</v>
      </c>
      <c r="S9133">
        <f t="shared" ca="1" si="142"/>
        <v>39</v>
      </c>
      <c r="T9133" cm="1">
        <f t="array" aca="1" ref="T9133" ca="1">AVERAGE(IF(ISNUMBER(S9133:S18917), S9133:S18917))</f>
        <v>45.207986688851911</v>
      </c>
      <c r="U9133">
        <v>2</v>
      </c>
    </row>
    <row r="9134" spans="1:21" x14ac:dyDescent="0.2">
      <c r="A9134">
        <v>409</v>
      </c>
      <c r="F9134" s="1">
        <v>42591.391423611109</v>
      </c>
      <c r="G9134" s="1">
        <v>42591.396168981482</v>
      </c>
      <c r="H9134">
        <v>3209</v>
      </c>
      <c r="I9134" s="2" t="s">
        <v>51</v>
      </c>
      <c r="J9134">
        <v>40.724176499999999</v>
      </c>
      <c r="K9134">
        <v>-74.050656399999994</v>
      </c>
      <c r="L9134">
        <v>3186</v>
      </c>
      <c r="M9134" s="2" t="s">
        <v>27</v>
      </c>
      <c r="N9134">
        <v>40.71958611647166</v>
      </c>
      <c r="O9134">
        <v>-74.043117463588715</v>
      </c>
      <c r="P9134">
        <v>24555</v>
      </c>
      <c r="Q9134" s="2" t="s">
        <v>17</v>
      </c>
      <c r="R9134">
        <v>1983</v>
      </c>
      <c r="S9134">
        <f t="shared" ca="1" si="142"/>
        <v>41</v>
      </c>
      <c r="T9134" cm="1">
        <f t="array" aca="1" ref="T9134" ca="1">AVERAGE(IF(ISNUMBER(S9134:S18918), S9134:S18918))</f>
        <v>45.218333333333334</v>
      </c>
      <c r="U9134">
        <v>1</v>
      </c>
    </row>
    <row r="9135" spans="1:21" x14ac:dyDescent="0.2">
      <c r="A9135">
        <v>168</v>
      </c>
      <c r="F9135" s="1">
        <v>42591.391597222224</v>
      </c>
      <c r="G9135" s="1">
        <v>42591.393553240741</v>
      </c>
      <c r="H9135">
        <v>3213</v>
      </c>
      <c r="I9135" s="2" t="s">
        <v>26</v>
      </c>
      <c r="J9135">
        <v>40.718488919999999</v>
      </c>
      <c r="K9135">
        <v>-74.047726624999996</v>
      </c>
      <c r="L9135">
        <v>3186</v>
      </c>
      <c r="M9135" s="2" t="s">
        <v>27</v>
      </c>
      <c r="N9135">
        <v>40.71958611647166</v>
      </c>
      <c r="O9135">
        <v>-74.043117463588715</v>
      </c>
      <c r="P9135">
        <v>24673</v>
      </c>
      <c r="Q9135" s="2" t="s">
        <v>17</v>
      </c>
      <c r="R9135">
        <v>1986</v>
      </c>
      <c r="S9135">
        <f t="shared" ca="1" si="142"/>
        <v>38</v>
      </c>
      <c r="T9135" cm="1">
        <f t="array" aca="1" ref="T9135" ca="1">AVERAGE(IF(ISNUMBER(S9135:S18919), S9135:S18919))</f>
        <v>45.225375626043409</v>
      </c>
      <c r="U9135">
        <v>1</v>
      </c>
    </row>
    <row r="9136" spans="1:21" x14ac:dyDescent="0.2">
      <c r="A9136">
        <v>446</v>
      </c>
      <c r="F9136" s="1">
        <v>42591.391886574071</v>
      </c>
      <c r="G9136" s="1">
        <v>42591.397048611114</v>
      </c>
      <c r="H9136">
        <v>3225</v>
      </c>
      <c r="I9136" s="2" t="s">
        <v>32</v>
      </c>
      <c r="J9136">
        <v>40.723658899999997</v>
      </c>
      <c r="K9136">
        <v>-74.064194299999997</v>
      </c>
      <c r="L9136">
        <v>3186</v>
      </c>
      <c r="M9136" s="2" t="s">
        <v>27</v>
      </c>
      <c r="N9136">
        <v>40.71958611647166</v>
      </c>
      <c r="O9136">
        <v>-74.043117463588715</v>
      </c>
      <c r="P9136">
        <v>24469</v>
      </c>
      <c r="Q9136" s="2" t="s">
        <v>17</v>
      </c>
      <c r="R9136">
        <v>1988</v>
      </c>
      <c r="S9136">
        <f t="shared" ca="1" si="142"/>
        <v>36</v>
      </c>
      <c r="T9136" cm="1">
        <f t="array" aca="1" ref="T9136" ca="1">AVERAGE(IF(ISNUMBER(S9136:S18920), S9136:S18920))</f>
        <v>45.237458193979933</v>
      </c>
      <c r="U9136">
        <v>1</v>
      </c>
    </row>
    <row r="9137" spans="1:21" x14ac:dyDescent="0.2">
      <c r="A9137">
        <v>478</v>
      </c>
      <c r="F9137" s="1">
        <v>42591.39199074074</v>
      </c>
      <c r="G9137" s="1">
        <v>42591.397534722222</v>
      </c>
      <c r="H9137">
        <v>3186</v>
      </c>
      <c r="I9137" s="2" t="s">
        <v>18</v>
      </c>
      <c r="J9137">
        <v>40.71958611647166</v>
      </c>
      <c r="K9137">
        <v>-74.043117463588715</v>
      </c>
      <c r="L9137">
        <v>3214</v>
      </c>
      <c r="M9137" s="2" t="s">
        <v>70</v>
      </c>
      <c r="N9137">
        <v>40.712774199999998</v>
      </c>
      <c r="O9137">
        <v>-74.0364857</v>
      </c>
      <c r="P9137">
        <v>24503</v>
      </c>
      <c r="Q9137" s="2" t="s">
        <v>17</v>
      </c>
      <c r="R9137">
        <v>1979</v>
      </c>
      <c r="S9137">
        <f t="shared" ca="1" si="142"/>
        <v>45</v>
      </c>
      <c r="T9137" cm="1">
        <f t="array" aca="1" ref="T9137" ca="1">AVERAGE(IF(ISNUMBER(S9137:S18921), S9137:S18921))</f>
        <v>45.252931323283079</v>
      </c>
      <c r="U9137">
        <v>1</v>
      </c>
    </row>
    <row r="9138" spans="1:21" x14ac:dyDescent="0.2">
      <c r="A9138">
        <v>266</v>
      </c>
      <c r="F9138" s="1">
        <v>42591.392743055556</v>
      </c>
      <c r="G9138" s="1">
        <v>42591.395821759259</v>
      </c>
      <c r="H9138">
        <v>3209</v>
      </c>
      <c r="I9138" s="2" t="s">
        <v>51</v>
      </c>
      <c r="J9138">
        <v>40.724176499999999</v>
      </c>
      <c r="K9138">
        <v>-74.050656399999994</v>
      </c>
      <c r="L9138">
        <v>3186</v>
      </c>
      <c r="M9138" s="2" t="s">
        <v>27</v>
      </c>
      <c r="N9138">
        <v>40.71958611647166</v>
      </c>
      <c r="O9138">
        <v>-74.043117463588715</v>
      </c>
      <c r="P9138">
        <v>24433</v>
      </c>
      <c r="Q9138" s="2" t="s">
        <v>17</v>
      </c>
      <c r="R9138">
        <v>1980</v>
      </c>
      <c r="S9138">
        <f t="shared" ca="1" si="142"/>
        <v>44</v>
      </c>
      <c r="T9138" cm="1">
        <f t="array" aca="1" ref="T9138" ca="1">AVERAGE(IF(ISNUMBER(S9138:S18922), S9138:S18922))</f>
        <v>45.253355704697988</v>
      </c>
      <c r="U9138">
        <v>2</v>
      </c>
    </row>
    <row r="9139" spans="1:21" x14ac:dyDescent="0.2">
      <c r="A9139">
        <v>818</v>
      </c>
      <c r="F9139" s="1">
        <v>42591.393229166664</v>
      </c>
      <c r="G9139" s="1">
        <v>42591.402696759258</v>
      </c>
      <c r="H9139">
        <v>3225</v>
      </c>
      <c r="I9139" s="2" t="s">
        <v>32</v>
      </c>
      <c r="J9139">
        <v>40.723658899999997</v>
      </c>
      <c r="K9139">
        <v>-74.064194299999997</v>
      </c>
      <c r="L9139">
        <v>3209</v>
      </c>
      <c r="M9139" s="2" t="s">
        <v>85</v>
      </c>
      <c r="N9139">
        <v>40.724176499999999</v>
      </c>
      <c r="O9139">
        <v>-74.050656399999994</v>
      </c>
      <c r="P9139">
        <v>26289</v>
      </c>
      <c r="Q9139" s="2" t="s">
        <v>17</v>
      </c>
      <c r="R9139">
        <v>1978</v>
      </c>
      <c r="S9139">
        <f t="shared" ca="1" si="142"/>
        <v>46</v>
      </c>
      <c r="T9139" cm="1">
        <f t="array" aca="1" ref="T9139" ca="1">AVERAGE(IF(ISNUMBER(S9139:S18923), S9139:S18923))</f>
        <v>45.255462184873949</v>
      </c>
      <c r="U9139">
        <v>1</v>
      </c>
    </row>
    <row r="9140" spans="1:21" x14ac:dyDescent="0.2">
      <c r="A9140">
        <v>280</v>
      </c>
      <c r="F9140" s="1">
        <v>42591.394212962965</v>
      </c>
      <c r="G9140" s="1">
        <v>42591.397465277776</v>
      </c>
      <c r="H9140">
        <v>3270</v>
      </c>
      <c r="I9140" s="2" t="s">
        <v>15</v>
      </c>
      <c r="J9140">
        <v>40.725289107811321</v>
      </c>
      <c r="K9140">
        <v>-74.045571684837341</v>
      </c>
      <c r="L9140">
        <v>3202</v>
      </c>
      <c r="M9140" s="2" t="s">
        <v>48</v>
      </c>
      <c r="N9140">
        <v>40.727223500000001</v>
      </c>
      <c r="O9140">
        <v>-74.033758899999995</v>
      </c>
      <c r="P9140">
        <v>26293</v>
      </c>
      <c r="Q9140" s="2" t="s">
        <v>17</v>
      </c>
      <c r="R9140">
        <v>1983</v>
      </c>
      <c r="S9140">
        <f t="shared" ca="1" si="142"/>
        <v>41</v>
      </c>
      <c r="T9140" cm="1">
        <f t="array" aca="1" ref="T9140" ca="1">AVERAGE(IF(ISNUMBER(S9140:S18924), S9140:S18924))</f>
        <v>45.254208754208754</v>
      </c>
      <c r="U9140">
        <v>1</v>
      </c>
    </row>
    <row r="9141" spans="1:21" x14ac:dyDescent="0.2">
      <c r="A9141">
        <v>151</v>
      </c>
      <c r="F9141" s="1">
        <v>42591.395231481481</v>
      </c>
      <c r="G9141" s="1">
        <v>42591.396979166668</v>
      </c>
      <c r="H9141">
        <v>3279</v>
      </c>
      <c r="I9141" s="2" t="s">
        <v>28</v>
      </c>
      <c r="J9141">
        <v>40.721630142638354</v>
      </c>
      <c r="K9141">
        <v>-74.04996782541275</v>
      </c>
      <c r="L9141">
        <v>3186</v>
      </c>
      <c r="M9141" s="2" t="s">
        <v>27</v>
      </c>
      <c r="N9141">
        <v>40.71958611647166</v>
      </c>
      <c r="O9141">
        <v>-74.043117463588715</v>
      </c>
      <c r="P9141">
        <v>26181</v>
      </c>
      <c r="Q9141" s="2" t="s">
        <v>17</v>
      </c>
      <c r="R9141">
        <v>1977</v>
      </c>
      <c r="S9141">
        <f t="shared" ca="1" si="142"/>
        <v>47</v>
      </c>
      <c r="T9141" cm="1">
        <f t="array" aca="1" ref="T9141" ca="1">AVERAGE(IF(ISNUMBER(S9141:S18925), S9141:S18925))</f>
        <v>45.26138279932546</v>
      </c>
      <c r="U9141">
        <v>1</v>
      </c>
    </row>
    <row r="9142" spans="1:21" x14ac:dyDescent="0.2">
      <c r="A9142">
        <v>295</v>
      </c>
      <c r="F9142" s="1">
        <v>42591.395567129628</v>
      </c>
      <c r="G9142" s="1">
        <v>42591.398981481485</v>
      </c>
      <c r="H9142">
        <v>3185</v>
      </c>
      <c r="I9142" s="2" t="s">
        <v>58</v>
      </c>
      <c r="J9142">
        <v>40.717732499999997</v>
      </c>
      <c r="K9142">
        <v>-74.043845000000005</v>
      </c>
      <c r="L9142">
        <v>3183</v>
      </c>
      <c r="M9142" s="2" t="s">
        <v>40</v>
      </c>
      <c r="N9142">
        <v>40.716246900000002</v>
      </c>
      <c r="O9142">
        <v>-74.033458800000005</v>
      </c>
      <c r="P9142">
        <v>26167</v>
      </c>
      <c r="Q9142" s="2" t="s">
        <v>17</v>
      </c>
      <c r="R9142">
        <v>1980</v>
      </c>
      <c r="S9142">
        <f t="shared" ca="1" si="142"/>
        <v>44</v>
      </c>
      <c r="T9142" cm="1">
        <f t="array" aca="1" ref="T9142" ca="1">AVERAGE(IF(ISNUMBER(S9142:S18926), S9142:S18926))</f>
        <v>45.258445945945944</v>
      </c>
      <c r="U9142">
        <v>1</v>
      </c>
    </row>
    <row r="9143" spans="1:21" x14ac:dyDescent="0.2">
      <c r="A9143">
        <v>517</v>
      </c>
      <c r="F9143" s="1">
        <v>42591.39571759259</v>
      </c>
      <c r="G9143" s="1">
        <v>42591.401701388888</v>
      </c>
      <c r="H9143">
        <v>3207</v>
      </c>
      <c r="I9143" s="2" t="s">
        <v>29</v>
      </c>
      <c r="J9143">
        <v>40.737603700000001</v>
      </c>
      <c r="K9143">
        <v>-74.052478300000004</v>
      </c>
      <c r="L9143">
        <v>3186</v>
      </c>
      <c r="M9143" s="2" t="s">
        <v>27</v>
      </c>
      <c r="N9143">
        <v>40.71958611647166</v>
      </c>
      <c r="O9143">
        <v>-74.043117463588715</v>
      </c>
      <c r="P9143">
        <v>26161</v>
      </c>
      <c r="Q9143" s="2" t="s">
        <v>17</v>
      </c>
      <c r="R9143">
        <v>1991</v>
      </c>
      <c r="S9143">
        <f t="shared" ca="1" si="142"/>
        <v>33</v>
      </c>
      <c r="T9143" cm="1">
        <f t="array" aca="1" ref="T9143" ca="1">AVERAGE(IF(ISNUMBER(S9143:S18927), S9143:S18927))</f>
        <v>45.260575296108293</v>
      </c>
      <c r="U9143">
        <v>1</v>
      </c>
    </row>
    <row r="9144" spans="1:21" x14ac:dyDescent="0.2">
      <c r="A9144">
        <v>210</v>
      </c>
      <c r="F9144" s="1">
        <v>42591.395902777775</v>
      </c>
      <c r="G9144" s="1">
        <v>42591.398333333331</v>
      </c>
      <c r="H9144">
        <v>3187</v>
      </c>
      <c r="I9144" s="2" t="s">
        <v>36</v>
      </c>
      <c r="J9144">
        <v>40.721123599999999</v>
      </c>
      <c r="K9144">
        <v>-74.038050949999999</v>
      </c>
      <c r="L9144">
        <v>3183</v>
      </c>
      <c r="M9144" s="2" t="s">
        <v>40</v>
      </c>
      <c r="N9144">
        <v>40.716246900000002</v>
      </c>
      <c r="O9144">
        <v>-74.033458800000005</v>
      </c>
      <c r="P9144">
        <v>24663</v>
      </c>
      <c r="Q9144" s="2" t="s">
        <v>17</v>
      </c>
      <c r="R9144">
        <v>1984</v>
      </c>
      <c r="S9144">
        <f t="shared" ca="1" si="142"/>
        <v>40</v>
      </c>
      <c r="T9144" cm="1">
        <f t="array" aca="1" ref="T9144" ca="1">AVERAGE(IF(ISNUMBER(S9144:S18928), S9144:S18928))</f>
        <v>45.28135593220339</v>
      </c>
      <c r="U9144">
        <v>1</v>
      </c>
    </row>
    <row r="9145" spans="1:21" x14ac:dyDescent="0.2">
      <c r="A9145">
        <v>273</v>
      </c>
      <c r="F9145" s="1">
        <v>42591.396793981483</v>
      </c>
      <c r="G9145" s="1">
        <v>42591.399965277778</v>
      </c>
      <c r="H9145">
        <v>3187</v>
      </c>
      <c r="I9145" s="2" t="s">
        <v>36</v>
      </c>
      <c r="J9145">
        <v>40.721123599999999</v>
      </c>
      <c r="K9145">
        <v>-74.038050949999999</v>
      </c>
      <c r="L9145">
        <v>3184</v>
      </c>
      <c r="M9145" s="2" t="s">
        <v>35</v>
      </c>
      <c r="N9145">
        <v>40.7141454</v>
      </c>
      <c r="O9145">
        <v>-74.033551900000006</v>
      </c>
      <c r="P9145">
        <v>24723</v>
      </c>
      <c r="Q9145" s="2" t="s">
        <v>17</v>
      </c>
      <c r="R9145">
        <v>1990</v>
      </c>
      <c r="S9145">
        <f t="shared" ca="1" si="142"/>
        <v>34</v>
      </c>
      <c r="T9145" cm="1">
        <f t="array" aca="1" ref="T9145" ca="1">AVERAGE(IF(ISNUMBER(S9145:S18929), S9145:S18929))</f>
        <v>45.29032258064516</v>
      </c>
      <c r="U9145">
        <v>1</v>
      </c>
    </row>
    <row r="9146" spans="1:21" x14ac:dyDescent="0.2">
      <c r="A9146">
        <v>475</v>
      </c>
      <c r="F9146" s="1">
        <v>42591.39707175926</v>
      </c>
      <c r="G9146" s="1">
        <v>42591.402581018519</v>
      </c>
      <c r="H9146">
        <v>3199</v>
      </c>
      <c r="I9146" s="2" t="s">
        <v>56</v>
      </c>
      <c r="J9146">
        <v>40.728744800000001</v>
      </c>
      <c r="K9146">
        <v>-74.032108199999996</v>
      </c>
      <c r="L9146">
        <v>3183</v>
      </c>
      <c r="M9146" s="2" t="s">
        <v>40</v>
      </c>
      <c r="N9146">
        <v>40.716246900000002</v>
      </c>
      <c r="O9146">
        <v>-74.033458800000005</v>
      </c>
      <c r="P9146">
        <v>26153</v>
      </c>
      <c r="Q9146" s="2" t="s">
        <v>17</v>
      </c>
      <c r="R9146">
        <v>1989</v>
      </c>
      <c r="S9146">
        <f t="shared" ca="1" si="142"/>
        <v>35</v>
      </c>
      <c r="T9146" cm="1">
        <f t="array" aca="1" ref="T9146" ca="1">AVERAGE(IF(ISNUMBER(S9146:S18930), S9146:S18930))</f>
        <v>45.30952380952381</v>
      </c>
      <c r="U9146">
        <v>2</v>
      </c>
    </row>
    <row r="9147" spans="1:21" x14ac:dyDescent="0.2">
      <c r="A9147">
        <v>187</v>
      </c>
      <c r="F9147" s="1">
        <v>42591.399259259262</v>
      </c>
      <c r="G9147" s="1">
        <v>42591.401435185187</v>
      </c>
      <c r="H9147">
        <v>3270</v>
      </c>
      <c r="I9147" s="2" t="s">
        <v>15</v>
      </c>
      <c r="J9147">
        <v>40.725289107811321</v>
      </c>
      <c r="K9147">
        <v>-74.045571684837341</v>
      </c>
      <c r="L9147">
        <v>3186</v>
      </c>
      <c r="M9147" s="2" t="s">
        <v>27</v>
      </c>
      <c r="N9147">
        <v>40.71958611647166</v>
      </c>
      <c r="O9147">
        <v>-74.043117463588715</v>
      </c>
      <c r="P9147">
        <v>24633</v>
      </c>
      <c r="Q9147" s="2" t="s">
        <v>17</v>
      </c>
      <c r="R9147">
        <v>1987</v>
      </c>
      <c r="S9147">
        <f t="shared" ca="1" si="142"/>
        <v>37</v>
      </c>
      <c r="T9147" cm="1">
        <f t="array" aca="1" ref="T9147" ca="1">AVERAGE(IF(ISNUMBER(S9147:S18931), S9147:S18931))</f>
        <v>45.327086882453152</v>
      </c>
      <c r="U9147">
        <v>1</v>
      </c>
    </row>
    <row r="9148" spans="1:21" x14ac:dyDescent="0.2">
      <c r="A9148">
        <v>2078</v>
      </c>
      <c r="F9148" s="1">
        <v>42591.399699074071</v>
      </c>
      <c r="G9148" s="1">
        <v>42591.423761574071</v>
      </c>
      <c r="H9148">
        <v>3183</v>
      </c>
      <c r="I9148" s="2" t="s">
        <v>20</v>
      </c>
      <c r="J9148">
        <v>40.716246900000002</v>
      </c>
      <c r="K9148">
        <v>-74.033458800000005</v>
      </c>
      <c r="L9148">
        <v>3267</v>
      </c>
      <c r="M9148" s="2" t="s">
        <v>92</v>
      </c>
      <c r="N9148">
        <v>40.712418823756899</v>
      </c>
      <c r="O9148">
        <v>-74.038525521755219</v>
      </c>
      <c r="P9148">
        <v>26282</v>
      </c>
      <c r="Q9148" s="2" t="s">
        <v>17</v>
      </c>
      <c r="R9148">
        <v>1979</v>
      </c>
      <c r="S9148">
        <f t="shared" ca="1" si="142"/>
        <v>45</v>
      </c>
      <c r="T9148" cm="1">
        <f t="array" aca="1" ref="T9148" ca="1">AVERAGE(IF(ISNUMBER(S9148:S18932), S9148:S18932))</f>
        <v>45.341296928327644</v>
      </c>
      <c r="U9148">
        <v>2</v>
      </c>
    </row>
    <row r="9149" spans="1:21" x14ac:dyDescent="0.2">
      <c r="A9149">
        <v>221</v>
      </c>
      <c r="F9149" s="1">
        <v>42591.399861111109</v>
      </c>
      <c r="G9149" s="1">
        <v>42591.402430555558</v>
      </c>
      <c r="H9149">
        <v>3267</v>
      </c>
      <c r="I9149" s="2" t="s">
        <v>34</v>
      </c>
      <c r="J9149">
        <v>40.712418823756899</v>
      </c>
      <c r="K9149">
        <v>-74.038525521755219</v>
      </c>
      <c r="L9149">
        <v>3183</v>
      </c>
      <c r="M9149" s="2" t="s">
        <v>40</v>
      </c>
      <c r="N9149">
        <v>40.716246900000002</v>
      </c>
      <c r="O9149">
        <v>-74.033458800000005</v>
      </c>
      <c r="P9149">
        <v>26251</v>
      </c>
      <c r="Q9149" s="2" t="s">
        <v>17</v>
      </c>
      <c r="R9149">
        <v>1973</v>
      </c>
      <c r="S9149">
        <f t="shared" ca="1" si="142"/>
        <v>51</v>
      </c>
      <c r="T9149" cm="1">
        <f t="array" aca="1" ref="T9149" ca="1">AVERAGE(IF(ISNUMBER(S9149:S18933), S9149:S18933))</f>
        <v>45.341880341880341</v>
      </c>
      <c r="U9149">
        <v>1</v>
      </c>
    </row>
    <row r="9150" spans="1:21" x14ac:dyDescent="0.2">
      <c r="A9150">
        <v>1453</v>
      </c>
      <c r="F9150" s="1">
        <v>42591.401909722219</v>
      </c>
      <c r="G9150" s="1">
        <v>42591.418726851851</v>
      </c>
      <c r="H9150">
        <v>3185</v>
      </c>
      <c r="I9150" s="2" t="s">
        <v>58</v>
      </c>
      <c r="J9150">
        <v>40.717732499999997</v>
      </c>
      <c r="K9150">
        <v>-74.043845000000005</v>
      </c>
      <c r="L9150">
        <v>3213</v>
      </c>
      <c r="M9150" s="2" t="s">
        <v>33</v>
      </c>
      <c r="N9150">
        <v>40.718488919999999</v>
      </c>
      <c r="O9150">
        <v>-74.047726624999996</v>
      </c>
      <c r="P9150">
        <v>24653</v>
      </c>
      <c r="Q9150" s="2" t="s">
        <v>17</v>
      </c>
      <c r="R9150">
        <v>1965</v>
      </c>
      <c r="S9150">
        <f t="shared" ca="1" si="142"/>
        <v>59</v>
      </c>
      <c r="T9150" cm="1">
        <f t="array" aca="1" ref="T9150" ca="1">AVERAGE(IF(ISNUMBER(S9150:S18934), S9150:S18934))</f>
        <v>45.332191780821915</v>
      </c>
      <c r="U9150">
        <v>1</v>
      </c>
    </row>
    <row r="9151" spans="1:21" x14ac:dyDescent="0.2">
      <c r="A9151">
        <v>613</v>
      </c>
      <c r="F9151" s="1">
        <v>42591.403240740743</v>
      </c>
      <c r="G9151" s="1">
        <v>42591.41034722222</v>
      </c>
      <c r="H9151">
        <v>3213</v>
      </c>
      <c r="I9151" s="2" t="s">
        <v>26</v>
      </c>
      <c r="J9151">
        <v>40.718488919999999</v>
      </c>
      <c r="K9151">
        <v>-74.047726624999996</v>
      </c>
      <c r="L9151">
        <v>3202</v>
      </c>
      <c r="M9151" s="2" t="s">
        <v>48</v>
      </c>
      <c r="N9151">
        <v>40.727223500000001</v>
      </c>
      <c r="O9151">
        <v>-74.033758899999995</v>
      </c>
      <c r="P9151">
        <v>26202</v>
      </c>
      <c r="Q9151" s="2" t="s">
        <v>17</v>
      </c>
      <c r="R9151">
        <v>1978</v>
      </c>
      <c r="S9151">
        <f t="shared" ca="1" si="142"/>
        <v>46</v>
      </c>
      <c r="T9151" cm="1">
        <f t="array" aca="1" ref="T9151" ca="1">AVERAGE(IF(ISNUMBER(S9151:S18935), S9151:S18935))</f>
        <v>45.308747855917666</v>
      </c>
      <c r="U9151">
        <v>2</v>
      </c>
    </row>
    <row r="9152" spans="1:21" x14ac:dyDescent="0.2">
      <c r="A9152">
        <v>320</v>
      </c>
      <c r="F9152" s="1">
        <v>42591.404050925928</v>
      </c>
      <c r="G9152" s="1">
        <v>42591.407766203702</v>
      </c>
      <c r="H9152">
        <v>3214</v>
      </c>
      <c r="I9152" s="2" t="s">
        <v>54</v>
      </c>
      <c r="J9152">
        <v>40.712774199999998</v>
      </c>
      <c r="K9152">
        <v>-74.0364857</v>
      </c>
      <c r="L9152">
        <v>3202</v>
      </c>
      <c r="M9152" s="2" t="s">
        <v>48</v>
      </c>
      <c r="N9152">
        <v>40.727223500000001</v>
      </c>
      <c r="O9152">
        <v>-74.033758899999995</v>
      </c>
      <c r="P9152">
        <v>24503</v>
      </c>
      <c r="Q9152" s="2" t="s">
        <v>17</v>
      </c>
      <c r="R9152">
        <v>1958</v>
      </c>
      <c r="S9152">
        <f t="shared" ca="1" si="142"/>
        <v>66</v>
      </c>
      <c r="T9152" cm="1">
        <f t="array" aca="1" ref="T9152" ca="1">AVERAGE(IF(ISNUMBER(S9152:S18936), S9152:S18936))</f>
        <v>45.307560137457045</v>
      </c>
      <c r="U9152">
        <v>1</v>
      </c>
    </row>
    <row r="9153" spans="1:21" x14ac:dyDescent="0.2">
      <c r="A9153">
        <v>1019</v>
      </c>
      <c r="F9153" s="1">
        <v>42591.404791666668</v>
      </c>
      <c r="G9153" s="1">
        <v>42591.416585648149</v>
      </c>
      <c r="H9153">
        <v>3200</v>
      </c>
      <c r="I9153" s="2" t="s">
        <v>94</v>
      </c>
      <c r="J9153">
        <v>40.711130500000003</v>
      </c>
      <c r="K9153">
        <v>-74.078885499999998</v>
      </c>
      <c r="L9153">
        <v>3186</v>
      </c>
      <c r="M9153" s="2" t="s">
        <v>27</v>
      </c>
      <c r="N9153">
        <v>40.71958611647166</v>
      </c>
      <c r="O9153">
        <v>-74.043117463588715</v>
      </c>
      <c r="P9153">
        <v>26237</v>
      </c>
      <c r="Q9153" s="2" t="s">
        <v>17</v>
      </c>
      <c r="R9153">
        <v>1973</v>
      </c>
      <c r="S9153">
        <f t="shared" ca="1" si="142"/>
        <v>51</v>
      </c>
      <c r="T9153" cm="1">
        <f t="array" aca="1" ref="T9153" ca="1">AVERAGE(IF(ISNUMBER(S9153:S18937), S9153:S18937))</f>
        <v>45.271944922547334</v>
      </c>
      <c r="U9153">
        <v>1</v>
      </c>
    </row>
    <row r="9154" spans="1:21" x14ac:dyDescent="0.2">
      <c r="A9154">
        <v>567</v>
      </c>
      <c r="F9154" s="1">
        <v>42591.408217592594</v>
      </c>
      <c r="G9154" s="1">
        <v>42591.41479166667</v>
      </c>
      <c r="H9154">
        <v>3206</v>
      </c>
      <c r="I9154" s="2" t="s">
        <v>84</v>
      </c>
      <c r="J9154">
        <v>40.7311689</v>
      </c>
      <c r="K9154">
        <v>-74.057573599999998</v>
      </c>
      <c r="L9154">
        <v>3183</v>
      </c>
      <c r="M9154" s="2" t="s">
        <v>40</v>
      </c>
      <c r="N9154">
        <v>40.716246900000002</v>
      </c>
      <c r="O9154">
        <v>-74.033458800000005</v>
      </c>
      <c r="P9154">
        <v>26171</v>
      </c>
      <c r="Q9154" s="2" t="s">
        <v>17</v>
      </c>
      <c r="R9154">
        <v>1985</v>
      </c>
      <c r="S9154">
        <f t="shared" ref="S9154:S9217" ca="1" si="143">IF(ISNUMBER(R9154), YEAR(TODAY()) - R9154, "")</f>
        <v>39</v>
      </c>
      <c r="T9154" cm="1">
        <f t="array" aca="1" ref="T9154" ca="1">AVERAGE(IF(ISNUMBER(S9154:S18938), S9154:S18938))</f>
        <v>45.262068965517244</v>
      </c>
      <c r="U9154">
        <v>1</v>
      </c>
    </row>
    <row r="9155" spans="1:21" x14ac:dyDescent="0.2">
      <c r="A9155">
        <v>297</v>
      </c>
      <c r="F9155" s="1">
        <v>42591.409456018519</v>
      </c>
      <c r="G9155" s="1">
        <v>42591.412893518522</v>
      </c>
      <c r="H9155">
        <v>3225</v>
      </c>
      <c r="I9155" s="2" t="s">
        <v>32</v>
      </c>
      <c r="J9155">
        <v>40.723658899999997</v>
      </c>
      <c r="K9155">
        <v>-74.064194299999997</v>
      </c>
      <c r="L9155">
        <v>3195</v>
      </c>
      <c r="M9155" s="2" t="s">
        <v>23</v>
      </c>
      <c r="N9155">
        <v>40.730742625306583</v>
      </c>
      <c r="O9155">
        <v>-74.063783884048462</v>
      </c>
      <c r="P9155">
        <v>24624</v>
      </c>
      <c r="Q9155" s="2" t="s">
        <v>17</v>
      </c>
      <c r="R9155">
        <v>1991</v>
      </c>
      <c r="S9155">
        <f t="shared" ca="1" si="143"/>
        <v>33</v>
      </c>
      <c r="T9155" cm="1">
        <f t="array" aca="1" ref="T9155" ca="1">AVERAGE(IF(ISNUMBER(S9155:S18939), S9155:S18939))</f>
        <v>45.272884283246981</v>
      </c>
      <c r="U9155">
        <v>1</v>
      </c>
    </row>
    <row r="9156" spans="1:21" x14ac:dyDescent="0.2">
      <c r="A9156">
        <v>230</v>
      </c>
      <c r="F9156" s="1">
        <v>42591.410162037035</v>
      </c>
      <c r="G9156" s="1">
        <v>42591.412835648145</v>
      </c>
      <c r="H9156">
        <v>3186</v>
      </c>
      <c r="I9156" s="2" t="s">
        <v>18</v>
      </c>
      <c r="J9156">
        <v>40.71958611647166</v>
      </c>
      <c r="K9156">
        <v>-74.043117463588715</v>
      </c>
      <c r="L9156">
        <v>3205</v>
      </c>
      <c r="M9156" s="2" t="s">
        <v>80</v>
      </c>
      <c r="N9156">
        <v>40.716539780991937</v>
      </c>
      <c r="O9156">
        <v>-74.049637913703904</v>
      </c>
      <c r="P9156">
        <v>24688</v>
      </c>
      <c r="Q9156" s="2" t="s">
        <v>17</v>
      </c>
      <c r="R9156">
        <v>1981</v>
      </c>
      <c r="S9156">
        <f t="shared" ca="1" si="143"/>
        <v>43</v>
      </c>
      <c r="T9156" cm="1">
        <f t="array" aca="1" ref="T9156" ca="1">AVERAGE(IF(ISNUMBER(S9156:S18940), S9156:S18940))</f>
        <v>45.294117647058826</v>
      </c>
      <c r="U9156">
        <v>1</v>
      </c>
    </row>
    <row r="9157" spans="1:21" x14ac:dyDescent="0.2">
      <c r="A9157">
        <v>182</v>
      </c>
      <c r="F9157" s="1">
        <v>42591.411504629628</v>
      </c>
      <c r="G9157" s="1">
        <v>42591.413622685184</v>
      </c>
      <c r="H9157">
        <v>3272</v>
      </c>
      <c r="I9157" s="2" t="s">
        <v>50</v>
      </c>
      <c r="J9157">
        <v>40.723331586464361</v>
      </c>
      <c r="K9157">
        <v>-74.045952558517442</v>
      </c>
      <c r="L9157">
        <v>3186</v>
      </c>
      <c r="M9157" s="2" t="s">
        <v>27</v>
      </c>
      <c r="N9157">
        <v>40.71958611647166</v>
      </c>
      <c r="O9157">
        <v>-74.043117463588715</v>
      </c>
      <c r="P9157">
        <v>24577</v>
      </c>
      <c r="Q9157" s="2" t="s">
        <v>17</v>
      </c>
      <c r="R9157">
        <v>1981</v>
      </c>
      <c r="S9157">
        <f t="shared" ca="1" si="143"/>
        <v>43</v>
      </c>
      <c r="T9157" cm="1">
        <f t="array" aca="1" ref="T9157" ca="1">AVERAGE(IF(ISNUMBER(S9157:S18941), S9157:S18941))</f>
        <v>45.298093587521663</v>
      </c>
      <c r="U9157">
        <v>1</v>
      </c>
    </row>
    <row r="9158" spans="1:21" x14ac:dyDescent="0.2">
      <c r="A9158">
        <v>615</v>
      </c>
      <c r="F9158" s="1">
        <v>42591.412476851852</v>
      </c>
      <c r="G9158" s="1">
        <v>42591.419606481482</v>
      </c>
      <c r="H9158">
        <v>3202</v>
      </c>
      <c r="I9158" s="2" t="s">
        <v>79</v>
      </c>
      <c r="J9158">
        <v>40.727223500000001</v>
      </c>
      <c r="K9158">
        <v>-74.033758899999995</v>
      </c>
      <c r="L9158">
        <v>3214</v>
      </c>
      <c r="M9158" s="2" t="s">
        <v>70</v>
      </c>
      <c r="N9158">
        <v>40.712774199999998</v>
      </c>
      <c r="O9158">
        <v>-74.0364857</v>
      </c>
      <c r="P9158">
        <v>26239</v>
      </c>
      <c r="Q9158" s="2" t="s">
        <v>17</v>
      </c>
      <c r="R9158">
        <v>1986</v>
      </c>
      <c r="S9158">
        <f t="shared" ca="1" si="143"/>
        <v>38</v>
      </c>
      <c r="T9158" cm="1">
        <f t="array" aca="1" ref="T9158" ca="1">AVERAGE(IF(ISNUMBER(S9158:S18942), S9158:S18942))</f>
        <v>45.302083333333336</v>
      </c>
      <c r="U9158">
        <v>1</v>
      </c>
    </row>
    <row r="9159" spans="1:21" x14ac:dyDescent="0.2">
      <c r="A9159">
        <v>417</v>
      </c>
      <c r="F9159" s="1">
        <v>42591.412962962961</v>
      </c>
      <c r="G9159" s="1">
        <v>42591.41778935185</v>
      </c>
      <c r="H9159">
        <v>3192</v>
      </c>
      <c r="I9159" s="2" t="s">
        <v>38</v>
      </c>
      <c r="J9159">
        <v>40.711242300000002</v>
      </c>
      <c r="K9159">
        <v>-74.055701299999996</v>
      </c>
      <c r="L9159">
        <v>3186</v>
      </c>
      <c r="M9159" s="2" t="s">
        <v>27</v>
      </c>
      <c r="N9159">
        <v>40.71958611647166</v>
      </c>
      <c r="O9159">
        <v>-74.043117463588715</v>
      </c>
      <c r="P9159">
        <v>24412</v>
      </c>
      <c r="Q9159" s="2" t="s">
        <v>17</v>
      </c>
      <c r="R9159">
        <v>1988</v>
      </c>
      <c r="S9159">
        <f t="shared" ca="1" si="143"/>
        <v>36</v>
      </c>
      <c r="T9159" cm="1">
        <f t="array" aca="1" ref="T9159" ca="1">AVERAGE(IF(ISNUMBER(S9159:S18943), S9159:S18943))</f>
        <v>45.314782608695651</v>
      </c>
      <c r="U9159">
        <v>2</v>
      </c>
    </row>
    <row r="9160" spans="1:21" x14ac:dyDescent="0.2">
      <c r="A9160">
        <v>454</v>
      </c>
      <c r="F9160" s="1">
        <v>42591.414918981478</v>
      </c>
      <c r="G9160" s="1">
        <v>42591.420173611114</v>
      </c>
      <c r="H9160">
        <v>3214</v>
      </c>
      <c r="I9160" s="2" t="s">
        <v>54</v>
      </c>
      <c r="J9160">
        <v>40.712774199999998</v>
      </c>
      <c r="K9160">
        <v>-74.0364857</v>
      </c>
      <c r="L9160">
        <v>3186</v>
      </c>
      <c r="M9160" s="2" t="s">
        <v>27</v>
      </c>
      <c r="N9160">
        <v>40.71958611647166</v>
      </c>
      <c r="O9160">
        <v>-74.043117463588715</v>
      </c>
      <c r="P9160">
        <v>26230</v>
      </c>
      <c r="Q9160" s="2" t="s">
        <v>17</v>
      </c>
      <c r="R9160">
        <v>1977</v>
      </c>
      <c r="S9160">
        <f t="shared" ca="1" si="143"/>
        <v>47</v>
      </c>
      <c r="T9160" cm="1">
        <f t="array" aca="1" ref="T9160" ca="1">AVERAGE(IF(ISNUMBER(S9160:S18944), S9160:S18944))</f>
        <v>45.331010452961671</v>
      </c>
      <c r="U9160">
        <v>2</v>
      </c>
    </row>
    <row r="9161" spans="1:21" x14ac:dyDescent="0.2">
      <c r="A9161">
        <v>625</v>
      </c>
      <c r="F9161" s="1">
        <v>42591.41574074074</v>
      </c>
      <c r="G9161" s="1">
        <v>42591.422986111109</v>
      </c>
      <c r="H9161">
        <v>3195</v>
      </c>
      <c r="I9161" s="2" t="s">
        <v>24</v>
      </c>
      <c r="J9161">
        <v>40.730742625306583</v>
      </c>
      <c r="K9161">
        <v>-74.063783884048462</v>
      </c>
      <c r="L9161">
        <v>3210</v>
      </c>
      <c r="M9161" s="2" t="s">
        <v>83</v>
      </c>
      <c r="N9161">
        <v>40.742677141000001</v>
      </c>
      <c r="O9161">
        <v>-74.051788633000001</v>
      </c>
      <c r="P9161">
        <v>24662</v>
      </c>
      <c r="Q9161" s="2" t="s">
        <v>17</v>
      </c>
      <c r="R9161">
        <v>1981</v>
      </c>
      <c r="S9161">
        <f t="shared" ca="1" si="143"/>
        <v>43</v>
      </c>
      <c r="T9161" cm="1">
        <f t="array" aca="1" ref="T9161" ca="1">AVERAGE(IF(ISNUMBER(S9161:S18945), S9161:S18945))</f>
        <v>45.32809773123909</v>
      </c>
      <c r="U9161">
        <v>1</v>
      </c>
    </row>
    <row r="9162" spans="1:21" x14ac:dyDescent="0.2">
      <c r="A9162">
        <v>239</v>
      </c>
      <c r="F9162" s="1">
        <v>42591.41615740741</v>
      </c>
      <c r="G9162" s="1">
        <v>42591.418935185182</v>
      </c>
      <c r="H9162">
        <v>3213</v>
      </c>
      <c r="I9162" s="2" t="s">
        <v>26</v>
      </c>
      <c r="J9162">
        <v>40.718488919999999</v>
      </c>
      <c r="K9162">
        <v>-74.047726624999996</v>
      </c>
      <c r="L9162">
        <v>3186</v>
      </c>
      <c r="M9162" s="2" t="s">
        <v>27</v>
      </c>
      <c r="N9162">
        <v>40.71958611647166</v>
      </c>
      <c r="O9162">
        <v>-74.043117463588715</v>
      </c>
      <c r="P9162">
        <v>24621</v>
      </c>
      <c r="Q9162" s="2" t="s">
        <v>17</v>
      </c>
      <c r="R9162">
        <v>1986</v>
      </c>
      <c r="S9162">
        <f t="shared" ca="1" si="143"/>
        <v>38</v>
      </c>
      <c r="T9162" cm="1">
        <f t="array" aca="1" ref="T9162" ca="1">AVERAGE(IF(ISNUMBER(S9162:S18946), S9162:S18946))</f>
        <v>45.332167832167833</v>
      </c>
      <c r="U9162">
        <v>2</v>
      </c>
    </row>
    <row r="9163" spans="1:21" x14ac:dyDescent="0.2">
      <c r="A9163">
        <v>574</v>
      </c>
      <c r="F9163" s="1">
        <v>42591.41684027778</v>
      </c>
      <c r="G9163" s="1">
        <v>42591.423483796294</v>
      </c>
      <c r="H9163">
        <v>3225</v>
      </c>
      <c r="I9163" s="2" t="s">
        <v>32</v>
      </c>
      <c r="J9163">
        <v>40.723658899999997</v>
      </c>
      <c r="K9163">
        <v>-74.064194299999997</v>
      </c>
      <c r="L9163">
        <v>3195</v>
      </c>
      <c r="M9163" s="2" t="s">
        <v>23</v>
      </c>
      <c r="N9163">
        <v>40.730742625306583</v>
      </c>
      <c r="O9163">
        <v>-74.063783884048462</v>
      </c>
      <c r="P9163">
        <v>24626</v>
      </c>
      <c r="Q9163" s="2" t="s">
        <v>17</v>
      </c>
      <c r="R9163">
        <v>1972</v>
      </c>
      <c r="S9163">
        <f t="shared" ca="1" si="143"/>
        <v>52</v>
      </c>
      <c r="T9163" cm="1">
        <f t="array" aca="1" ref="T9163" ca="1">AVERAGE(IF(ISNUMBER(S9163:S18947), S9163:S18947))</f>
        <v>45.345008756567424</v>
      </c>
      <c r="U9163">
        <v>1</v>
      </c>
    </row>
    <row r="9164" spans="1:21" x14ac:dyDescent="0.2">
      <c r="A9164">
        <v>2235</v>
      </c>
      <c r="F9164" s="1">
        <v>42591.41915509259</v>
      </c>
      <c r="G9164" s="1">
        <v>42591.445034722223</v>
      </c>
      <c r="H9164">
        <v>3281</v>
      </c>
      <c r="I9164" s="2" t="s">
        <v>53</v>
      </c>
      <c r="J9164">
        <v>40.74590996631558</v>
      </c>
      <c r="K9164">
        <v>-74.057271480560303</v>
      </c>
      <c r="L9164">
        <v>3281</v>
      </c>
      <c r="M9164" s="2" t="s">
        <v>105</v>
      </c>
      <c r="N9164">
        <v>40.74590996631558</v>
      </c>
      <c r="O9164">
        <v>-74.057271480560303</v>
      </c>
      <c r="P9164">
        <v>26227</v>
      </c>
      <c r="Q9164" s="2" t="s">
        <v>17</v>
      </c>
      <c r="R9164">
        <v>1977</v>
      </c>
      <c r="S9164">
        <f t="shared" ca="1" si="143"/>
        <v>47</v>
      </c>
      <c r="T9164" cm="1">
        <f t="array" aca="1" ref="T9164" ca="1">AVERAGE(IF(ISNUMBER(S9164:S18948), S9164:S18948))</f>
        <v>45.333333333333336</v>
      </c>
      <c r="U9164">
        <v>1</v>
      </c>
    </row>
    <row r="9165" spans="1:21" x14ac:dyDescent="0.2">
      <c r="A9165">
        <v>225</v>
      </c>
      <c r="F9165" s="1">
        <v>42591.419907407406</v>
      </c>
      <c r="G9165" s="1">
        <v>42591.422511574077</v>
      </c>
      <c r="H9165">
        <v>3211</v>
      </c>
      <c r="I9165" s="2" t="s">
        <v>64</v>
      </c>
      <c r="J9165">
        <v>40.721525149999998</v>
      </c>
      <c r="K9165">
        <v>-74.046304543000005</v>
      </c>
      <c r="L9165">
        <v>3186</v>
      </c>
      <c r="M9165" s="2" t="s">
        <v>27</v>
      </c>
      <c r="N9165">
        <v>40.71958611647166</v>
      </c>
      <c r="O9165">
        <v>-74.043117463588715</v>
      </c>
      <c r="P9165">
        <v>24416</v>
      </c>
      <c r="Q9165" s="2" t="s">
        <v>17</v>
      </c>
      <c r="R9165">
        <v>1978</v>
      </c>
      <c r="S9165">
        <f t="shared" ca="1" si="143"/>
        <v>46</v>
      </c>
      <c r="T9165" cm="1">
        <f t="array" aca="1" ref="T9165" ca="1">AVERAGE(IF(ISNUMBER(S9165:S18949), S9165:S18949))</f>
        <v>45.330404217926187</v>
      </c>
      <c r="U9165">
        <v>1</v>
      </c>
    </row>
    <row r="9166" spans="1:21" x14ac:dyDescent="0.2">
      <c r="A9166">
        <v>652</v>
      </c>
      <c r="F9166" s="1">
        <v>42591.422453703701</v>
      </c>
      <c r="G9166" s="1">
        <v>42591.430011574077</v>
      </c>
      <c r="H9166">
        <v>3197</v>
      </c>
      <c r="I9166" s="2" t="s">
        <v>61</v>
      </c>
      <c r="J9166">
        <v>40.752558999999998</v>
      </c>
      <c r="K9166">
        <v>-74.044725</v>
      </c>
      <c r="L9166">
        <v>3195</v>
      </c>
      <c r="M9166" s="2" t="s">
        <v>23</v>
      </c>
      <c r="N9166">
        <v>40.730742625306583</v>
      </c>
      <c r="O9166">
        <v>-74.063783884048462</v>
      </c>
      <c r="P9166">
        <v>26269</v>
      </c>
      <c r="Q9166" s="2" t="s">
        <v>17</v>
      </c>
      <c r="R9166">
        <v>1990</v>
      </c>
      <c r="S9166">
        <f t="shared" ca="1" si="143"/>
        <v>34</v>
      </c>
      <c r="T9166" cm="1">
        <f t="array" aca="1" ref="T9166" ca="1">AVERAGE(IF(ISNUMBER(S9166:S18950), S9166:S18950))</f>
        <v>45.32922535211268</v>
      </c>
      <c r="U9166">
        <v>1</v>
      </c>
    </row>
    <row r="9167" spans="1:21" x14ac:dyDescent="0.2">
      <c r="A9167">
        <v>448</v>
      </c>
      <c r="F9167" s="1">
        <v>42591.423344907409</v>
      </c>
      <c r="G9167" s="1">
        <v>42591.428530092591</v>
      </c>
      <c r="H9167">
        <v>3202</v>
      </c>
      <c r="I9167" s="2" t="s">
        <v>79</v>
      </c>
      <c r="J9167">
        <v>40.727223500000001</v>
      </c>
      <c r="K9167">
        <v>-74.033758899999995</v>
      </c>
      <c r="L9167">
        <v>3183</v>
      </c>
      <c r="M9167" s="2" t="s">
        <v>40</v>
      </c>
      <c r="N9167">
        <v>40.716246900000002</v>
      </c>
      <c r="O9167">
        <v>-74.033458800000005</v>
      </c>
      <c r="P9167">
        <v>26176</v>
      </c>
      <c r="Q9167" s="2" t="s">
        <v>17</v>
      </c>
      <c r="R9167">
        <v>1985</v>
      </c>
      <c r="S9167">
        <f t="shared" ca="1" si="143"/>
        <v>39</v>
      </c>
      <c r="T9167" cm="1">
        <f t="array" aca="1" ref="T9167" ca="1">AVERAGE(IF(ISNUMBER(S9167:S18951), S9167:S18951))</f>
        <v>45.349206349206348</v>
      </c>
      <c r="U9167">
        <v>1</v>
      </c>
    </row>
    <row r="9168" spans="1:21" x14ac:dyDescent="0.2">
      <c r="A9168">
        <v>143</v>
      </c>
      <c r="F9168" s="1">
        <v>42591.42359953704</v>
      </c>
      <c r="G9168" s="1">
        <v>42591.425254629627</v>
      </c>
      <c r="H9168">
        <v>3187</v>
      </c>
      <c r="I9168" s="2" t="s">
        <v>36</v>
      </c>
      <c r="J9168">
        <v>40.721123599999999</v>
      </c>
      <c r="K9168">
        <v>-74.038050949999999</v>
      </c>
      <c r="L9168">
        <v>3186</v>
      </c>
      <c r="M9168" s="2" t="s">
        <v>27</v>
      </c>
      <c r="N9168">
        <v>40.71958611647166</v>
      </c>
      <c r="O9168">
        <v>-74.043117463588715</v>
      </c>
      <c r="P9168">
        <v>24548</v>
      </c>
      <c r="Q9168" s="2" t="s">
        <v>17</v>
      </c>
      <c r="R9168">
        <v>1991</v>
      </c>
      <c r="S9168">
        <f t="shared" ca="1" si="143"/>
        <v>33</v>
      </c>
      <c r="T9168" cm="1">
        <f t="array" aca="1" ref="T9168" ca="1">AVERAGE(IF(ISNUMBER(S9168:S18952), S9168:S18952))</f>
        <v>45.360424028268554</v>
      </c>
      <c r="U9168">
        <v>1</v>
      </c>
    </row>
    <row r="9169" spans="1:21" x14ac:dyDescent="0.2">
      <c r="A9169">
        <v>505</v>
      </c>
      <c r="F9169" s="1">
        <v>42591.424745370372</v>
      </c>
      <c r="G9169" s="1">
        <v>42591.430601851855</v>
      </c>
      <c r="H9169">
        <v>3199</v>
      </c>
      <c r="I9169" s="2" t="s">
        <v>56</v>
      </c>
      <c r="J9169">
        <v>40.728744800000001</v>
      </c>
      <c r="K9169">
        <v>-74.032108199999996</v>
      </c>
      <c r="L9169">
        <v>3185</v>
      </c>
      <c r="M9169" s="2" t="s">
        <v>45</v>
      </c>
      <c r="N9169">
        <v>40.717732499999997</v>
      </c>
      <c r="O9169">
        <v>-74.043845000000005</v>
      </c>
      <c r="P9169">
        <v>24590</v>
      </c>
      <c r="Q9169" s="2" t="s">
        <v>17</v>
      </c>
      <c r="R9169">
        <v>1977</v>
      </c>
      <c r="S9169">
        <f t="shared" ca="1" si="143"/>
        <v>47</v>
      </c>
      <c r="T9169" cm="1">
        <f t="array" aca="1" ref="T9169" ca="1">AVERAGE(IF(ISNUMBER(S9169:S18953), S9169:S18953))</f>
        <v>45.382300884955754</v>
      </c>
      <c r="U9169">
        <v>2</v>
      </c>
    </row>
    <row r="9170" spans="1:21" x14ac:dyDescent="0.2">
      <c r="A9170">
        <v>647</v>
      </c>
      <c r="F9170" s="1">
        <v>42591.425219907411</v>
      </c>
      <c r="G9170" s="1">
        <v>42591.432708333334</v>
      </c>
      <c r="H9170">
        <v>3225</v>
      </c>
      <c r="I9170" s="2" t="s">
        <v>32</v>
      </c>
      <c r="J9170">
        <v>40.723658899999997</v>
      </c>
      <c r="K9170">
        <v>-74.064194299999997</v>
      </c>
      <c r="L9170">
        <v>3183</v>
      </c>
      <c r="M9170" s="2" t="s">
        <v>40</v>
      </c>
      <c r="N9170">
        <v>40.716246900000002</v>
      </c>
      <c r="O9170">
        <v>-74.033458800000005</v>
      </c>
      <c r="P9170">
        <v>24644</v>
      </c>
      <c r="Q9170" s="2" t="s">
        <v>17</v>
      </c>
      <c r="R9170">
        <v>1979</v>
      </c>
      <c r="S9170">
        <f t="shared" ca="1" si="143"/>
        <v>45</v>
      </c>
      <c r="T9170" cm="1">
        <f t="array" aca="1" ref="T9170" ca="1">AVERAGE(IF(ISNUMBER(S9170:S18954), S9170:S18954))</f>
        <v>45.379432624113477</v>
      </c>
      <c r="U9170">
        <v>1</v>
      </c>
    </row>
    <row r="9171" spans="1:21" x14ac:dyDescent="0.2">
      <c r="A9171">
        <v>14919</v>
      </c>
      <c r="F9171" s="1">
        <v>42591.425439814811</v>
      </c>
      <c r="G9171" s="1">
        <v>42591.598124999997</v>
      </c>
      <c r="H9171">
        <v>3183</v>
      </c>
      <c r="I9171" s="2" t="s">
        <v>20</v>
      </c>
      <c r="J9171">
        <v>40.716246900000002</v>
      </c>
      <c r="K9171">
        <v>-74.033458800000005</v>
      </c>
      <c r="L9171">
        <v>3273</v>
      </c>
      <c r="M9171" s="2" t="s">
        <v>16</v>
      </c>
      <c r="N9171">
        <v>40.721650724879986</v>
      </c>
      <c r="O9171">
        <v>-74.042884111404419</v>
      </c>
      <c r="P9171">
        <v>26189</v>
      </c>
      <c r="Q9171" s="2" t="s">
        <v>17</v>
      </c>
      <c r="R9171">
        <v>1986</v>
      </c>
      <c r="S9171">
        <f t="shared" ca="1" si="143"/>
        <v>38</v>
      </c>
      <c r="T9171" cm="1">
        <f t="array" aca="1" ref="T9171" ca="1">AVERAGE(IF(ISNUMBER(S9171:S18955), S9171:S18955))</f>
        <v>45.380106571936054</v>
      </c>
      <c r="U9171">
        <v>2</v>
      </c>
    </row>
    <row r="9172" spans="1:21" x14ac:dyDescent="0.2">
      <c r="A9172">
        <v>508</v>
      </c>
      <c r="F9172" s="1">
        <v>42591.425810185188</v>
      </c>
      <c r="G9172" s="1">
        <v>42591.431689814817</v>
      </c>
      <c r="H9172">
        <v>3220</v>
      </c>
      <c r="I9172" s="2" t="s">
        <v>78</v>
      </c>
      <c r="J9172">
        <v>40.734961020009514</v>
      </c>
      <c r="K9172">
        <v>-74.059503078460693</v>
      </c>
      <c r="L9172">
        <v>3209</v>
      </c>
      <c r="M9172" s="2" t="s">
        <v>85</v>
      </c>
      <c r="N9172">
        <v>40.724176499999999</v>
      </c>
      <c r="O9172">
        <v>-74.050656399999994</v>
      </c>
      <c r="P9172">
        <v>26217</v>
      </c>
      <c r="Q9172" s="2" t="s">
        <v>17</v>
      </c>
      <c r="R9172">
        <v>1991</v>
      </c>
      <c r="S9172">
        <f t="shared" ca="1" si="143"/>
        <v>33</v>
      </c>
      <c r="T9172" cm="1">
        <f t="array" aca="1" ref="T9172" ca="1">AVERAGE(IF(ISNUMBER(S9172:S18956), S9172:S18956))</f>
        <v>45.393238434163699</v>
      </c>
      <c r="U9172">
        <v>1</v>
      </c>
    </row>
    <row r="9173" spans="1:21" x14ac:dyDescent="0.2">
      <c r="A9173">
        <v>465</v>
      </c>
      <c r="F9173" s="1">
        <v>42591.426307870373</v>
      </c>
      <c r="G9173" s="1">
        <v>42591.431689814817</v>
      </c>
      <c r="H9173">
        <v>3220</v>
      </c>
      <c r="I9173" s="2" t="s">
        <v>78</v>
      </c>
      <c r="J9173">
        <v>40.734961020009514</v>
      </c>
      <c r="K9173">
        <v>-74.059503078460693</v>
      </c>
      <c r="L9173">
        <v>3209</v>
      </c>
      <c r="M9173" s="2" t="s">
        <v>85</v>
      </c>
      <c r="N9173">
        <v>40.724176499999999</v>
      </c>
      <c r="O9173">
        <v>-74.050656399999994</v>
      </c>
      <c r="P9173">
        <v>26223</v>
      </c>
      <c r="Q9173" s="2" t="s">
        <v>43</v>
      </c>
      <c r="S9173" t="str">
        <f t="shared" ca="1" si="143"/>
        <v/>
      </c>
      <c r="T9173" cm="1">
        <f t="array" aca="1" ref="T9173" ca="1">AVERAGE(IF(ISNUMBER(S9173:S18957), S9173:S18957))</f>
        <v>45.415329768270944</v>
      </c>
      <c r="U9173">
        <v>0</v>
      </c>
    </row>
    <row r="9174" spans="1:21" x14ac:dyDescent="0.2">
      <c r="A9174">
        <v>588</v>
      </c>
      <c r="F9174" s="1">
        <v>42591.427997685183</v>
      </c>
      <c r="G9174" s="1">
        <v>42591.434814814813</v>
      </c>
      <c r="H9174">
        <v>3186</v>
      </c>
      <c r="I9174" s="2" t="s">
        <v>18</v>
      </c>
      <c r="J9174">
        <v>40.71958611647166</v>
      </c>
      <c r="K9174">
        <v>-74.043117463588715</v>
      </c>
      <c r="L9174">
        <v>3225</v>
      </c>
      <c r="M9174" s="2" t="s">
        <v>101</v>
      </c>
      <c r="N9174">
        <v>40.723658899999997</v>
      </c>
      <c r="O9174">
        <v>-74.064194299999997</v>
      </c>
      <c r="P9174">
        <v>26203</v>
      </c>
      <c r="Q9174" s="2" t="s">
        <v>17</v>
      </c>
      <c r="R9174">
        <v>1965</v>
      </c>
      <c r="S9174">
        <f t="shared" ca="1" si="143"/>
        <v>59</v>
      </c>
      <c r="T9174" cm="1">
        <f t="array" aca="1" ref="T9174" ca="1">AVERAGE(IF(ISNUMBER(S9174:S18958), S9174:S18958))</f>
        <v>45.415329768270944</v>
      </c>
      <c r="U9174">
        <v>1</v>
      </c>
    </row>
    <row r="9175" spans="1:21" x14ac:dyDescent="0.2">
      <c r="A9175">
        <v>243</v>
      </c>
      <c r="F9175" s="1">
        <v>42591.428877314815</v>
      </c>
      <c r="G9175" s="1">
        <v>42591.431701388887</v>
      </c>
      <c r="H9175">
        <v>3194</v>
      </c>
      <c r="I9175" s="2" t="s">
        <v>22</v>
      </c>
      <c r="J9175">
        <v>40.725339925355797</v>
      </c>
      <c r="K9175">
        <v>-74.067622125148773</v>
      </c>
      <c r="L9175">
        <v>3195</v>
      </c>
      <c r="M9175" s="2" t="s">
        <v>23</v>
      </c>
      <c r="N9175">
        <v>40.730742625306583</v>
      </c>
      <c r="O9175">
        <v>-74.063783884048462</v>
      </c>
      <c r="P9175">
        <v>26215</v>
      </c>
      <c r="Q9175" s="2" t="s">
        <v>17</v>
      </c>
      <c r="R9175">
        <v>1983</v>
      </c>
      <c r="S9175">
        <f t="shared" ca="1" si="143"/>
        <v>41</v>
      </c>
      <c r="T9175" cm="1">
        <f t="array" aca="1" ref="T9175" ca="1">AVERAGE(IF(ISNUMBER(S9175:S18959), S9175:S18959))</f>
        <v>45.391071428571429</v>
      </c>
      <c r="U9175">
        <v>2</v>
      </c>
    </row>
    <row r="9176" spans="1:21" x14ac:dyDescent="0.2">
      <c r="A9176">
        <v>662</v>
      </c>
      <c r="F9176" s="1">
        <v>42591.429050925923</v>
      </c>
      <c r="G9176" s="1">
        <v>42591.436724537038</v>
      </c>
      <c r="H9176">
        <v>3212</v>
      </c>
      <c r="I9176" s="2" t="s">
        <v>31</v>
      </c>
      <c r="J9176">
        <v>40.734785817999999</v>
      </c>
      <c r="K9176">
        <v>-74.050443635999997</v>
      </c>
      <c r="L9176">
        <v>3212</v>
      </c>
      <c r="M9176" s="2" t="s">
        <v>103</v>
      </c>
      <c r="N9176">
        <v>40.734785817999999</v>
      </c>
      <c r="O9176">
        <v>-74.050443635999997</v>
      </c>
      <c r="P9176">
        <v>26179</v>
      </c>
      <c r="Q9176" s="2" t="s">
        <v>17</v>
      </c>
      <c r="R9176">
        <v>1949</v>
      </c>
      <c r="S9176">
        <f t="shared" ca="1" si="143"/>
        <v>75</v>
      </c>
      <c r="T9176" cm="1">
        <f t="array" aca="1" ref="T9176" ca="1">AVERAGE(IF(ISNUMBER(S9176:S18960), S9176:S18960))</f>
        <v>45.398926654740606</v>
      </c>
      <c r="U9176">
        <v>1</v>
      </c>
    </row>
    <row r="9177" spans="1:21" x14ac:dyDescent="0.2">
      <c r="A9177">
        <v>218</v>
      </c>
      <c r="F9177" s="1">
        <v>42591.429444444446</v>
      </c>
      <c r="G9177" s="1">
        <v>42591.431979166664</v>
      </c>
      <c r="H9177">
        <v>3276</v>
      </c>
      <c r="I9177" s="2" t="s">
        <v>63</v>
      </c>
      <c r="J9177">
        <v>40.714584035358932</v>
      </c>
      <c r="K9177">
        <v>-74.042817056179047</v>
      </c>
      <c r="L9177">
        <v>3186</v>
      </c>
      <c r="M9177" s="2" t="s">
        <v>27</v>
      </c>
      <c r="N9177">
        <v>40.71958611647166</v>
      </c>
      <c r="O9177">
        <v>-74.043117463588715</v>
      </c>
      <c r="P9177">
        <v>24415</v>
      </c>
      <c r="Q9177" s="2" t="s">
        <v>17</v>
      </c>
      <c r="R9177">
        <v>1985</v>
      </c>
      <c r="S9177">
        <f t="shared" ca="1" si="143"/>
        <v>39</v>
      </c>
      <c r="T9177" cm="1">
        <f t="array" aca="1" ref="T9177" ca="1">AVERAGE(IF(ISNUMBER(S9177:S18961), S9177:S18961))</f>
        <v>45.345878136200717</v>
      </c>
      <c r="U9177">
        <v>1</v>
      </c>
    </row>
    <row r="9178" spans="1:21" x14ac:dyDescent="0.2">
      <c r="A9178">
        <v>612</v>
      </c>
      <c r="F9178" s="1">
        <v>42591.429502314815</v>
      </c>
      <c r="G9178" s="1">
        <v>42591.436585648145</v>
      </c>
      <c r="H9178">
        <v>3194</v>
      </c>
      <c r="I9178" s="2" t="s">
        <v>22</v>
      </c>
      <c r="J9178">
        <v>40.725339925355797</v>
      </c>
      <c r="K9178">
        <v>-74.067622125148773</v>
      </c>
      <c r="L9178">
        <v>3183</v>
      </c>
      <c r="M9178" s="2" t="s">
        <v>40</v>
      </c>
      <c r="N9178">
        <v>40.716246900000002</v>
      </c>
      <c r="O9178">
        <v>-74.033458800000005</v>
      </c>
      <c r="P9178">
        <v>26154</v>
      </c>
      <c r="Q9178" s="2" t="s">
        <v>17</v>
      </c>
      <c r="R9178">
        <v>1992</v>
      </c>
      <c r="S9178">
        <f t="shared" ca="1" si="143"/>
        <v>32</v>
      </c>
      <c r="T9178" cm="1">
        <f t="array" aca="1" ref="T9178" ca="1">AVERAGE(IF(ISNUMBER(S9178:S18962), S9178:S18962))</f>
        <v>45.357271095152605</v>
      </c>
      <c r="U9178">
        <v>1</v>
      </c>
    </row>
    <row r="9179" spans="1:21" x14ac:dyDescent="0.2">
      <c r="A9179">
        <v>172</v>
      </c>
      <c r="F9179" s="1">
        <v>42591.430914351855</v>
      </c>
      <c r="G9179" s="1">
        <v>42591.432916666665</v>
      </c>
      <c r="H9179">
        <v>3213</v>
      </c>
      <c r="I9179" s="2" t="s">
        <v>26</v>
      </c>
      <c r="J9179">
        <v>40.718488919999999</v>
      </c>
      <c r="K9179">
        <v>-74.047726624999996</v>
      </c>
      <c r="L9179">
        <v>3186</v>
      </c>
      <c r="M9179" s="2" t="s">
        <v>27</v>
      </c>
      <c r="N9179">
        <v>40.71958611647166</v>
      </c>
      <c r="O9179">
        <v>-74.043117463588715</v>
      </c>
      <c r="P9179">
        <v>24472</v>
      </c>
      <c r="Q9179" s="2" t="s">
        <v>17</v>
      </c>
      <c r="R9179">
        <v>1964</v>
      </c>
      <c r="S9179">
        <f t="shared" ca="1" si="143"/>
        <v>60</v>
      </c>
      <c r="T9179" cm="1">
        <f t="array" aca="1" ref="T9179" ca="1">AVERAGE(IF(ISNUMBER(S9179:S18963), S9179:S18963))</f>
        <v>45.381294964028775</v>
      </c>
      <c r="U9179">
        <v>1</v>
      </c>
    </row>
    <row r="9180" spans="1:21" x14ac:dyDescent="0.2">
      <c r="A9180">
        <v>383</v>
      </c>
      <c r="F9180" s="1">
        <v>42591.431932870371</v>
      </c>
      <c r="G9180" s="1">
        <v>42591.436365740738</v>
      </c>
      <c r="H9180">
        <v>3192</v>
      </c>
      <c r="I9180" s="2" t="s">
        <v>38</v>
      </c>
      <c r="J9180">
        <v>40.711242300000002</v>
      </c>
      <c r="K9180">
        <v>-74.055701299999996</v>
      </c>
      <c r="L9180">
        <v>3186</v>
      </c>
      <c r="M9180" s="2" t="s">
        <v>27</v>
      </c>
      <c r="N9180">
        <v>40.71958611647166</v>
      </c>
      <c r="O9180">
        <v>-74.043117463588715</v>
      </c>
      <c r="P9180">
        <v>24455</v>
      </c>
      <c r="Q9180" s="2" t="s">
        <v>17</v>
      </c>
      <c r="R9180">
        <v>1983</v>
      </c>
      <c r="S9180">
        <f t="shared" ca="1" si="143"/>
        <v>41</v>
      </c>
      <c r="T9180" cm="1">
        <f t="array" aca="1" ref="T9180" ca="1">AVERAGE(IF(ISNUMBER(S9180:S18964), S9180:S18964))</f>
        <v>45.354954954954955</v>
      </c>
      <c r="U9180">
        <v>1</v>
      </c>
    </row>
    <row r="9181" spans="1:21" x14ac:dyDescent="0.2">
      <c r="A9181">
        <v>633</v>
      </c>
      <c r="F9181" s="1">
        <v>42591.432986111111</v>
      </c>
      <c r="G9181" s="1">
        <v>42591.440312500003</v>
      </c>
      <c r="H9181">
        <v>3203</v>
      </c>
      <c r="I9181" s="2" t="s">
        <v>46</v>
      </c>
      <c r="J9181">
        <v>40.727595966000003</v>
      </c>
      <c r="K9181">
        <v>-74.044247311000007</v>
      </c>
      <c r="L9181">
        <v>3205</v>
      </c>
      <c r="M9181" s="2" t="s">
        <v>80</v>
      </c>
      <c r="N9181">
        <v>40.716539780991937</v>
      </c>
      <c r="O9181">
        <v>-74.049637913703904</v>
      </c>
      <c r="P9181">
        <v>24457</v>
      </c>
      <c r="Q9181" s="2" t="s">
        <v>17</v>
      </c>
      <c r="R9181">
        <v>1978</v>
      </c>
      <c r="S9181">
        <f t="shared" ca="1" si="143"/>
        <v>46</v>
      </c>
      <c r="T9181" cm="1">
        <f t="array" aca="1" ref="T9181" ca="1">AVERAGE(IF(ISNUMBER(S9181:S18965), S9181:S18965))</f>
        <v>45.362815884476532</v>
      </c>
      <c r="U9181">
        <v>1</v>
      </c>
    </row>
    <row r="9182" spans="1:21" x14ac:dyDescent="0.2">
      <c r="A9182">
        <v>1005</v>
      </c>
      <c r="F9182" s="1">
        <v>42591.434606481482</v>
      </c>
      <c r="G9182" s="1">
        <v>42591.446250000001</v>
      </c>
      <c r="H9182">
        <v>3194</v>
      </c>
      <c r="I9182" s="2" t="s">
        <v>22</v>
      </c>
      <c r="J9182">
        <v>40.725339925355797</v>
      </c>
      <c r="K9182">
        <v>-74.067622125148773</v>
      </c>
      <c r="L9182">
        <v>3202</v>
      </c>
      <c r="M9182" s="2" t="s">
        <v>48</v>
      </c>
      <c r="N9182">
        <v>40.727223500000001</v>
      </c>
      <c r="O9182">
        <v>-74.033758899999995</v>
      </c>
      <c r="P9182">
        <v>26287</v>
      </c>
      <c r="Q9182" s="2" t="s">
        <v>17</v>
      </c>
      <c r="R9182">
        <v>1985</v>
      </c>
      <c r="S9182">
        <f t="shared" ca="1" si="143"/>
        <v>39</v>
      </c>
      <c r="T9182" cm="1">
        <f t="array" aca="1" ref="T9182" ca="1">AVERAGE(IF(ISNUMBER(S9182:S18966), S9182:S18966))</f>
        <v>45.361663652802896</v>
      </c>
      <c r="U9182">
        <v>1</v>
      </c>
    </row>
    <row r="9183" spans="1:21" x14ac:dyDescent="0.2">
      <c r="A9183">
        <v>464</v>
      </c>
      <c r="F9183" s="1">
        <v>42591.435196759259</v>
      </c>
      <c r="G9183" s="1">
        <v>42591.440567129626</v>
      </c>
      <c r="H9183">
        <v>3203</v>
      </c>
      <c r="I9183" s="2" t="s">
        <v>46</v>
      </c>
      <c r="J9183">
        <v>40.727595966000003</v>
      </c>
      <c r="K9183">
        <v>-74.044247311000007</v>
      </c>
      <c r="L9183">
        <v>3199</v>
      </c>
      <c r="M9183" s="2" t="s">
        <v>72</v>
      </c>
      <c r="N9183">
        <v>40.728744800000001</v>
      </c>
      <c r="O9183">
        <v>-74.032108199999996</v>
      </c>
      <c r="P9183">
        <v>24498</v>
      </c>
      <c r="Q9183" s="2" t="s">
        <v>17</v>
      </c>
      <c r="R9183">
        <v>1979</v>
      </c>
      <c r="S9183">
        <f t="shared" ca="1" si="143"/>
        <v>45</v>
      </c>
      <c r="T9183" cm="1">
        <f t="array" aca="1" ref="T9183" ca="1">AVERAGE(IF(ISNUMBER(S9183:S18967), S9183:S18967))</f>
        <v>45.373188405797102</v>
      </c>
      <c r="U9183">
        <v>1</v>
      </c>
    </row>
    <row r="9184" spans="1:21" x14ac:dyDescent="0.2">
      <c r="A9184">
        <v>492</v>
      </c>
      <c r="F9184" s="1">
        <v>42591.435810185183</v>
      </c>
      <c r="G9184" s="1">
        <v>42591.441516203704</v>
      </c>
      <c r="H9184">
        <v>3202</v>
      </c>
      <c r="I9184" s="2" t="s">
        <v>79</v>
      </c>
      <c r="J9184">
        <v>40.727223500000001</v>
      </c>
      <c r="K9184">
        <v>-74.033758899999995</v>
      </c>
      <c r="L9184">
        <v>3183</v>
      </c>
      <c r="M9184" s="2" t="s">
        <v>40</v>
      </c>
      <c r="N9184">
        <v>40.716246900000002</v>
      </c>
      <c r="O9184">
        <v>-74.033458800000005</v>
      </c>
      <c r="P9184">
        <v>26202</v>
      </c>
      <c r="Q9184" s="2" t="s">
        <v>17</v>
      </c>
      <c r="R9184">
        <v>1987</v>
      </c>
      <c r="S9184">
        <f t="shared" ca="1" si="143"/>
        <v>37</v>
      </c>
      <c r="T9184" cm="1">
        <f t="array" aca="1" ref="T9184" ca="1">AVERAGE(IF(ISNUMBER(S9184:S18968), S9184:S18968))</f>
        <v>45.373865698729581</v>
      </c>
      <c r="U9184">
        <v>1</v>
      </c>
    </row>
    <row r="9185" spans="1:21" x14ac:dyDescent="0.2">
      <c r="A9185">
        <v>202</v>
      </c>
      <c r="F9185" s="1">
        <v>42591.437175925923</v>
      </c>
      <c r="G9185" s="1">
        <v>42591.439513888887</v>
      </c>
      <c r="H9185">
        <v>3209</v>
      </c>
      <c r="I9185" s="2" t="s">
        <v>51</v>
      </c>
      <c r="J9185">
        <v>40.724176499999999</v>
      </c>
      <c r="K9185">
        <v>-74.050656399999994</v>
      </c>
      <c r="L9185">
        <v>3186</v>
      </c>
      <c r="M9185" s="2" t="s">
        <v>27</v>
      </c>
      <c r="N9185">
        <v>40.71958611647166</v>
      </c>
      <c r="O9185">
        <v>-74.043117463588715</v>
      </c>
      <c r="P9185">
        <v>26217</v>
      </c>
      <c r="Q9185" s="2" t="s">
        <v>17</v>
      </c>
      <c r="R9185">
        <v>1980</v>
      </c>
      <c r="S9185">
        <f t="shared" ca="1" si="143"/>
        <v>44</v>
      </c>
      <c r="T9185" cm="1">
        <f t="array" aca="1" ref="T9185" ca="1">AVERAGE(IF(ISNUMBER(S9185:S18969), S9185:S18969))</f>
        <v>45.38909090909091</v>
      </c>
      <c r="U9185">
        <v>1</v>
      </c>
    </row>
    <row r="9186" spans="1:21" x14ac:dyDescent="0.2">
      <c r="A9186">
        <v>267</v>
      </c>
      <c r="F9186" s="1">
        <v>42591.437939814816</v>
      </c>
      <c r="G9186" s="1">
        <v>42591.441030092596</v>
      </c>
      <c r="H9186">
        <v>3203</v>
      </c>
      <c r="I9186" s="2" t="s">
        <v>46</v>
      </c>
      <c r="J9186">
        <v>40.727595966000003</v>
      </c>
      <c r="K9186">
        <v>-74.044247311000007</v>
      </c>
      <c r="L9186">
        <v>3202</v>
      </c>
      <c r="M9186" s="2" t="s">
        <v>48</v>
      </c>
      <c r="N9186">
        <v>40.727223500000001</v>
      </c>
      <c r="O9186">
        <v>-74.033758899999995</v>
      </c>
      <c r="P9186">
        <v>24674</v>
      </c>
      <c r="Q9186" s="2" t="s">
        <v>17</v>
      </c>
      <c r="R9186">
        <v>1960</v>
      </c>
      <c r="S9186">
        <f t="shared" ca="1" si="143"/>
        <v>64</v>
      </c>
      <c r="T9186" cm="1">
        <f t="array" aca="1" ref="T9186" ca="1">AVERAGE(IF(ISNUMBER(S9186:S18970), S9186:S18970))</f>
        <v>45.391621129326047</v>
      </c>
      <c r="U9186">
        <v>1</v>
      </c>
    </row>
    <row r="9187" spans="1:21" x14ac:dyDescent="0.2">
      <c r="A9187">
        <v>622</v>
      </c>
      <c r="F9187" s="1">
        <v>42591.44021990741</v>
      </c>
      <c r="G9187" s="1">
        <v>42591.447430555556</v>
      </c>
      <c r="H9187">
        <v>3207</v>
      </c>
      <c r="I9187" s="2" t="s">
        <v>29</v>
      </c>
      <c r="J9187">
        <v>40.737603700000001</v>
      </c>
      <c r="K9187">
        <v>-74.052478300000004</v>
      </c>
      <c r="L9187">
        <v>3194</v>
      </c>
      <c r="M9187" s="2" t="s">
        <v>71</v>
      </c>
      <c r="N9187">
        <v>40.725339925355797</v>
      </c>
      <c r="O9187">
        <v>-74.067622125148773</v>
      </c>
      <c r="P9187">
        <v>24591</v>
      </c>
      <c r="Q9187" s="2" t="s">
        <v>17</v>
      </c>
      <c r="R9187">
        <v>1977</v>
      </c>
      <c r="S9187">
        <f t="shared" ca="1" si="143"/>
        <v>47</v>
      </c>
      <c r="T9187" cm="1">
        <f t="array" aca="1" ref="T9187" ca="1">AVERAGE(IF(ISNUMBER(S9187:S18971), S9187:S18971))</f>
        <v>45.357664233576642</v>
      </c>
      <c r="U9187">
        <v>2</v>
      </c>
    </row>
    <row r="9188" spans="1:21" x14ac:dyDescent="0.2">
      <c r="A9188">
        <v>266</v>
      </c>
      <c r="F9188" s="1">
        <v>42591.442719907405</v>
      </c>
      <c r="G9188" s="1">
        <v>42591.445798611108</v>
      </c>
      <c r="H9188">
        <v>3209</v>
      </c>
      <c r="I9188" s="2" t="s">
        <v>51</v>
      </c>
      <c r="J9188">
        <v>40.724176499999999</v>
      </c>
      <c r="K9188">
        <v>-74.050656399999994</v>
      </c>
      <c r="L9188">
        <v>3186</v>
      </c>
      <c r="M9188" s="2" t="s">
        <v>27</v>
      </c>
      <c r="N9188">
        <v>40.71958611647166</v>
      </c>
      <c r="O9188">
        <v>-74.043117463588715</v>
      </c>
      <c r="P9188">
        <v>26294</v>
      </c>
      <c r="Q9188" s="2" t="s">
        <v>17</v>
      </c>
      <c r="R9188">
        <v>1965</v>
      </c>
      <c r="S9188">
        <f t="shared" ca="1" si="143"/>
        <v>59</v>
      </c>
      <c r="T9188" cm="1">
        <f t="array" aca="1" ref="T9188" ca="1">AVERAGE(IF(ISNUMBER(S9188:S18972), S9188:S18972))</f>
        <v>45.354661791590495</v>
      </c>
      <c r="U9188">
        <v>1</v>
      </c>
    </row>
    <row r="9189" spans="1:21" x14ac:dyDescent="0.2">
      <c r="A9189">
        <v>409</v>
      </c>
      <c r="F9189" s="1">
        <v>42591.444861111115</v>
      </c>
      <c r="G9189" s="1">
        <v>42591.449594907404</v>
      </c>
      <c r="H9189">
        <v>3214</v>
      </c>
      <c r="I9189" s="2" t="s">
        <v>54</v>
      </c>
      <c r="J9189">
        <v>40.712774199999998</v>
      </c>
      <c r="K9189">
        <v>-74.0364857</v>
      </c>
      <c r="L9189">
        <v>3187</v>
      </c>
      <c r="M9189" s="2" t="s">
        <v>59</v>
      </c>
      <c r="N9189">
        <v>40.721123599999999</v>
      </c>
      <c r="O9189">
        <v>-74.038050949999999</v>
      </c>
      <c r="P9189">
        <v>24571</v>
      </c>
      <c r="Q9189" s="2" t="s">
        <v>17</v>
      </c>
      <c r="R9189">
        <v>1981</v>
      </c>
      <c r="S9189">
        <f t="shared" ca="1" si="143"/>
        <v>43</v>
      </c>
      <c r="T9189" cm="1">
        <f t="array" aca="1" ref="T9189" ca="1">AVERAGE(IF(ISNUMBER(S9189:S18973), S9189:S18973))</f>
        <v>45.329670329670328</v>
      </c>
      <c r="U9189">
        <v>2</v>
      </c>
    </row>
    <row r="9190" spans="1:21" x14ac:dyDescent="0.2">
      <c r="A9190">
        <v>262</v>
      </c>
      <c r="F9190" s="1">
        <v>42591.448530092595</v>
      </c>
      <c r="G9190" s="1">
        <v>42591.451574074075</v>
      </c>
      <c r="H9190">
        <v>3267</v>
      </c>
      <c r="I9190" s="2" t="s">
        <v>34</v>
      </c>
      <c r="J9190">
        <v>40.712418823756899</v>
      </c>
      <c r="K9190">
        <v>-74.038525521755219</v>
      </c>
      <c r="L9190">
        <v>3183</v>
      </c>
      <c r="M9190" s="2" t="s">
        <v>40</v>
      </c>
      <c r="N9190">
        <v>40.716246900000002</v>
      </c>
      <c r="O9190">
        <v>-74.033458800000005</v>
      </c>
      <c r="P9190">
        <v>24397</v>
      </c>
      <c r="Q9190" s="2" t="s">
        <v>17</v>
      </c>
      <c r="R9190">
        <v>1976</v>
      </c>
      <c r="S9190">
        <f t="shared" ca="1" si="143"/>
        <v>48</v>
      </c>
      <c r="T9190" cm="1">
        <f t="array" aca="1" ref="T9190" ca="1">AVERAGE(IF(ISNUMBER(S9190:S18974), S9190:S18974))</f>
        <v>45.333944954128441</v>
      </c>
      <c r="U9190">
        <v>1</v>
      </c>
    </row>
    <row r="9191" spans="1:21" x14ac:dyDescent="0.2">
      <c r="A9191">
        <v>1352</v>
      </c>
      <c r="F9191" s="1">
        <v>42591.449282407404</v>
      </c>
      <c r="G9191" s="1">
        <v>42591.464942129627</v>
      </c>
      <c r="H9191">
        <v>3191</v>
      </c>
      <c r="I9191" s="2" t="s">
        <v>81</v>
      </c>
      <c r="J9191">
        <v>40.7182113</v>
      </c>
      <c r="K9191">
        <v>-74.083639399999996</v>
      </c>
      <c r="L9191">
        <v>3185</v>
      </c>
      <c r="M9191" s="2" t="s">
        <v>45</v>
      </c>
      <c r="N9191">
        <v>40.717732499999997</v>
      </c>
      <c r="O9191">
        <v>-74.043845000000005</v>
      </c>
      <c r="P9191">
        <v>24517</v>
      </c>
      <c r="Q9191" s="2" t="s">
        <v>17</v>
      </c>
      <c r="R9191">
        <v>1970</v>
      </c>
      <c r="S9191">
        <f t="shared" ca="1" si="143"/>
        <v>54</v>
      </c>
      <c r="T9191" cm="1">
        <f t="array" aca="1" ref="T9191" ca="1">AVERAGE(IF(ISNUMBER(S9191:S18975), S9191:S18975))</f>
        <v>45.329044117647058</v>
      </c>
      <c r="U9191">
        <v>1</v>
      </c>
    </row>
    <row r="9192" spans="1:21" x14ac:dyDescent="0.2">
      <c r="A9192">
        <v>261</v>
      </c>
      <c r="F9192" s="1">
        <v>42591.453819444447</v>
      </c>
      <c r="G9192" s="1">
        <v>42591.45684027778</v>
      </c>
      <c r="H9192">
        <v>3186</v>
      </c>
      <c r="I9192" s="2" t="s">
        <v>18</v>
      </c>
      <c r="J9192">
        <v>40.71958611647166</v>
      </c>
      <c r="K9192">
        <v>-74.043117463588715</v>
      </c>
      <c r="L9192">
        <v>3209</v>
      </c>
      <c r="M9192" s="2" t="s">
        <v>85</v>
      </c>
      <c r="N9192">
        <v>40.724176499999999</v>
      </c>
      <c r="O9192">
        <v>-74.050656399999994</v>
      </c>
      <c r="P9192">
        <v>24416</v>
      </c>
      <c r="Q9192" s="2" t="s">
        <v>17</v>
      </c>
      <c r="R9192">
        <v>1982</v>
      </c>
      <c r="S9192">
        <f t="shared" ca="1" si="143"/>
        <v>42</v>
      </c>
      <c r="T9192" cm="1">
        <f t="array" aca="1" ref="T9192" ca="1">AVERAGE(IF(ISNUMBER(S9192:S18976), S9192:S18976))</f>
        <v>45.313075506445671</v>
      </c>
      <c r="U9192">
        <v>2</v>
      </c>
    </row>
    <row r="9193" spans="1:21" x14ac:dyDescent="0.2">
      <c r="A9193">
        <v>278</v>
      </c>
      <c r="F9193" s="1">
        <v>42591.45385416667</v>
      </c>
      <c r="G9193" s="1">
        <v>42591.457071759258</v>
      </c>
      <c r="H9193">
        <v>3194</v>
      </c>
      <c r="I9193" s="2" t="s">
        <v>22</v>
      </c>
      <c r="J9193">
        <v>40.725339925355797</v>
      </c>
      <c r="K9193">
        <v>-74.067622125148773</v>
      </c>
      <c r="L9193">
        <v>3195</v>
      </c>
      <c r="M9193" s="2" t="s">
        <v>23</v>
      </c>
      <c r="N9193">
        <v>40.730742625306583</v>
      </c>
      <c r="O9193">
        <v>-74.063783884048462</v>
      </c>
      <c r="P9193">
        <v>26288</v>
      </c>
      <c r="Q9193" s="2" t="s">
        <v>17</v>
      </c>
      <c r="R9193">
        <v>1987</v>
      </c>
      <c r="S9193">
        <f t="shared" ca="1" si="143"/>
        <v>37</v>
      </c>
      <c r="T9193" cm="1">
        <f t="array" aca="1" ref="T9193" ca="1">AVERAGE(IF(ISNUMBER(S9193:S18977), S9193:S18977))</f>
        <v>45.319188191881921</v>
      </c>
      <c r="U9193">
        <v>2</v>
      </c>
    </row>
    <row r="9194" spans="1:21" x14ac:dyDescent="0.2">
      <c r="A9194">
        <v>434</v>
      </c>
      <c r="F9194" s="1">
        <v>42591.456631944442</v>
      </c>
      <c r="G9194" s="1">
        <v>42591.46166666667</v>
      </c>
      <c r="H9194">
        <v>3272</v>
      </c>
      <c r="I9194" s="2" t="s">
        <v>50</v>
      </c>
      <c r="J9194">
        <v>40.723331586464361</v>
      </c>
      <c r="K9194">
        <v>-74.045952558517442</v>
      </c>
      <c r="L9194">
        <v>3202</v>
      </c>
      <c r="M9194" s="2" t="s">
        <v>48</v>
      </c>
      <c r="N9194">
        <v>40.727223500000001</v>
      </c>
      <c r="O9194">
        <v>-74.033758899999995</v>
      </c>
      <c r="P9194">
        <v>24495</v>
      </c>
      <c r="Q9194" s="2" t="s">
        <v>17</v>
      </c>
      <c r="R9194">
        <v>1991</v>
      </c>
      <c r="S9194">
        <f t="shared" ca="1" si="143"/>
        <v>33</v>
      </c>
      <c r="T9194" cm="1">
        <f t="array" aca="1" ref="T9194" ca="1">AVERAGE(IF(ISNUMBER(S9194:S18978), S9194:S18978))</f>
        <v>45.33456561922366</v>
      </c>
      <c r="U9194">
        <v>1</v>
      </c>
    </row>
    <row r="9195" spans="1:21" x14ac:dyDescent="0.2">
      <c r="A9195">
        <v>251</v>
      </c>
      <c r="F9195" s="1">
        <v>42591.45857638889</v>
      </c>
      <c r="G9195" s="1">
        <v>42591.461481481485</v>
      </c>
      <c r="H9195">
        <v>3195</v>
      </c>
      <c r="I9195" s="2" t="s">
        <v>24</v>
      </c>
      <c r="J9195">
        <v>40.730742625306583</v>
      </c>
      <c r="K9195">
        <v>-74.063783884048462</v>
      </c>
      <c r="L9195">
        <v>3206</v>
      </c>
      <c r="M9195" s="2" t="s">
        <v>19</v>
      </c>
      <c r="N9195">
        <v>40.7311689</v>
      </c>
      <c r="O9195">
        <v>-74.057573599999998</v>
      </c>
      <c r="P9195">
        <v>24599</v>
      </c>
      <c r="Q9195" s="2" t="s">
        <v>17</v>
      </c>
      <c r="R9195">
        <v>1971</v>
      </c>
      <c r="S9195">
        <f t="shared" ca="1" si="143"/>
        <v>53</v>
      </c>
      <c r="T9195" cm="1">
        <f t="array" aca="1" ref="T9195" ca="1">AVERAGE(IF(ISNUMBER(S9195:S18979), S9195:S18979))</f>
        <v>45.357407407407408</v>
      </c>
      <c r="U9195">
        <v>2</v>
      </c>
    </row>
    <row r="9196" spans="1:21" x14ac:dyDescent="0.2">
      <c r="A9196">
        <v>675</v>
      </c>
      <c r="F9196" s="1">
        <v>42591.461215277777</v>
      </c>
      <c r="G9196" s="1">
        <v>42591.469027777777</v>
      </c>
      <c r="H9196">
        <v>3186</v>
      </c>
      <c r="I9196" s="2" t="s">
        <v>18</v>
      </c>
      <c r="J9196">
        <v>40.71958611647166</v>
      </c>
      <c r="K9196">
        <v>-74.043117463588715</v>
      </c>
      <c r="L9196">
        <v>3211</v>
      </c>
      <c r="M9196" s="2" t="s">
        <v>47</v>
      </c>
      <c r="N9196">
        <v>40.721525149999998</v>
      </c>
      <c r="O9196">
        <v>-74.046304543000005</v>
      </c>
      <c r="P9196">
        <v>24577</v>
      </c>
      <c r="Q9196" s="2" t="s">
        <v>17</v>
      </c>
      <c r="R9196">
        <v>1987</v>
      </c>
      <c r="S9196">
        <f t="shared" ca="1" si="143"/>
        <v>37</v>
      </c>
      <c r="T9196" cm="1">
        <f t="array" aca="1" ref="T9196" ca="1">AVERAGE(IF(ISNUMBER(S9196:S18980), S9196:S18980))</f>
        <v>45.343228200371058</v>
      </c>
      <c r="U9196">
        <v>1</v>
      </c>
    </row>
    <row r="9197" spans="1:21" x14ac:dyDescent="0.2">
      <c r="A9197">
        <v>329</v>
      </c>
      <c r="F9197" s="1">
        <v>42591.461863425924</v>
      </c>
      <c r="G9197" s="1">
        <v>42591.465671296297</v>
      </c>
      <c r="H9197">
        <v>3185</v>
      </c>
      <c r="I9197" s="2" t="s">
        <v>58</v>
      </c>
      <c r="J9197">
        <v>40.717732499999997</v>
      </c>
      <c r="K9197">
        <v>-74.043845000000005</v>
      </c>
      <c r="L9197">
        <v>3203</v>
      </c>
      <c r="M9197" s="2" t="s">
        <v>37</v>
      </c>
      <c r="N9197">
        <v>40.727595966000003</v>
      </c>
      <c r="O9197">
        <v>-74.044247311000007</v>
      </c>
      <c r="P9197">
        <v>24463</v>
      </c>
      <c r="Q9197" s="2" t="s">
        <v>17</v>
      </c>
      <c r="R9197">
        <v>1991</v>
      </c>
      <c r="S9197">
        <f t="shared" ca="1" si="143"/>
        <v>33</v>
      </c>
      <c r="T9197" cm="1">
        <f t="array" aca="1" ref="T9197" ca="1">AVERAGE(IF(ISNUMBER(S9197:S18981), S9197:S18981))</f>
        <v>45.358736059479554</v>
      </c>
      <c r="U9197">
        <v>1</v>
      </c>
    </row>
    <row r="9198" spans="1:21" x14ac:dyDescent="0.2">
      <c r="A9198">
        <v>284</v>
      </c>
      <c r="F9198" s="1">
        <v>42591.461886574078</v>
      </c>
      <c r="G9198" s="1">
        <v>42591.465185185189</v>
      </c>
      <c r="H9198">
        <v>3203</v>
      </c>
      <c r="I9198" s="2" t="s">
        <v>46</v>
      </c>
      <c r="J9198">
        <v>40.727595966000003</v>
      </c>
      <c r="K9198">
        <v>-74.044247311000007</v>
      </c>
      <c r="L9198">
        <v>3186</v>
      </c>
      <c r="M9198" s="2" t="s">
        <v>27</v>
      </c>
      <c r="N9198">
        <v>40.71958611647166</v>
      </c>
      <c r="O9198">
        <v>-74.043117463588715</v>
      </c>
      <c r="P9198">
        <v>26193</v>
      </c>
      <c r="Q9198" s="2" t="s">
        <v>17</v>
      </c>
      <c r="R9198">
        <v>1983</v>
      </c>
      <c r="S9198">
        <f t="shared" ca="1" si="143"/>
        <v>41</v>
      </c>
      <c r="T9198" cm="1">
        <f t="array" aca="1" ref="T9198" ca="1">AVERAGE(IF(ISNUMBER(S9198:S18982), S9198:S18982))</f>
        <v>45.381750465549345</v>
      </c>
      <c r="U9198">
        <v>2</v>
      </c>
    </row>
    <row r="9199" spans="1:21" x14ac:dyDescent="0.2">
      <c r="A9199">
        <v>814</v>
      </c>
      <c r="F9199" s="1">
        <v>42591.462465277778</v>
      </c>
      <c r="G9199" s="1">
        <v>42591.471898148149</v>
      </c>
      <c r="H9199">
        <v>3184</v>
      </c>
      <c r="I9199" s="2" t="s">
        <v>68</v>
      </c>
      <c r="J9199">
        <v>40.7141454</v>
      </c>
      <c r="K9199">
        <v>-74.033551900000006</v>
      </c>
      <c r="L9199">
        <v>3202</v>
      </c>
      <c r="M9199" s="2" t="s">
        <v>48</v>
      </c>
      <c r="N9199">
        <v>40.727223500000001</v>
      </c>
      <c r="O9199">
        <v>-74.033758899999995</v>
      </c>
      <c r="P9199">
        <v>24562</v>
      </c>
      <c r="Q9199" s="2" t="s">
        <v>17</v>
      </c>
      <c r="R9199">
        <v>1959</v>
      </c>
      <c r="S9199">
        <f t="shared" ca="1" si="143"/>
        <v>65</v>
      </c>
      <c r="T9199" cm="1">
        <f t="array" aca="1" ref="T9199" ca="1">AVERAGE(IF(ISNUMBER(S9199:S18983), S9199:S18983))</f>
        <v>45.389925373134325</v>
      </c>
      <c r="U9199">
        <v>2</v>
      </c>
    </row>
    <row r="9200" spans="1:21" x14ac:dyDescent="0.2">
      <c r="A9200">
        <v>302</v>
      </c>
      <c r="F9200" s="1">
        <v>42591.462962962964</v>
      </c>
      <c r="G9200" s="1">
        <v>42591.466458333336</v>
      </c>
      <c r="H9200">
        <v>3206</v>
      </c>
      <c r="I9200" s="2" t="s">
        <v>84</v>
      </c>
      <c r="J9200">
        <v>40.7311689</v>
      </c>
      <c r="K9200">
        <v>-74.057573599999998</v>
      </c>
      <c r="L9200">
        <v>3212</v>
      </c>
      <c r="M9200" s="2" t="s">
        <v>103</v>
      </c>
      <c r="N9200">
        <v>40.734785817999999</v>
      </c>
      <c r="O9200">
        <v>-74.050443635999997</v>
      </c>
      <c r="P9200">
        <v>24496</v>
      </c>
      <c r="Q9200" s="2" t="s">
        <v>17</v>
      </c>
      <c r="R9200">
        <v>1971</v>
      </c>
      <c r="S9200">
        <f t="shared" ca="1" si="143"/>
        <v>53</v>
      </c>
      <c r="T9200" cm="1">
        <f t="array" aca="1" ref="T9200" ca="1">AVERAGE(IF(ISNUMBER(S9200:S18984), S9200:S18984))</f>
        <v>45.353271028037383</v>
      </c>
      <c r="U9200">
        <v>2</v>
      </c>
    </row>
    <row r="9201" spans="1:21" x14ac:dyDescent="0.2">
      <c r="A9201">
        <v>241</v>
      </c>
      <c r="F9201" s="1">
        <v>42591.463356481479</v>
      </c>
      <c r="G9201" s="1">
        <v>42591.466145833336</v>
      </c>
      <c r="H9201">
        <v>3194</v>
      </c>
      <c r="I9201" s="2" t="s">
        <v>22</v>
      </c>
      <c r="J9201">
        <v>40.725339925355797</v>
      </c>
      <c r="K9201">
        <v>-74.067622125148773</v>
      </c>
      <c r="L9201">
        <v>3195</v>
      </c>
      <c r="M9201" s="2" t="s">
        <v>23</v>
      </c>
      <c r="N9201">
        <v>40.730742625306583</v>
      </c>
      <c r="O9201">
        <v>-74.063783884048462</v>
      </c>
      <c r="P9201">
        <v>26167</v>
      </c>
      <c r="Q9201" s="2" t="s">
        <v>17</v>
      </c>
      <c r="R9201">
        <v>1986</v>
      </c>
      <c r="S9201">
        <f t="shared" ca="1" si="143"/>
        <v>38</v>
      </c>
      <c r="T9201" cm="1">
        <f t="array" aca="1" ref="T9201" ca="1">AVERAGE(IF(ISNUMBER(S9201:S18985), S9201:S18985))</f>
        <v>45.338951310861425</v>
      </c>
      <c r="U9201">
        <v>1</v>
      </c>
    </row>
    <row r="9202" spans="1:21" x14ac:dyDescent="0.2">
      <c r="A9202">
        <v>378</v>
      </c>
      <c r="F9202" s="1">
        <v>42591.463912037034</v>
      </c>
      <c r="G9202" s="1">
        <v>42591.468287037038</v>
      </c>
      <c r="H9202">
        <v>3279</v>
      </c>
      <c r="I9202" s="2" t="s">
        <v>28</v>
      </c>
      <c r="J9202">
        <v>40.721630142638354</v>
      </c>
      <c r="K9202">
        <v>-74.04996782541275</v>
      </c>
      <c r="L9202">
        <v>3183</v>
      </c>
      <c r="M9202" s="2" t="s">
        <v>40</v>
      </c>
      <c r="N9202">
        <v>40.716246900000002</v>
      </c>
      <c r="O9202">
        <v>-74.033458800000005</v>
      </c>
      <c r="P9202">
        <v>24661</v>
      </c>
      <c r="Q9202" s="2" t="s">
        <v>17</v>
      </c>
      <c r="R9202">
        <v>1982</v>
      </c>
      <c r="S9202">
        <f t="shared" ca="1" si="143"/>
        <v>42</v>
      </c>
      <c r="T9202" cm="1">
        <f t="array" aca="1" ref="T9202" ca="1">AVERAGE(IF(ISNUMBER(S9202:S18986), S9202:S18986))</f>
        <v>45.352720450281424</v>
      </c>
      <c r="U9202">
        <v>1</v>
      </c>
    </row>
    <row r="9203" spans="1:21" x14ac:dyDescent="0.2">
      <c r="A9203">
        <v>1140</v>
      </c>
      <c r="F9203" s="1">
        <v>42591.465138888889</v>
      </c>
      <c r="G9203" s="1">
        <v>42591.478344907409</v>
      </c>
      <c r="H9203">
        <v>3268</v>
      </c>
      <c r="I9203" s="2" t="s">
        <v>77</v>
      </c>
      <c r="J9203">
        <v>40.71346382669195</v>
      </c>
      <c r="K9203">
        <v>-74.062858521938324</v>
      </c>
      <c r="L9203">
        <v>3272</v>
      </c>
      <c r="M9203" s="2" t="s">
        <v>102</v>
      </c>
      <c r="N9203">
        <v>40.723331586464361</v>
      </c>
      <c r="O9203">
        <v>-74.045952558517442</v>
      </c>
      <c r="P9203">
        <v>26307</v>
      </c>
      <c r="Q9203" s="2" t="s">
        <v>17</v>
      </c>
      <c r="R9203">
        <v>1977</v>
      </c>
      <c r="S9203">
        <f t="shared" ca="1" si="143"/>
        <v>47</v>
      </c>
      <c r="T9203" cm="1">
        <f t="array" aca="1" ref="T9203" ca="1">AVERAGE(IF(ISNUMBER(S9203:S18987), S9203:S18987))</f>
        <v>45.359022556390975</v>
      </c>
      <c r="U9203">
        <v>2</v>
      </c>
    </row>
    <row r="9204" spans="1:21" x14ac:dyDescent="0.2">
      <c r="A9204">
        <v>339</v>
      </c>
      <c r="F9204" s="1">
        <v>42591.466226851851</v>
      </c>
      <c r="G9204" s="1">
        <v>42591.470150462963</v>
      </c>
      <c r="H9204">
        <v>3203</v>
      </c>
      <c r="I9204" s="2" t="s">
        <v>46</v>
      </c>
      <c r="J9204">
        <v>40.727595966000003</v>
      </c>
      <c r="K9204">
        <v>-74.044247311000007</v>
      </c>
      <c r="L9204">
        <v>3186</v>
      </c>
      <c r="M9204" s="2" t="s">
        <v>27</v>
      </c>
      <c r="N9204">
        <v>40.71958611647166</v>
      </c>
      <c r="O9204">
        <v>-74.043117463588715</v>
      </c>
      <c r="P9204">
        <v>24636</v>
      </c>
      <c r="Q9204" s="2" t="s">
        <v>17</v>
      </c>
      <c r="S9204" t="str">
        <f t="shared" ca="1" si="143"/>
        <v/>
      </c>
      <c r="T9204" cm="1">
        <f t="array" aca="1" ref="T9204" ca="1">AVERAGE(IF(ISNUMBER(S9204:S18988), S9204:S18988))</f>
        <v>45.355932203389834</v>
      </c>
      <c r="U9204">
        <v>0</v>
      </c>
    </row>
    <row r="9205" spans="1:21" x14ac:dyDescent="0.2">
      <c r="A9205">
        <v>1518</v>
      </c>
      <c r="F9205" s="1">
        <v>42591.466481481482</v>
      </c>
      <c r="G9205" s="1">
        <v>42591.4840625</v>
      </c>
      <c r="H9205">
        <v>3186</v>
      </c>
      <c r="I9205" s="2" t="s">
        <v>18</v>
      </c>
      <c r="J9205">
        <v>40.71958611647166</v>
      </c>
      <c r="K9205">
        <v>-74.043117463588715</v>
      </c>
      <c r="L9205">
        <v>3279</v>
      </c>
      <c r="M9205" s="2" t="s">
        <v>82</v>
      </c>
      <c r="N9205">
        <v>40.721630142638354</v>
      </c>
      <c r="O9205">
        <v>-74.04996782541275</v>
      </c>
      <c r="P9205">
        <v>24415</v>
      </c>
      <c r="Q9205" s="2" t="s">
        <v>17</v>
      </c>
      <c r="R9205">
        <v>1981</v>
      </c>
      <c r="S9205">
        <f t="shared" ca="1" si="143"/>
        <v>43</v>
      </c>
      <c r="T9205" cm="1">
        <f t="array" aca="1" ref="T9205" ca="1">AVERAGE(IF(ISNUMBER(S9205:S18989), S9205:S18989))</f>
        <v>45.355932203389834</v>
      </c>
      <c r="U9205">
        <v>2</v>
      </c>
    </row>
    <row r="9206" spans="1:21" x14ac:dyDescent="0.2">
      <c r="A9206">
        <v>203</v>
      </c>
      <c r="F9206" s="1">
        <v>42591.466643518521</v>
      </c>
      <c r="G9206" s="1">
        <v>42591.469004629631</v>
      </c>
      <c r="H9206">
        <v>3194</v>
      </c>
      <c r="I9206" s="2" t="s">
        <v>22</v>
      </c>
      <c r="J9206">
        <v>40.725339925355797</v>
      </c>
      <c r="K9206">
        <v>-74.067622125148773</v>
      </c>
      <c r="L9206">
        <v>3195</v>
      </c>
      <c r="M9206" s="2" t="s">
        <v>23</v>
      </c>
      <c r="N9206">
        <v>40.730742625306583</v>
      </c>
      <c r="O9206">
        <v>-74.063783884048462</v>
      </c>
      <c r="P9206">
        <v>24591</v>
      </c>
      <c r="Q9206" s="2" t="s">
        <v>17</v>
      </c>
      <c r="R9206">
        <v>1988</v>
      </c>
      <c r="S9206">
        <f t="shared" ca="1" si="143"/>
        <v>36</v>
      </c>
      <c r="T9206" cm="1">
        <f t="array" aca="1" ref="T9206" ca="1">AVERAGE(IF(ISNUMBER(S9206:S18990), S9206:S18990))</f>
        <v>45.360377358490567</v>
      </c>
      <c r="U9206">
        <v>1</v>
      </c>
    </row>
    <row r="9207" spans="1:21" x14ac:dyDescent="0.2">
      <c r="A9207">
        <v>260</v>
      </c>
      <c r="F9207" s="1">
        <v>42591.469930555555</v>
      </c>
      <c r="G9207" s="1">
        <v>42591.472951388889</v>
      </c>
      <c r="H9207">
        <v>3270</v>
      </c>
      <c r="I9207" s="2" t="s">
        <v>15</v>
      </c>
      <c r="J9207">
        <v>40.725289107811321</v>
      </c>
      <c r="K9207">
        <v>-74.045571684837341</v>
      </c>
      <c r="L9207">
        <v>3209</v>
      </c>
      <c r="M9207" s="2" t="s">
        <v>85</v>
      </c>
      <c r="N9207">
        <v>40.724176499999999</v>
      </c>
      <c r="O9207">
        <v>-74.050656399999994</v>
      </c>
      <c r="P9207">
        <v>26230</v>
      </c>
      <c r="Q9207" s="2" t="s">
        <v>17</v>
      </c>
      <c r="R9207">
        <v>1983</v>
      </c>
      <c r="S9207">
        <f t="shared" ca="1" si="143"/>
        <v>41</v>
      </c>
      <c r="T9207" cm="1">
        <f t="array" aca="1" ref="T9207" ca="1">AVERAGE(IF(ISNUMBER(S9207:S18991), S9207:S18991))</f>
        <v>45.378071833648391</v>
      </c>
      <c r="U9207">
        <v>2</v>
      </c>
    </row>
    <row r="9208" spans="1:21" x14ac:dyDescent="0.2">
      <c r="A9208">
        <v>163</v>
      </c>
      <c r="F9208" s="1">
        <v>42591.469942129632</v>
      </c>
      <c r="G9208" s="1">
        <v>42591.47184027778</v>
      </c>
      <c r="H9208">
        <v>3273</v>
      </c>
      <c r="I9208" s="2" t="s">
        <v>73</v>
      </c>
      <c r="J9208">
        <v>40.721650724879986</v>
      </c>
      <c r="K9208">
        <v>-74.042884111404419</v>
      </c>
      <c r="L9208">
        <v>3185</v>
      </c>
      <c r="M9208" s="2" t="s">
        <v>45</v>
      </c>
      <c r="N9208">
        <v>40.717732499999997</v>
      </c>
      <c r="O9208">
        <v>-74.043845000000005</v>
      </c>
      <c r="P9208">
        <v>24670</v>
      </c>
      <c r="Q9208" s="2" t="s">
        <v>17</v>
      </c>
      <c r="R9208">
        <v>1973</v>
      </c>
      <c r="S9208">
        <f t="shared" ca="1" si="143"/>
        <v>51</v>
      </c>
      <c r="T9208" cm="1">
        <f t="array" aca="1" ref="T9208" ca="1">AVERAGE(IF(ISNUMBER(S9208:S18992), S9208:S18992))</f>
        <v>45.386363636363633</v>
      </c>
      <c r="U9208">
        <v>1</v>
      </c>
    </row>
    <row r="9209" spans="1:21" x14ac:dyDescent="0.2">
      <c r="A9209">
        <v>1035</v>
      </c>
      <c r="F9209" s="1">
        <v>42591.471030092594</v>
      </c>
      <c r="G9209" s="1">
        <v>42591.48300925926</v>
      </c>
      <c r="H9209">
        <v>3220</v>
      </c>
      <c r="I9209" s="2" t="s">
        <v>78</v>
      </c>
      <c r="J9209">
        <v>40.734961020009514</v>
      </c>
      <c r="K9209">
        <v>-74.059503078460693</v>
      </c>
      <c r="L9209">
        <v>3197</v>
      </c>
      <c r="M9209" s="2" t="s">
        <v>86</v>
      </c>
      <c r="N9209">
        <v>40.752558999999998</v>
      </c>
      <c r="O9209">
        <v>-74.044725</v>
      </c>
      <c r="P9209">
        <v>24643</v>
      </c>
      <c r="Q9209" s="2" t="s">
        <v>17</v>
      </c>
      <c r="R9209">
        <v>1978</v>
      </c>
      <c r="S9209">
        <f t="shared" ca="1" si="143"/>
        <v>46</v>
      </c>
      <c r="T9209" cm="1">
        <f t="array" aca="1" ref="T9209" ca="1">AVERAGE(IF(ISNUMBER(S9209:S18993), S9209:S18993))</f>
        <v>45.375711574952561</v>
      </c>
      <c r="U9209">
        <v>1</v>
      </c>
    </row>
    <row r="9210" spans="1:21" x14ac:dyDescent="0.2">
      <c r="A9210">
        <v>148</v>
      </c>
      <c r="F9210" s="1">
        <v>42591.471365740741</v>
      </c>
      <c r="G9210" s="1">
        <v>42591.473078703704</v>
      </c>
      <c r="H9210">
        <v>3211</v>
      </c>
      <c r="I9210" s="2" t="s">
        <v>64</v>
      </c>
      <c r="J9210">
        <v>40.721525149999998</v>
      </c>
      <c r="K9210">
        <v>-74.046304543000005</v>
      </c>
      <c r="L9210">
        <v>3186</v>
      </c>
      <c r="M9210" s="2" t="s">
        <v>27</v>
      </c>
      <c r="N9210">
        <v>40.71958611647166</v>
      </c>
      <c r="O9210">
        <v>-74.043117463588715</v>
      </c>
      <c r="P9210">
        <v>24577</v>
      </c>
      <c r="Q9210" s="2" t="s">
        <v>17</v>
      </c>
      <c r="R9210">
        <v>1971</v>
      </c>
      <c r="S9210">
        <f t="shared" ca="1" si="143"/>
        <v>53</v>
      </c>
      <c r="T9210" cm="1">
        <f t="array" aca="1" ref="T9210" ca="1">AVERAGE(IF(ISNUMBER(S9210:S18994), S9210:S18994))</f>
        <v>45.374524714828894</v>
      </c>
      <c r="U9210">
        <v>1</v>
      </c>
    </row>
    <row r="9211" spans="1:21" x14ac:dyDescent="0.2">
      <c r="A9211">
        <v>515</v>
      </c>
      <c r="F9211" s="1">
        <v>42591.472986111112</v>
      </c>
      <c r="G9211" s="1">
        <v>42591.478946759256</v>
      </c>
      <c r="H9211">
        <v>3211</v>
      </c>
      <c r="I9211" s="2" t="s">
        <v>64</v>
      </c>
      <c r="J9211">
        <v>40.721525149999998</v>
      </c>
      <c r="K9211">
        <v>-74.046304543000005</v>
      </c>
      <c r="L9211">
        <v>3183</v>
      </c>
      <c r="M9211" s="2" t="s">
        <v>40</v>
      </c>
      <c r="N9211">
        <v>40.716246900000002</v>
      </c>
      <c r="O9211">
        <v>-74.033458800000005</v>
      </c>
      <c r="P9211">
        <v>26188</v>
      </c>
      <c r="Q9211" s="2" t="s">
        <v>17</v>
      </c>
      <c r="R9211">
        <v>1976</v>
      </c>
      <c r="S9211">
        <f t="shared" ca="1" si="143"/>
        <v>48</v>
      </c>
      <c r="T9211" cm="1">
        <f t="array" aca="1" ref="T9211" ca="1">AVERAGE(IF(ISNUMBER(S9211:S18995), S9211:S18995))</f>
        <v>45.36</v>
      </c>
      <c r="U9211">
        <v>2</v>
      </c>
    </row>
    <row r="9212" spans="1:21" x14ac:dyDescent="0.2">
      <c r="A9212">
        <v>1397</v>
      </c>
      <c r="F9212" s="1">
        <v>42591.474432870367</v>
      </c>
      <c r="G9212" s="1">
        <v>42591.490613425929</v>
      </c>
      <c r="H9212">
        <v>3216</v>
      </c>
      <c r="I9212" s="2" t="s">
        <v>96</v>
      </c>
      <c r="J9212">
        <v>40.697029899999997</v>
      </c>
      <c r="K9212">
        <v>-74.096936600000006</v>
      </c>
      <c r="L9212">
        <v>3195</v>
      </c>
      <c r="M9212" s="2" t="s">
        <v>23</v>
      </c>
      <c r="N9212">
        <v>40.730742625306583</v>
      </c>
      <c r="O9212">
        <v>-74.063783884048462</v>
      </c>
      <c r="P9212">
        <v>26252</v>
      </c>
      <c r="Q9212" s="2" t="s">
        <v>17</v>
      </c>
      <c r="R9212">
        <v>1963</v>
      </c>
      <c r="S9212">
        <f t="shared" ca="1" si="143"/>
        <v>61</v>
      </c>
      <c r="T9212" cm="1">
        <f t="array" aca="1" ref="T9212" ca="1">AVERAGE(IF(ISNUMBER(S9212:S18996), S9212:S18996))</f>
        <v>45.354961832061072</v>
      </c>
      <c r="U9212">
        <v>1</v>
      </c>
    </row>
    <row r="9213" spans="1:21" x14ac:dyDescent="0.2">
      <c r="A9213">
        <v>233</v>
      </c>
      <c r="F9213" s="1">
        <v>42591.474641203706</v>
      </c>
      <c r="G9213" s="1">
        <v>42591.477337962962</v>
      </c>
      <c r="H9213">
        <v>3278</v>
      </c>
      <c r="I9213" s="2" t="s">
        <v>49</v>
      </c>
      <c r="J9213">
        <v>40.725685483629007</v>
      </c>
      <c r="K9213">
        <v>-74.048790335655212</v>
      </c>
      <c r="L9213">
        <v>3186</v>
      </c>
      <c r="M9213" s="2" t="s">
        <v>27</v>
      </c>
      <c r="N9213">
        <v>40.71958611647166</v>
      </c>
      <c r="O9213">
        <v>-74.043117463588715</v>
      </c>
      <c r="P9213">
        <v>24391</v>
      </c>
      <c r="Q9213" s="2" t="s">
        <v>17</v>
      </c>
      <c r="R9213">
        <v>1986</v>
      </c>
      <c r="S9213">
        <f t="shared" ca="1" si="143"/>
        <v>38</v>
      </c>
      <c r="T9213" cm="1">
        <f t="array" aca="1" ref="T9213" ca="1">AVERAGE(IF(ISNUMBER(S9213:S18997), S9213:S18997))</f>
        <v>45.325047801147228</v>
      </c>
      <c r="U9213">
        <v>2</v>
      </c>
    </row>
    <row r="9214" spans="1:21" x14ac:dyDescent="0.2">
      <c r="A9214">
        <v>289</v>
      </c>
      <c r="F9214" s="1">
        <v>42591.475821759261</v>
      </c>
      <c r="G9214" s="1">
        <v>42591.479178240741</v>
      </c>
      <c r="H9214">
        <v>3205</v>
      </c>
      <c r="I9214" s="2" t="s">
        <v>66</v>
      </c>
      <c r="J9214">
        <v>40.716539780991937</v>
      </c>
      <c r="K9214">
        <v>-74.049637913703904</v>
      </c>
      <c r="L9214">
        <v>3186</v>
      </c>
      <c r="M9214" s="2" t="s">
        <v>27</v>
      </c>
      <c r="N9214">
        <v>40.71958611647166</v>
      </c>
      <c r="O9214">
        <v>-74.043117463588715</v>
      </c>
      <c r="P9214">
        <v>24688</v>
      </c>
      <c r="Q9214" s="2" t="s">
        <v>17</v>
      </c>
      <c r="R9214">
        <v>1981</v>
      </c>
      <c r="S9214">
        <f t="shared" ca="1" si="143"/>
        <v>43</v>
      </c>
      <c r="T9214" cm="1">
        <f t="array" aca="1" ref="T9214" ca="1">AVERAGE(IF(ISNUMBER(S9214:S18998), S9214:S18998))</f>
        <v>45.339080459770116</v>
      </c>
      <c r="U9214">
        <v>1</v>
      </c>
    </row>
    <row r="9215" spans="1:21" x14ac:dyDescent="0.2">
      <c r="A9215">
        <v>180</v>
      </c>
      <c r="F9215" s="1">
        <v>42591.478067129632</v>
      </c>
      <c r="G9215" s="1">
        <v>42591.480162037034</v>
      </c>
      <c r="H9215">
        <v>3270</v>
      </c>
      <c r="I9215" s="2" t="s">
        <v>15</v>
      </c>
      <c r="J9215">
        <v>40.725289107811321</v>
      </c>
      <c r="K9215">
        <v>-74.045571684837341</v>
      </c>
      <c r="L9215">
        <v>3186</v>
      </c>
      <c r="M9215" s="2" t="s">
        <v>27</v>
      </c>
      <c r="N9215">
        <v>40.71958611647166</v>
      </c>
      <c r="O9215">
        <v>-74.043117463588715</v>
      </c>
      <c r="P9215">
        <v>26208</v>
      </c>
      <c r="Q9215" s="2" t="s">
        <v>17</v>
      </c>
      <c r="R9215">
        <v>1984</v>
      </c>
      <c r="S9215">
        <f t="shared" ca="1" si="143"/>
        <v>40</v>
      </c>
      <c r="T9215" cm="1">
        <f t="array" aca="1" ref="T9215" ca="1">AVERAGE(IF(ISNUMBER(S9215:S18999), S9215:S18999))</f>
        <v>45.343570057581573</v>
      </c>
      <c r="U9215">
        <v>1</v>
      </c>
    </row>
    <row r="9216" spans="1:21" x14ac:dyDescent="0.2">
      <c r="A9216">
        <v>190</v>
      </c>
      <c r="F9216" s="1">
        <v>42591.481886574074</v>
      </c>
      <c r="G9216" s="1">
        <v>42591.484085648146</v>
      </c>
      <c r="H9216">
        <v>3278</v>
      </c>
      <c r="I9216" s="2" t="s">
        <v>49</v>
      </c>
      <c r="J9216">
        <v>40.725685483629007</v>
      </c>
      <c r="K9216">
        <v>-74.048790335655212</v>
      </c>
      <c r="L9216">
        <v>3203</v>
      </c>
      <c r="M9216" s="2" t="s">
        <v>37</v>
      </c>
      <c r="N9216">
        <v>40.727595966000003</v>
      </c>
      <c r="O9216">
        <v>-74.044247311000007</v>
      </c>
      <c r="P9216">
        <v>26313</v>
      </c>
      <c r="Q9216" s="2" t="s">
        <v>17</v>
      </c>
      <c r="R9216">
        <v>1984</v>
      </c>
      <c r="S9216">
        <f t="shared" ca="1" si="143"/>
        <v>40</v>
      </c>
      <c r="T9216" cm="1">
        <f t="array" aca="1" ref="T9216" ca="1">AVERAGE(IF(ISNUMBER(S9216:S19000), S9216:S19000))</f>
        <v>45.353846153846156</v>
      </c>
      <c r="U9216">
        <v>1</v>
      </c>
    </row>
    <row r="9217" spans="1:21" x14ac:dyDescent="0.2">
      <c r="A9217">
        <v>206</v>
      </c>
      <c r="F9217" s="1">
        <v>42591.48238425926</v>
      </c>
      <c r="G9217" s="1">
        <v>42591.484780092593</v>
      </c>
      <c r="H9217">
        <v>3194</v>
      </c>
      <c r="I9217" s="2" t="s">
        <v>22</v>
      </c>
      <c r="J9217">
        <v>40.725339925355797</v>
      </c>
      <c r="K9217">
        <v>-74.067622125148773</v>
      </c>
      <c r="L9217">
        <v>3195</v>
      </c>
      <c r="M9217" s="2" t="s">
        <v>23</v>
      </c>
      <c r="N9217">
        <v>40.730742625306583</v>
      </c>
      <c r="O9217">
        <v>-74.063783884048462</v>
      </c>
      <c r="P9217">
        <v>24690</v>
      </c>
      <c r="Q9217" s="2" t="s">
        <v>17</v>
      </c>
      <c r="R9217">
        <v>1968</v>
      </c>
      <c r="S9217">
        <f t="shared" ca="1" si="143"/>
        <v>56</v>
      </c>
      <c r="T9217" cm="1">
        <f t="array" aca="1" ref="T9217" ca="1">AVERAGE(IF(ISNUMBER(S9217:S19001), S9217:S19001))</f>
        <v>45.364161849710982</v>
      </c>
      <c r="U9217">
        <v>1</v>
      </c>
    </row>
    <row r="9218" spans="1:21" x14ac:dyDescent="0.2">
      <c r="A9218">
        <v>430</v>
      </c>
      <c r="F9218" s="1">
        <v>42591.483263888891</v>
      </c>
      <c r="G9218" s="1">
        <v>42591.488240740742</v>
      </c>
      <c r="H9218">
        <v>3183</v>
      </c>
      <c r="I9218" s="2" t="s">
        <v>20</v>
      </c>
      <c r="J9218">
        <v>40.716246900000002</v>
      </c>
      <c r="K9218">
        <v>-74.033458800000005</v>
      </c>
      <c r="L9218">
        <v>3211</v>
      </c>
      <c r="M9218" s="2" t="s">
        <v>47</v>
      </c>
      <c r="N9218">
        <v>40.721525149999998</v>
      </c>
      <c r="O9218">
        <v>-74.046304543000005</v>
      </c>
      <c r="P9218">
        <v>24411</v>
      </c>
      <c r="Q9218" s="2" t="s">
        <v>17</v>
      </c>
      <c r="R9218">
        <v>1976</v>
      </c>
      <c r="S9218">
        <f t="shared" ref="S9218:S9281" ca="1" si="144">IF(ISNUMBER(R9218), YEAR(TODAY()) - R9218, "")</f>
        <v>48</v>
      </c>
      <c r="T9218" cm="1">
        <f t="array" aca="1" ref="T9218" ca="1">AVERAGE(IF(ISNUMBER(S9218:S19002), S9218:S19002))</f>
        <v>45.343629343629345</v>
      </c>
      <c r="U9218">
        <v>2</v>
      </c>
    </row>
    <row r="9219" spans="1:21" x14ac:dyDescent="0.2">
      <c r="A9219">
        <v>613</v>
      </c>
      <c r="F9219" s="1">
        <v>42591.483414351853</v>
      </c>
      <c r="G9219" s="1">
        <v>42591.490520833337</v>
      </c>
      <c r="H9219">
        <v>3195</v>
      </c>
      <c r="I9219" s="2" t="s">
        <v>24</v>
      </c>
      <c r="J9219">
        <v>40.730742625306583</v>
      </c>
      <c r="K9219">
        <v>-74.063783884048462</v>
      </c>
      <c r="L9219">
        <v>3194</v>
      </c>
      <c r="M9219" s="2" t="s">
        <v>71</v>
      </c>
      <c r="N9219">
        <v>40.725339925355797</v>
      </c>
      <c r="O9219">
        <v>-74.067622125148773</v>
      </c>
      <c r="P9219">
        <v>24591</v>
      </c>
      <c r="Q9219" s="2" t="s">
        <v>17</v>
      </c>
      <c r="R9219">
        <v>1985</v>
      </c>
      <c r="S9219">
        <f t="shared" ca="1" si="144"/>
        <v>39</v>
      </c>
      <c r="T9219" cm="1">
        <f t="array" aca="1" ref="T9219" ca="1">AVERAGE(IF(ISNUMBER(S9219:S19003), S9219:S19003))</f>
        <v>45.338491295938105</v>
      </c>
      <c r="U9219">
        <v>1</v>
      </c>
    </row>
    <row r="9220" spans="1:21" x14ac:dyDescent="0.2">
      <c r="A9220">
        <v>721</v>
      </c>
      <c r="F9220" s="1">
        <v>42591.483449074076</v>
      </c>
      <c r="G9220" s="1">
        <v>42591.491805555554</v>
      </c>
      <c r="H9220">
        <v>3198</v>
      </c>
      <c r="I9220" s="2" t="s">
        <v>55</v>
      </c>
      <c r="J9220">
        <v>40.748715945380226</v>
      </c>
      <c r="K9220">
        <v>-74.040443301200867</v>
      </c>
      <c r="L9220">
        <v>3186</v>
      </c>
      <c r="M9220" s="2" t="s">
        <v>27</v>
      </c>
      <c r="N9220">
        <v>40.71958611647166</v>
      </c>
      <c r="O9220">
        <v>-74.043117463588715</v>
      </c>
      <c r="P9220">
        <v>24600</v>
      </c>
      <c r="Q9220" s="2" t="s">
        <v>17</v>
      </c>
      <c r="R9220">
        <v>1951</v>
      </c>
      <c r="S9220">
        <f t="shared" ca="1" si="144"/>
        <v>73</v>
      </c>
      <c r="T9220" cm="1">
        <f t="array" aca="1" ref="T9220" ca="1">AVERAGE(IF(ISNUMBER(S9220:S19004), S9220:S19004))</f>
        <v>45.350775193798448</v>
      </c>
      <c r="U9220">
        <v>1</v>
      </c>
    </row>
    <row r="9221" spans="1:21" x14ac:dyDescent="0.2">
      <c r="A9221">
        <v>1042</v>
      </c>
      <c r="F9221" s="1">
        <v>42591.483900462961</v>
      </c>
      <c r="G9221" s="1">
        <v>42591.495972222219</v>
      </c>
      <c r="H9221">
        <v>3210</v>
      </c>
      <c r="I9221" s="2" t="s">
        <v>52</v>
      </c>
      <c r="J9221">
        <v>40.742677141000001</v>
      </c>
      <c r="K9221">
        <v>-74.051788633000001</v>
      </c>
      <c r="L9221">
        <v>3195</v>
      </c>
      <c r="M9221" s="2" t="s">
        <v>23</v>
      </c>
      <c r="N9221">
        <v>40.730742625306583</v>
      </c>
      <c r="O9221">
        <v>-74.063783884048462</v>
      </c>
      <c r="P9221">
        <v>24662</v>
      </c>
      <c r="Q9221" s="2" t="s">
        <v>17</v>
      </c>
      <c r="R9221">
        <v>1989</v>
      </c>
      <c r="S9221">
        <f t="shared" ca="1" si="144"/>
        <v>35</v>
      </c>
      <c r="T9221" cm="1">
        <f t="array" aca="1" ref="T9221" ca="1">AVERAGE(IF(ISNUMBER(S9221:S19005), S9221:S19005))</f>
        <v>45.297087378640775</v>
      </c>
      <c r="U9221">
        <v>2</v>
      </c>
    </row>
    <row r="9222" spans="1:21" x14ac:dyDescent="0.2">
      <c r="A9222">
        <v>431</v>
      </c>
      <c r="F9222" s="1">
        <v>42591.48300925926</v>
      </c>
      <c r="G9222" s="1">
        <v>42591.487997685188</v>
      </c>
      <c r="H9222">
        <v>3202</v>
      </c>
      <c r="I9222" s="2" t="s">
        <v>79</v>
      </c>
      <c r="J9222">
        <v>40.727223500000001</v>
      </c>
      <c r="K9222">
        <v>-74.033758899999995</v>
      </c>
      <c r="L9222">
        <v>3183</v>
      </c>
      <c r="M9222" s="2" t="s">
        <v>40</v>
      </c>
      <c r="N9222">
        <v>40.716246900000002</v>
      </c>
      <c r="O9222">
        <v>-74.033458800000005</v>
      </c>
      <c r="P9222">
        <v>26260</v>
      </c>
      <c r="Q9222" s="2" t="s">
        <v>17</v>
      </c>
      <c r="R9222">
        <v>1985</v>
      </c>
      <c r="S9222">
        <f t="shared" ca="1" si="144"/>
        <v>39</v>
      </c>
      <c r="T9222" cm="1">
        <f t="array" aca="1" ref="T9222" ca="1">AVERAGE(IF(ISNUMBER(S9222:S19006), S9222:S19006))</f>
        <v>45.31712062256809</v>
      </c>
      <c r="U9222">
        <v>1</v>
      </c>
    </row>
    <row r="9223" spans="1:21" x14ac:dyDescent="0.2">
      <c r="A9223">
        <v>472</v>
      </c>
      <c r="F9223" s="1">
        <v>42591.48296296296</v>
      </c>
      <c r="G9223" s="1">
        <v>42591.488425925927</v>
      </c>
      <c r="H9223">
        <v>3202</v>
      </c>
      <c r="I9223" s="2" t="s">
        <v>79</v>
      </c>
      <c r="J9223">
        <v>40.727223500000001</v>
      </c>
      <c r="K9223">
        <v>-74.033758899999995</v>
      </c>
      <c r="L9223">
        <v>3211</v>
      </c>
      <c r="M9223" s="2" t="s">
        <v>47</v>
      </c>
      <c r="N9223">
        <v>40.721525149999998</v>
      </c>
      <c r="O9223">
        <v>-74.046304543000005</v>
      </c>
      <c r="P9223">
        <v>26267</v>
      </c>
      <c r="Q9223" s="2" t="s">
        <v>17</v>
      </c>
      <c r="R9223">
        <v>1987</v>
      </c>
      <c r="S9223">
        <f t="shared" ca="1" si="144"/>
        <v>37</v>
      </c>
      <c r="T9223" cm="1">
        <f t="array" aca="1" ref="T9223" ca="1">AVERAGE(IF(ISNUMBER(S9223:S19007), S9223:S19007))</f>
        <v>45.329434697855753</v>
      </c>
      <c r="U9223">
        <v>1</v>
      </c>
    </row>
    <row r="9224" spans="1:21" x14ac:dyDescent="0.2">
      <c r="A9224">
        <v>409</v>
      </c>
      <c r="F9224" s="1">
        <v>42591.485868055555</v>
      </c>
      <c r="G9224" s="1">
        <v>42591.490613425929</v>
      </c>
      <c r="H9224">
        <v>3203</v>
      </c>
      <c r="I9224" s="2" t="s">
        <v>46</v>
      </c>
      <c r="J9224">
        <v>40.727595966000003</v>
      </c>
      <c r="K9224">
        <v>-74.044247311000007</v>
      </c>
      <c r="L9224">
        <v>3202</v>
      </c>
      <c r="M9224" s="2" t="s">
        <v>48</v>
      </c>
      <c r="N9224">
        <v>40.727223500000001</v>
      </c>
      <c r="O9224">
        <v>-74.033758899999995</v>
      </c>
      <c r="P9224">
        <v>24521</v>
      </c>
      <c r="Q9224" s="2" t="s">
        <v>17</v>
      </c>
      <c r="R9224">
        <v>1981</v>
      </c>
      <c r="S9224">
        <f t="shared" ca="1" si="144"/>
        <v>43</v>
      </c>
      <c r="T9224" cm="1">
        <f t="array" aca="1" ref="T9224" ca="1">AVERAGE(IF(ISNUMBER(S9224:S19008), S9224:S19008))</f>
        <v>45.345703125</v>
      </c>
      <c r="U9224">
        <v>1</v>
      </c>
    </row>
    <row r="9225" spans="1:21" x14ac:dyDescent="0.2">
      <c r="A9225">
        <v>213</v>
      </c>
      <c r="F9225" s="1">
        <v>42591.488287037035</v>
      </c>
      <c r="G9225" s="1">
        <v>42591.490752314814</v>
      </c>
      <c r="H9225">
        <v>3185</v>
      </c>
      <c r="I9225" s="2" t="s">
        <v>58</v>
      </c>
      <c r="J9225">
        <v>40.717732499999997</v>
      </c>
      <c r="K9225">
        <v>-74.043845000000005</v>
      </c>
      <c r="L9225">
        <v>3183</v>
      </c>
      <c r="M9225" s="2" t="s">
        <v>40</v>
      </c>
      <c r="N9225">
        <v>40.716246900000002</v>
      </c>
      <c r="O9225">
        <v>-74.033458800000005</v>
      </c>
      <c r="P9225">
        <v>26261</v>
      </c>
      <c r="Q9225" s="2" t="s">
        <v>17</v>
      </c>
      <c r="R9225">
        <v>1989</v>
      </c>
      <c r="S9225">
        <f t="shared" ca="1" si="144"/>
        <v>35</v>
      </c>
      <c r="T9225" cm="1">
        <f t="array" aca="1" ref="T9225" ca="1">AVERAGE(IF(ISNUMBER(S9225:S19009), S9225:S19009))</f>
        <v>45.350293542074361</v>
      </c>
      <c r="U9225">
        <v>1</v>
      </c>
    </row>
    <row r="9226" spans="1:21" x14ac:dyDescent="0.2">
      <c r="A9226">
        <v>198</v>
      </c>
      <c r="F9226" s="1">
        <v>42591.492118055554</v>
      </c>
      <c r="G9226" s="1">
        <v>42591.494409722225</v>
      </c>
      <c r="H9226">
        <v>3183</v>
      </c>
      <c r="I9226" s="2" t="s">
        <v>20</v>
      </c>
      <c r="J9226">
        <v>40.716246900000002</v>
      </c>
      <c r="K9226">
        <v>-74.033458800000005</v>
      </c>
      <c r="L9226">
        <v>3185</v>
      </c>
      <c r="M9226" s="2" t="s">
        <v>45</v>
      </c>
      <c r="N9226">
        <v>40.717732499999997</v>
      </c>
      <c r="O9226">
        <v>-74.043845000000005</v>
      </c>
      <c r="P9226">
        <v>26268</v>
      </c>
      <c r="Q9226" s="2" t="s">
        <v>17</v>
      </c>
      <c r="R9226">
        <v>1986</v>
      </c>
      <c r="S9226">
        <f t="shared" ca="1" si="144"/>
        <v>38</v>
      </c>
      <c r="T9226" cm="1">
        <f t="array" aca="1" ref="T9226" ca="1">AVERAGE(IF(ISNUMBER(S9226:S19010), S9226:S19010))</f>
        <v>45.370588235294115</v>
      </c>
      <c r="U9226">
        <v>1</v>
      </c>
    </row>
    <row r="9227" spans="1:21" x14ac:dyDescent="0.2">
      <c r="A9227">
        <v>706</v>
      </c>
      <c r="F9227" s="1">
        <v>42591.492766203701</v>
      </c>
      <c r="G9227" s="1">
        <v>42591.500949074078</v>
      </c>
      <c r="H9227">
        <v>3185</v>
      </c>
      <c r="I9227" s="2" t="s">
        <v>58</v>
      </c>
      <c r="J9227">
        <v>40.717732499999997</v>
      </c>
      <c r="K9227">
        <v>-74.043845000000005</v>
      </c>
      <c r="L9227">
        <v>3199</v>
      </c>
      <c r="M9227" s="2" t="s">
        <v>72</v>
      </c>
      <c r="N9227">
        <v>40.728744800000001</v>
      </c>
      <c r="O9227">
        <v>-74.032108199999996</v>
      </c>
      <c r="P9227">
        <v>26315</v>
      </c>
      <c r="Q9227" s="2" t="s">
        <v>17</v>
      </c>
      <c r="R9227">
        <v>1973</v>
      </c>
      <c r="S9227">
        <f t="shared" ca="1" si="144"/>
        <v>51</v>
      </c>
      <c r="T9227" cm="1">
        <f t="array" aca="1" ref="T9227" ca="1">AVERAGE(IF(ISNUMBER(S9227:S19011), S9227:S19011))</f>
        <v>45.385068762278976</v>
      </c>
      <c r="U9227">
        <v>1</v>
      </c>
    </row>
    <row r="9228" spans="1:21" x14ac:dyDescent="0.2">
      <c r="A9228">
        <v>578</v>
      </c>
      <c r="F9228" s="1">
        <v>42591.495497685188</v>
      </c>
      <c r="G9228" s="1">
        <v>42591.502199074072</v>
      </c>
      <c r="H9228">
        <v>3184</v>
      </c>
      <c r="I9228" s="2" t="s">
        <v>68</v>
      </c>
      <c r="J9228">
        <v>40.7141454</v>
      </c>
      <c r="K9228">
        <v>-74.033551900000006</v>
      </c>
      <c r="L9228">
        <v>3202</v>
      </c>
      <c r="M9228" s="2" t="s">
        <v>48</v>
      </c>
      <c r="N9228">
        <v>40.727223500000001</v>
      </c>
      <c r="O9228">
        <v>-74.033758899999995</v>
      </c>
      <c r="P9228">
        <v>24568</v>
      </c>
      <c r="Q9228" s="2" t="s">
        <v>17</v>
      </c>
      <c r="R9228">
        <v>1980</v>
      </c>
      <c r="S9228">
        <f t="shared" ca="1" si="144"/>
        <v>44</v>
      </c>
      <c r="T9228" cm="1">
        <f t="array" aca="1" ref="T9228" ca="1">AVERAGE(IF(ISNUMBER(S9228:S19012), S9228:S19012))</f>
        <v>45.374015748031496</v>
      </c>
      <c r="U9228">
        <v>1</v>
      </c>
    </row>
    <row r="9229" spans="1:21" x14ac:dyDescent="0.2">
      <c r="A9229">
        <v>183</v>
      </c>
      <c r="F9229" s="1">
        <v>42591.496087962965</v>
      </c>
      <c r="G9229" s="1">
        <v>42591.498206018521</v>
      </c>
      <c r="H9229">
        <v>3183</v>
      </c>
      <c r="I9229" s="2" t="s">
        <v>20</v>
      </c>
      <c r="J9229">
        <v>40.716246900000002</v>
      </c>
      <c r="K9229">
        <v>-74.033458800000005</v>
      </c>
      <c r="L9229">
        <v>3185</v>
      </c>
      <c r="M9229" s="2" t="s">
        <v>45</v>
      </c>
      <c r="N9229">
        <v>40.717732499999997</v>
      </c>
      <c r="O9229">
        <v>-74.043845000000005</v>
      </c>
      <c r="P9229">
        <v>26261</v>
      </c>
      <c r="Q9229" s="2" t="s">
        <v>17</v>
      </c>
      <c r="R9229">
        <v>1989</v>
      </c>
      <c r="S9229">
        <f t="shared" ca="1" si="144"/>
        <v>35</v>
      </c>
      <c r="T9229" cm="1">
        <f t="array" aca="1" ref="T9229" ca="1">AVERAGE(IF(ISNUMBER(S9229:S19013), S9229:S19013))</f>
        <v>45.376725838264299</v>
      </c>
      <c r="U9229">
        <v>1</v>
      </c>
    </row>
    <row r="9230" spans="1:21" x14ac:dyDescent="0.2">
      <c r="A9230">
        <v>238</v>
      </c>
      <c r="F9230" s="1">
        <v>42591.496921296297</v>
      </c>
      <c r="G9230" s="1">
        <v>42591.4996875</v>
      </c>
      <c r="H9230">
        <v>3203</v>
      </c>
      <c r="I9230" s="2" t="s">
        <v>46</v>
      </c>
      <c r="J9230">
        <v>40.727595966000003</v>
      </c>
      <c r="K9230">
        <v>-74.044247311000007</v>
      </c>
      <c r="L9230">
        <v>3186</v>
      </c>
      <c r="M9230" s="2" t="s">
        <v>27</v>
      </c>
      <c r="N9230">
        <v>40.71958611647166</v>
      </c>
      <c r="O9230">
        <v>-74.043117463588715</v>
      </c>
      <c r="P9230">
        <v>24596</v>
      </c>
      <c r="Q9230" s="2" t="s">
        <v>17</v>
      </c>
      <c r="R9230">
        <v>1968</v>
      </c>
      <c r="S9230">
        <f t="shared" ca="1" si="144"/>
        <v>56</v>
      </c>
      <c r="T9230" cm="1">
        <f t="array" aca="1" ref="T9230" ca="1">AVERAGE(IF(ISNUMBER(S9230:S19014), S9230:S19014))</f>
        <v>45.397233201581031</v>
      </c>
      <c r="U9230">
        <v>1</v>
      </c>
    </row>
    <row r="9231" spans="1:21" x14ac:dyDescent="0.2">
      <c r="A9231">
        <v>259</v>
      </c>
      <c r="F9231" s="1">
        <v>42591.498148148145</v>
      </c>
      <c r="G9231" s="1">
        <v>42591.501157407409</v>
      </c>
      <c r="H9231">
        <v>3188</v>
      </c>
      <c r="I9231" s="2" t="s">
        <v>106</v>
      </c>
      <c r="J9231">
        <v>40.710108699999999</v>
      </c>
      <c r="K9231">
        <v>-74.085848900000002</v>
      </c>
      <c r="L9231">
        <v>3191</v>
      </c>
      <c r="M9231" s="2" t="s">
        <v>89</v>
      </c>
      <c r="N9231">
        <v>40.7182113</v>
      </c>
      <c r="O9231">
        <v>-74.083639399999996</v>
      </c>
      <c r="P9231">
        <v>24454</v>
      </c>
      <c r="Q9231" s="2" t="s">
        <v>17</v>
      </c>
      <c r="R9231">
        <v>1972</v>
      </c>
      <c r="S9231">
        <f t="shared" ca="1" si="144"/>
        <v>52</v>
      </c>
      <c r="T9231" cm="1">
        <f t="array" aca="1" ref="T9231" ca="1">AVERAGE(IF(ISNUMBER(S9231:S19015), S9231:S19015))</f>
        <v>45.376237623762378</v>
      </c>
      <c r="U9231">
        <v>1</v>
      </c>
    </row>
    <row r="9232" spans="1:21" x14ac:dyDescent="0.2">
      <c r="A9232">
        <v>480</v>
      </c>
      <c r="F9232" s="1">
        <v>42591.499039351853</v>
      </c>
      <c r="G9232" s="1">
        <v>42591.504594907405</v>
      </c>
      <c r="H9232">
        <v>3279</v>
      </c>
      <c r="I9232" s="2" t="s">
        <v>28</v>
      </c>
      <c r="J9232">
        <v>40.721630142638354</v>
      </c>
      <c r="K9232">
        <v>-74.04996782541275</v>
      </c>
      <c r="L9232">
        <v>3276</v>
      </c>
      <c r="M9232" s="2" t="s">
        <v>30</v>
      </c>
      <c r="N9232">
        <v>40.714584035358932</v>
      </c>
      <c r="O9232">
        <v>-74.042817056179047</v>
      </c>
      <c r="P9232">
        <v>24695</v>
      </c>
      <c r="Q9232" s="2" t="s">
        <v>17</v>
      </c>
      <c r="R9232">
        <v>1983</v>
      </c>
      <c r="S9232">
        <f t="shared" ca="1" si="144"/>
        <v>41</v>
      </c>
      <c r="T9232" cm="1">
        <f t="array" aca="1" ref="T9232" ca="1">AVERAGE(IF(ISNUMBER(S9232:S19016), S9232:S19016))</f>
        <v>45.363095238095241</v>
      </c>
      <c r="U9232">
        <v>2</v>
      </c>
    </row>
    <row r="9233" spans="1:21" x14ac:dyDescent="0.2">
      <c r="A9233">
        <v>407</v>
      </c>
      <c r="F9233" s="1">
        <v>42591.499814814815</v>
      </c>
      <c r="G9233" s="1">
        <v>42591.504525462966</v>
      </c>
      <c r="H9233">
        <v>3206</v>
      </c>
      <c r="I9233" s="2" t="s">
        <v>84</v>
      </c>
      <c r="J9233">
        <v>40.7311689</v>
      </c>
      <c r="K9233">
        <v>-74.057573599999998</v>
      </c>
      <c r="L9233">
        <v>3195</v>
      </c>
      <c r="M9233" s="2" t="s">
        <v>23</v>
      </c>
      <c r="N9233">
        <v>40.730742625306583</v>
      </c>
      <c r="O9233">
        <v>-74.063783884048462</v>
      </c>
      <c r="P9233">
        <v>24599</v>
      </c>
      <c r="Q9233" s="2" t="s">
        <v>17</v>
      </c>
      <c r="R9233">
        <v>1984</v>
      </c>
      <c r="S9233">
        <f t="shared" ca="1" si="144"/>
        <v>40</v>
      </c>
      <c r="T9233" cm="1">
        <f t="array" aca="1" ref="T9233" ca="1">AVERAGE(IF(ISNUMBER(S9233:S19017), S9233:S19017))</f>
        <v>45.37176938369781</v>
      </c>
      <c r="U9233">
        <v>2</v>
      </c>
    </row>
    <row r="9234" spans="1:21" x14ac:dyDescent="0.2">
      <c r="A9234">
        <v>503</v>
      </c>
      <c r="F9234" s="1">
        <v>42591.499976851854</v>
      </c>
      <c r="G9234" s="1">
        <v>42591.505798611113</v>
      </c>
      <c r="H9234">
        <v>3184</v>
      </c>
      <c r="I9234" s="2" t="s">
        <v>68</v>
      </c>
      <c r="J9234">
        <v>40.7141454</v>
      </c>
      <c r="K9234">
        <v>-74.033551900000006</v>
      </c>
      <c r="L9234">
        <v>3202</v>
      </c>
      <c r="M9234" s="2" t="s">
        <v>48</v>
      </c>
      <c r="N9234">
        <v>40.727223500000001</v>
      </c>
      <c r="O9234">
        <v>-74.033758899999995</v>
      </c>
      <c r="P9234">
        <v>26164</v>
      </c>
      <c r="Q9234" s="2" t="s">
        <v>17</v>
      </c>
      <c r="R9234">
        <v>1974</v>
      </c>
      <c r="S9234">
        <f t="shared" ca="1" si="144"/>
        <v>50</v>
      </c>
      <c r="T9234" cm="1">
        <f t="array" aca="1" ref="T9234" ca="1">AVERAGE(IF(ISNUMBER(S9234:S19018), S9234:S19018))</f>
        <v>45.382470119521912</v>
      </c>
      <c r="U9234">
        <v>1</v>
      </c>
    </row>
    <row r="9235" spans="1:21" x14ac:dyDescent="0.2">
      <c r="A9235">
        <v>418</v>
      </c>
      <c r="F9235" s="1">
        <v>42591.500277777777</v>
      </c>
      <c r="G9235" s="1">
        <v>42591.505115740743</v>
      </c>
      <c r="H9235">
        <v>3203</v>
      </c>
      <c r="I9235" s="2" t="s">
        <v>46</v>
      </c>
      <c r="J9235">
        <v>40.727595966000003</v>
      </c>
      <c r="K9235">
        <v>-74.044247311000007</v>
      </c>
      <c r="L9235">
        <v>3205</v>
      </c>
      <c r="M9235" s="2" t="s">
        <v>80</v>
      </c>
      <c r="N9235">
        <v>40.716539780991937</v>
      </c>
      <c r="O9235">
        <v>-74.049637913703904</v>
      </c>
      <c r="P9235">
        <v>24463</v>
      </c>
      <c r="Q9235" s="2" t="s">
        <v>17</v>
      </c>
      <c r="R9235">
        <v>1971</v>
      </c>
      <c r="S9235">
        <f t="shared" ca="1" si="144"/>
        <v>53</v>
      </c>
      <c r="T9235" cm="1">
        <f t="array" aca="1" ref="T9235" ca="1">AVERAGE(IF(ISNUMBER(S9235:S19019), S9235:S19019))</f>
        <v>45.373253493013969</v>
      </c>
      <c r="U9235">
        <v>2</v>
      </c>
    </row>
    <row r="9236" spans="1:21" x14ac:dyDescent="0.2">
      <c r="A9236">
        <v>1904</v>
      </c>
      <c r="F9236" s="1">
        <v>42591.501840277779</v>
      </c>
      <c r="G9236" s="1">
        <v>42591.523888888885</v>
      </c>
      <c r="H9236">
        <v>3214</v>
      </c>
      <c r="I9236" s="2" t="s">
        <v>54</v>
      </c>
      <c r="J9236">
        <v>40.712774199999998</v>
      </c>
      <c r="K9236">
        <v>-74.0364857</v>
      </c>
      <c r="L9236">
        <v>3267</v>
      </c>
      <c r="M9236" s="2" t="s">
        <v>92</v>
      </c>
      <c r="N9236">
        <v>40.712418823756899</v>
      </c>
      <c r="O9236">
        <v>-74.038525521755219</v>
      </c>
      <c r="P9236">
        <v>24444</v>
      </c>
      <c r="Q9236" s="2" t="s">
        <v>17</v>
      </c>
      <c r="R9236">
        <v>1983</v>
      </c>
      <c r="S9236">
        <f t="shared" ca="1" si="144"/>
        <v>41</v>
      </c>
      <c r="T9236" cm="1">
        <f t="array" aca="1" ref="T9236" ca="1">AVERAGE(IF(ISNUMBER(S9236:S19020), S9236:S19020))</f>
        <v>45.357999999999997</v>
      </c>
      <c r="U9236">
        <v>1</v>
      </c>
    </row>
    <row r="9237" spans="1:21" x14ac:dyDescent="0.2">
      <c r="A9237">
        <v>303</v>
      </c>
      <c r="F9237" s="1">
        <v>42591.505601851852</v>
      </c>
      <c r="G9237" s="1">
        <v>42591.509108796294</v>
      </c>
      <c r="H9237">
        <v>3187</v>
      </c>
      <c r="I9237" s="2" t="s">
        <v>36</v>
      </c>
      <c r="J9237">
        <v>40.721123599999999</v>
      </c>
      <c r="K9237">
        <v>-74.038050949999999</v>
      </c>
      <c r="L9237">
        <v>3214</v>
      </c>
      <c r="M9237" s="2" t="s">
        <v>70</v>
      </c>
      <c r="N9237">
        <v>40.712774199999998</v>
      </c>
      <c r="O9237">
        <v>-74.0364857</v>
      </c>
      <c r="P9237">
        <v>24571</v>
      </c>
      <c r="Q9237" s="2" t="s">
        <v>17</v>
      </c>
      <c r="R9237">
        <v>1981</v>
      </c>
      <c r="S9237">
        <f t="shared" ca="1" si="144"/>
        <v>43</v>
      </c>
      <c r="T9237" cm="1">
        <f t="array" aca="1" ref="T9237" ca="1">AVERAGE(IF(ISNUMBER(S9237:S19021), S9237:S19021))</f>
        <v>45.366733466933866</v>
      </c>
      <c r="U9237">
        <v>2</v>
      </c>
    </row>
    <row r="9238" spans="1:21" x14ac:dyDescent="0.2">
      <c r="A9238">
        <v>527</v>
      </c>
      <c r="F9238" s="1">
        <v>42591.505879629629</v>
      </c>
      <c r="G9238" s="1">
        <v>42591.511990740742</v>
      </c>
      <c r="H9238">
        <v>3272</v>
      </c>
      <c r="I9238" s="2" t="s">
        <v>50</v>
      </c>
      <c r="J9238">
        <v>40.723331586464361</v>
      </c>
      <c r="K9238">
        <v>-74.045952558517442</v>
      </c>
      <c r="L9238">
        <v>3202</v>
      </c>
      <c r="M9238" s="2" t="s">
        <v>48</v>
      </c>
      <c r="N9238">
        <v>40.727223500000001</v>
      </c>
      <c r="O9238">
        <v>-74.033758899999995</v>
      </c>
      <c r="P9238">
        <v>26307</v>
      </c>
      <c r="Q9238" s="2" t="s">
        <v>17</v>
      </c>
      <c r="R9238">
        <v>1987</v>
      </c>
      <c r="S9238">
        <f t="shared" ca="1" si="144"/>
        <v>37</v>
      </c>
      <c r="T9238" cm="1">
        <f t="array" aca="1" ref="T9238" ca="1">AVERAGE(IF(ISNUMBER(S9238:S19022), S9238:S19022))</f>
        <v>45.371485943775099</v>
      </c>
      <c r="U9238">
        <v>1</v>
      </c>
    </row>
    <row r="9239" spans="1:21" x14ac:dyDescent="0.2">
      <c r="A9239">
        <v>307</v>
      </c>
      <c r="F9239" s="1">
        <v>42591.506030092591</v>
      </c>
      <c r="G9239" s="1">
        <v>42591.509583333333</v>
      </c>
      <c r="H9239">
        <v>3184</v>
      </c>
      <c r="I9239" s="2" t="s">
        <v>68</v>
      </c>
      <c r="J9239">
        <v>40.7141454</v>
      </c>
      <c r="K9239">
        <v>-74.033551900000006</v>
      </c>
      <c r="L9239">
        <v>3186</v>
      </c>
      <c r="M9239" s="2" t="s">
        <v>27</v>
      </c>
      <c r="N9239">
        <v>40.71958611647166</v>
      </c>
      <c r="O9239">
        <v>-74.043117463588715</v>
      </c>
      <c r="P9239">
        <v>26235</v>
      </c>
      <c r="Q9239" s="2" t="s">
        <v>17</v>
      </c>
      <c r="R9239">
        <v>1994</v>
      </c>
      <c r="S9239">
        <f t="shared" ca="1" si="144"/>
        <v>30</v>
      </c>
      <c r="T9239" cm="1">
        <f t="array" aca="1" ref="T9239" ca="1">AVERAGE(IF(ISNUMBER(S9239:S19023), S9239:S19023))</f>
        <v>45.388329979879273</v>
      </c>
      <c r="U9239">
        <v>1</v>
      </c>
    </row>
    <row r="9240" spans="1:21" x14ac:dyDescent="0.2">
      <c r="A9240">
        <v>304</v>
      </c>
      <c r="F9240" s="1">
        <v>42591.507395833331</v>
      </c>
      <c r="G9240" s="1">
        <v>42591.510914351849</v>
      </c>
      <c r="H9240">
        <v>3203</v>
      </c>
      <c r="I9240" s="2" t="s">
        <v>46</v>
      </c>
      <c r="J9240">
        <v>40.727595966000003</v>
      </c>
      <c r="K9240">
        <v>-74.044247311000007</v>
      </c>
      <c r="L9240">
        <v>3273</v>
      </c>
      <c r="M9240" s="2" t="s">
        <v>16</v>
      </c>
      <c r="N9240">
        <v>40.721650724879986</v>
      </c>
      <c r="O9240">
        <v>-74.042884111404419</v>
      </c>
      <c r="P9240">
        <v>26313</v>
      </c>
      <c r="Q9240" s="2" t="s">
        <v>17</v>
      </c>
      <c r="R9240">
        <v>1986</v>
      </c>
      <c r="S9240">
        <f t="shared" ca="1" si="144"/>
        <v>38</v>
      </c>
      <c r="T9240" cm="1">
        <f t="array" aca="1" ref="T9240" ca="1">AVERAGE(IF(ISNUMBER(S9240:S19024), S9240:S19024))</f>
        <v>45.41935483870968</v>
      </c>
      <c r="U9240">
        <v>2</v>
      </c>
    </row>
    <row r="9241" spans="1:21" x14ac:dyDescent="0.2">
      <c r="A9241">
        <v>885</v>
      </c>
      <c r="F9241" s="1">
        <v>42591.511793981481</v>
      </c>
      <c r="G9241" s="1">
        <v>42591.522037037037</v>
      </c>
      <c r="H9241">
        <v>3202</v>
      </c>
      <c r="I9241" s="2" t="s">
        <v>79</v>
      </c>
      <c r="J9241">
        <v>40.727223500000001</v>
      </c>
      <c r="K9241">
        <v>-74.033758899999995</v>
      </c>
      <c r="L9241">
        <v>3183</v>
      </c>
      <c r="M9241" s="2" t="s">
        <v>40</v>
      </c>
      <c r="N9241">
        <v>40.716246900000002</v>
      </c>
      <c r="O9241">
        <v>-74.033458800000005</v>
      </c>
      <c r="P9241">
        <v>24674</v>
      </c>
      <c r="Q9241" s="2" t="s">
        <v>17</v>
      </c>
      <c r="R9241">
        <v>1961</v>
      </c>
      <c r="S9241">
        <f t="shared" ca="1" si="144"/>
        <v>63</v>
      </c>
      <c r="T9241" cm="1">
        <f t="array" aca="1" ref="T9241" ca="1">AVERAGE(IF(ISNUMBER(S9241:S19025), S9241:S19025))</f>
        <v>45.434343434343432</v>
      </c>
      <c r="U9241">
        <v>1</v>
      </c>
    </row>
    <row r="9242" spans="1:21" x14ac:dyDescent="0.2">
      <c r="A9242">
        <v>321</v>
      </c>
      <c r="F9242" s="1">
        <v>42591.512418981481</v>
      </c>
      <c r="G9242" s="1">
        <v>42591.516134259262</v>
      </c>
      <c r="H9242">
        <v>3186</v>
      </c>
      <c r="I9242" s="2" t="s">
        <v>18</v>
      </c>
      <c r="J9242">
        <v>40.71958611647166</v>
      </c>
      <c r="K9242">
        <v>-74.043117463588715</v>
      </c>
      <c r="L9242">
        <v>3184</v>
      </c>
      <c r="M9242" s="2" t="s">
        <v>35</v>
      </c>
      <c r="N9242">
        <v>40.7141454</v>
      </c>
      <c r="O9242">
        <v>-74.033551900000006</v>
      </c>
      <c r="P9242">
        <v>26318</v>
      </c>
      <c r="Q9242" s="2" t="s">
        <v>17</v>
      </c>
      <c r="R9242">
        <v>1994</v>
      </c>
      <c r="S9242">
        <f t="shared" ca="1" si="144"/>
        <v>30</v>
      </c>
      <c r="T9242" cm="1">
        <f t="array" aca="1" ref="T9242" ca="1">AVERAGE(IF(ISNUMBER(S9242:S19026), S9242:S19026))</f>
        <v>45.398785425101217</v>
      </c>
      <c r="U9242">
        <v>1</v>
      </c>
    </row>
    <row r="9243" spans="1:21" x14ac:dyDescent="0.2">
      <c r="A9243">
        <v>304</v>
      </c>
      <c r="F9243" s="1">
        <v>42591.516527777778</v>
      </c>
      <c r="G9243" s="1">
        <v>42591.520046296297</v>
      </c>
      <c r="H9243">
        <v>3267</v>
      </c>
      <c r="I9243" s="2" t="s">
        <v>34</v>
      </c>
      <c r="J9243">
        <v>40.712418823756899</v>
      </c>
      <c r="K9243">
        <v>-74.038525521755219</v>
      </c>
      <c r="L9243">
        <v>3183</v>
      </c>
      <c r="M9243" s="2" t="s">
        <v>40</v>
      </c>
      <c r="N9243">
        <v>40.716246900000002</v>
      </c>
      <c r="O9243">
        <v>-74.033458800000005</v>
      </c>
      <c r="P9243">
        <v>26282</v>
      </c>
      <c r="Q9243" s="2" t="s">
        <v>17</v>
      </c>
      <c r="R9243">
        <v>1983</v>
      </c>
      <c r="S9243">
        <f t="shared" ca="1" si="144"/>
        <v>41</v>
      </c>
      <c r="T9243" cm="1">
        <f t="array" aca="1" ref="T9243" ca="1">AVERAGE(IF(ISNUMBER(S9243:S19027), S9243:S19027))</f>
        <v>45.430020283975658</v>
      </c>
      <c r="U9243">
        <v>2</v>
      </c>
    </row>
    <row r="9244" spans="1:21" x14ac:dyDescent="0.2">
      <c r="A9244">
        <v>231</v>
      </c>
      <c r="F9244" s="1">
        <v>42591.517453703702</v>
      </c>
      <c r="G9244" s="1">
        <v>42591.520127314812</v>
      </c>
      <c r="H9244">
        <v>3195</v>
      </c>
      <c r="I9244" s="2" t="s">
        <v>24</v>
      </c>
      <c r="J9244">
        <v>40.730742625306583</v>
      </c>
      <c r="K9244">
        <v>-74.063783884048462</v>
      </c>
      <c r="L9244">
        <v>3206</v>
      </c>
      <c r="M9244" s="2" t="s">
        <v>19</v>
      </c>
      <c r="N9244">
        <v>40.7311689</v>
      </c>
      <c r="O9244">
        <v>-74.057573599999998</v>
      </c>
      <c r="P9244">
        <v>24599</v>
      </c>
      <c r="Q9244" s="2" t="s">
        <v>17</v>
      </c>
      <c r="R9244">
        <v>1984</v>
      </c>
      <c r="S9244">
        <f t="shared" ca="1" si="144"/>
        <v>40</v>
      </c>
      <c r="T9244" cm="1">
        <f t="array" aca="1" ref="T9244" ca="1">AVERAGE(IF(ISNUMBER(S9244:S19028), S9244:S19028))</f>
        <v>45.439024390243901</v>
      </c>
      <c r="U9244">
        <v>2</v>
      </c>
    </row>
    <row r="9245" spans="1:21" x14ac:dyDescent="0.2">
      <c r="A9245">
        <v>233</v>
      </c>
      <c r="F9245" s="1">
        <v>42591.51761574074</v>
      </c>
      <c r="G9245" s="1">
        <v>42591.520312499997</v>
      </c>
      <c r="H9245">
        <v>3275</v>
      </c>
      <c r="I9245" s="2" t="s">
        <v>93</v>
      </c>
      <c r="J9245">
        <v>40.718355198232139</v>
      </c>
      <c r="K9245">
        <v>-74.038914442062378</v>
      </c>
      <c r="L9245">
        <v>3183</v>
      </c>
      <c r="M9245" s="2" t="s">
        <v>40</v>
      </c>
      <c r="N9245">
        <v>40.716246900000002</v>
      </c>
      <c r="O9245">
        <v>-74.033458800000005</v>
      </c>
      <c r="P9245">
        <v>26256</v>
      </c>
      <c r="Q9245" s="2" t="s">
        <v>17</v>
      </c>
      <c r="R9245">
        <v>1978</v>
      </c>
      <c r="S9245">
        <f t="shared" ca="1" si="144"/>
        <v>46</v>
      </c>
      <c r="T9245" cm="1">
        <f t="array" aca="1" ref="T9245" ca="1">AVERAGE(IF(ISNUMBER(S9245:S19029), S9245:S19029))</f>
        <v>45.450101832993887</v>
      </c>
      <c r="U9245">
        <v>2</v>
      </c>
    </row>
    <row r="9246" spans="1:21" x14ac:dyDescent="0.2">
      <c r="A9246">
        <v>349</v>
      </c>
      <c r="F9246" s="1">
        <v>42591.51829861111</v>
      </c>
      <c r="G9246" s="1">
        <v>42591.522337962961</v>
      </c>
      <c r="H9246">
        <v>3202</v>
      </c>
      <c r="I9246" s="2" t="s">
        <v>79</v>
      </c>
      <c r="J9246">
        <v>40.727223500000001</v>
      </c>
      <c r="K9246">
        <v>-74.033758899999995</v>
      </c>
      <c r="L9246">
        <v>3275</v>
      </c>
      <c r="M9246" s="2" t="s">
        <v>62</v>
      </c>
      <c r="N9246">
        <v>40.718355198232139</v>
      </c>
      <c r="O9246">
        <v>-74.038914442062378</v>
      </c>
      <c r="P9246">
        <v>26307</v>
      </c>
      <c r="Q9246" s="2" t="s">
        <v>17</v>
      </c>
      <c r="R9246">
        <v>1983</v>
      </c>
      <c r="S9246">
        <f t="shared" ca="1" si="144"/>
        <v>41</v>
      </c>
      <c r="T9246" cm="1">
        <f t="array" aca="1" ref="T9246" ca="1">AVERAGE(IF(ISNUMBER(S9246:S19030), S9246:S19030))</f>
        <v>45.448979591836732</v>
      </c>
      <c r="U9246">
        <v>1</v>
      </c>
    </row>
    <row r="9247" spans="1:21" x14ac:dyDescent="0.2">
      <c r="A9247">
        <v>161</v>
      </c>
      <c r="F9247" s="1">
        <v>42591.51966435185</v>
      </c>
      <c r="G9247" s="1">
        <v>42591.521527777775</v>
      </c>
      <c r="H9247">
        <v>3186</v>
      </c>
      <c r="I9247" s="2" t="s">
        <v>18</v>
      </c>
      <c r="J9247">
        <v>40.71958611647166</v>
      </c>
      <c r="K9247">
        <v>-74.043117463588715</v>
      </c>
      <c r="L9247">
        <v>3272</v>
      </c>
      <c r="M9247" s="2" t="s">
        <v>102</v>
      </c>
      <c r="N9247">
        <v>40.723331586464361</v>
      </c>
      <c r="O9247">
        <v>-74.045952558517442</v>
      </c>
      <c r="P9247">
        <v>24636</v>
      </c>
      <c r="Q9247" s="2" t="s">
        <v>17</v>
      </c>
      <c r="R9247">
        <v>1978</v>
      </c>
      <c r="S9247">
        <f t="shared" ca="1" si="144"/>
        <v>46</v>
      </c>
      <c r="T9247" cm="1">
        <f t="array" aca="1" ref="T9247" ca="1">AVERAGE(IF(ISNUMBER(S9247:S19031), S9247:S19031))</f>
        <v>45.458077709611452</v>
      </c>
      <c r="U9247">
        <v>1</v>
      </c>
    </row>
    <row r="9248" spans="1:21" x14ac:dyDescent="0.2">
      <c r="A9248">
        <v>724</v>
      </c>
      <c r="F9248" s="1">
        <v>42591.520011574074</v>
      </c>
      <c r="G9248" s="1">
        <v>42591.528402777774</v>
      </c>
      <c r="H9248">
        <v>3202</v>
      </c>
      <c r="I9248" s="2" t="s">
        <v>79</v>
      </c>
      <c r="J9248">
        <v>40.727223500000001</v>
      </c>
      <c r="K9248">
        <v>-74.033758899999995</v>
      </c>
      <c r="L9248">
        <v>3185</v>
      </c>
      <c r="M9248" s="2" t="s">
        <v>45</v>
      </c>
      <c r="N9248">
        <v>40.717732499999997</v>
      </c>
      <c r="O9248">
        <v>-74.043845000000005</v>
      </c>
      <c r="P9248">
        <v>26287</v>
      </c>
      <c r="Q9248" s="2" t="s">
        <v>17</v>
      </c>
      <c r="R9248">
        <v>1988</v>
      </c>
      <c r="S9248">
        <f t="shared" ca="1" si="144"/>
        <v>36</v>
      </c>
      <c r="T9248" cm="1">
        <f t="array" aca="1" ref="T9248" ca="1">AVERAGE(IF(ISNUMBER(S9248:S19032), S9248:S19032))</f>
        <v>45.456967213114751</v>
      </c>
      <c r="U9248">
        <v>2</v>
      </c>
    </row>
    <row r="9249" spans="1:21" x14ac:dyDescent="0.2">
      <c r="A9249">
        <v>359</v>
      </c>
      <c r="F9249" s="1">
        <v>42591.520196759258</v>
      </c>
      <c r="G9249" s="1">
        <v>42591.524351851855</v>
      </c>
      <c r="H9249">
        <v>3187</v>
      </c>
      <c r="I9249" s="2" t="s">
        <v>36</v>
      </c>
      <c r="J9249">
        <v>40.721123599999999</v>
      </c>
      <c r="K9249">
        <v>-74.038050949999999</v>
      </c>
      <c r="L9249">
        <v>3276</v>
      </c>
      <c r="M9249" s="2" t="s">
        <v>30</v>
      </c>
      <c r="N9249">
        <v>40.714584035358932</v>
      </c>
      <c r="O9249">
        <v>-74.042817056179047</v>
      </c>
      <c r="P9249">
        <v>26222</v>
      </c>
      <c r="Q9249" s="2" t="s">
        <v>17</v>
      </c>
      <c r="R9249">
        <v>1988</v>
      </c>
      <c r="S9249">
        <f t="shared" ca="1" si="144"/>
        <v>36</v>
      </c>
      <c r="T9249" cm="1">
        <f t="array" aca="1" ref="T9249" ca="1">AVERAGE(IF(ISNUMBER(S9249:S19033), S9249:S19033))</f>
        <v>45.476386036960989</v>
      </c>
      <c r="U9249">
        <v>2</v>
      </c>
    </row>
    <row r="9250" spans="1:21" x14ac:dyDescent="0.2">
      <c r="A9250">
        <v>271</v>
      </c>
      <c r="F9250" s="1">
        <v>42591.521157407406</v>
      </c>
      <c r="G9250" s="1">
        <v>42591.524293981478</v>
      </c>
      <c r="H9250">
        <v>3202</v>
      </c>
      <c r="I9250" s="2" t="s">
        <v>79</v>
      </c>
      <c r="J9250">
        <v>40.727223500000001</v>
      </c>
      <c r="K9250">
        <v>-74.033758899999995</v>
      </c>
      <c r="L9250">
        <v>3275</v>
      </c>
      <c r="M9250" s="2" t="s">
        <v>62</v>
      </c>
      <c r="N9250">
        <v>40.718355198232139</v>
      </c>
      <c r="O9250">
        <v>-74.038914442062378</v>
      </c>
      <c r="P9250">
        <v>24568</v>
      </c>
      <c r="Q9250" s="2" t="s">
        <v>17</v>
      </c>
      <c r="R9250">
        <v>1978</v>
      </c>
      <c r="S9250">
        <f t="shared" ca="1" si="144"/>
        <v>46</v>
      </c>
      <c r="T9250" cm="1">
        <f t="array" aca="1" ref="T9250" ca="1">AVERAGE(IF(ISNUMBER(S9250:S19034), S9250:S19034))</f>
        <v>45.495884773662553</v>
      </c>
      <c r="U9250">
        <v>1</v>
      </c>
    </row>
    <row r="9251" spans="1:21" x14ac:dyDescent="0.2">
      <c r="A9251">
        <v>257</v>
      </c>
      <c r="F9251" s="1">
        <v>42591.521226851852</v>
      </c>
      <c r="G9251" s="1">
        <v>42591.524201388886</v>
      </c>
      <c r="H9251">
        <v>3197</v>
      </c>
      <c r="I9251" s="2" t="s">
        <v>61</v>
      </c>
      <c r="J9251">
        <v>40.752558999999998</v>
      </c>
      <c r="K9251">
        <v>-74.044725</v>
      </c>
      <c r="L9251">
        <v>3198</v>
      </c>
      <c r="M9251" s="2" t="s">
        <v>104</v>
      </c>
      <c r="N9251">
        <v>40.748715945380226</v>
      </c>
      <c r="O9251">
        <v>-74.040443301200867</v>
      </c>
      <c r="P9251">
        <v>24582</v>
      </c>
      <c r="Q9251" s="2" t="s">
        <v>17</v>
      </c>
      <c r="R9251">
        <v>1991</v>
      </c>
      <c r="S9251">
        <f t="shared" ca="1" si="144"/>
        <v>33</v>
      </c>
      <c r="T9251" cm="1">
        <f t="array" aca="1" ref="T9251" ca="1">AVERAGE(IF(ISNUMBER(S9251:S19035), S9251:S19035))</f>
        <v>45.494845360824741</v>
      </c>
      <c r="U9251">
        <v>2</v>
      </c>
    </row>
    <row r="9252" spans="1:21" x14ac:dyDescent="0.2">
      <c r="A9252">
        <v>711</v>
      </c>
      <c r="F9252" s="1">
        <v>42591.521365740744</v>
      </c>
      <c r="G9252" s="1">
        <v>42591.529594907406</v>
      </c>
      <c r="H9252">
        <v>3183</v>
      </c>
      <c r="I9252" s="2" t="s">
        <v>20</v>
      </c>
      <c r="J9252">
        <v>40.716246900000002</v>
      </c>
      <c r="K9252">
        <v>-74.033458800000005</v>
      </c>
      <c r="L9252">
        <v>3267</v>
      </c>
      <c r="M9252" s="2" t="s">
        <v>92</v>
      </c>
      <c r="N9252">
        <v>40.712418823756899</v>
      </c>
      <c r="O9252">
        <v>-74.038525521755219</v>
      </c>
      <c r="P9252">
        <v>26282</v>
      </c>
      <c r="Q9252" s="2" t="s">
        <v>17</v>
      </c>
      <c r="R9252">
        <v>1969</v>
      </c>
      <c r="S9252">
        <f t="shared" ca="1" si="144"/>
        <v>55</v>
      </c>
      <c r="T9252" cm="1">
        <f t="array" aca="1" ref="T9252" ca="1">AVERAGE(IF(ISNUMBER(S9252:S19036), S9252:S19036))</f>
        <v>45.52066115702479</v>
      </c>
      <c r="U9252">
        <v>2</v>
      </c>
    </row>
    <row r="9253" spans="1:21" x14ac:dyDescent="0.2">
      <c r="A9253">
        <v>665</v>
      </c>
      <c r="F9253" s="1">
        <v>42591.521643518521</v>
      </c>
      <c r="G9253" s="1">
        <v>42591.529340277775</v>
      </c>
      <c r="H9253">
        <v>3213</v>
      </c>
      <c r="I9253" s="2" t="s">
        <v>26</v>
      </c>
      <c r="J9253">
        <v>40.718488919999999</v>
      </c>
      <c r="K9253">
        <v>-74.047726624999996</v>
      </c>
      <c r="L9253">
        <v>3183</v>
      </c>
      <c r="M9253" s="2" t="s">
        <v>40</v>
      </c>
      <c r="N9253">
        <v>40.716246900000002</v>
      </c>
      <c r="O9253">
        <v>-74.033458800000005</v>
      </c>
      <c r="P9253">
        <v>26177</v>
      </c>
      <c r="Q9253" s="2" t="s">
        <v>17</v>
      </c>
      <c r="R9253">
        <v>1973</v>
      </c>
      <c r="S9253">
        <f t="shared" ca="1" si="144"/>
        <v>51</v>
      </c>
      <c r="T9253" cm="1">
        <f t="array" aca="1" ref="T9253" ca="1">AVERAGE(IF(ISNUMBER(S9253:S19037), S9253:S19037))</f>
        <v>45.501035196687369</v>
      </c>
      <c r="U9253">
        <v>1</v>
      </c>
    </row>
    <row r="9254" spans="1:21" x14ac:dyDescent="0.2">
      <c r="A9254">
        <v>256</v>
      </c>
      <c r="F9254" s="1">
        <v>42591.521736111114</v>
      </c>
      <c r="G9254" s="1">
        <v>42591.524699074071</v>
      </c>
      <c r="H9254">
        <v>3214</v>
      </c>
      <c r="I9254" s="2" t="s">
        <v>54</v>
      </c>
      <c r="J9254">
        <v>40.712774199999998</v>
      </c>
      <c r="K9254">
        <v>-74.0364857</v>
      </c>
      <c r="L9254">
        <v>3187</v>
      </c>
      <c r="M9254" s="2" t="s">
        <v>59</v>
      </c>
      <c r="N9254">
        <v>40.721123599999999</v>
      </c>
      <c r="O9254">
        <v>-74.038050949999999</v>
      </c>
      <c r="P9254">
        <v>24448</v>
      </c>
      <c r="Q9254" s="2" t="s">
        <v>17</v>
      </c>
      <c r="R9254">
        <v>1975</v>
      </c>
      <c r="S9254">
        <f t="shared" ca="1" si="144"/>
        <v>49</v>
      </c>
      <c r="T9254" cm="1">
        <f t="array" aca="1" ref="T9254" ca="1">AVERAGE(IF(ISNUMBER(S9254:S19038), S9254:S19038))</f>
        <v>45.489626556016596</v>
      </c>
      <c r="U9254">
        <v>1</v>
      </c>
    </row>
    <row r="9255" spans="1:21" x14ac:dyDescent="0.2">
      <c r="A9255">
        <v>605</v>
      </c>
      <c r="F9255" s="1">
        <v>42591.522083333337</v>
      </c>
      <c r="G9255" s="1">
        <v>42591.529097222221</v>
      </c>
      <c r="H9255">
        <v>3193</v>
      </c>
      <c r="I9255" s="2" t="s">
        <v>42</v>
      </c>
      <c r="J9255">
        <v>40.724605099886901</v>
      </c>
      <c r="K9255">
        <v>-74.078405946493149</v>
      </c>
      <c r="L9255">
        <v>3188</v>
      </c>
      <c r="M9255" s="2" t="s">
        <v>75</v>
      </c>
      <c r="N9255">
        <v>40.710108699999999</v>
      </c>
      <c r="O9255">
        <v>-74.085848900000002</v>
      </c>
      <c r="P9255">
        <v>24679</v>
      </c>
      <c r="Q9255" s="2" t="s">
        <v>17</v>
      </c>
      <c r="R9255">
        <v>1972</v>
      </c>
      <c r="S9255">
        <f t="shared" ca="1" si="144"/>
        <v>52</v>
      </c>
      <c r="T9255" cm="1">
        <f t="array" aca="1" ref="T9255" ca="1">AVERAGE(IF(ISNUMBER(S9255:S19039), S9255:S19039))</f>
        <v>45.482328482328484</v>
      </c>
      <c r="U9255">
        <v>1</v>
      </c>
    </row>
    <row r="9256" spans="1:21" x14ac:dyDescent="0.2">
      <c r="A9256">
        <v>500</v>
      </c>
      <c r="F9256" s="1">
        <v>42591.522499999999</v>
      </c>
      <c r="G9256" s="1">
        <v>42591.528298611112</v>
      </c>
      <c r="H9256">
        <v>3276</v>
      </c>
      <c r="I9256" s="2" t="s">
        <v>63</v>
      </c>
      <c r="J9256">
        <v>40.714584035358932</v>
      </c>
      <c r="K9256">
        <v>-74.042817056179047</v>
      </c>
      <c r="L9256">
        <v>3184</v>
      </c>
      <c r="M9256" s="2" t="s">
        <v>35</v>
      </c>
      <c r="N9256">
        <v>40.7141454</v>
      </c>
      <c r="O9256">
        <v>-74.033551900000006</v>
      </c>
      <c r="P9256">
        <v>26209</v>
      </c>
      <c r="Q9256" s="2" t="s">
        <v>17</v>
      </c>
      <c r="R9256">
        <v>1982</v>
      </c>
      <c r="S9256">
        <f t="shared" ca="1" si="144"/>
        <v>42</v>
      </c>
      <c r="T9256" cm="1">
        <f t="array" aca="1" ref="T9256" ca="1">AVERAGE(IF(ISNUMBER(S9256:S19040), S9256:S19040))</f>
        <v>45.46875</v>
      </c>
      <c r="U9256">
        <v>1</v>
      </c>
    </row>
    <row r="9257" spans="1:21" x14ac:dyDescent="0.2">
      <c r="A9257">
        <v>125</v>
      </c>
      <c r="F9257" s="1">
        <v>42591.522696759261</v>
      </c>
      <c r="G9257" s="1">
        <v>42591.524155092593</v>
      </c>
      <c r="H9257">
        <v>3213</v>
      </c>
      <c r="I9257" s="2" t="s">
        <v>26</v>
      </c>
      <c r="J9257">
        <v>40.718488919999999</v>
      </c>
      <c r="K9257">
        <v>-74.047726624999996</v>
      </c>
      <c r="L9257">
        <v>3186</v>
      </c>
      <c r="M9257" s="2" t="s">
        <v>27</v>
      </c>
      <c r="N9257">
        <v>40.71958611647166</v>
      </c>
      <c r="O9257">
        <v>-74.043117463588715</v>
      </c>
      <c r="P9257">
        <v>24653</v>
      </c>
      <c r="Q9257" s="2" t="s">
        <v>17</v>
      </c>
      <c r="R9257">
        <v>1988</v>
      </c>
      <c r="S9257">
        <f t="shared" ca="1" si="144"/>
        <v>36</v>
      </c>
      <c r="T9257" cm="1">
        <f t="array" aca="1" ref="T9257" ca="1">AVERAGE(IF(ISNUMBER(S9257:S19041), S9257:S19041))</f>
        <v>45.475991649269311</v>
      </c>
      <c r="U9257">
        <v>1</v>
      </c>
    </row>
    <row r="9258" spans="1:21" x14ac:dyDescent="0.2">
      <c r="A9258">
        <v>1638</v>
      </c>
      <c r="F9258" s="1">
        <v>42591.522777777776</v>
      </c>
      <c r="G9258" s="1">
        <v>42591.541747685187</v>
      </c>
      <c r="H9258">
        <v>3199</v>
      </c>
      <c r="I9258" s="2" t="s">
        <v>56</v>
      </c>
      <c r="J9258">
        <v>40.728744800000001</v>
      </c>
      <c r="K9258">
        <v>-74.032108199999996</v>
      </c>
      <c r="L9258">
        <v>3272</v>
      </c>
      <c r="M9258" s="2" t="s">
        <v>102</v>
      </c>
      <c r="N9258">
        <v>40.723331586464361</v>
      </c>
      <c r="O9258">
        <v>-74.045952558517442</v>
      </c>
      <c r="P9258">
        <v>24498</v>
      </c>
      <c r="Q9258" s="2" t="s">
        <v>17</v>
      </c>
      <c r="R9258">
        <v>1973</v>
      </c>
      <c r="S9258">
        <f t="shared" ca="1" si="144"/>
        <v>51</v>
      </c>
      <c r="T9258" cm="1">
        <f t="array" aca="1" ref="T9258" ca="1">AVERAGE(IF(ISNUMBER(S9258:S19042), S9258:S19042))</f>
        <v>45.495815899581586</v>
      </c>
      <c r="U9258">
        <v>1</v>
      </c>
    </row>
    <row r="9259" spans="1:21" x14ac:dyDescent="0.2">
      <c r="A9259">
        <v>310</v>
      </c>
      <c r="F9259" s="1">
        <v>42591.523738425924</v>
      </c>
      <c r="G9259" s="1">
        <v>42591.527337962965</v>
      </c>
      <c r="H9259">
        <v>3207</v>
      </c>
      <c r="I9259" s="2" t="s">
        <v>29</v>
      </c>
      <c r="J9259">
        <v>40.737603700000001</v>
      </c>
      <c r="K9259">
        <v>-74.052478300000004</v>
      </c>
      <c r="L9259">
        <v>3195</v>
      </c>
      <c r="M9259" s="2" t="s">
        <v>23</v>
      </c>
      <c r="N9259">
        <v>40.730742625306583</v>
      </c>
      <c r="O9259">
        <v>-74.063783884048462</v>
      </c>
      <c r="P9259">
        <v>24409</v>
      </c>
      <c r="Q9259" s="2" t="s">
        <v>17</v>
      </c>
      <c r="R9259">
        <v>1981</v>
      </c>
      <c r="S9259">
        <f t="shared" ca="1" si="144"/>
        <v>43</v>
      </c>
      <c r="T9259" cm="1">
        <f t="array" aca="1" ref="T9259" ca="1">AVERAGE(IF(ISNUMBER(S9259:S19043), S9259:S19043))</f>
        <v>45.484276729559745</v>
      </c>
      <c r="U9259">
        <v>1</v>
      </c>
    </row>
    <row r="9260" spans="1:21" x14ac:dyDescent="0.2">
      <c r="A9260">
        <v>10992</v>
      </c>
      <c r="F9260" s="1">
        <v>42591.524768518517</v>
      </c>
      <c r="G9260" s="1">
        <v>42591.652002314811</v>
      </c>
      <c r="H9260">
        <v>3212</v>
      </c>
      <c r="I9260" s="2" t="s">
        <v>31</v>
      </c>
      <c r="J9260">
        <v>40.734785817999999</v>
      </c>
      <c r="K9260">
        <v>-74.050443635999997</v>
      </c>
      <c r="L9260">
        <v>3195</v>
      </c>
      <c r="M9260" s="2" t="s">
        <v>23</v>
      </c>
      <c r="N9260">
        <v>40.730742625306583</v>
      </c>
      <c r="O9260">
        <v>-74.063783884048462</v>
      </c>
      <c r="P9260">
        <v>24496</v>
      </c>
      <c r="Q9260" s="2" t="s">
        <v>17</v>
      </c>
      <c r="R9260">
        <v>1967</v>
      </c>
      <c r="S9260">
        <f t="shared" ca="1" si="144"/>
        <v>57</v>
      </c>
      <c r="T9260" cm="1">
        <f t="array" aca="1" ref="T9260" ca="1">AVERAGE(IF(ISNUMBER(S9260:S19044), S9260:S19044))</f>
        <v>45.489495798319325</v>
      </c>
      <c r="U9260">
        <v>1</v>
      </c>
    </row>
    <row r="9261" spans="1:21" x14ac:dyDescent="0.2">
      <c r="A9261">
        <v>536</v>
      </c>
      <c r="F9261" s="1">
        <v>42591.52685185185</v>
      </c>
      <c r="G9261" s="1">
        <v>42591.533055555556</v>
      </c>
      <c r="H9261">
        <v>3272</v>
      </c>
      <c r="I9261" s="2" t="s">
        <v>50</v>
      </c>
      <c r="J9261">
        <v>40.723331586464361</v>
      </c>
      <c r="K9261">
        <v>-74.045952558517442</v>
      </c>
      <c r="L9261">
        <v>3206</v>
      </c>
      <c r="M9261" s="2" t="s">
        <v>19</v>
      </c>
      <c r="N9261">
        <v>40.7311689</v>
      </c>
      <c r="O9261">
        <v>-74.057573599999998</v>
      </c>
      <c r="P9261">
        <v>24636</v>
      </c>
      <c r="Q9261" s="2" t="s">
        <v>17</v>
      </c>
      <c r="R9261">
        <v>1978</v>
      </c>
      <c r="S9261">
        <f t="shared" ca="1" si="144"/>
        <v>46</v>
      </c>
      <c r="T9261" cm="1">
        <f t="array" aca="1" ref="T9261" ca="1">AVERAGE(IF(ISNUMBER(S9261:S19045), S9261:S19045))</f>
        <v>45.465263157894739</v>
      </c>
      <c r="U9261">
        <v>1</v>
      </c>
    </row>
    <row r="9262" spans="1:21" x14ac:dyDescent="0.2">
      <c r="A9262">
        <v>402</v>
      </c>
      <c r="F9262" s="1">
        <v>42591.526944444442</v>
      </c>
      <c r="G9262" s="1">
        <v>42591.531608796293</v>
      </c>
      <c r="H9262">
        <v>3184</v>
      </c>
      <c r="I9262" s="2" t="s">
        <v>68</v>
      </c>
      <c r="J9262">
        <v>40.7141454</v>
      </c>
      <c r="K9262">
        <v>-74.033551900000006</v>
      </c>
      <c r="L9262">
        <v>3185</v>
      </c>
      <c r="M9262" s="2" t="s">
        <v>45</v>
      </c>
      <c r="N9262">
        <v>40.717732499999997</v>
      </c>
      <c r="O9262">
        <v>-74.043845000000005</v>
      </c>
      <c r="P9262">
        <v>24505</v>
      </c>
      <c r="Q9262" s="2" t="s">
        <v>17</v>
      </c>
      <c r="R9262">
        <v>1973</v>
      </c>
      <c r="S9262">
        <f t="shared" ca="1" si="144"/>
        <v>51</v>
      </c>
      <c r="T9262" cm="1">
        <f t="array" aca="1" ref="T9262" ca="1">AVERAGE(IF(ISNUMBER(S9262:S19046), S9262:S19046))</f>
        <v>45.464135021097043</v>
      </c>
      <c r="U9262">
        <v>2</v>
      </c>
    </row>
    <row r="9263" spans="1:21" x14ac:dyDescent="0.2">
      <c r="A9263">
        <v>319</v>
      </c>
      <c r="F9263" s="1">
        <v>42591.52715277778</v>
      </c>
      <c r="G9263" s="1">
        <v>42591.530856481484</v>
      </c>
      <c r="H9263">
        <v>3195</v>
      </c>
      <c r="I9263" s="2" t="s">
        <v>24</v>
      </c>
      <c r="J9263">
        <v>40.730742625306583</v>
      </c>
      <c r="K9263">
        <v>-74.063783884048462</v>
      </c>
      <c r="L9263">
        <v>3194</v>
      </c>
      <c r="M9263" s="2" t="s">
        <v>71</v>
      </c>
      <c r="N9263">
        <v>40.725339925355797</v>
      </c>
      <c r="O9263">
        <v>-74.067622125148773</v>
      </c>
      <c r="P9263">
        <v>26215</v>
      </c>
      <c r="Q9263" s="2" t="s">
        <v>17</v>
      </c>
      <c r="R9263">
        <v>1967</v>
      </c>
      <c r="S9263">
        <f t="shared" ca="1" si="144"/>
        <v>57</v>
      </c>
      <c r="T9263" cm="1">
        <f t="array" aca="1" ref="T9263" ca="1">AVERAGE(IF(ISNUMBER(S9263:S19047), S9263:S19047))</f>
        <v>45.452431289640593</v>
      </c>
      <c r="U9263">
        <v>1</v>
      </c>
    </row>
    <row r="9264" spans="1:21" x14ac:dyDescent="0.2">
      <c r="A9264">
        <v>385</v>
      </c>
      <c r="F9264" s="1">
        <v>42591.527881944443</v>
      </c>
      <c r="G9264" s="1">
        <v>42591.532349537039</v>
      </c>
      <c r="H9264">
        <v>3187</v>
      </c>
      <c r="I9264" s="2" t="s">
        <v>36</v>
      </c>
      <c r="J9264">
        <v>40.721123599999999</v>
      </c>
      <c r="K9264">
        <v>-74.038050949999999</v>
      </c>
      <c r="L9264">
        <v>3272</v>
      </c>
      <c r="M9264" s="2" t="s">
        <v>102</v>
      </c>
      <c r="N9264">
        <v>40.723331586464361</v>
      </c>
      <c r="O9264">
        <v>-74.045952558517442</v>
      </c>
      <c r="P9264">
        <v>24448</v>
      </c>
      <c r="Q9264" s="2" t="s">
        <v>17</v>
      </c>
      <c r="R9264">
        <v>1965</v>
      </c>
      <c r="S9264">
        <f t="shared" ca="1" si="144"/>
        <v>59</v>
      </c>
      <c r="T9264" cm="1">
        <f t="array" aca="1" ref="T9264" ca="1">AVERAGE(IF(ISNUMBER(S9264:S19048), S9264:S19048))</f>
        <v>45.427966101694913</v>
      </c>
      <c r="U9264">
        <v>2</v>
      </c>
    </row>
    <row r="9265" spans="1:21" x14ac:dyDescent="0.2">
      <c r="A9265">
        <v>5209</v>
      </c>
      <c r="F9265" s="1">
        <v>42591.528541666667</v>
      </c>
      <c r="G9265" s="1">
        <v>42591.588831018518</v>
      </c>
      <c r="H9265">
        <v>3200</v>
      </c>
      <c r="I9265" s="2" t="s">
        <v>94</v>
      </c>
      <c r="J9265">
        <v>40.711130500000003</v>
      </c>
      <c r="K9265">
        <v>-74.078885499999998</v>
      </c>
      <c r="L9265">
        <v>3200</v>
      </c>
      <c r="M9265" s="2" t="s">
        <v>108</v>
      </c>
      <c r="N9265">
        <v>40.711130500000003</v>
      </c>
      <c r="O9265">
        <v>-74.078885499999998</v>
      </c>
      <c r="P9265">
        <v>26195</v>
      </c>
      <c r="Q9265" s="2" t="s">
        <v>43</v>
      </c>
      <c r="S9265" t="str">
        <f t="shared" ca="1" si="144"/>
        <v/>
      </c>
      <c r="T9265" cm="1">
        <f t="array" aca="1" ref="T9265" ca="1">AVERAGE(IF(ISNUMBER(S9265:S19049), S9265:S19049))</f>
        <v>45.399150743099788</v>
      </c>
      <c r="U9265">
        <v>0</v>
      </c>
    </row>
    <row r="9266" spans="1:21" x14ac:dyDescent="0.2">
      <c r="A9266">
        <v>2043</v>
      </c>
      <c r="F9266" s="1">
        <v>42591.529062499998</v>
      </c>
      <c r="G9266" s="1">
        <v>42591.552708333336</v>
      </c>
      <c r="H9266">
        <v>3202</v>
      </c>
      <c r="I9266" s="2" t="s">
        <v>79</v>
      </c>
      <c r="J9266">
        <v>40.727223500000001</v>
      </c>
      <c r="K9266">
        <v>-74.033758899999995</v>
      </c>
      <c r="L9266">
        <v>3187</v>
      </c>
      <c r="M9266" s="2" t="s">
        <v>59</v>
      </c>
      <c r="N9266">
        <v>40.721123599999999</v>
      </c>
      <c r="O9266">
        <v>-74.038050949999999</v>
      </c>
      <c r="P9266">
        <v>24562</v>
      </c>
      <c r="Q9266" s="2" t="s">
        <v>17</v>
      </c>
      <c r="R9266">
        <v>1992</v>
      </c>
      <c r="S9266">
        <f t="shared" ca="1" si="144"/>
        <v>32</v>
      </c>
      <c r="T9266" cm="1">
        <f t="array" aca="1" ref="T9266" ca="1">AVERAGE(IF(ISNUMBER(S9266:S19050), S9266:S19050))</f>
        <v>45.399150743099788</v>
      </c>
      <c r="U9266">
        <v>1</v>
      </c>
    </row>
    <row r="9267" spans="1:21" x14ac:dyDescent="0.2">
      <c r="A9267">
        <v>173</v>
      </c>
      <c r="F9267" s="1">
        <v>42591.529097222221</v>
      </c>
      <c r="G9267" s="1">
        <v>42591.531111111108</v>
      </c>
      <c r="H9267">
        <v>3276</v>
      </c>
      <c r="I9267" s="2" t="s">
        <v>63</v>
      </c>
      <c r="J9267">
        <v>40.714584035358932</v>
      </c>
      <c r="K9267">
        <v>-74.042817056179047</v>
      </c>
      <c r="L9267">
        <v>3185</v>
      </c>
      <c r="M9267" s="2" t="s">
        <v>45</v>
      </c>
      <c r="N9267">
        <v>40.717732499999997</v>
      </c>
      <c r="O9267">
        <v>-74.043845000000005</v>
      </c>
      <c r="P9267">
        <v>26222</v>
      </c>
      <c r="Q9267" s="2" t="s">
        <v>17</v>
      </c>
      <c r="R9267">
        <v>1983</v>
      </c>
      <c r="S9267">
        <f t="shared" ca="1" si="144"/>
        <v>41</v>
      </c>
      <c r="T9267" cm="1">
        <f t="array" aca="1" ref="T9267" ca="1">AVERAGE(IF(ISNUMBER(S9267:S19051), S9267:S19051))</f>
        <v>45.427659574468088</v>
      </c>
      <c r="U9267">
        <v>2</v>
      </c>
    </row>
    <row r="9268" spans="1:21" x14ac:dyDescent="0.2">
      <c r="A9268">
        <v>948</v>
      </c>
      <c r="F9268" s="1">
        <v>42591.530682870369</v>
      </c>
      <c r="G9268" s="1">
        <v>42591.541655092595</v>
      </c>
      <c r="H9268">
        <v>3202</v>
      </c>
      <c r="I9268" s="2" t="s">
        <v>79</v>
      </c>
      <c r="J9268">
        <v>40.727223500000001</v>
      </c>
      <c r="K9268">
        <v>-74.033758899999995</v>
      </c>
      <c r="L9268">
        <v>3184</v>
      </c>
      <c r="M9268" s="2" t="s">
        <v>35</v>
      </c>
      <c r="N9268">
        <v>40.7141454</v>
      </c>
      <c r="O9268">
        <v>-74.033551900000006</v>
      </c>
      <c r="P9268">
        <v>24495</v>
      </c>
      <c r="Q9268" s="2" t="s">
        <v>17</v>
      </c>
      <c r="R9268">
        <v>1974</v>
      </c>
      <c r="S9268">
        <f t="shared" ca="1" si="144"/>
        <v>50</v>
      </c>
      <c r="T9268" cm="1">
        <f t="array" aca="1" ref="T9268" ca="1">AVERAGE(IF(ISNUMBER(S9268:S19052), S9268:S19052))</f>
        <v>45.437100213219615</v>
      </c>
      <c r="U9268">
        <v>1</v>
      </c>
    </row>
    <row r="9269" spans="1:21" x14ac:dyDescent="0.2">
      <c r="A9269">
        <v>341</v>
      </c>
      <c r="F9269" s="1">
        <v>42591.531111111108</v>
      </c>
      <c r="G9269" s="1">
        <v>42591.535069444442</v>
      </c>
      <c r="H9269">
        <v>3183</v>
      </c>
      <c r="I9269" s="2" t="s">
        <v>20</v>
      </c>
      <c r="J9269">
        <v>40.716246900000002</v>
      </c>
      <c r="K9269">
        <v>-74.033458800000005</v>
      </c>
      <c r="L9269">
        <v>3213</v>
      </c>
      <c r="M9269" s="2" t="s">
        <v>33</v>
      </c>
      <c r="N9269">
        <v>40.718488919999999</v>
      </c>
      <c r="O9269">
        <v>-74.047726624999996</v>
      </c>
      <c r="P9269">
        <v>24467</v>
      </c>
      <c r="Q9269" s="2" t="s">
        <v>17</v>
      </c>
      <c r="R9269">
        <v>1980</v>
      </c>
      <c r="S9269">
        <f t="shared" ca="1" si="144"/>
        <v>44</v>
      </c>
      <c r="T9269" cm="1">
        <f t="array" aca="1" ref="T9269" ca="1">AVERAGE(IF(ISNUMBER(S9269:S19053), S9269:S19053))</f>
        <v>45.427350427350426</v>
      </c>
      <c r="U9269">
        <v>1</v>
      </c>
    </row>
    <row r="9270" spans="1:21" x14ac:dyDescent="0.2">
      <c r="A9270">
        <v>601</v>
      </c>
      <c r="F9270" s="1">
        <v>42591.531967592593</v>
      </c>
      <c r="G9270" s="1">
        <v>42591.538935185185</v>
      </c>
      <c r="H9270">
        <v>3199</v>
      </c>
      <c r="I9270" s="2" t="s">
        <v>56</v>
      </c>
      <c r="J9270">
        <v>40.728744800000001</v>
      </c>
      <c r="K9270">
        <v>-74.032108199999996</v>
      </c>
      <c r="L9270">
        <v>3199</v>
      </c>
      <c r="M9270" s="2" t="s">
        <v>72</v>
      </c>
      <c r="N9270">
        <v>40.728744800000001</v>
      </c>
      <c r="O9270">
        <v>-74.032108199999996</v>
      </c>
      <c r="P9270">
        <v>26192</v>
      </c>
      <c r="Q9270" s="2" t="s">
        <v>17</v>
      </c>
      <c r="R9270">
        <v>1990</v>
      </c>
      <c r="S9270">
        <f t="shared" ca="1" si="144"/>
        <v>34</v>
      </c>
      <c r="T9270" cm="1">
        <f t="array" aca="1" ref="T9270" ca="1">AVERAGE(IF(ISNUMBER(S9270:S19054), S9270:S19054))</f>
        <v>45.430406852248396</v>
      </c>
      <c r="U9270">
        <v>1</v>
      </c>
    </row>
    <row r="9271" spans="1:21" x14ac:dyDescent="0.2">
      <c r="A9271">
        <v>423</v>
      </c>
      <c r="F9271" s="1">
        <v>42591.533877314818</v>
      </c>
      <c r="G9271" s="1">
        <v>42591.538773148146</v>
      </c>
      <c r="H9271">
        <v>3183</v>
      </c>
      <c r="I9271" s="2" t="s">
        <v>20</v>
      </c>
      <c r="J9271">
        <v>40.716246900000002</v>
      </c>
      <c r="K9271">
        <v>-74.033458800000005</v>
      </c>
      <c r="L9271">
        <v>3202</v>
      </c>
      <c r="M9271" s="2" t="s">
        <v>48</v>
      </c>
      <c r="N9271">
        <v>40.727223500000001</v>
      </c>
      <c r="O9271">
        <v>-74.033758899999995</v>
      </c>
      <c r="P9271">
        <v>24674</v>
      </c>
      <c r="Q9271" s="2" t="s">
        <v>17</v>
      </c>
      <c r="R9271">
        <v>1961</v>
      </c>
      <c r="S9271">
        <f t="shared" ca="1" si="144"/>
        <v>63</v>
      </c>
      <c r="T9271" cm="1">
        <f t="array" aca="1" ref="T9271" ca="1">AVERAGE(IF(ISNUMBER(S9271:S19055), S9271:S19055))</f>
        <v>45.454935622317599</v>
      </c>
      <c r="U9271">
        <v>1</v>
      </c>
    </row>
    <row r="9272" spans="1:21" x14ac:dyDescent="0.2">
      <c r="A9272">
        <v>290</v>
      </c>
      <c r="F9272" s="1">
        <v>42591.535358796296</v>
      </c>
      <c r="G9272" s="1">
        <v>42591.538726851853</v>
      </c>
      <c r="H9272">
        <v>3183</v>
      </c>
      <c r="I9272" s="2" t="s">
        <v>20</v>
      </c>
      <c r="J9272">
        <v>40.716246900000002</v>
      </c>
      <c r="K9272">
        <v>-74.033458800000005</v>
      </c>
      <c r="L9272">
        <v>3202</v>
      </c>
      <c r="M9272" s="2" t="s">
        <v>48</v>
      </c>
      <c r="N9272">
        <v>40.727223500000001</v>
      </c>
      <c r="O9272">
        <v>-74.033758899999995</v>
      </c>
      <c r="P9272">
        <v>26177</v>
      </c>
      <c r="Q9272" s="2" t="s">
        <v>17</v>
      </c>
      <c r="R9272">
        <v>1978</v>
      </c>
      <c r="S9272">
        <f t="shared" ca="1" si="144"/>
        <v>46</v>
      </c>
      <c r="T9272" cm="1">
        <f t="array" aca="1" ref="T9272" ca="1">AVERAGE(IF(ISNUMBER(S9272:S19056), S9272:S19056))</f>
        <v>45.417204301075266</v>
      </c>
      <c r="U9272">
        <v>1</v>
      </c>
    </row>
    <row r="9273" spans="1:21" x14ac:dyDescent="0.2">
      <c r="A9273">
        <v>385</v>
      </c>
      <c r="F9273" s="1">
        <v>42591.535613425927</v>
      </c>
      <c r="G9273" s="1">
        <v>42591.540069444447</v>
      </c>
      <c r="H9273">
        <v>3203</v>
      </c>
      <c r="I9273" s="2" t="s">
        <v>46</v>
      </c>
      <c r="J9273">
        <v>40.727595966000003</v>
      </c>
      <c r="K9273">
        <v>-74.044247311000007</v>
      </c>
      <c r="L9273">
        <v>3202</v>
      </c>
      <c r="M9273" s="2" t="s">
        <v>48</v>
      </c>
      <c r="N9273">
        <v>40.727223500000001</v>
      </c>
      <c r="O9273">
        <v>-74.033758899999995</v>
      </c>
      <c r="P9273">
        <v>24386</v>
      </c>
      <c r="Q9273" s="2" t="s">
        <v>17</v>
      </c>
      <c r="R9273">
        <v>1956</v>
      </c>
      <c r="S9273">
        <f t="shared" ca="1" si="144"/>
        <v>68</v>
      </c>
      <c r="T9273" cm="1">
        <f t="array" aca="1" ref="T9273" ca="1">AVERAGE(IF(ISNUMBER(S9273:S19057), S9273:S19057))</f>
        <v>45.415948275862071</v>
      </c>
      <c r="U9273">
        <v>1</v>
      </c>
    </row>
    <row r="9274" spans="1:21" x14ac:dyDescent="0.2">
      <c r="A9274">
        <v>12571</v>
      </c>
      <c r="F9274" s="1">
        <v>42591.536203703705</v>
      </c>
      <c r="G9274" s="1">
        <v>42591.681701388887</v>
      </c>
      <c r="H9274">
        <v>3199</v>
      </c>
      <c r="I9274" s="2" t="s">
        <v>56</v>
      </c>
      <c r="J9274">
        <v>40.728744800000001</v>
      </c>
      <c r="K9274">
        <v>-74.032108199999996</v>
      </c>
      <c r="L9274">
        <v>3199</v>
      </c>
      <c r="M9274" s="2" t="s">
        <v>72</v>
      </c>
      <c r="N9274">
        <v>40.728744800000001</v>
      </c>
      <c r="O9274">
        <v>-74.032108199999996</v>
      </c>
      <c r="P9274">
        <v>26315</v>
      </c>
      <c r="Q9274" s="2" t="s">
        <v>17</v>
      </c>
      <c r="R9274">
        <v>1966</v>
      </c>
      <c r="S9274">
        <f t="shared" ca="1" si="144"/>
        <v>58</v>
      </c>
      <c r="T9274" cm="1">
        <f t="array" aca="1" ref="T9274" ca="1">AVERAGE(IF(ISNUMBER(S9274:S19058), S9274:S19058))</f>
        <v>45.367170626349889</v>
      </c>
      <c r="U9274">
        <v>1</v>
      </c>
    </row>
    <row r="9275" spans="1:21" x14ac:dyDescent="0.2">
      <c r="A9275">
        <v>1339</v>
      </c>
      <c r="F9275" s="1">
        <v>42591.536469907405</v>
      </c>
      <c r="G9275" s="1">
        <v>42591.551979166667</v>
      </c>
      <c r="H9275">
        <v>3183</v>
      </c>
      <c r="I9275" s="2" t="s">
        <v>20</v>
      </c>
      <c r="J9275">
        <v>40.716246900000002</v>
      </c>
      <c r="K9275">
        <v>-74.033458800000005</v>
      </c>
      <c r="L9275">
        <v>3210</v>
      </c>
      <c r="M9275" s="2" t="s">
        <v>83</v>
      </c>
      <c r="N9275">
        <v>40.742677141000001</v>
      </c>
      <c r="O9275">
        <v>-74.051788633000001</v>
      </c>
      <c r="P9275">
        <v>26154</v>
      </c>
      <c r="Q9275" s="2" t="s">
        <v>17</v>
      </c>
      <c r="R9275">
        <v>1992</v>
      </c>
      <c r="S9275">
        <f t="shared" ca="1" si="144"/>
        <v>32</v>
      </c>
      <c r="T9275" cm="1">
        <f t="array" aca="1" ref="T9275" ca="1">AVERAGE(IF(ISNUMBER(S9275:S19059), S9275:S19059))</f>
        <v>45.339826839826841</v>
      </c>
      <c r="U9275">
        <v>1</v>
      </c>
    </row>
    <row r="9276" spans="1:21" x14ac:dyDescent="0.2">
      <c r="A9276">
        <v>775</v>
      </c>
      <c r="F9276" s="1">
        <v>42591.537256944444</v>
      </c>
      <c r="G9276" s="1">
        <v>42591.546226851853</v>
      </c>
      <c r="H9276">
        <v>3195</v>
      </c>
      <c r="I9276" s="2" t="s">
        <v>24</v>
      </c>
      <c r="J9276">
        <v>40.730742625306583</v>
      </c>
      <c r="K9276">
        <v>-74.063783884048462</v>
      </c>
      <c r="L9276">
        <v>3207</v>
      </c>
      <c r="M9276" s="2" t="s">
        <v>91</v>
      </c>
      <c r="N9276">
        <v>40.737603700000001</v>
      </c>
      <c r="O9276">
        <v>-74.052478300000004</v>
      </c>
      <c r="P9276">
        <v>26166</v>
      </c>
      <c r="Q9276" s="2" t="s">
        <v>17</v>
      </c>
      <c r="R9276">
        <v>1989</v>
      </c>
      <c r="S9276">
        <f t="shared" ca="1" si="144"/>
        <v>35</v>
      </c>
      <c r="T9276" cm="1">
        <f t="array" aca="1" ref="T9276" ca="1">AVERAGE(IF(ISNUMBER(S9276:S19060), S9276:S19060))</f>
        <v>45.368763557483732</v>
      </c>
      <c r="U9276">
        <v>2</v>
      </c>
    </row>
    <row r="9277" spans="1:21" x14ac:dyDescent="0.2">
      <c r="A9277">
        <v>184</v>
      </c>
      <c r="F9277" s="1">
        <v>42591.53800925926</v>
      </c>
      <c r="G9277" s="1">
        <v>42591.540138888886</v>
      </c>
      <c r="H9277">
        <v>3185</v>
      </c>
      <c r="I9277" s="2" t="s">
        <v>58</v>
      </c>
      <c r="J9277">
        <v>40.717732499999997</v>
      </c>
      <c r="K9277">
        <v>-74.043845000000005</v>
      </c>
      <c r="L9277">
        <v>3183</v>
      </c>
      <c r="M9277" s="2" t="s">
        <v>40</v>
      </c>
      <c r="N9277">
        <v>40.716246900000002</v>
      </c>
      <c r="O9277">
        <v>-74.033458800000005</v>
      </c>
      <c r="P9277">
        <v>26268</v>
      </c>
      <c r="Q9277" s="2" t="s">
        <v>17</v>
      </c>
      <c r="R9277">
        <v>1986</v>
      </c>
      <c r="S9277">
        <f t="shared" ca="1" si="144"/>
        <v>38</v>
      </c>
      <c r="T9277" cm="1">
        <f t="array" aca="1" ref="T9277" ca="1">AVERAGE(IF(ISNUMBER(S9277:S19061), S9277:S19061))</f>
        <v>45.391304347826086</v>
      </c>
      <c r="U9277">
        <v>1</v>
      </c>
    </row>
    <row r="9278" spans="1:21" x14ac:dyDescent="0.2">
      <c r="A9278">
        <v>729</v>
      </c>
      <c r="F9278" s="1">
        <v>42591.538923611108</v>
      </c>
      <c r="G9278" s="1">
        <v>42591.547361111108</v>
      </c>
      <c r="H9278">
        <v>3194</v>
      </c>
      <c r="I9278" s="2" t="s">
        <v>22</v>
      </c>
      <c r="J9278">
        <v>40.725339925355797</v>
      </c>
      <c r="K9278">
        <v>-74.067622125148773</v>
      </c>
      <c r="L9278">
        <v>3207</v>
      </c>
      <c r="M9278" s="2" t="s">
        <v>91</v>
      </c>
      <c r="N9278">
        <v>40.737603700000001</v>
      </c>
      <c r="O9278">
        <v>-74.052478300000004</v>
      </c>
      <c r="P9278">
        <v>26275</v>
      </c>
      <c r="Q9278" s="2" t="s">
        <v>17</v>
      </c>
      <c r="R9278">
        <v>1977</v>
      </c>
      <c r="S9278">
        <f t="shared" ca="1" si="144"/>
        <v>47</v>
      </c>
      <c r="T9278" cm="1">
        <f t="array" aca="1" ref="T9278" ca="1">AVERAGE(IF(ISNUMBER(S9278:S19062), S9278:S19062))</f>
        <v>45.407407407407405</v>
      </c>
      <c r="U9278">
        <v>2</v>
      </c>
    </row>
    <row r="9279" spans="1:21" x14ac:dyDescent="0.2">
      <c r="A9279">
        <v>548</v>
      </c>
      <c r="F9279" s="1">
        <v>42591.543391203704</v>
      </c>
      <c r="G9279" s="1">
        <v>42591.549733796295</v>
      </c>
      <c r="H9279">
        <v>3184</v>
      </c>
      <c r="I9279" s="2" t="s">
        <v>68</v>
      </c>
      <c r="J9279">
        <v>40.7141454</v>
      </c>
      <c r="K9279">
        <v>-74.033551900000006</v>
      </c>
      <c r="L9279">
        <v>3209</v>
      </c>
      <c r="M9279" s="2" t="s">
        <v>85</v>
      </c>
      <c r="N9279">
        <v>40.724176499999999</v>
      </c>
      <c r="O9279">
        <v>-74.050656399999994</v>
      </c>
      <c r="P9279">
        <v>26232</v>
      </c>
      <c r="Q9279" s="2" t="s">
        <v>17</v>
      </c>
      <c r="R9279">
        <v>1990</v>
      </c>
      <c r="S9279">
        <f t="shared" ca="1" si="144"/>
        <v>34</v>
      </c>
      <c r="T9279" cm="1">
        <f t="array" aca="1" ref="T9279" ca="1">AVERAGE(IF(ISNUMBER(S9279:S19063), S9279:S19063))</f>
        <v>45.403930131004365</v>
      </c>
      <c r="U9279">
        <v>1</v>
      </c>
    </row>
    <row r="9280" spans="1:21" x14ac:dyDescent="0.2">
      <c r="A9280">
        <v>217</v>
      </c>
      <c r="F9280" s="1">
        <v>42591.543414351851</v>
      </c>
      <c r="G9280" s="1">
        <v>42591.545937499999</v>
      </c>
      <c r="H9280">
        <v>3214</v>
      </c>
      <c r="I9280" s="2" t="s">
        <v>54</v>
      </c>
      <c r="J9280">
        <v>40.712774199999998</v>
      </c>
      <c r="K9280">
        <v>-74.0364857</v>
      </c>
      <c r="L9280">
        <v>3183</v>
      </c>
      <c r="M9280" s="2" t="s">
        <v>40</v>
      </c>
      <c r="N9280">
        <v>40.716246900000002</v>
      </c>
      <c r="O9280">
        <v>-74.033458800000005</v>
      </c>
      <c r="P9280">
        <v>24571</v>
      </c>
      <c r="Q9280" s="2" t="s">
        <v>17</v>
      </c>
      <c r="R9280">
        <v>1986</v>
      </c>
      <c r="S9280">
        <f t="shared" ca="1" si="144"/>
        <v>38</v>
      </c>
      <c r="T9280" cm="1">
        <f t="array" aca="1" ref="T9280" ca="1">AVERAGE(IF(ISNUMBER(S9280:S19064), S9280:S19064))</f>
        <v>45.428884026258203</v>
      </c>
      <c r="U9280">
        <v>2</v>
      </c>
    </row>
    <row r="9281" spans="1:21" x14ac:dyDescent="0.2">
      <c r="A9281">
        <v>2355</v>
      </c>
      <c r="F9281" s="1">
        <v>42591.544189814813</v>
      </c>
      <c r="G9281" s="1">
        <v>42591.571458333332</v>
      </c>
      <c r="H9281">
        <v>3186</v>
      </c>
      <c r="I9281" s="2" t="s">
        <v>18</v>
      </c>
      <c r="J9281">
        <v>40.71958611647166</v>
      </c>
      <c r="K9281">
        <v>-74.043117463588715</v>
      </c>
      <c r="L9281">
        <v>3186</v>
      </c>
      <c r="M9281" s="2" t="s">
        <v>27</v>
      </c>
      <c r="N9281">
        <v>40.71958611647166</v>
      </c>
      <c r="O9281">
        <v>-74.043117463588715</v>
      </c>
      <c r="P9281">
        <v>24391</v>
      </c>
      <c r="Q9281" s="2" t="s">
        <v>17</v>
      </c>
      <c r="R9281">
        <v>1966</v>
      </c>
      <c r="S9281">
        <f t="shared" ca="1" si="144"/>
        <v>58</v>
      </c>
      <c r="T9281" cm="1">
        <f t="array" aca="1" ref="T9281" ca="1">AVERAGE(IF(ISNUMBER(S9281:S19065), S9281:S19065))</f>
        <v>45.445175438596493</v>
      </c>
      <c r="U9281">
        <v>1</v>
      </c>
    </row>
    <row r="9282" spans="1:21" x14ac:dyDescent="0.2">
      <c r="A9282">
        <v>406</v>
      </c>
      <c r="F9282" s="1">
        <v>42591.545300925929</v>
      </c>
      <c r="G9282" s="1">
        <v>42591.55</v>
      </c>
      <c r="H9282">
        <v>3203</v>
      </c>
      <c r="I9282" s="2" t="s">
        <v>46</v>
      </c>
      <c r="J9282">
        <v>40.727595966000003</v>
      </c>
      <c r="K9282">
        <v>-74.044247311000007</v>
      </c>
      <c r="L9282">
        <v>3275</v>
      </c>
      <c r="M9282" s="2" t="s">
        <v>62</v>
      </c>
      <c r="N9282">
        <v>40.718355198232139</v>
      </c>
      <c r="O9282">
        <v>-74.038914442062378</v>
      </c>
      <c r="P9282">
        <v>24532</v>
      </c>
      <c r="Q9282" s="2" t="s">
        <v>17</v>
      </c>
      <c r="R9282">
        <v>1976</v>
      </c>
      <c r="S9282">
        <f t="shared" ref="S9282:S9345" ca="1" si="145">IF(ISNUMBER(R9282), YEAR(TODAY()) - R9282, "")</f>
        <v>48</v>
      </c>
      <c r="T9282" cm="1">
        <f t="array" aca="1" ref="T9282" ca="1">AVERAGE(IF(ISNUMBER(S9282:S19066), S9282:S19066))</f>
        <v>45.417582417582416</v>
      </c>
      <c r="U9282">
        <v>1</v>
      </c>
    </row>
    <row r="9283" spans="1:21" x14ac:dyDescent="0.2">
      <c r="A9283">
        <v>758</v>
      </c>
      <c r="F9283" s="1">
        <v>42591.547418981485</v>
      </c>
      <c r="G9283" s="1">
        <v>42591.556192129632</v>
      </c>
      <c r="H9283">
        <v>3268</v>
      </c>
      <c r="I9283" s="2" t="s">
        <v>77</v>
      </c>
      <c r="J9283">
        <v>40.71346382669195</v>
      </c>
      <c r="K9283">
        <v>-74.062858521938324</v>
      </c>
      <c r="L9283">
        <v>3185</v>
      </c>
      <c r="M9283" s="2" t="s">
        <v>45</v>
      </c>
      <c r="N9283">
        <v>40.717732499999997</v>
      </c>
      <c r="O9283">
        <v>-74.043845000000005</v>
      </c>
      <c r="P9283">
        <v>24446</v>
      </c>
      <c r="Q9283" s="2" t="s">
        <v>17</v>
      </c>
      <c r="R9283">
        <v>1968</v>
      </c>
      <c r="S9283">
        <f t="shared" ca="1" si="145"/>
        <v>56</v>
      </c>
      <c r="T9283" cm="1">
        <f t="array" aca="1" ref="T9283" ca="1">AVERAGE(IF(ISNUMBER(S9283:S19067), S9283:S19067))</f>
        <v>45.41189427312775</v>
      </c>
      <c r="U9283">
        <v>1</v>
      </c>
    </row>
    <row r="9284" spans="1:21" x14ac:dyDescent="0.2">
      <c r="A9284">
        <v>366</v>
      </c>
      <c r="F9284" s="1">
        <v>42591.548773148148</v>
      </c>
      <c r="G9284" s="1">
        <v>42591.55300925926</v>
      </c>
      <c r="H9284">
        <v>3183</v>
      </c>
      <c r="I9284" s="2" t="s">
        <v>20</v>
      </c>
      <c r="J9284">
        <v>40.716246900000002</v>
      </c>
      <c r="K9284">
        <v>-74.033458800000005</v>
      </c>
      <c r="L9284">
        <v>3267</v>
      </c>
      <c r="M9284" s="2" t="s">
        <v>92</v>
      </c>
      <c r="N9284">
        <v>40.712418823756899</v>
      </c>
      <c r="O9284">
        <v>-74.038525521755219</v>
      </c>
      <c r="P9284">
        <v>26168</v>
      </c>
      <c r="Q9284" s="2" t="s">
        <v>17</v>
      </c>
      <c r="R9284">
        <v>1973</v>
      </c>
      <c r="S9284">
        <f t="shared" ca="1" si="145"/>
        <v>51</v>
      </c>
      <c r="T9284" cm="1">
        <f t="array" aca="1" ref="T9284" ca="1">AVERAGE(IF(ISNUMBER(S9284:S19068), S9284:S19068))</f>
        <v>45.388520971302427</v>
      </c>
      <c r="U9284">
        <v>1</v>
      </c>
    </row>
    <row r="9285" spans="1:21" x14ac:dyDescent="0.2">
      <c r="A9285">
        <v>741</v>
      </c>
      <c r="F9285" s="1">
        <v>42591.549016203702</v>
      </c>
      <c r="G9285" s="1">
        <v>42591.557592592595</v>
      </c>
      <c r="H9285">
        <v>3272</v>
      </c>
      <c r="I9285" s="2" t="s">
        <v>50</v>
      </c>
      <c r="J9285">
        <v>40.723331586464361</v>
      </c>
      <c r="K9285">
        <v>-74.045952558517442</v>
      </c>
      <c r="L9285">
        <v>3202</v>
      </c>
      <c r="M9285" s="2" t="s">
        <v>48</v>
      </c>
      <c r="N9285">
        <v>40.727223500000001</v>
      </c>
      <c r="O9285">
        <v>-74.033758899999995</v>
      </c>
      <c r="P9285">
        <v>24498</v>
      </c>
      <c r="Q9285" s="2" t="s">
        <v>17</v>
      </c>
      <c r="R9285">
        <v>1994</v>
      </c>
      <c r="S9285">
        <f t="shared" ca="1" si="145"/>
        <v>30</v>
      </c>
      <c r="T9285" cm="1">
        <f t="array" aca="1" ref="T9285" ca="1">AVERAGE(IF(ISNUMBER(S9285:S19069), S9285:S19069))</f>
        <v>45.376106194690266</v>
      </c>
      <c r="U9285">
        <v>2</v>
      </c>
    </row>
    <row r="9286" spans="1:21" x14ac:dyDescent="0.2">
      <c r="A9286">
        <v>1894</v>
      </c>
      <c r="F9286" s="1">
        <v>42591.54991898148</v>
      </c>
      <c r="G9286" s="1">
        <v>42591.571840277778</v>
      </c>
      <c r="H9286">
        <v>3202</v>
      </c>
      <c r="I9286" s="2" t="s">
        <v>79</v>
      </c>
      <c r="J9286">
        <v>40.727223500000001</v>
      </c>
      <c r="K9286">
        <v>-74.033758899999995</v>
      </c>
      <c r="L9286">
        <v>3192</v>
      </c>
      <c r="M9286" s="2" t="s">
        <v>39</v>
      </c>
      <c r="N9286">
        <v>40.711242300000002</v>
      </c>
      <c r="O9286">
        <v>-74.055701299999996</v>
      </c>
      <c r="P9286">
        <v>26177</v>
      </c>
      <c r="Q9286" s="2" t="s">
        <v>17</v>
      </c>
      <c r="R9286">
        <v>1986</v>
      </c>
      <c r="S9286">
        <f t="shared" ca="1" si="145"/>
        <v>38</v>
      </c>
      <c r="T9286" cm="1">
        <f t="array" aca="1" ref="T9286" ca="1">AVERAGE(IF(ISNUMBER(S9286:S19070), S9286:S19070))</f>
        <v>45.410199556541023</v>
      </c>
      <c r="U9286">
        <v>1</v>
      </c>
    </row>
    <row r="9287" spans="1:21" x14ac:dyDescent="0.2">
      <c r="A9287">
        <v>1887</v>
      </c>
      <c r="F9287" s="1">
        <v>42591.549976851849</v>
      </c>
      <c r="G9287" s="1">
        <v>42591.571817129632</v>
      </c>
      <c r="H9287">
        <v>3202</v>
      </c>
      <c r="I9287" s="2" t="s">
        <v>79</v>
      </c>
      <c r="J9287">
        <v>40.727223500000001</v>
      </c>
      <c r="K9287">
        <v>-74.033758899999995</v>
      </c>
      <c r="L9287">
        <v>3192</v>
      </c>
      <c r="M9287" s="2" t="s">
        <v>39</v>
      </c>
      <c r="N9287">
        <v>40.711242300000002</v>
      </c>
      <c r="O9287">
        <v>-74.055701299999996</v>
      </c>
      <c r="P9287">
        <v>26212</v>
      </c>
      <c r="Q9287" s="2" t="s">
        <v>17</v>
      </c>
      <c r="R9287">
        <v>1989</v>
      </c>
      <c r="S9287">
        <f t="shared" ca="1" si="145"/>
        <v>35</v>
      </c>
      <c r="T9287" cm="1">
        <f t="array" aca="1" ref="T9287" ca="1">AVERAGE(IF(ISNUMBER(S9287:S19071), S9287:S19071))</f>
        <v>45.426666666666669</v>
      </c>
      <c r="U9287">
        <v>1</v>
      </c>
    </row>
    <row r="9288" spans="1:21" x14ac:dyDescent="0.2">
      <c r="A9288">
        <v>237</v>
      </c>
      <c r="F9288" s="1">
        <v>42591.553067129629</v>
      </c>
      <c r="G9288" s="1">
        <v>42591.555821759262</v>
      </c>
      <c r="H9288">
        <v>3187</v>
      </c>
      <c r="I9288" s="2" t="s">
        <v>36</v>
      </c>
      <c r="J9288">
        <v>40.721123599999999</v>
      </c>
      <c r="K9288">
        <v>-74.038050949999999</v>
      </c>
      <c r="L9288">
        <v>3202</v>
      </c>
      <c r="M9288" s="2" t="s">
        <v>48</v>
      </c>
      <c r="N9288">
        <v>40.727223500000001</v>
      </c>
      <c r="O9288">
        <v>-74.033758899999995</v>
      </c>
      <c r="P9288">
        <v>24562</v>
      </c>
      <c r="Q9288" s="2" t="s">
        <v>17</v>
      </c>
      <c r="R9288">
        <v>1992</v>
      </c>
      <c r="S9288">
        <f t="shared" ca="1" si="145"/>
        <v>32</v>
      </c>
      <c r="T9288" cm="1">
        <f t="array" aca="1" ref="T9288" ca="1">AVERAGE(IF(ISNUMBER(S9288:S19072), S9288:S19072))</f>
        <v>45.449888641425389</v>
      </c>
      <c r="U9288">
        <v>1</v>
      </c>
    </row>
    <row r="9289" spans="1:21" x14ac:dyDescent="0.2">
      <c r="A9289">
        <v>379</v>
      </c>
      <c r="F9289" s="1">
        <v>42591.553344907406</v>
      </c>
      <c r="G9289" s="1">
        <v>42591.557743055557</v>
      </c>
      <c r="H9289">
        <v>3272</v>
      </c>
      <c r="I9289" s="2" t="s">
        <v>50</v>
      </c>
      <c r="J9289">
        <v>40.723331586464361</v>
      </c>
      <c r="K9289">
        <v>-74.045952558517442</v>
      </c>
      <c r="L9289">
        <v>3275</v>
      </c>
      <c r="M9289" s="2" t="s">
        <v>62</v>
      </c>
      <c r="N9289">
        <v>40.718355198232139</v>
      </c>
      <c r="O9289">
        <v>-74.038914442062378</v>
      </c>
      <c r="P9289">
        <v>24448</v>
      </c>
      <c r="Q9289" s="2" t="s">
        <v>17</v>
      </c>
      <c r="R9289">
        <v>1965</v>
      </c>
      <c r="S9289">
        <f t="shared" ca="1" si="145"/>
        <v>59</v>
      </c>
      <c r="T9289" cm="1">
        <f t="array" aca="1" ref="T9289" ca="1">AVERAGE(IF(ISNUMBER(S9289:S19073), S9289:S19073))</f>
        <v>45.479910714285715</v>
      </c>
      <c r="U9289">
        <v>2</v>
      </c>
    </row>
    <row r="9290" spans="1:21" x14ac:dyDescent="0.2">
      <c r="A9290">
        <v>505</v>
      </c>
      <c r="F9290" s="1">
        <v>42591.556238425925</v>
      </c>
      <c r="G9290" s="1">
        <v>42591.562094907407</v>
      </c>
      <c r="H9290">
        <v>3185</v>
      </c>
      <c r="I9290" s="2" t="s">
        <v>58</v>
      </c>
      <c r="J9290">
        <v>40.717732499999997</v>
      </c>
      <c r="K9290">
        <v>-74.043845000000005</v>
      </c>
      <c r="L9290">
        <v>3184</v>
      </c>
      <c r="M9290" s="2" t="s">
        <v>35</v>
      </c>
      <c r="N9290">
        <v>40.7141454</v>
      </c>
      <c r="O9290">
        <v>-74.033551900000006</v>
      </c>
      <c r="P9290">
        <v>24505</v>
      </c>
      <c r="Q9290" s="2" t="s">
        <v>17</v>
      </c>
      <c r="R9290">
        <v>1973</v>
      </c>
      <c r="S9290">
        <f t="shared" ca="1" si="145"/>
        <v>51</v>
      </c>
      <c r="T9290" cm="1">
        <f t="array" aca="1" ref="T9290" ca="1">AVERAGE(IF(ISNUMBER(S9290:S19074), S9290:S19074))</f>
        <v>45.449664429530202</v>
      </c>
      <c r="U9290">
        <v>2</v>
      </c>
    </row>
    <row r="9291" spans="1:21" x14ac:dyDescent="0.2">
      <c r="A9291">
        <v>751</v>
      </c>
      <c r="F9291" s="1">
        <v>42591.558125000003</v>
      </c>
      <c r="G9291" s="1">
        <v>42591.566817129627</v>
      </c>
      <c r="H9291">
        <v>3276</v>
      </c>
      <c r="I9291" s="2" t="s">
        <v>63</v>
      </c>
      <c r="J9291">
        <v>40.714584035358932</v>
      </c>
      <c r="K9291">
        <v>-74.042817056179047</v>
      </c>
      <c r="L9291">
        <v>3267</v>
      </c>
      <c r="M9291" s="2" t="s">
        <v>92</v>
      </c>
      <c r="N9291">
        <v>40.712418823756899</v>
      </c>
      <c r="O9291">
        <v>-74.038525521755219</v>
      </c>
      <c r="P9291">
        <v>24574</v>
      </c>
      <c r="Q9291" s="2" t="s">
        <v>17</v>
      </c>
      <c r="R9291">
        <v>1962</v>
      </c>
      <c r="S9291">
        <f t="shared" ca="1" si="145"/>
        <v>62</v>
      </c>
      <c r="T9291" cm="1">
        <f t="array" aca="1" ref="T9291" ca="1">AVERAGE(IF(ISNUMBER(S9291:S19075), S9291:S19075))</f>
        <v>45.437219730941706</v>
      </c>
      <c r="U9291">
        <v>1</v>
      </c>
    </row>
    <row r="9292" spans="1:21" x14ac:dyDescent="0.2">
      <c r="A9292">
        <v>688</v>
      </c>
      <c r="F9292" s="1">
        <v>42591.558310185188</v>
      </c>
      <c r="G9292" s="1">
        <v>42591.566284722219</v>
      </c>
      <c r="H9292">
        <v>3202</v>
      </c>
      <c r="I9292" s="2" t="s">
        <v>79</v>
      </c>
      <c r="J9292">
        <v>40.727223500000001</v>
      </c>
      <c r="K9292">
        <v>-74.033758899999995</v>
      </c>
      <c r="L9292">
        <v>3184</v>
      </c>
      <c r="M9292" s="2" t="s">
        <v>35</v>
      </c>
      <c r="N9292">
        <v>40.7141454</v>
      </c>
      <c r="O9292">
        <v>-74.033551900000006</v>
      </c>
      <c r="P9292">
        <v>24674</v>
      </c>
      <c r="Q9292" s="2" t="s">
        <v>17</v>
      </c>
      <c r="R9292">
        <v>1980</v>
      </c>
      <c r="S9292">
        <f t="shared" ca="1" si="145"/>
        <v>44</v>
      </c>
      <c r="T9292" cm="1">
        <f t="array" aca="1" ref="T9292" ca="1">AVERAGE(IF(ISNUMBER(S9292:S19076), S9292:S19076))</f>
        <v>45.4</v>
      </c>
      <c r="U9292">
        <v>1</v>
      </c>
    </row>
    <row r="9293" spans="1:21" x14ac:dyDescent="0.2">
      <c r="A9293">
        <v>386</v>
      </c>
      <c r="F9293" s="1">
        <v>42591.558819444443</v>
      </c>
      <c r="G9293" s="1">
        <v>42591.563287037039</v>
      </c>
      <c r="H9293">
        <v>3213</v>
      </c>
      <c r="I9293" s="2" t="s">
        <v>26</v>
      </c>
      <c r="J9293">
        <v>40.718488919999999</v>
      </c>
      <c r="K9293">
        <v>-74.047726624999996</v>
      </c>
      <c r="L9293">
        <v>3183</v>
      </c>
      <c r="M9293" s="2" t="s">
        <v>40</v>
      </c>
      <c r="N9293">
        <v>40.716246900000002</v>
      </c>
      <c r="O9293">
        <v>-74.033458800000005</v>
      </c>
      <c r="P9293">
        <v>24467</v>
      </c>
      <c r="Q9293" s="2" t="s">
        <v>17</v>
      </c>
      <c r="R9293">
        <v>1980</v>
      </c>
      <c r="S9293">
        <f t="shared" ca="1" si="145"/>
        <v>44</v>
      </c>
      <c r="T9293" cm="1">
        <f t="array" aca="1" ref="T9293" ca="1">AVERAGE(IF(ISNUMBER(S9293:S19077), S9293:S19077))</f>
        <v>45.403153153153156</v>
      </c>
      <c r="U9293">
        <v>1</v>
      </c>
    </row>
    <row r="9294" spans="1:21" x14ac:dyDescent="0.2">
      <c r="A9294">
        <v>527</v>
      </c>
      <c r="F9294" s="1">
        <v>42591.560497685183</v>
      </c>
      <c r="G9294" s="1">
        <v>42591.56659722222</v>
      </c>
      <c r="H9294">
        <v>3186</v>
      </c>
      <c r="I9294" s="2" t="s">
        <v>18</v>
      </c>
      <c r="J9294">
        <v>40.71958611647166</v>
      </c>
      <c r="K9294">
        <v>-74.043117463588715</v>
      </c>
      <c r="L9294">
        <v>3202</v>
      </c>
      <c r="M9294" s="2" t="s">
        <v>48</v>
      </c>
      <c r="N9294">
        <v>40.727223500000001</v>
      </c>
      <c r="O9294">
        <v>-74.033758899999995</v>
      </c>
      <c r="P9294">
        <v>26208</v>
      </c>
      <c r="Q9294" s="2" t="s">
        <v>17</v>
      </c>
      <c r="R9294">
        <v>1983</v>
      </c>
      <c r="S9294">
        <f t="shared" ca="1" si="145"/>
        <v>41</v>
      </c>
      <c r="T9294" cm="1">
        <f t="array" aca="1" ref="T9294" ca="1">AVERAGE(IF(ISNUMBER(S9294:S19078), S9294:S19078))</f>
        <v>45.406320541760721</v>
      </c>
      <c r="U9294">
        <v>1</v>
      </c>
    </row>
    <row r="9295" spans="1:21" x14ac:dyDescent="0.2">
      <c r="A9295">
        <v>212</v>
      </c>
      <c r="F9295" s="1">
        <v>42591.56082175926</v>
      </c>
      <c r="G9295" s="1">
        <v>42591.563275462962</v>
      </c>
      <c r="H9295">
        <v>3186</v>
      </c>
      <c r="I9295" s="2" t="s">
        <v>18</v>
      </c>
      <c r="J9295">
        <v>40.71958611647166</v>
      </c>
      <c r="K9295">
        <v>-74.043117463588715</v>
      </c>
      <c r="L9295">
        <v>3270</v>
      </c>
      <c r="M9295" s="2" t="s">
        <v>65</v>
      </c>
      <c r="N9295">
        <v>40.725289107811321</v>
      </c>
      <c r="O9295">
        <v>-74.045571684837341</v>
      </c>
      <c r="P9295">
        <v>24600</v>
      </c>
      <c r="Q9295" s="2" t="s">
        <v>17</v>
      </c>
      <c r="R9295">
        <v>1970</v>
      </c>
      <c r="S9295">
        <f t="shared" ca="1" si="145"/>
        <v>54</v>
      </c>
      <c r="T9295" cm="1">
        <f t="array" aca="1" ref="T9295" ca="1">AVERAGE(IF(ISNUMBER(S9295:S19079), S9295:S19079))</f>
        <v>45.41628959276018</v>
      </c>
      <c r="U9295">
        <v>1</v>
      </c>
    </row>
    <row r="9296" spans="1:21" x14ac:dyDescent="0.2">
      <c r="A9296">
        <v>1218</v>
      </c>
      <c r="F9296" s="1">
        <v>42591.563078703701</v>
      </c>
      <c r="G9296" s="1">
        <v>42591.577187499999</v>
      </c>
      <c r="H9296">
        <v>3195</v>
      </c>
      <c r="I9296" s="2" t="s">
        <v>24</v>
      </c>
      <c r="J9296">
        <v>40.730742625306583</v>
      </c>
      <c r="K9296">
        <v>-74.063783884048462</v>
      </c>
      <c r="L9296">
        <v>3276</v>
      </c>
      <c r="M9296" s="2" t="s">
        <v>30</v>
      </c>
      <c r="N9296">
        <v>40.714584035358932</v>
      </c>
      <c r="O9296">
        <v>-74.042817056179047</v>
      </c>
      <c r="P9296">
        <v>24624</v>
      </c>
      <c r="Q9296" s="2" t="s">
        <v>17</v>
      </c>
      <c r="R9296">
        <v>1980</v>
      </c>
      <c r="S9296">
        <f t="shared" ca="1" si="145"/>
        <v>44</v>
      </c>
      <c r="T9296" cm="1">
        <f t="array" aca="1" ref="T9296" ca="1">AVERAGE(IF(ISNUMBER(S9296:S19080), S9296:S19080))</f>
        <v>45.396825396825399</v>
      </c>
      <c r="U9296">
        <v>1</v>
      </c>
    </row>
    <row r="9297" spans="1:21" x14ac:dyDescent="0.2">
      <c r="A9297">
        <v>357</v>
      </c>
      <c r="F9297" s="1">
        <v>42591.564988425926</v>
      </c>
      <c r="G9297" s="1">
        <v>42591.569131944445</v>
      </c>
      <c r="H9297">
        <v>3275</v>
      </c>
      <c r="I9297" s="2" t="s">
        <v>93</v>
      </c>
      <c r="J9297">
        <v>40.718355198232139</v>
      </c>
      <c r="K9297">
        <v>-74.038914442062378</v>
      </c>
      <c r="L9297">
        <v>3202</v>
      </c>
      <c r="M9297" s="2" t="s">
        <v>48</v>
      </c>
      <c r="N9297">
        <v>40.727223500000001</v>
      </c>
      <c r="O9297">
        <v>-74.033758899999995</v>
      </c>
      <c r="P9297">
        <v>26307</v>
      </c>
      <c r="Q9297" s="2" t="s">
        <v>17</v>
      </c>
      <c r="R9297">
        <v>1976</v>
      </c>
      <c r="S9297">
        <f t="shared" ca="1" si="145"/>
        <v>48</v>
      </c>
      <c r="T9297" cm="1">
        <f t="array" aca="1" ref="T9297" ca="1">AVERAGE(IF(ISNUMBER(S9297:S19081), S9297:S19081))</f>
        <v>45.4</v>
      </c>
      <c r="U9297">
        <v>1</v>
      </c>
    </row>
    <row r="9298" spans="1:21" x14ac:dyDescent="0.2">
      <c r="A9298">
        <v>534</v>
      </c>
      <c r="F9298" s="1">
        <v>42591.567106481481</v>
      </c>
      <c r="G9298" s="1">
        <v>42591.573298611111</v>
      </c>
      <c r="H9298">
        <v>3202</v>
      </c>
      <c r="I9298" s="2" t="s">
        <v>79</v>
      </c>
      <c r="J9298">
        <v>40.727223500000001</v>
      </c>
      <c r="K9298">
        <v>-74.033758899999995</v>
      </c>
      <c r="L9298">
        <v>3209</v>
      </c>
      <c r="M9298" s="2" t="s">
        <v>85</v>
      </c>
      <c r="N9298">
        <v>40.724176499999999</v>
      </c>
      <c r="O9298">
        <v>-74.050656399999994</v>
      </c>
      <c r="P9298">
        <v>26208</v>
      </c>
      <c r="Q9298" s="2" t="s">
        <v>17</v>
      </c>
      <c r="R9298">
        <v>1978</v>
      </c>
      <c r="S9298">
        <f t="shared" ca="1" si="145"/>
        <v>46</v>
      </c>
      <c r="T9298" cm="1">
        <f t="array" aca="1" ref="T9298" ca="1">AVERAGE(IF(ISNUMBER(S9298:S19082), S9298:S19082))</f>
        <v>45.394077448747154</v>
      </c>
      <c r="U9298">
        <v>1</v>
      </c>
    </row>
    <row r="9299" spans="1:21" x14ac:dyDescent="0.2">
      <c r="A9299">
        <v>650</v>
      </c>
      <c r="F9299" s="1">
        <v>42591.567118055558</v>
      </c>
      <c r="G9299" s="1">
        <v>42591.574641203704</v>
      </c>
      <c r="H9299">
        <v>3206</v>
      </c>
      <c r="I9299" s="2" t="s">
        <v>84</v>
      </c>
      <c r="J9299">
        <v>40.7311689</v>
      </c>
      <c r="K9299">
        <v>-74.057573599999998</v>
      </c>
      <c r="L9299">
        <v>3183</v>
      </c>
      <c r="M9299" s="2" t="s">
        <v>40</v>
      </c>
      <c r="N9299">
        <v>40.716246900000002</v>
      </c>
      <c r="O9299">
        <v>-74.033458800000005</v>
      </c>
      <c r="P9299">
        <v>26311</v>
      </c>
      <c r="Q9299" s="2" t="s">
        <v>43</v>
      </c>
      <c r="S9299" t="str">
        <f t="shared" ca="1" si="145"/>
        <v/>
      </c>
      <c r="T9299" cm="1">
        <f t="array" aca="1" ref="T9299" ca="1">AVERAGE(IF(ISNUMBER(S9299:S19083), S9299:S19083))</f>
        <v>45.392694063926939</v>
      </c>
      <c r="U9299">
        <v>0</v>
      </c>
    </row>
    <row r="9300" spans="1:21" x14ac:dyDescent="0.2">
      <c r="A9300">
        <v>401</v>
      </c>
      <c r="F9300" s="1">
        <v>42591.56994212963</v>
      </c>
      <c r="G9300" s="1">
        <v>42591.574583333335</v>
      </c>
      <c r="H9300">
        <v>3193</v>
      </c>
      <c r="I9300" s="2" t="s">
        <v>42</v>
      </c>
      <c r="J9300">
        <v>40.724605099886901</v>
      </c>
      <c r="K9300">
        <v>-74.078405946493149</v>
      </c>
      <c r="L9300">
        <v>3195</v>
      </c>
      <c r="M9300" s="2" t="s">
        <v>23</v>
      </c>
      <c r="N9300">
        <v>40.730742625306583</v>
      </c>
      <c r="O9300">
        <v>-74.063783884048462</v>
      </c>
      <c r="P9300">
        <v>26191</v>
      </c>
      <c r="Q9300" s="2" t="s">
        <v>17</v>
      </c>
      <c r="R9300">
        <v>1983</v>
      </c>
      <c r="S9300">
        <f t="shared" ca="1" si="145"/>
        <v>41</v>
      </c>
      <c r="T9300" cm="1">
        <f t="array" aca="1" ref="T9300" ca="1">AVERAGE(IF(ISNUMBER(S9300:S19084), S9300:S19084))</f>
        <v>45.392694063926939</v>
      </c>
      <c r="U9300">
        <v>1</v>
      </c>
    </row>
    <row r="9301" spans="1:21" x14ac:dyDescent="0.2">
      <c r="A9301">
        <v>267</v>
      </c>
      <c r="F9301" s="1">
        <v>42591.572129629632</v>
      </c>
      <c r="G9301" s="1">
        <v>42591.575231481482</v>
      </c>
      <c r="H9301">
        <v>3187</v>
      </c>
      <c r="I9301" s="2" t="s">
        <v>36</v>
      </c>
      <c r="J9301">
        <v>40.721123599999999</v>
      </c>
      <c r="K9301">
        <v>-74.038050949999999</v>
      </c>
      <c r="L9301">
        <v>3214</v>
      </c>
      <c r="M9301" s="2" t="s">
        <v>70</v>
      </c>
      <c r="N9301">
        <v>40.712774199999998</v>
      </c>
      <c r="O9301">
        <v>-74.0364857</v>
      </c>
      <c r="P9301">
        <v>24418</v>
      </c>
      <c r="Q9301" s="2" t="s">
        <v>17</v>
      </c>
      <c r="R9301">
        <v>1975</v>
      </c>
      <c r="S9301">
        <f t="shared" ca="1" si="145"/>
        <v>49</v>
      </c>
      <c r="T9301" cm="1">
        <f t="array" aca="1" ref="T9301" ca="1">AVERAGE(IF(ISNUMBER(S9301:S19085), S9301:S19085))</f>
        <v>45.402745995423338</v>
      </c>
      <c r="U9301">
        <v>1</v>
      </c>
    </row>
    <row r="9302" spans="1:21" x14ac:dyDescent="0.2">
      <c r="A9302">
        <v>516</v>
      </c>
      <c r="F9302" s="1">
        <v>42591.572766203702</v>
      </c>
      <c r="G9302" s="1">
        <v>42591.578750000001</v>
      </c>
      <c r="H9302">
        <v>3209</v>
      </c>
      <c r="I9302" s="2" t="s">
        <v>51</v>
      </c>
      <c r="J9302">
        <v>40.724176499999999</v>
      </c>
      <c r="K9302">
        <v>-74.050656399999994</v>
      </c>
      <c r="L9302">
        <v>3272</v>
      </c>
      <c r="M9302" s="2" t="s">
        <v>102</v>
      </c>
      <c r="N9302">
        <v>40.723331586464361</v>
      </c>
      <c r="O9302">
        <v>-74.045952558517442</v>
      </c>
      <c r="P9302">
        <v>26223</v>
      </c>
      <c r="Q9302" s="2" t="s">
        <v>17</v>
      </c>
      <c r="R9302">
        <v>1993</v>
      </c>
      <c r="S9302">
        <f t="shared" ca="1" si="145"/>
        <v>31</v>
      </c>
      <c r="T9302" cm="1">
        <f t="array" aca="1" ref="T9302" ca="1">AVERAGE(IF(ISNUMBER(S9302:S19086), S9302:S19086))</f>
        <v>45.394495412844037</v>
      </c>
      <c r="U9302">
        <v>2</v>
      </c>
    </row>
    <row r="9303" spans="1:21" x14ac:dyDescent="0.2">
      <c r="A9303">
        <v>104</v>
      </c>
      <c r="F9303" s="1">
        <v>42591.573078703703</v>
      </c>
      <c r="G9303" s="1">
        <v>42591.574282407404</v>
      </c>
      <c r="H9303">
        <v>3186</v>
      </c>
      <c r="I9303" s="2" t="s">
        <v>18</v>
      </c>
      <c r="J9303">
        <v>40.71958611647166</v>
      </c>
      <c r="K9303">
        <v>-74.043117463588715</v>
      </c>
      <c r="L9303">
        <v>3211</v>
      </c>
      <c r="M9303" s="2" t="s">
        <v>47</v>
      </c>
      <c r="N9303">
        <v>40.721525149999998</v>
      </c>
      <c r="O9303">
        <v>-74.046304543000005</v>
      </c>
      <c r="P9303">
        <v>24391</v>
      </c>
      <c r="Q9303" s="2" t="s">
        <v>17</v>
      </c>
      <c r="R9303">
        <v>1966</v>
      </c>
      <c r="S9303">
        <f t="shared" ca="1" si="145"/>
        <v>58</v>
      </c>
      <c r="T9303" cm="1">
        <f t="array" aca="1" ref="T9303" ca="1">AVERAGE(IF(ISNUMBER(S9303:S19087), S9303:S19087))</f>
        <v>45.427586206896549</v>
      </c>
      <c r="U9303">
        <v>1</v>
      </c>
    </row>
    <row r="9304" spans="1:21" x14ac:dyDescent="0.2">
      <c r="A9304">
        <v>357</v>
      </c>
      <c r="F9304" s="1">
        <v>42591.573287037034</v>
      </c>
      <c r="G9304" s="1">
        <v>42591.577430555553</v>
      </c>
      <c r="H9304">
        <v>3202</v>
      </c>
      <c r="I9304" s="2" t="s">
        <v>79</v>
      </c>
      <c r="J9304">
        <v>40.727223500000001</v>
      </c>
      <c r="K9304">
        <v>-74.033758899999995</v>
      </c>
      <c r="L9304">
        <v>3203</v>
      </c>
      <c r="M9304" s="2" t="s">
        <v>37</v>
      </c>
      <c r="N9304">
        <v>40.727595966000003</v>
      </c>
      <c r="O9304">
        <v>-74.044247311000007</v>
      </c>
      <c r="P9304">
        <v>24420</v>
      </c>
      <c r="Q9304" s="2" t="s">
        <v>17</v>
      </c>
      <c r="R9304">
        <v>1976</v>
      </c>
      <c r="S9304">
        <f t="shared" ca="1" si="145"/>
        <v>48</v>
      </c>
      <c r="T9304" cm="1">
        <f t="array" aca="1" ref="T9304" ca="1">AVERAGE(IF(ISNUMBER(S9304:S19088), S9304:S19088))</f>
        <v>45.39861751152074</v>
      </c>
      <c r="U9304">
        <v>1</v>
      </c>
    </row>
    <row r="9305" spans="1:21" x14ac:dyDescent="0.2">
      <c r="A9305">
        <v>887</v>
      </c>
      <c r="F9305" s="1">
        <v>42591.573634259257</v>
      </c>
      <c r="G9305" s="1">
        <v>42591.583912037036</v>
      </c>
      <c r="H9305">
        <v>3210</v>
      </c>
      <c r="I9305" s="2" t="s">
        <v>52</v>
      </c>
      <c r="J9305">
        <v>40.742677141000001</v>
      </c>
      <c r="K9305">
        <v>-74.051788633000001</v>
      </c>
      <c r="L9305">
        <v>3275</v>
      </c>
      <c r="M9305" s="2" t="s">
        <v>62</v>
      </c>
      <c r="N9305">
        <v>40.718355198232139</v>
      </c>
      <c r="O9305">
        <v>-74.038914442062378</v>
      </c>
      <c r="P9305">
        <v>26154</v>
      </c>
      <c r="Q9305" s="2" t="s">
        <v>17</v>
      </c>
      <c r="R9305">
        <v>1992</v>
      </c>
      <c r="S9305">
        <f t="shared" ca="1" si="145"/>
        <v>32</v>
      </c>
      <c r="T9305" cm="1">
        <f t="array" aca="1" ref="T9305" ca="1">AVERAGE(IF(ISNUMBER(S9305:S19089), S9305:S19089))</f>
        <v>45.392609699769054</v>
      </c>
      <c r="U9305">
        <v>1</v>
      </c>
    </row>
    <row r="9306" spans="1:21" x14ac:dyDescent="0.2">
      <c r="A9306">
        <v>2225</v>
      </c>
      <c r="F9306" s="1">
        <v>42591.573761574073</v>
      </c>
      <c r="G9306" s="1">
        <v>42591.59951388889</v>
      </c>
      <c r="H9306">
        <v>3192</v>
      </c>
      <c r="I9306" s="2" t="s">
        <v>38</v>
      </c>
      <c r="J9306">
        <v>40.711242300000002</v>
      </c>
      <c r="K9306">
        <v>-74.055701299999996</v>
      </c>
      <c r="L9306">
        <v>3192</v>
      </c>
      <c r="M9306" s="2" t="s">
        <v>39</v>
      </c>
      <c r="N9306">
        <v>40.711242300000002</v>
      </c>
      <c r="O9306">
        <v>-74.055701299999996</v>
      </c>
      <c r="P9306">
        <v>26177</v>
      </c>
      <c r="Q9306" s="2" t="s">
        <v>17</v>
      </c>
      <c r="R9306">
        <v>1986</v>
      </c>
      <c r="S9306">
        <f t="shared" ca="1" si="145"/>
        <v>38</v>
      </c>
      <c r="T9306" cm="1">
        <f t="array" aca="1" ref="T9306" ca="1">AVERAGE(IF(ISNUMBER(S9306:S19090), S9306:S19090))</f>
        <v>45.423611111111114</v>
      </c>
      <c r="U9306">
        <v>1</v>
      </c>
    </row>
    <row r="9307" spans="1:21" x14ac:dyDescent="0.2">
      <c r="A9307">
        <v>2218</v>
      </c>
      <c r="F9307" s="1">
        <v>42591.573784722219</v>
      </c>
      <c r="G9307" s="1">
        <v>42591.599456018521</v>
      </c>
      <c r="H9307">
        <v>3192</v>
      </c>
      <c r="I9307" s="2" t="s">
        <v>38</v>
      </c>
      <c r="J9307">
        <v>40.711242300000002</v>
      </c>
      <c r="K9307">
        <v>-74.055701299999996</v>
      </c>
      <c r="L9307">
        <v>3192</v>
      </c>
      <c r="M9307" s="2" t="s">
        <v>39</v>
      </c>
      <c r="N9307">
        <v>40.711242300000002</v>
      </c>
      <c r="O9307">
        <v>-74.055701299999996</v>
      </c>
      <c r="P9307">
        <v>26212</v>
      </c>
      <c r="Q9307" s="2" t="s">
        <v>17</v>
      </c>
      <c r="R9307">
        <v>1989</v>
      </c>
      <c r="S9307">
        <f t="shared" ca="1" si="145"/>
        <v>35</v>
      </c>
      <c r="T9307" cm="1">
        <f t="array" aca="1" ref="T9307" ca="1">AVERAGE(IF(ISNUMBER(S9307:S19091), S9307:S19091))</f>
        <v>45.440835266821345</v>
      </c>
      <c r="U9307">
        <v>1</v>
      </c>
    </row>
    <row r="9308" spans="1:21" x14ac:dyDescent="0.2">
      <c r="A9308">
        <v>1404</v>
      </c>
      <c r="F9308" s="1">
        <v>42591.573935185188</v>
      </c>
      <c r="G9308" s="1">
        <v>42591.590185185189</v>
      </c>
      <c r="H9308">
        <v>3183</v>
      </c>
      <c r="I9308" s="2" t="s">
        <v>20</v>
      </c>
      <c r="J9308">
        <v>40.716246900000002</v>
      </c>
      <c r="K9308">
        <v>-74.033458800000005</v>
      </c>
      <c r="L9308">
        <v>3183</v>
      </c>
      <c r="M9308" s="2" t="s">
        <v>40</v>
      </c>
      <c r="N9308">
        <v>40.716246900000002</v>
      </c>
      <c r="O9308">
        <v>-74.033458800000005</v>
      </c>
      <c r="P9308">
        <v>26278</v>
      </c>
      <c r="Q9308" s="2" t="s">
        <v>17</v>
      </c>
      <c r="R9308">
        <v>1970</v>
      </c>
      <c r="S9308">
        <f t="shared" ca="1" si="145"/>
        <v>54</v>
      </c>
      <c r="T9308" cm="1">
        <f t="array" aca="1" ref="T9308" ca="1">AVERAGE(IF(ISNUMBER(S9308:S19092), S9308:S19092))</f>
        <v>45.465116279069768</v>
      </c>
      <c r="U9308">
        <v>1</v>
      </c>
    </row>
    <row r="9309" spans="1:21" x14ac:dyDescent="0.2">
      <c r="A9309">
        <v>270</v>
      </c>
      <c r="F9309" s="1">
        <v>42591.574363425927</v>
      </c>
      <c r="G9309" s="1">
        <v>42591.577488425923</v>
      </c>
      <c r="H9309">
        <v>3275</v>
      </c>
      <c r="I9309" s="2" t="s">
        <v>93</v>
      </c>
      <c r="J9309">
        <v>40.718355198232139</v>
      </c>
      <c r="K9309">
        <v>-74.038914442062378</v>
      </c>
      <c r="L9309">
        <v>3184</v>
      </c>
      <c r="M9309" s="2" t="s">
        <v>35</v>
      </c>
      <c r="N9309">
        <v>40.7141454</v>
      </c>
      <c r="O9309">
        <v>-74.033551900000006</v>
      </c>
      <c r="P9309">
        <v>24568</v>
      </c>
      <c r="Q9309" s="2" t="s">
        <v>17</v>
      </c>
      <c r="R9309">
        <v>1984</v>
      </c>
      <c r="S9309">
        <f t="shared" ca="1" si="145"/>
        <v>40</v>
      </c>
      <c r="T9309" cm="1">
        <f t="array" aca="1" ref="T9309" ca="1">AVERAGE(IF(ISNUMBER(S9309:S19093), S9309:S19093))</f>
        <v>45.445221445221442</v>
      </c>
      <c r="U9309">
        <v>1</v>
      </c>
    </row>
    <row r="9310" spans="1:21" x14ac:dyDescent="0.2">
      <c r="A9310">
        <v>416</v>
      </c>
      <c r="F9310" s="1">
        <v>42591.574490740742</v>
      </c>
      <c r="G9310" s="1">
        <v>42591.579317129632</v>
      </c>
      <c r="H9310">
        <v>3202</v>
      </c>
      <c r="I9310" s="2" t="s">
        <v>79</v>
      </c>
      <c r="J9310">
        <v>40.727223500000001</v>
      </c>
      <c r="K9310">
        <v>-74.033758899999995</v>
      </c>
      <c r="L9310">
        <v>3203</v>
      </c>
      <c r="M9310" s="2" t="s">
        <v>37</v>
      </c>
      <c r="N9310">
        <v>40.727595966000003</v>
      </c>
      <c r="O9310">
        <v>-74.044247311000007</v>
      </c>
      <c r="P9310">
        <v>24485</v>
      </c>
      <c r="Q9310" s="2" t="s">
        <v>17</v>
      </c>
      <c r="R9310">
        <v>1986</v>
      </c>
      <c r="S9310">
        <f t="shared" ca="1" si="145"/>
        <v>38</v>
      </c>
      <c r="T9310" cm="1">
        <f t="array" aca="1" ref="T9310" ca="1">AVERAGE(IF(ISNUMBER(S9310:S19094), S9310:S19094))</f>
        <v>45.457943925233643</v>
      </c>
      <c r="U9310">
        <v>2</v>
      </c>
    </row>
    <row r="9311" spans="1:21" x14ac:dyDescent="0.2">
      <c r="A9311">
        <v>2068</v>
      </c>
      <c r="F9311" s="1">
        <v>42591.578587962962</v>
      </c>
      <c r="G9311" s="1">
        <v>42591.602534722224</v>
      </c>
      <c r="H9311">
        <v>3202</v>
      </c>
      <c r="I9311" s="2" t="s">
        <v>79</v>
      </c>
      <c r="J9311">
        <v>40.727223500000001</v>
      </c>
      <c r="K9311">
        <v>-74.033758899999995</v>
      </c>
      <c r="L9311">
        <v>3275</v>
      </c>
      <c r="M9311" s="2" t="s">
        <v>62</v>
      </c>
      <c r="N9311">
        <v>40.718355198232139</v>
      </c>
      <c r="O9311">
        <v>-74.038914442062378</v>
      </c>
      <c r="P9311">
        <v>24386</v>
      </c>
      <c r="Q9311" s="2" t="s">
        <v>17</v>
      </c>
      <c r="R9311">
        <v>1992</v>
      </c>
      <c r="S9311">
        <f t="shared" ca="1" si="145"/>
        <v>32</v>
      </c>
      <c r="T9311" cm="1">
        <f t="array" aca="1" ref="T9311" ca="1">AVERAGE(IF(ISNUMBER(S9311:S19095), S9311:S19095))</f>
        <v>45.475409836065573</v>
      </c>
      <c r="U9311">
        <v>1</v>
      </c>
    </row>
    <row r="9312" spans="1:21" x14ac:dyDescent="0.2">
      <c r="A9312">
        <v>271</v>
      </c>
      <c r="F9312" s="1">
        <v>42591.579375000001</v>
      </c>
      <c r="G9312" s="1">
        <v>42591.58252314815</v>
      </c>
      <c r="H9312">
        <v>3278</v>
      </c>
      <c r="I9312" s="2" t="s">
        <v>49</v>
      </c>
      <c r="J9312">
        <v>40.725685483629007</v>
      </c>
      <c r="K9312">
        <v>-74.048790335655212</v>
      </c>
      <c r="L9312">
        <v>3186</v>
      </c>
      <c r="M9312" s="2" t="s">
        <v>27</v>
      </c>
      <c r="N9312">
        <v>40.71958611647166</v>
      </c>
      <c r="O9312">
        <v>-74.043117463588715</v>
      </c>
      <c r="P9312">
        <v>24556</v>
      </c>
      <c r="Q9312" s="2" t="s">
        <v>17</v>
      </c>
      <c r="R9312">
        <v>1981</v>
      </c>
      <c r="S9312">
        <f t="shared" ca="1" si="145"/>
        <v>43</v>
      </c>
      <c r="T9312" cm="1">
        <f t="array" aca="1" ref="T9312" ca="1">AVERAGE(IF(ISNUMBER(S9312:S19096), S9312:S19096))</f>
        <v>45.507042253521128</v>
      </c>
      <c r="U9312">
        <v>1</v>
      </c>
    </row>
    <row r="9313" spans="1:21" x14ac:dyDescent="0.2">
      <c r="A9313">
        <v>220</v>
      </c>
      <c r="F9313" s="1">
        <v>42591.582465277781</v>
      </c>
      <c r="G9313" s="1">
        <v>42591.585011574076</v>
      </c>
      <c r="H9313">
        <v>3272</v>
      </c>
      <c r="I9313" s="2" t="s">
        <v>50</v>
      </c>
      <c r="J9313">
        <v>40.723331586464361</v>
      </c>
      <c r="K9313">
        <v>-74.045952558517442</v>
      </c>
      <c r="L9313">
        <v>3209</v>
      </c>
      <c r="M9313" s="2" t="s">
        <v>85</v>
      </c>
      <c r="N9313">
        <v>40.724176499999999</v>
      </c>
      <c r="O9313">
        <v>-74.050656399999994</v>
      </c>
      <c r="P9313">
        <v>26223</v>
      </c>
      <c r="Q9313" s="2" t="s">
        <v>17</v>
      </c>
      <c r="R9313">
        <v>1993</v>
      </c>
      <c r="S9313">
        <f t="shared" ca="1" si="145"/>
        <v>31</v>
      </c>
      <c r="T9313" cm="1">
        <f t="array" aca="1" ref="T9313" ca="1">AVERAGE(IF(ISNUMBER(S9313:S19097), S9313:S19097))</f>
        <v>45.512941176470591</v>
      </c>
      <c r="U9313">
        <v>2</v>
      </c>
    </row>
    <row r="9314" spans="1:21" x14ac:dyDescent="0.2">
      <c r="A9314">
        <v>245</v>
      </c>
      <c r="F9314" s="1">
        <v>42591.583564814813</v>
      </c>
      <c r="G9314" s="1">
        <v>42591.586400462962</v>
      </c>
      <c r="H9314">
        <v>3184</v>
      </c>
      <c r="I9314" s="2" t="s">
        <v>68</v>
      </c>
      <c r="J9314">
        <v>40.7141454</v>
      </c>
      <c r="K9314">
        <v>-74.033551900000006</v>
      </c>
      <c r="L9314">
        <v>3275</v>
      </c>
      <c r="M9314" s="2" t="s">
        <v>62</v>
      </c>
      <c r="N9314">
        <v>40.718355198232139</v>
      </c>
      <c r="O9314">
        <v>-74.038914442062378</v>
      </c>
      <c r="P9314">
        <v>24723</v>
      </c>
      <c r="Q9314" s="2" t="s">
        <v>17</v>
      </c>
      <c r="R9314">
        <v>1984</v>
      </c>
      <c r="S9314">
        <f t="shared" ca="1" si="145"/>
        <v>40</v>
      </c>
      <c r="T9314" cm="1">
        <f t="array" aca="1" ref="T9314" ca="1">AVERAGE(IF(ISNUMBER(S9314:S19098), S9314:S19098))</f>
        <v>45.547169811320757</v>
      </c>
      <c r="U9314">
        <v>1</v>
      </c>
    </row>
    <row r="9315" spans="1:21" x14ac:dyDescent="0.2">
      <c r="A9315">
        <v>596</v>
      </c>
      <c r="F9315" s="1">
        <v>42591.58421296296</v>
      </c>
      <c r="G9315" s="1">
        <v>42591.591122685182</v>
      </c>
      <c r="H9315">
        <v>3211</v>
      </c>
      <c r="I9315" s="2" t="s">
        <v>64</v>
      </c>
      <c r="J9315">
        <v>40.721525149999998</v>
      </c>
      <c r="K9315">
        <v>-74.046304543000005</v>
      </c>
      <c r="L9315">
        <v>3186</v>
      </c>
      <c r="M9315" s="2" t="s">
        <v>27</v>
      </c>
      <c r="N9315">
        <v>40.71958611647166</v>
      </c>
      <c r="O9315">
        <v>-74.043117463588715</v>
      </c>
      <c r="P9315">
        <v>26219</v>
      </c>
      <c r="Q9315" s="2" t="s">
        <v>17</v>
      </c>
      <c r="R9315">
        <v>1966</v>
      </c>
      <c r="S9315">
        <f t="shared" ca="1" si="145"/>
        <v>58</v>
      </c>
      <c r="T9315" cm="1">
        <f t="array" aca="1" ref="T9315" ca="1">AVERAGE(IF(ISNUMBER(S9315:S19099), S9315:S19099))</f>
        <v>45.560283687943262</v>
      </c>
      <c r="U9315">
        <v>1</v>
      </c>
    </row>
    <row r="9316" spans="1:21" x14ac:dyDescent="0.2">
      <c r="A9316">
        <v>272</v>
      </c>
      <c r="F9316" s="1">
        <v>42591.585821759261</v>
      </c>
      <c r="G9316" s="1">
        <v>42591.58898148148</v>
      </c>
      <c r="H9316">
        <v>3202</v>
      </c>
      <c r="I9316" s="2" t="s">
        <v>79</v>
      </c>
      <c r="J9316">
        <v>40.727223500000001</v>
      </c>
      <c r="K9316">
        <v>-74.033758899999995</v>
      </c>
      <c r="L9316">
        <v>3187</v>
      </c>
      <c r="M9316" s="2" t="s">
        <v>59</v>
      </c>
      <c r="N9316">
        <v>40.721123599999999</v>
      </c>
      <c r="O9316">
        <v>-74.038050949999999</v>
      </c>
      <c r="P9316">
        <v>24562</v>
      </c>
      <c r="Q9316" s="2" t="s">
        <v>17</v>
      </c>
      <c r="R9316">
        <v>1990</v>
      </c>
      <c r="S9316">
        <f t="shared" ca="1" si="145"/>
        <v>34</v>
      </c>
      <c r="T9316" cm="1">
        <f t="array" aca="1" ref="T9316" ca="1">AVERAGE(IF(ISNUMBER(S9316:S19100), S9316:S19100))</f>
        <v>45.530805687203788</v>
      </c>
      <c r="U9316">
        <v>1</v>
      </c>
    </row>
    <row r="9317" spans="1:21" x14ac:dyDescent="0.2">
      <c r="A9317">
        <v>161</v>
      </c>
      <c r="F9317" s="1">
        <v>42591.586238425924</v>
      </c>
      <c r="G9317" s="1">
        <v>42591.588101851848</v>
      </c>
      <c r="H9317">
        <v>3183</v>
      </c>
      <c r="I9317" s="2" t="s">
        <v>20</v>
      </c>
      <c r="J9317">
        <v>40.716246900000002</v>
      </c>
      <c r="K9317">
        <v>-74.033458800000005</v>
      </c>
      <c r="L9317">
        <v>3184</v>
      </c>
      <c r="M9317" s="2" t="s">
        <v>35</v>
      </c>
      <c r="N9317">
        <v>40.7141454</v>
      </c>
      <c r="O9317">
        <v>-74.033551900000006</v>
      </c>
      <c r="P9317">
        <v>26311</v>
      </c>
      <c r="Q9317" s="2" t="s">
        <v>17</v>
      </c>
      <c r="R9317">
        <v>1981</v>
      </c>
      <c r="S9317">
        <f t="shared" ca="1" si="145"/>
        <v>43</v>
      </c>
      <c r="T9317" cm="1">
        <f t="array" aca="1" ref="T9317" ca="1">AVERAGE(IF(ISNUMBER(S9317:S19101), S9317:S19101))</f>
        <v>45.558194774346795</v>
      </c>
      <c r="U9317">
        <v>1</v>
      </c>
    </row>
    <row r="9318" spans="1:21" x14ac:dyDescent="0.2">
      <c r="A9318">
        <v>466</v>
      </c>
      <c r="F9318" s="1">
        <v>42591.58834490741</v>
      </c>
      <c r="G9318" s="1">
        <v>42591.593738425923</v>
      </c>
      <c r="H9318">
        <v>3202</v>
      </c>
      <c r="I9318" s="2" t="s">
        <v>79</v>
      </c>
      <c r="J9318">
        <v>40.727223500000001</v>
      </c>
      <c r="K9318">
        <v>-74.033758899999995</v>
      </c>
      <c r="L9318">
        <v>3183</v>
      </c>
      <c r="M9318" s="2" t="s">
        <v>40</v>
      </c>
      <c r="N9318">
        <v>40.716246900000002</v>
      </c>
      <c r="O9318">
        <v>-74.033458800000005</v>
      </c>
      <c r="P9318">
        <v>24521</v>
      </c>
      <c r="Q9318" s="2" t="s">
        <v>17</v>
      </c>
      <c r="R9318">
        <v>1972</v>
      </c>
      <c r="S9318">
        <f t="shared" ca="1" si="145"/>
        <v>52</v>
      </c>
      <c r="T9318" cm="1">
        <f t="array" aca="1" ref="T9318" ca="1">AVERAGE(IF(ISNUMBER(S9318:S19102), S9318:S19102))</f>
        <v>45.564285714285717</v>
      </c>
      <c r="U9318">
        <v>2</v>
      </c>
    </row>
    <row r="9319" spans="1:21" x14ac:dyDescent="0.2">
      <c r="A9319">
        <v>571</v>
      </c>
      <c r="F9319" s="1">
        <v>42591.592615740738</v>
      </c>
      <c r="G9319" s="1">
        <v>42591.599236111113</v>
      </c>
      <c r="H9319">
        <v>3185</v>
      </c>
      <c r="I9319" s="2" t="s">
        <v>58</v>
      </c>
      <c r="J9319">
        <v>40.717732499999997</v>
      </c>
      <c r="K9319">
        <v>-74.043845000000005</v>
      </c>
      <c r="L9319">
        <v>3202</v>
      </c>
      <c r="M9319" s="2" t="s">
        <v>48</v>
      </c>
      <c r="N9319">
        <v>40.727223500000001</v>
      </c>
      <c r="O9319">
        <v>-74.033758899999995</v>
      </c>
      <c r="P9319">
        <v>26287</v>
      </c>
      <c r="Q9319" s="2" t="s">
        <v>17</v>
      </c>
      <c r="R9319">
        <v>1988</v>
      </c>
      <c r="S9319">
        <f t="shared" ca="1" si="145"/>
        <v>36</v>
      </c>
      <c r="T9319" cm="1">
        <f t="array" aca="1" ref="T9319" ca="1">AVERAGE(IF(ISNUMBER(S9319:S19103), S9319:S19103))</f>
        <v>45.548926014319811</v>
      </c>
      <c r="U9319">
        <v>2</v>
      </c>
    </row>
    <row r="9320" spans="1:21" x14ac:dyDescent="0.2">
      <c r="A9320">
        <v>958</v>
      </c>
      <c r="F9320" s="1">
        <v>42591.592847222222</v>
      </c>
      <c r="G9320" s="1">
        <v>42591.603935185187</v>
      </c>
      <c r="H9320">
        <v>3183</v>
      </c>
      <c r="I9320" s="2" t="s">
        <v>20</v>
      </c>
      <c r="J9320">
        <v>40.716246900000002</v>
      </c>
      <c r="K9320">
        <v>-74.033458800000005</v>
      </c>
      <c r="L9320">
        <v>3183</v>
      </c>
      <c r="M9320" s="2" t="s">
        <v>40</v>
      </c>
      <c r="N9320">
        <v>40.716246900000002</v>
      </c>
      <c r="O9320">
        <v>-74.033458800000005</v>
      </c>
      <c r="P9320">
        <v>26162</v>
      </c>
      <c r="Q9320" s="2" t="s">
        <v>17</v>
      </c>
      <c r="R9320">
        <v>1987</v>
      </c>
      <c r="S9320">
        <f t="shared" ca="1" si="145"/>
        <v>37</v>
      </c>
      <c r="T9320" cm="1">
        <f t="array" aca="1" ref="T9320" ca="1">AVERAGE(IF(ISNUMBER(S9320:S19104), S9320:S19104))</f>
        <v>45.571770334928232</v>
      </c>
      <c r="U9320">
        <v>1</v>
      </c>
    </row>
    <row r="9321" spans="1:21" x14ac:dyDescent="0.2">
      <c r="A9321">
        <v>946</v>
      </c>
      <c r="F9321" s="1">
        <v>42591.592928240738</v>
      </c>
      <c r="G9321" s="1">
        <v>42591.603877314818</v>
      </c>
      <c r="H9321">
        <v>3183</v>
      </c>
      <c r="I9321" s="2" t="s">
        <v>20</v>
      </c>
      <c r="J9321">
        <v>40.716246900000002</v>
      </c>
      <c r="K9321">
        <v>-74.033458800000005</v>
      </c>
      <c r="L9321">
        <v>3183</v>
      </c>
      <c r="M9321" s="2" t="s">
        <v>40</v>
      </c>
      <c r="N9321">
        <v>40.716246900000002</v>
      </c>
      <c r="O9321">
        <v>-74.033458800000005</v>
      </c>
      <c r="P9321">
        <v>26268</v>
      </c>
      <c r="Q9321" s="2" t="s">
        <v>17</v>
      </c>
      <c r="R9321">
        <v>1988</v>
      </c>
      <c r="S9321">
        <f t="shared" ca="1" si="145"/>
        <v>36</v>
      </c>
      <c r="T9321" cm="1">
        <f t="array" aca="1" ref="T9321" ca="1">AVERAGE(IF(ISNUMBER(S9321:S19105), S9321:S19105))</f>
        <v>45.592326139088726</v>
      </c>
      <c r="U9321">
        <v>1</v>
      </c>
    </row>
    <row r="9322" spans="1:21" x14ac:dyDescent="0.2">
      <c r="A9322">
        <v>283</v>
      </c>
      <c r="F9322" s="1">
        <v>42591.593645833331</v>
      </c>
      <c r="G9322" s="1">
        <v>42591.596921296295</v>
      </c>
      <c r="H9322">
        <v>3267</v>
      </c>
      <c r="I9322" s="2" t="s">
        <v>34</v>
      </c>
      <c r="J9322">
        <v>40.712418823756899</v>
      </c>
      <c r="K9322">
        <v>-74.038525521755219</v>
      </c>
      <c r="L9322">
        <v>3183</v>
      </c>
      <c r="M9322" s="2" t="s">
        <v>40</v>
      </c>
      <c r="N9322">
        <v>40.716246900000002</v>
      </c>
      <c r="O9322">
        <v>-74.033458800000005</v>
      </c>
      <c r="P9322">
        <v>24486</v>
      </c>
      <c r="Q9322" s="2" t="s">
        <v>17</v>
      </c>
      <c r="R9322">
        <v>1984</v>
      </c>
      <c r="S9322">
        <f t="shared" ca="1" si="145"/>
        <v>40</v>
      </c>
      <c r="T9322" cm="1">
        <f t="array" aca="1" ref="T9322" ca="1">AVERAGE(IF(ISNUMBER(S9322:S19106), S9322:S19106))</f>
        <v>45.615384615384613</v>
      </c>
      <c r="U9322">
        <v>2</v>
      </c>
    </row>
    <row r="9323" spans="1:21" x14ac:dyDescent="0.2">
      <c r="A9323">
        <v>391</v>
      </c>
      <c r="F9323" s="1">
        <v>42591.594351851854</v>
      </c>
      <c r="G9323" s="1">
        <v>42591.598877314813</v>
      </c>
      <c r="H9323">
        <v>3213</v>
      </c>
      <c r="I9323" s="2" t="s">
        <v>26</v>
      </c>
      <c r="J9323">
        <v>40.718488919999999</v>
      </c>
      <c r="K9323">
        <v>-74.047726624999996</v>
      </c>
      <c r="L9323">
        <v>3183</v>
      </c>
      <c r="M9323" s="2" t="s">
        <v>40</v>
      </c>
      <c r="N9323">
        <v>40.716246900000002</v>
      </c>
      <c r="O9323">
        <v>-74.033458800000005</v>
      </c>
      <c r="P9323">
        <v>24523</v>
      </c>
      <c r="Q9323" s="2" t="s">
        <v>17</v>
      </c>
      <c r="R9323">
        <v>1983</v>
      </c>
      <c r="S9323">
        <f t="shared" ca="1" si="145"/>
        <v>41</v>
      </c>
      <c r="T9323" cm="1">
        <f t="array" aca="1" ref="T9323" ca="1">AVERAGE(IF(ISNUMBER(S9323:S19107), S9323:S19107))</f>
        <v>45.628915662650606</v>
      </c>
      <c r="U9323">
        <v>1</v>
      </c>
    </row>
    <row r="9324" spans="1:21" x14ac:dyDescent="0.2">
      <c r="A9324">
        <v>313</v>
      </c>
      <c r="F9324" s="1">
        <v>42591.59479166667</v>
      </c>
      <c r="G9324" s="1">
        <v>42591.598425925928</v>
      </c>
      <c r="H9324">
        <v>3273</v>
      </c>
      <c r="I9324" s="2" t="s">
        <v>73</v>
      </c>
      <c r="J9324">
        <v>40.721650724879986</v>
      </c>
      <c r="K9324">
        <v>-74.042884111404419</v>
      </c>
      <c r="L9324">
        <v>3203</v>
      </c>
      <c r="M9324" s="2" t="s">
        <v>37</v>
      </c>
      <c r="N9324">
        <v>40.727595966000003</v>
      </c>
      <c r="O9324">
        <v>-74.044247311000007</v>
      </c>
      <c r="P9324">
        <v>26313</v>
      </c>
      <c r="Q9324" s="2" t="s">
        <v>17</v>
      </c>
      <c r="R9324">
        <v>1986</v>
      </c>
      <c r="S9324">
        <f t="shared" ca="1" si="145"/>
        <v>38</v>
      </c>
      <c r="T9324" cm="1">
        <f t="array" aca="1" ref="T9324" ca="1">AVERAGE(IF(ISNUMBER(S9324:S19108), S9324:S19108))</f>
        <v>45.640096618357489</v>
      </c>
      <c r="U9324">
        <v>2</v>
      </c>
    </row>
    <row r="9325" spans="1:21" x14ac:dyDescent="0.2">
      <c r="A9325">
        <v>388</v>
      </c>
      <c r="F9325" s="1">
        <v>42591.594942129632</v>
      </c>
      <c r="G9325" s="1">
        <v>42591.599432870367</v>
      </c>
      <c r="H9325">
        <v>3225</v>
      </c>
      <c r="I9325" s="2" t="s">
        <v>32</v>
      </c>
      <c r="J9325">
        <v>40.723658899999997</v>
      </c>
      <c r="K9325">
        <v>-74.064194299999997</v>
      </c>
      <c r="L9325">
        <v>3209</v>
      </c>
      <c r="M9325" s="2" t="s">
        <v>85</v>
      </c>
      <c r="N9325">
        <v>40.724176499999999</v>
      </c>
      <c r="O9325">
        <v>-74.050656399999994</v>
      </c>
      <c r="P9325">
        <v>24583</v>
      </c>
      <c r="Q9325" s="2" t="s">
        <v>17</v>
      </c>
      <c r="R9325">
        <v>1979</v>
      </c>
      <c r="S9325">
        <f t="shared" ca="1" si="145"/>
        <v>45</v>
      </c>
      <c r="T9325" cm="1">
        <f t="array" aca="1" ref="T9325" ca="1">AVERAGE(IF(ISNUMBER(S9325:S19109), S9325:S19109))</f>
        <v>45.658595641646492</v>
      </c>
      <c r="U9325">
        <v>1</v>
      </c>
    </row>
    <row r="9326" spans="1:21" x14ac:dyDescent="0.2">
      <c r="A9326">
        <v>1238</v>
      </c>
      <c r="F9326" s="1">
        <v>42591.59716435185</v>
      </c>
      <c r="G9326" s="1">
        <v>42591.611504629633</v>
      </c>
      <c r="H9326">
        <v>3183</v>
      </c>
      <c r="I9326" s="2" t="s">
        <v>20</v>
      </c>
      <c r="J9326">
        <v>40.716246900000002</v>
      </c>
      <c r="K9326">
        <v>-74.033458800000005</v>
      </c>
      <c r="L9326">
        <v>3193</v>
      </c>
      <c r="M9326" s="2" t="s">
        <v>25</v>
      </c>
      <c r="N9326">
        <v>40.724605099886901</v>
      </c>
      <c r="O9326">
        <v>-74.078405946493149</v>
      </c>
      <c r="P9326">
        <v>24467</v>
      </c>
      <c r="Q9326" s="2" t="s">
        <v>17</v>
      </c>
      <c r="S9326" t="str">
        <f t="shared" ca="1" si="145"/>
        <v/>
      </c>
      <c r="T9326" cm="1">
        <f t="array" aca="1" ref="T9326" ca="1">AVERAGE(IF(ISNUMBER(S9326:S19110), S9326:S19110))</f>
        <v>45.660194174757279</v>
      </c>
      <c r="U9326">
        <v>0</v>
      </c>
    </row>
    <row r="9327" spans="1:21" x14ac:dyDescent="0.2">
      <c r="A9327">
        <v>2266</v>
      </c>
      <c r="F9327" s="1">
        <v>42591.597557870373</v>
      </c>
      <c r="G9327" s="1">
        <v>42591.623784722222</v>
      </c>
      <c r="H9327">
        <v>3185</v>
      </c>
      <c r="I9327" s="2" t="s">
        <v>58</v>
      </c>
      <c r="J9327">
        <v>40.717732499999997</v>
      </c>
      <c r="K9327">
        <v>-74.043845000000005</v>
      </c>
      <c r="L9327">
        <v>3268</v>
      </c>
      <c r="M9327" s="2" t="s">
        <v>107</v>
      </c>
      <c r="N9327">
        <v>40.71346382669195</v>
      </c>
      <c r="O9327">
        <v>-74.062858521938324</v>
      </c>
      <c r="P9327">
        <v>26261</v>
      </c>
      <c r="Q9327" s="2" t="s">
        <v>17</v>
      </c>
      <c r="R9327">
        <v>1968</v>
      </c>
      <c r="S9327">
        <f t="shared" ca="1" si="145"/>
        <v>56</v>
      </c>
      <c r="T9327" cm="1">
        <f t="array" aca="1" ref="T9327" ca="1">AVERAGE(IF(ISNUMBER(S9327:S19111), S9327:S19111))</f>
        <v>45.660194174757279</v>
      </c>
      <c r="U9327">
        <v>1</v>
      </c>
    </row>
    <row r="9328" spans="1:21" x14ac:dyDescent="0.2">
      <c r="A9328">
        <v>212</v>
      </c>
      <c r="F9328" s="1">
        <v>42591.598171296297</v>
      </c>
      <c r="G9328" s="1">
        <v>42591.600636574076</v>
      </c>
      <c r="H9328">
        <v>3183</v>
      </c>
      <c r="I9328" s="2" t="s">
        <v>20</v>
      </c>
      <c r="J9328">
        <v>40.716246900000002</v>
      </c>
      <c r="K9328">
        <v>-74.033458800000005</v>
      </c>
      <c r="L9328">
        <v>3214</v>
      </c>
      <c r="M9328" s="2" t="s">
        <v>70</v>
      </c>
      <c r="N9328">
        <v>40.712774199999998</v>
      </c>
      <c r="O9328">
        <v>-74.0364857</v>
      </c>
      <c r="P9328">
        <v>24571</v>
      </c>
      <c r="Q9328" s="2" t="s">
        <v>17</v>
      </c>
      <c r="R9328">
        <v>1986</v>
      </c>
      <c r="S9328">
        <f t="shared" ca="1" si="145"/>
        <v>38</v>
      </c>
      <c r="T9328" cm="1">
        <f t="array" aca="1" ref="T9328" ca="1">AVERAGE(IF(ISNUMBER(S9328:S19112), S9328:S19112))</f>
        <v>45.635036496350367</v>
      </c>
      <c r="U9328">
        <v>2</v>
      </c>
    </row>
    <row r="9329" spans="1:21" x14ac:dyDescent="0.2">
      <c r="A9329">
        <v>301</v>
      </c>
      <c r="F9329" s="1">
        <v>42591.599212962959</v>
      </c>
      <c r="G9329" s="1">
        <v>42591.602696759262</v>
      </c>
      <c r="H9329">
        <v>3198</v>
      </c>
      <c r="I9329" s="2" t="s">
        <v>55</v>
      </c>
      <c r="J9329">
        <v>40.748715945380226</v>
      </c>
      <c r="K9329">
        <v>-74.040443301200867</v>
      </c>
      <c r="L9329">
        <v>3197</v>
      </c>
      <c r="M9329" s="2" t="s">
        <v>86</v>
      </c>
      <c r="N9329">
        <v>40.752558999999998</v>
      </c>
      <c r="O9329">
        <v>-74.044725</v>
      </c>
      <c r="P9329">
        <v>24417</v>
      </c>
      <c r="Q9329" s="2" t="s">
        <v>17</v>
      </c>
      <c r="R9329">
        <v>1991</v>
      </c>
      <c r="S9329">
        <f t="shared" ca="1" si="145"/>
        <v>33</v>
      </c>
      <c r="T9329" cm="1">
        <f t="array" aca="1" ref="T9329" ca="1">AVERAGE(IF(ISNUMBER(S9329:S19113), S9329:S19113))</f>
        <v>45.653658536585368</v>
      </c>
      <c r="U9329">
        <v>2</v>
      </c>
    </row>
    <row r="9330" spans="1:21" x14ac:dyDescent="0.2">
      <c r="A9330">
        <v>571</v>
      </c>
      <c r="F9330" s="1">
        <v>42591.599664351852</v>
      </c>
      <c r="G9330" s="1">
        <v>42591.60628472222</v>
      </c>
      <c r="H9330">
        <v>3183</v>
      </c>
      <c r="I9330" s="2" t="s">
        <v>20</v>
      </c>
      <c r="J9330">
        <v>40.716246900000002</v>
      </c>
      <c r="K9330">
        <v>-74.033458800000005</v>
      </c>
      <c r="L9330">
        <v>3267</v>
      </c>
      <c r="M9330" s="2" t="s">
        <v>92</v>
      </c>
      <c r="N9330">
        <v>40.712418823756899</v>
      </c>
      <c r="O9330">
        <v>-74.038525521755219</v>
      </c>
      <c r="P9330">
        <v>26256</v>
      </c>
      <c r="Q9330" s="2" t="s">
        <v>17</v>
      </c>
      <c r="R9330">
        <v>1983</v>
      </c>
      <c r="S9330">
        <f t="shared" ca="1" si="145"/>
        <v>41</v>
      </c>
      <c r="T9330" cm="1">
        <f t="array" aca="1" ref="T9330" ca="1">AVERAGE(IF(ISNUMBER(S9330:S19114), S9330:S19114))</f>
        <v>45.684596577017118</v>
      </c>
      <c r="U9330">
        <v>2</v>
      </c>
    </row>
    <row r="9331" spans="1:21" x14ac:dyDescent="0.2">
      <c r="A9331">
        <v>285</v>
      </c>
      <c r="F9331" s="1">
        <v>42591.600023148145</v>
      </c>
      <c r="G9331" s="1">
        <v>42591.603333333333</v>
      </c>
      <c r="H9331">
        <v>3186</v>
      </c>
      <c r="I9331" s="2" t="s">
        <v>18</v>
      </c>
      <c r="J9331">
        <v>40.71958611647166</v>
      </c>
      <c r="K9331">
        <v>-74.043117463588715</v>
      </c>
      <c r="L9331">
        <v>3203</v>
      </c>
      <c r="M9331" s="2" t="s">
        <v>37</v>
      </c>
      <c r="N9331">
        <v>40.727595966000003</v>
      </c>
      <c r="O9331">
        <v>-74.044247311000007</v>
      </c>
      <c r="P9331">
        <v>24556</v>
      </c>
      <c r="Q9331" s="2" t="s">
        <v>17</v>
      </c>
      <c r="S9331" t="str">
        <f t="shared" ca="1" si="145"/>
        <v/>
      </c>
      <c r="T9331" cm="1">
        <f t="array" aca="1" ref="T9331" ca="1">AVERAGE(IF(ISNUMBER(S9331:S19115), S9331:S19115))</f>
        <v>45.696078431372548</v>
      </c>
      <c r="U9331">
        <v>0</v>
      </c>
    </row>
    <row r="9332" spans="1:21" x14ac:dyDescent="0.2">
      <c r="A9332">
        <v>454</v>
      </c>
      <c r="F9332" s="1">
        <v>42591.600185185183</v>
      </c>
      <c r="G9332" s="1">
        <v>42591.605451388888</v>
      </c>
      <c r="H9332">
        <v>3195</v>
      </c>
      <c r="I9332" s="2" t="s">
        <v>24</v>
      </c>
      <c r="J9332">
        <v>40.730742625306583</v>
      </c>
      <c r="K9332">
        <v>-74.063783884048462</v>
      </c>
      <c r="L9332">
        <v>3212</v>
      </c>
      <c r="M9332" s="2" t="s">
        <v>103</v>
      </c>
      <c r="N9332">
        <v>40.734785817999999</v>
      </c>
      <c r="O9332">
        <v>-74.050443635999997</v>
      </c>
      <c r="P9332">
        <v>26167</v>
      </c>
      <c r="Q9332" s="2" t="s">
        <v>43</v>
      </c>
      <c r="S9332" t="str">
        <f t="shared" ca="1" si="145"/>
        <v/>
      </c>
      <c r="T9332" cm="1">
        <f t="array" aca="1" ref="T9332" ca="1">AVERAGE(IF(ISNUMBER(S9332:S19116), S9332:S19116))</f>
        <v>45.696078431372548</v>
      </c>
      <c r="U9332">
        <v>0</v>
      </c>
    </row>
    <row r="9333" spans="1:21" x14ac:dyDescent="0.2">
      <c r="A9333">
        <v>828</v>
      </c>
      <c r="F9333" s="1">
        <v>42591.601620370369</v>
      </c>
      <c r="G9333" s="1">
        <v>42591.611215277779</v>
      </c>
      <c r="H9333">
        <v>3192</v>
      </c>
      <c r="I9333" s="2" t="s">
        <v>38</v>
      </c>
      <c r="J9333">
        <v>40.711242300000002</v>
      </c>
      <c r="K9333">
        <v>-74.055701299999996</v>
      </c>
      <c r="L9333">
        <v>3267</v>
      </c>
      <c r="M9333" s="2" t="s">
        <v>92</v>
      </c>
      <c r="N9333">
        <v>40.712418823756899</v>
      </c>
      <c r="O9333">
        <v>-74.038525521755219</v>
      </c>
      <c r="P9333">
        <v>26212</v>
      </c>
      <c r="Q9333" s="2" t="s">
        <v>17</v>
      </c>
      <c r="R9333">
        <v>1989</v>
      </c>
      <c r="S9333">
        <f t="shared" ca="1" si="145"/>
        <v>35</v>
      </c>
      <c r="T9333" cm="1">
        <f t="array" aca="1" ref="T9333" ca="1">AVERAGE(IF(ISNUMBER(S9333:S19117), S9333:S19117))</f>
        <v>45.696078431372548</v>
      </c>
      <c r="U9333">
        <v>1</v>
      </c>
    </row>
    <row r="9334" spans="1:21" x14ac:dyDescent="0.2">
      <c r="A9334">
        <v>824</v>
      </c>
      <c r="F9334" s="1">
        <v>42591.601793981485</v>
      </c>
      <c r="G9334" s="1">
        <v>42591.611331018517</v>
      </c>
      <c r="H9334">
        <v>3192</v>
      </c>
      <c r="I9334" s="2" t="s">
        <v>38</v>
      </c>
      <c r="J9334">
        <v>40.711242300000002</v>
      </c>
      <c r="K9334">
        <v>-74.055701299999996</v>
      </c>
      <c r="L9334">
        <v>3267</v>
      </c>
      <c r="M9334" s="2" t="s">
        <v>92</v>
      </c>
      <c r="N9334">
        <v>40.712418823756899</v>
      </c>
      <c r="O9334">
        <v>-74.038525521755219</v>
      </c>
      <c r="P9334">
        <v>26177</v>
      </c>
      <c r="Q9334" s="2" t="s">
        <v>17</v>
      </c>
      <c r="R9334">
        <v>1986</v>
      </c>
      <c r="S9334">
        <f t="shared" ca="1" si="145"/>
        <v>38</v>
      </c>
      <c r="T9334" cm="1">
        <f t="array" aca="1" ref="T9334" ca="1">AVERAGE(IF(ISNUMBER(S9334:S19118), S9334:S19118))</f>
        <v>45.72235872235872</v>
      </c>
      <c r="U9334">
        <v>1</v>
      </c>
    </row>
    <row r="9335" spans="1:21" x14ac:dyDescent="0.2">
      <c r="A9335">
        <v>204</v>
      </c>
      <c r="F9335" s="1">
        <v>42591.602175925924</v>
      </c>
      <c r="G9335" s="1">
        <v>42591.604548611111</v>
      </c>
      <c r="H9335">
        <v>3206</v>
      </c>
      <c r="I9335" s="2" t="s">
        <v>84</v>
      </c>
      <c r="J9335">
        <v>40.7311689</v>
      </c>
      <c r="K9335">
        <v>-74.057573599999998</v>
      </c>
      <c r="L9335">
        <v>3209</v>
      </c>
      <c r="M9335" s="2" t="s">
        <v>85</v>
      </c>
      <c r="N9335">
        <v>40.724176499999999</v>
      </c>
      <c r="O9335">
        <v>-74.050656399999994</v>
      </c>
      <c r="P9335">
        <v>24636</v>
      </c>
      <c r="Q9335" s="2" t="s">
        <v>17</v>
      </c>
      <c r="R9335">
        <v>1961</v>
      </c>
      <c r="S9335">
        <f t="shared" ca="1" si="145"/>
        <v>63</v>
      </c>
      <c r="T9335" cm="1">
        <f t="array" aca="1" ref="T9335" ca="1">AVERAGE(IF(ISNUMBER(S9335:S19119), S9335:S19119))</f>
        <v>45.741379310344826</v>
      </c>
      <c r="U9335">
        <v>1</v>
      </c>
    </row>
    <row r="9336" spans="1:21" x14ac:dyDescent="0.2">
      <c r="A9336">
        <v>346</v>
      </c>
      <c r="F9336" s="1">
        <v>42591.60423611111</v>
      </c>
      <c r="G9336" s="1">
        <v>42591.608240740738</v>
      </c>
      <c r="H9336">
        <v>3275</v>
      </c>
      <c r="I9336" s="2" t="s">
        <v>93</v>
      </c>
      <c r="J9336">
        <v>40.718355198232139</v>
      </c>
      <c r="K9336">
        <v>-74.038914442062378</v>
      </c>
      <c r="L9336">
        <v>3202</v>
      </c>
      <c r="M9336" s="2" t="s">
        <v>48</v>
      </c>
      <c r="N9336">
        <v>40.727223500000001</v>
      </c>
      <c r="O9336">
        <v>-74.033758899999995</v>
      </c>
      <c r="P9336">
        <v>24386</v>
      </c>
      <c r="Q9336" s="2" t="s">
        <v>17</v>
      </c>
      <c r="R9336">
        <v>1992</v>
      </c>
      <c r="S9336">
        <f t="shared" ca="1" si="145"/>
        <v>32</v>
      </c>
      <c r="T9336" cm="1">
        <f t="array" aca="1" ref="T9336" ca="1">AVERAGE(IF(ISNUMBER(S9336:S19120), S9336:S19120))</f>
        <v>45.698765432098767</v>
      </c>
      <c r="U9336">
        <v>1</v>
      </c>
    </row>
    <row r="9337" spans="1:21" x14ac:dyDescent="0.2">
      <c r="A9337">
        <v>380</v>
      </c>
      <c r="F9337" s="1">
        <v>42591.604629629626</v>
      </c>
      <c r="G9337" s="1">
        <v>42591.609027777777</v>
      </c>
      <c r="H9337">
        <v>3209</v>
      </c>
      <c r="I9337" s="2" t="s">
        <v>51</v>
      </c>
      <c r="J9337">
        <v>40.724176499999999</v>
      </c>
      <c r="K9337">
        <v>-74.050656399999994</v>
      </c>
      <c r="L9337">
        <v>3186</v>
      </c>
      <c r="M9337" s="2" t="s">
        <v>27</v>
      </c>
      <c r="N9337">
        <v>40.71958611647166</v>
      </c>
      <c r="O9337">
        <v>-74.043117463588715</v>
      </c>
      <c r="P9337">
        <v>26187</v>
      </c>
      <c r="Q9337" s="2" t="s">
        <v>17</v>
      </c>
      <c r="R9337">
        <v>1964</v>
      </c>
      <c r="S9337">
        <f t="shared" ca="1" si="145"/>
        <v>60</v>
      </c>
      <c r="T9337" cm="1">
        <f t="array" aca="1" ref="T9337" ca="1">AVERAGE(IF(ISNUMBER(S9337:S19121), S9337:S19121))</f>
        <v>45.732673267326732</v>
      </c>
      <c r="U9337">
        <v>2</v>
      </c>
    </row>
    <row r="9338" spans="1:21" x14ac:dyDescent="0.2">
      <c r="A9338">
        <v>565</v>
      </c>
      <c r="F9338" s="1">
        <v>42591.605925925927</v>
      </c>
      <c r="G9338" s="1">
        <v>42591.612476851849</v>
      </c>
      <c r="H9338">
        <v>3196</v>
      </c>
      <c r="I9338" s="2" t="s">
        <v>67</v>
      </c>
      <c r="J9338">
        <v>40.744318700000001</v>
      </c>
      <c r="K9338">
        <v>-74.043990899999997</v>
      </c>
      <c r="L9338">
        <v>3202</v>
      </c>
      <c r="M9338" s="2" t="s">
        <v>48</v>
      </c>
      <c r="N9338">
        <v>40.727223500000001</v>
      </c>
      <c r="O9338">
        <v>-74.033758899999995</v>
      </c>
      <c r="P9338">
        <v>26309</v>
      </c>
      <c r="Q9338" s="2" t="s">
        <v>17</v>
      </c>
      <c r="R9338">
        <v>1970</v>
      </c>
      <c r="S9338">
        <f t="shared" ca="1" si="145"/>
        <v>54</v>
      </c>
      <c r="T9338" cm="1">
        <f t="array" aca="1" ref="T9338" ca="1">AVERAGE(IF(ISNUMBER(S9338:S19122), S9338:S19122))</f>
        <v>45.697270471464023</v>
      </c>
      <c r="U9338">
        <v>1</v>
      </c>
    </row>
    <row r="9339" spans="1:21" x14ac:dyDescent="0.2">
      <c r="A9339">
        <v>1726</v>
      </c>
      <c r="F9339" s="1">
        <v>42591.606874999998</v>
      </c>
      <c r="G9339" s="1">
        <v>42591.626851851855</v>
      </c>
      <c r="H9339">
        <v>3202</v>
      </c>
      <c r="I9339" s="2" t="s">
        <v>79</v>
      </c>
      <c r="J9339">
        <v>40.727223500000001</v>
      </c>
      <c r="K9339">
        <v>-74.033758899999995</v>
      </c>
      <c r="L9339">
        <v>3202</v>
      </c>
      <c r="M9339" s="2" t="s">
        <v>48</v>
      </c>
      <c r="N9339">
        <v>40.727223500000001</v>
      </c>
      <c r="O9339">
        <v>-74.033758899999995</v>
      </c>
      <c r="P9339">
        <v>26287</v>
      </c>
      <c r="Q9339" s="2" t="s">
        <v>17</v>
      </c>
      <c r="R9339">
        <v>1972</v>
      </c>
      <c r="S9339">
        <f t="shared" ca="1" si="145"/>
        <v>52</v>
      </c>
      <c r="T9339" cm="1">
        <f t="array" aca="1" ref="T9339" ca="1">AVERAGE(IF(ISNUMBER(S9339:S19123), S9339:S19123))</f>
        <v>45.676616915422883</v>
      </c>
      <c r="U9339">
        <v>1</v>
      </c>
    </row>
    <row r="9340" spans="1:21" x14ac:dyDescent="0.2">
      <c r="A9340">
        <v>340</v>
      </c>
      <c r="F9340" s="1">
        <v>42591.609849537039</v>
      </c>
      <c r="G9340" s="1">
        <v>42591.613796296297</v>
      </c>
      <c r="H9340">
        <v>3203</v>
      </c>
      <c r="I9340" s="2" t="s">
        <v>46</v>
      </c>
      <c r="J9340">
        <v>40.727595966000003</v>
      </c>
      <c r="K9340">
        <v>-74.044247311000007</v>
      </c>
      <c r="L9340">
        <v>3186</v>
      </c>
      <c r="M9340" s="2" t="s">
        <v>27</v>
      </c>
      <c r="N9340">
        <v>40.71958611647166</v>
      </c>
      <c r="O9340">
        <v>-74.043117463588715</v>
      </c>
      <c r="P9340">
        <v>26236</v>
      </c>
      <c r="Q9340" s="2" t="s">
        <v>17</v>
      </c>
      <c r="R9340">
        <v>1991</v>
      </c>
      <c r="S9340">
        <f t="shared" ca="1" si="145"/>
        <v>33</v>
      </c>
      <c r="T9340" cm="1">
        <f t="array" aca="1" ref="T9340" ca="1">AVERAGE(IF(ISNUMBER(S9340:S19124), S9340:S19124))</f>
        <v>45.660847880299251</v>
      </c>
      <c r="U9340">
        <v>1</v>
      </c>
    </row>
    <row r="9341" spans="1:21" x14ac:dyDescent="0.2">
      <c r="A9341">
        <v>1141</v>
      </c>
      <c r="F9341" s="1">
        <v>42591.611724537041</v>
      </c>
      <c r="G9341" s="1">
        <v>42591.624942129631</v>
      </c>
      <c r="H9341">
        <v>3183</v>
      </c>
      <c r="I9341" s="2" t="s">
        <v>20</v>
      </c>
      <c r="J9341">
        <v>40.716246900000002</v>
      </c>
      <c r="K9341">
        <v>-74.033458800000005</v>
      </c>
      <c r="L9341">
        <v>3194</v>
      </c>
      <c r="M9341" s="2" t="s">
        <v>71</v>
      </c>
      <c r="N9341">
        <v>40.725339925355797</v>
      </c>
      <c r="O9341">
        <v>-74.067622125148773</v>
      </c>
      <c r="P9341">
        <v>26186</v>
      </c>
      <c r="Q9341" s="2" t="s">
        <v>17</v>
      </c>
      <c r="R9341">
        <v>1979</v>
      </c>
      <c r="S9341">
        <f t="shared" ca="1" si="145"/>
        <v>45</v>
      </c>
      <c r="T9341" cm="1">
        <f t="array" aca="1" ref="T9341" ca="1">AVERAGE(IF(ISNUMBER(S9341:S19125), S9341:S19125))</f>
        <v>45.692500000000003</v>
      </c>
      <c r="U9341">
        <v>1</v>
      </c>
    </row>
    <row r="9342" spans="1:21" x14ac:dyDescent="0.2">
      <c r="A9342">
        <v>434</v>
      </c>
      <c r="F9342" s="1">
        <v>42591.612546296295</v>
      </c>
      <c r="G9342" s="1">
        <v>42591.617581018516</v>
      </c>
      <c r="H9342">
        <v>3199</v>
      </c>
      <c r="I9342" s="2" t="s">
        <v>56</v>
      </c>
      <c r="J9342">
        <v>40.728744800000001</v>
      </c>
      <c r="K9342">
        <v>-74.032108199999996</v>
      </c>
      <c r="L9342">
        <v>3203</v>
      </c>
      <c r="M9342" s="2" t="s">
        <v>37</v>
      </c>
      <c r="N9342">
        <v>40.727595966000003</v>
      </c>
      <c r="O9342">
        <v>-74.044247311000007</v>
      </c>
      <c r="P9342">
        <v>26185</v>
      </c>
      <c r="Q9342" s="2" t="s">
        <v>17</v>
      </c>
      <c r="R9342">
        <v>1990</v>
      </c>
      <c r="S9342">
        <f t="shared" ca="1" si="145"/>
        <v>34</v>
      </c>
      <c r="T9342" cm="1">
        <f t="array" aca="1" ref="T9342" ca="1">AVERAGE(IF(ISNUMBER(S9342:S19126), S9342:S19126))</f>
        <v>45.694235588972433</v>
      </c>
      <c r="U9342">
        <v>1</v>
      </c>
    </row>
    <row r="9343" spans="1:21" x14ac:dyDescent="0.2">
      <c r="A9343">
        <v>591</v>
      </c>
      <c r="F9343" s="1">
        <v>42591.61277777778</v>
      </c>
      <c r="G9343" s="1">
        <v>42591.619629629633</v>
      </c>
      <c r="H9343">
        <v>3209</v>
      </c>
      <c r="I9343" s="2" t="s">
        <v>51</v>
      </c>
      <c r="J9343">
        <v>40.724176499999999</v>
      </c>
      <c r="K9343">
        <v>-74.050656399999994</v>
      </c>
      <c r="L9343">
        <v>3225</v>
      </c>
      <c r="M9343" s="2" t="s">
        <v>101</v>
      </c>
      <c r="N9343">
        <v>40.723658899999997</v>
      </c>
      <c r="O9343">
        <v>-74.064194299999997</v>
      </c>
      <c r="P9343">
        <v>24636</v>
      </c>
      <c r="Q9343" s="2" t="s">
        <v>17</v>
      </c>
      <c r="R9343">
        <v>1979</v>
      </c>
      <c r="S9343">
        <f t="shared" ca="1" si="145"/>
        <v>45</v>
      </c>
      <c r="T9343" cm="1">
        <f t="array" aca="1" ref="T9343" ca="1">AVERAGE(IF(ISNUMBER(S9343:S19127), S9343:S19127))</f>
        <v>45.723618090452263</v>
      </c>
      <c r="U9343">
        <v>1</v>
      </c>
    </row>
    <row r="9344" spans="1:21" x14ac:dyDescent="0.2">
      <c r="A9344">
        <v>254</v>
      </c>
      <c r="F9344" s="1">
        <v>42591.619212962964</v>
      </c>
      <c r="G9344" s="1">
        <v>42591.622164351851</v>
      </c>
      <c r="H9344">
        <v>3211</v>
      </c>
      <c r="I9344" s="2" t="s">
        <v>64</v>
      </c>
      <c r="J9344">
        <v>40.721525149999998</v>
      </c>
      <c r="K9344">
        <v>-74.046304543000005</v>
      </c>
      <c r="L9344">
        <v>3185</v>
      </c>
      <c r="M9344" s="2" t="s">
        <v>45</v>
      </c>
      <c r="N9344">
        <v>40.717732499999997</v>
      </c>
      <c r="O9344">
        <v>-74.043845000000005</v>
      </c>
      <c r="P9344">
        <v>24709</v>
      </c>
      <c r="Q9344" s="2" t="s">
        <v>17</v>
      </c>
      <c r="R9344">
        <v>1991</v>
      </c>
      <c r="S9344">
        <f t="shared" ca="1" si="145"/>
        <v>33</v>
      </c>
      <c r="T9344" cm="1">
        <f t="array" aca="1" ref="T9344" ca="1">AVERAGE(IF(ISNUMBER(S9344:S19128), S9344:S19128))</f>
        <v>45.725440806045341</v>
      </c>
      <c r="U9344">
        <v>1</v>
      </c>
    </row>
    <row r="9345" spans="1:21" x14ac:dyDescent="0.2">
      <c r="A9345">
        <v>463</v>
      </c>
      <c r="F9345" s="1">
        <v>42591.620393518519</v>
      </c>
      <c r="G9345" s="1">
        <v>42591.625752314816</v>
      </c>
      <c r="H9345">
        <v>3202</v>
      </c>
      <c r="I9345" s="2" t="s">
        <v>79</v>
      </c>
      <c r="J9345">
        <v>40.727223500000001</v>
      </c>
      <c r="K9345">
        <v>-74.033758899999995</v>
      </c>
      <c r="L9345">
        <v>3203</v>
      </c>
      <c r="M9345" s="2" t="s">
        <v>37</v>
      </c>
      <c r="N9345">
        <v>40.727595966000003</v>
      </c>
      <c r="O9345">
        <v>-74.044247311000007</v>
      </c>
      <c r="P9345">
        <v>24498</v>
      </c>
      <c r="Q9345" s="2" t="s">
        <v>17</v>
      </c>
      <c r="R9345">
        <v>1978</v>
      </c>
      <c r="S9345">
        <f t="shared" ca="1" si="145"/>
        <v>46</v>
      </c>
      <c r="T9345" cm="1">
        <f t="array" aca="1" ref="T9345" ca="1">AVERAGE(IF(ISNUMBER(S9345:S19129), S9345:S19129))</f>
        <v>45.757575757575758</v>
      </c>
      <c r="U9345">
        <v>1</v>
      </c>
    </row>
    <row r="9346" spans="1:21" x14ac:dyDescent="0.2">
      <c r="A9346">
        <v>237</v>
      </c>
      <c r="F9346" s="1">
        <v>42591.62164351852</v>
      </c>
      <c r="G9346" s="1">
        <v>42591.624398148146</v>
      </c>
      <c r="H9346">
        <v>3185</v>
      </c>
      <c r="I9346" s="2" t="s">
        <v>58</v>
      </c>
      <c r="J9346">
        <v>40.717732499999997</v>
      </c>
      <c r="K9346">
        <v>-74.043845000000005</v>
      </c>
      <c r="L9346">
        <v>3183</v>
      </c>
      <c r="M9346" s="2" t="s">
        <v>40</v>
      </c>
      <c r="N9346">
        <v>40.716246900000002</v>
      </c>
      <c r="O9346">
        <v>-74.033458800000005</v>
      </c>
      <c r="P9346">
        <v>24673</v>
      </c>
      <c r="Q9346" s="2" t="s">
        <v>17</v>
      </c>
      <c r="R9346">
        <v>1990</v>
      </c>
      <c r="S9346">
        <f t="shared" ref="S9346:S9409" ca="1" si="146">IF(ISNUMBER(R9346), YEAR(TODAY()) - R9346, "")</f>
        <v>34</v>
      </c>
      <c r="T9346" cm="1">
        <f t="array" aca="1" ref="T9346" ca="1">AVERAGE(IF(ISNUMBER(S9346:S19130), S9346:S19130))</f>
        <v>45.756962025316454</v>
      </c>
      <c r="U9346">
        <v>1</v>
      </c>
    </row>
    <row r="9347" spans="1:21" x14ac:dyDescent="0.2">
      <c r="A9347">
        <v>293</v>
      </c>
      <c r="F9347" s="1">
        <v>42591.625891203701</v>
      </c>
      <c r="G9347" s="1">
        <v>42591.629282407404</v>
      </c>
      <c r="H9347">
        <v>3278</v>
      </c>
      <c r="I9347" s="2" t="s">
        <v>49</v>
      </c>
      <c r="J9347">
        <v>40.725685483629007</v>
      </c>
      <c r="K9347">
        <v>-74.048790335655212</v>
      </c>
      <c r="L9347">
        <v>3203</v>
      </c>
      <c r="M9347" s="2" t="s">
        <v>37</v>
      </c>
      <c r="N9347">
        <v>40.727595966000003</v>
      </c>
      <c r="O9347">
        <v>-74.044247311000007</v>
      </c>
      <c r="P9347">
        <v>24476</v>
      </c>
      <c r="Q9347" s="2" t="s">
        <v>17</v>
      </c>
      <c r="R9347">
        <v>1984</v>
      </c>
      <c r="S9347">
        <f t="shared" ca="1" si="146"/>
        <v>40</v>
      </c>
      <c r="T9347" cm="1">
        <f t="array" aca="1" ref="T9347" ca="1">AVERAGE(IF(ISNUMBER(S9347:S19131), S9347:S19131))</f>
        <v>45.786802030456855</v>
      </c>
      <c r="U9347">
        <v>2</v>
      </c>
    </row>
    <row r="9348" spans="1:21" x14ac:dyDescent="0.2">
      <c r="A9348">
        <v>198</v>
      </c>
      <c r="F9348" s="1">
        <v>42591.626203703701</v>
      </c>
      <c r="G9348" s="1">
        <v>42591.628495370373</v>
      </c>
      <c r="H9348">
        <v>3183</v>
      </c>
      <c r="I9348" s="2" t="s">
        <v>20</v>
      </c>
      <c r="J9348">
        <v>40.716246900000002</v>
      </c>
      <c r="K9348">
        <v>-74.033458800000005</v>
      </c>
      <c r="L9348">
        <v>3185</v>
      </c>
      <c r="M9348" s="2" t="s">
        <v>45</v>
      </c>
      <c r="N9348">
        <v>40.717732499999997</v>
      </c>
      <c r="O9348">
        <v>-74.043845000000005</v>
      </c>
      <c r="P9348">
        <v>24673</v>
      </c>
      <c r="Q9348" s="2" t="s">
        <v>17</v>
      </c>
      <c r="R9348">
        <v>1990</v>
      </c>
      <c r="S9348">
        <f t="shared" ca="1" si="146"/>
        <v>34</v>
      </c>
      <c r="T9348" cm="1">
        <f t="array" aca="1" ref="T9348" ca="1">AVERAGE(IF(ISNUMBER(S9348:S19132), S9348:S19132))</f>
        <v>45.801526717557252</v>
      </c>
      <c r="U9348">
        <v>1</v>
      </c>
    </row>
    <row r="9349" spans="1:21" x14ac:dyDescent="0.2">
      <c r="A9349">
        <v>516</v>
      </c>
      <c r="F9349" s="1">
        <v>42591.627233796295</v>
      </c>
      <c r="G9349" s="1">
        <v>42591.633206018516</v>
      </c>
      <c r="H9349">
        <v>3201</v>
      </c>
      <c r="I9349" s="2" t="s">
        <v>60</v>
      </c>
      <c r="J9349">
        <v>40.737710999999997</v>
      </c>
      <c r="K9349">
        <v>-74.066920999999994</v>
      </c>
      <c r="L9349">
        <v>3195</v>
      </c>
      <c r="M9349" s="2" t="s">
        <v>23</v>
      </c>
      <c r="N9349">
        <v>40.730742625306583</v>
      </c>
      <c r="O9349">
        <v>-74.063783884048462</v>
      </c>
      <c r="P9349">
        <v>24710</v>
      </c>
      <c r="Q9349" s="2" t="s">
        <v>17</v>
      </c>
      <c r="R9349">
        <v>1961</v>
      </c>
      <c r="S9349">
        <f t="shared" ca="1" si="146"/>
        <v>63</v>
      </c>
      <c r="T9349" cm="1">
        <f t="array" aca="1" ref="T9349" ca="1">AVERAGE(IF(ISNUMBER(S9349:S19133), S9349:S19133))</f>
        <v>45.831632653061227</v>
      </c>
      <c r="U9349">
        <v>1</v>
      </c>
    </row>
    <row r="9350" spans="1:21" x14ac:dyDescent="0.2">
      <c r="A9350">
        <v>76</v>
      </c>
      <c r="F9350" s="1">
        <v>42591.631643518522</v>
      </c>
      <c r="G9350" s="1">
        <v>42591.632534722223</v>
      </c>
      <c r="H9350">
        <v>3185</v>
      </c>
      <c r="I9350" s="2" t="s">
        <v>58</v>
      </c>
      <c r="J9350">
        <v>40.717732499999997</v>
      </c>
      <c r="K9350">
        <v>-74.043845000000005</v>
      </c>
      <c r="L9350">
        <v>3213</v>
      </c>
      <c r="M9350" s="2" t="s">
        <v>33</v>
      </c>
      <c r="N9350">
        <v>40.718488919999999</v>
      </c>
      <c r="O9350">
        <v>-74.047726624999996</v>
      </c>
      <c r="P9350">
        <v>24709</v>
      </c>
      <c r="Q9350" s="2" t="s">
        <v>17</v>
      </c>
      <c r="R9350">
        <v>1988</v>
      </c>
      <c r="S9350">
        <f t="shared" ca="1" si="146"/>
        <v>36</v>
      </c>
      <c r="T9350" cm="1">
        <f t="array" aca="1" ref="T9350" ca="1">AVERAGE(IF(ISNUMBER(S9350:S19134), S9350:S19134))</f>
        <v>45.787723785166243</v>
      </c>
      <c r="U9350">
        <v>1</v>
      </c>
    </row>
    <row r="9351" spans="1:21" x14ac:dyDescent="0.2">
      <c r="A9351">
        <v>11157</v>
      </c>
      <c r="F9351" s="1">
        <v>42591.634710648148</v>
      </c>
      <c r="G9351" s="1">
        <v>42591.763842592591</v>
      </c>
      <c r="H9351">
        <v>3186</v>
      </c>
      <c r="I9351" s="2" t="s">
        <v>18</v>
      </c>
      <c r="J9351">
        <v>40.71958611647166</v>
      </c>
      <c r="K9351">
        <v>-74.043117463588715</v>
      </c>
      <c r="L9351">
        <v>3279</v>
      </c>
      <c r="M9351" s="2" t="s">
        <v>82</v>
      </c>
      <c r="N9351">
        <v>40.721630142638354</v>
      </c>
      <c r="O9351">
        <v>-74.04996782541275</v>
      </c>
      <c r="P9351">
        <v>26187</v>
      </c>
      <c r="Q9351" s="2" t="s">
        <v>17</v>
      </c>
      <c r="R9351">
        <v>1960</v>
      </c>
      <c r="S9351">
        <f t="shared" ca="1" si="146"/>
        <v>64</v>
      </c>
      <c r="T9351" cm="1">
        <f t="array" aca="1" ref="T9351" ca="1">AVERAGE(IF(ISNUMBER(S9351:S19135), S9351:S19135))</f>
        <v>45.812820512820515</v>
      </c>
      <c r="U9351">
        <v>1</v>
      </c>
    </row>
    <row r="9352" spans="1:21" x14ac:dyDescent="0.2">
      <c r="A9352">
        <v>228</v>
      </c>
      <c r="F9352" s="1">
        <v>42591.634942129633</v>
      </c>
      <c r="G9352" s="1">
        <v>42591.63758101852</v>
      </c>
      <c r="H9352">
        <v>3183</v>
      </c>
      <c r="I9352" s="2" t="s">
        <v>20</v>
      </c>
      <c r="J9352">
        <v>40.716246900000002</v>
      </c>
      <c r="K9352">
        <v>-74.033458800000005</v>
      </c>
      <c r="L9352">
        <v>3187</v>
      </c>
      <c r="M9352" s="2" t="s">
        <v>59</v>
      </c>
      <c r="N9352">
        <v>40.721123599999999</v>
      </c>
      <c r="O9352">
        <v>-74.038050949999999</v>
      </c>
      <c r="P9352">
        <v>26278</v>
      </c>
      <c r="Q9352" s="2" t="s">
        <v>17</v>
      </c>
      <c r="R9352">
        <v>1985</v>
      </c>
      <c r="S9352">
        <f t="shared" ca="1" si="146"/>
        <v>39</v>
      </c>
      <c r="T9352" cm="1">
        <f t="array" aca="1" ref="T9352" ca="1">AVERAGE(IF(ISNUMBER(S9352:S19136), S9352:S19136))</f>
        <v>45.766066838046271</v>
      </c>
      <c r="U9352">
        <v>2</v>
      </c>
    </row>
    <row r="9353" spans="1:21" x14ac:dyDescent="0.2">
      <c r="A9353">
        <v>81</v>
      </c>
      <c r="F9353" s="1">
        <v>42591.635717592595</v>
      </c>
      <c r="G9353" s="1">
        <v>42591.636655092596</v>
      </c>
      <c r="H9353">
        <v>3273</v>
      </c>
      <c r="I9353" s="2" t="s">
        <v>73</v>
      </c>
      <c r="J9353">
        <v>40.721650724879986</v>
      </c>
      <c r="K9353">
        <v>-74.042884111404419</v>
      </c>
      <c r="L9353">
        <v>3186</v>
      </c>
      <c r="M9353" s="2" t="s">
        <v>27</v>
      </c>
      <c r="N9353">
        <v>40.71958611647166</v>
      </c>
      <c r="O9353">
        <v>-74.043117463588715</v>
      </c>
      <c r="P9353">
        <v>24627</v>
      </c>
      <c r="Q9353" s="2" t="s">
        <v>17</v>
      </c>
      <c r="R9353">
        <v>1985</v>
      </c>
      <c r="S9353">
        <f t="shared" ca="1" si="146"/>
        <v>39</v>
      </c>
      <c r="T9353" cm="1">
        <f t="array" aca="1" ref="T9353" ca="1">AVERAGE(IF(ISNUMBER(S9353:S19137), S9353:S19137))</f>
        <v>45.783505154639172</v>
      </c>
      <c r="U9353">
        <v>1</v>
      </c>
    </row>
    <row r="9354" spans="1:21" x14ac:dyDescent="0.2">
      <c r="A9354">
        <v>670</v>
      </c>
      <c r="F9354" s="1">
        <v>42591.636006944442</v>
      </c>
      <c r="G9354" s="1">
        <v>42591.643761574072</v>
      </c>
      <c r="H9354">
        <v>3190</v>
      </c>
      <c r="I9354" s="2" t="s">
        <v>44</v>
      </c>
      <c r="J9354">
        <v>40.710467023379699</v>
      </c>
      <c r="K9354">
        <v>-74.070038795471191</v>
      </c>
      <c r="L9354">
        <v>3186</v>
      </c>
      <c r="M9354" s="2" t="s">
        <v>27</v>
      </c>
      <c r="N9354">
        <v>40.71958611647166</v>
      </c>
      <c r="O9354">
        <v>-74.043117463588715</v>
      </c>
      <c r="P9354">
        <v>24511</v>
      </c>
      <c r="Q9354" s="2" t="s">
        <v>17</v>
      </c>
      <c r="R9354">
        <v>1988</v>
      </c>
      <c r="S9354">
        <f t="shared" ca="1" si="146"/>
        <v>36</v>
      </c>
      <c r="T9354" cm="1">
        <f t="array" aca="1" ref="T9354" ca="1">AVERAGE(IF(ISNUMBER(S9354:S19138), S9354:S19138))</f>
        <v>45.801033591731269</v>
      </c>
      <c r="U9354">
        <v>1</v>
      </c>
    </row>
    <row r="9355" spans="1:21" x14ac:dyDescent="0.2">
      <c r="A9355">
        <v>238</v>
      </c>
      <c r="F9355" s="1">
        <v>42591.639907407407</v>
      </c>
      <c r="G9355" s="1">
        <v>42591.64266203704</v>
      </c>
      <c r="H9355">
        <v>3211</v>
      </c>
      <c r="I9355" s="2" t="s">
        <v>64</v>
      </c>
      <c r="J9355">
        <v>40.721525149999998</v>
      </c>
      <c r="K9355">
        <v>-74.046304543000005</v>
      </c>
      <c r="L9355">
        <v>3203</v>
      </c>
      <c r="M9355" s="2" t="s">
        <v>37</v>
      </c>
      <c r="N9355">
        <v>40.727595966000003</v>
      </c>
      <c r="O9355">
        <v>-74.044247311000007</v>
      </c>
      <c r="P9355">
        <v>24704</v>
      </c>
      <c r="Q9355" s="2" t="s">
        <v>17</v>
      </c>
      <c r="R9355">
        <v>1981</v>
      </c>
      <c r="S9355">
        <f t="shared" ca="1" si="146"/>
        <v>43</v>
      </c>
      <c r="T9355" cm="1">
        <f t="array" aca="1" ref="T9355" ca="1">AVERAGE(IF(ISNUMBER(S9355:S19139), S9355:S19139))</f>
        <v>45.826424870466319</v>
      </c>
      <c r="U9355">
        <v>1</v>
      </c>
    </row>
    <row r="9356" spans="1:21" x14ac:dyDescent="0.2">
      <c r="A9356">
        <v>388</v>
      </c>
      <c r="F9356" s="1">
        <v>42591.642939814818</v>
      </c>
      <c r="G9356" s="1">
        <v>42591.647430555553</v>
      </c>
      <c r="H9356">
        <v>3281</v>
      </c>
      <c r="I9356" s="2" t="s">
        <v>53</v>
      </c>
      <c r="J9356">
        <v>40.74590996631558</v>
      </c>
      <c r="K9356">
        <v>-74.057271480560303</v>
      </c>
      <c r="L9356">
        <v>3215</v>
      </c>
      <c r="M9356" s="2" t="s">
        <v>99</v>
      </c>
      <c r="N9356">
        <v>40.746729899999998</v>
      </c>
      <c r="O9356">
        <v>-74.049250900000004</v>
      </c>
      <c r="P9356">
        <v>26266</v>
      </c>
      <c r="Q9356" s="2" t="s">
        <v>17</v>
      </c>
      <c r="S9356" t="str">
        <f t="shared" ca="1" si="146"/>
        <v/>
      </c>
      <c r="T9356" cm="1">
        <f t="array" aca="1" ref="T9356" ca="1">AVERAGE(IF(ISNUMBER(S9356:S19140), S9356:S19140))</f>
        <v>45.833766233766234</v>
      </c>
      <c r="U9356">
        <v>0</v>
      </c>
    </row>
    <row r="9357" spans="1:21" x14ac:dyDescent="0.2">
      <c r="A9357">
        <v>298</v>
      </c>
      <c r="F9357" s="1">
        <v>42591.645381944443</v>
      </c>
      <c r="G9357" s="1">
        <v>42591.648842592593</v>
      </c>
      <c r="H9357">
        <v>3198</v>
      </c>
      <c r="I9357" s="2" t="s">
        <v>55</v>
      </c>
      <c r="J9357">
        <v>40.748715945380226</v>
      </c>
      <c r="K9357">
        <v>-74.040443301200867</v>
      </c>
      <c r="L9357">
        <v>3197</v>
      </c>
      <c r="M9357" s="2" t="s">
        <v>86</v>
      </c>
      <c r="N9357">
        <v>40.752558999999998</v>
      </c>
      <c r="O9357">
        <v>-74.044725</v>
      </c>
      <c r="P9357">
        <v>26248</v>
      </c>
      <c r="Q9357" s="2" t="s">
        <v>17</v>
      </c>
      <c r="R9357">
        <v>1993</v>
      </c>
      <c r="S9357">
        <f t="shared" ca="1" si="146"/>
        <v>31</v>
      </c>
      <c r="T9357" cm="1">
        <f t="array" aca="1" ref="T9357" ca="1">AVERAGE(IF(ISNUMBER(S9357:S19141), S9357:S19141))</f>
        <v>45.833766233766234</v>
      </c>
      <c r="U9357">
        <v>1</v>
      </c>
    </row>
    <row r="9358" spans="1:21" x14ac:dyDescent="0.2">
      <c r="A9358">
        <v>354</v>
      </c>
      <c r="F9358" s="1">
        <v>42591.645844907405</v>
      </c>
      <c r="G9358" s="1">
        <v>42591.649942129632</v>
      </c>
      <c r="H9358">
        <v>3214</v>
      </c>
      <c r="I9358" s="2" t="s">
        <v>54</v>
      </c>
      <c r="J9358">
        <v>40.712774199999998</v>
      </c>
      <c r="K9358">
        <v>-74.0364857</v>
      </c>
      <c r="L9358">
        <v>3275</v>
      </c>
      <c r="M9358" s="2" t="s">
        <v>62</v>
      </c>
      <c r="N9358">
        <v>40.718355198232139</v>
      </c>
      <c r="O9358">
        <v>-74.038914442062378</v>
      </c>
      <c r="P9358">
        <v>24418</v>
      </c>
      <c r="Q9358" s="2" t="s">
        <v>17</v>
      </c>
      <c r="S9358" t="str">
        <f t="shared" ca="1" si="146"/>
        <v/>
      </c>
      <c r="T9358" cm="1">
        <f t="array" aca="1" ref="T9358" ca="1">AVERAGE(IF(ISNUMBER(S9358:S19142), S9358:S19142))</f>
        <v>45.872395833333336</v>
      </c>
      <c r="U9358">
        <v>0</v>
      </c>
    </row>
    <row r="9359" spans="1:21" x14ac:dyDescent="0.2">
      <c r="A9359">
        <v>248</v>
      </c>
      <c r="F9359" s="1">
        <v>42591.648715277777</v>
      </c>
      <c r="G9359" s="1">
        <v>42591.651585648149</v>
      </c>
      <c r="H9359">
        <v>3186</v>
      </c>
      <c r="I9359" s="2" t="s">
        <v>18</v>
      </c>
      <c r="J9359">
        <v>40.71958611647166</v>
      </c>
      <c r="K9359">
        <v>-74.043117463588715</v>
      </c>
      <c r="L9359">
        <v>3203</v>
      </c>
      <c r="M9359" s="2" t="s">
        <v>37</v>
      </c>
      <c r="N9359">
        <v>40.727595966000003</v>
      </c>
      <c r="O9359">
        <v>-74.044247311000007</v>
      </c>
      <c r="P9359">
        <v>24627</v>
      </c>
      <c r="Q9359" s="2" t="s">
        <v>17</v>
      </c>
      <c r="R9359">
        <v>1968</v>
      </c>
      <c r="S9359">
        <f t="shared" ca="1" si="146"/>
        <v>56</v>
      </c>
      <c r="T9359" cm="1">
        <f t="array" aca="1" ref="T9359" ca="1">AVERAGE(IF(ISNUMBER(S9359:S19143), S9359:S19143))</f>
        <v>45.872395833333336</v>
      </c>
      <c r="U9359">
        <v>1</v>
      </c>
    </row>
    <row r="9360" spans="1:21" x14ac:dyDescent="0.2">
      <c r="A9360">
        <v>520</v>
      </c>
      <c r="F9360" s="1">
        <v>42591.645300925928</v>
      </c>
      <c r="G9360" s="1">
        <v>42591.651331018518</v>
      </c>
      <c r="H9360">
        <v>3184</v>
      </c>
      <c r="I9360" s="2" t="s">
        <v>68</v>
      </c>
      <c r="J9360">
        <v>40.7141454</v>
      </c>
      <c r="K9360">
        <v>-74.033551900000006</v>
      </c>
      <c r="L9360">
        <v>3202</v>
      </c>
      <c r="M9360" s="2" t="s">
        <v>48</v>
      </c>
      <c r="N9360">
        <v>40.727223500000001</v>
      </c>
      <c r="O9360">
        <v>-74.033758899999995</v>
      </c>
      <c r="P9360">
        <v>24638</v>
      </c>
      <c r="Q9360" s="2" t="s">
        <v>17</v>
      </c>
      <c r="R9360">
        <v>1988</v>
      </c>
      <c r="S9360">
        <f t="shared" ca="1" si="146"/>
        <v>36</v>
      </c>
      <c r="T9360" cm="1">
        <f t="array" aca="1" ref="T9360" ca="1">AVERAGE(IF(ISNUMBER(S9360:S19144), S9360:S19144))</f>
        <v>45.845953002610969</v>
      </c>
      <c r="U9360">
        <v>2</v>
      </c>
    </row>
    <row r="9361" spans="1:21" x14ac:dyDescent="0.2">
      <c r="A9361">
        <v>1063</v>
      </c>
      <c r="F9361" s="1">
        <v>42591.65116898148</v>
      </c>
      <c r="G9361" s="1">
        <v>42591.663472222222</v>
      </c>
      <c r="H9361">
        <v>3194</v>
      </c>
      <c r="I9361" s="2" t="s">
        <v>22</v>
      </c>
      <c r="J9361">
        <v>40.725339925355797</v>
      </c>
      <c r="K9361">
        <v>-74.067622125148773</v>
      </c>
      <c r="L9361">
        <v>3202</v>
      </c>
      <c r="M9361" s="2" t="s">
        <v>48</v>
      </c>
      <c r="N9361">
        <v>40.727223500000001</v>
      </c>
      <c r="O9361">
        <v>-74.033758899999995</v>
      </c>
      <c r="P9361">
        <v>24524</v>
      </c>
      <c r="Q9361" s="2" t="s">
        <v>17</v>
      </c>
      <c r="R9361">
        <v>1998</v>
      </c>
      <c r="S9361">
        <f t="shared" ca="1" si="146"/>
        <v>26</v>
      </c>
      <c r="T9361" cm="1">
        <f t="array" aca="1" ref="T9361" ca="1">AVERAGE(IF(ISNUMBER(S9361:S19145), S9361:S19145))</f>
        <v>45.8717277486911</v>
      </c>
      <c r="U9361">
        <v>1</v>
      </c>
    </row>
    <row r="9362" spans="1:21" x14ac:dyDescent="0.2">
      <c r="A9362">
        <v>380</v>
      </c>
      <c r="F9362" s="1">
        <v>42591.652615740742</v>
      </c>
      <c r="G9362" s="1">
        <v>42591.657025462962</v>
      </c>
      <c r="H9362">
        <v>3275</v>
      </c>
      <c r="I9362" s="2" t="s">
        <v>93</v>
      </c>
      <c r="J9362">
        <v>40.718355198232139</v>
      </c>
      <c r="K9362">
        <v>-74.038914442062378</v>
      </c>
      <c r="L9362">
        <v>3202</v>
      </c>
      <c r="M9362" s="2" t="s">
        <v>48</v>
      </c>
      <c r="N9362">
        <v>40.727223500000001</v>
      </c>
      <c r="O9362">
        <v>-74.033758899999995</v>
      </c>
      <c r="P9362">
        <v>26163</v>
      </c>
      <c r="Q9362" s="2" t="s">
        <v>17</v>
      </c>
      <c r="R9362">
        <v>1989</v>
      </c>
      <c r="S9362">
        <f t="shared" ca="1" si="146"/>
        <v>35</v>
      </c>
      <c r="T9362" cm="1">
        <f t="array" aca="1" ref="T9362" ca="1">AVERAGE(IF(ISNUMBER(S9362:S19146), S9362:S19146))</f>
        <v>45.923884514435699</v>
      </c>
      <c r="U9362">
        <v>1</v>
      </c>
    </row>
    <row r="9363" spans="1:21" x14ac:dyDescent="0.2">
      <c r="A9363">
        <v>370</v>
      </c>
      <c r="F9363" s="1">
        <v>42591.652754629627</v>
      </c>
      <c r="G9363" s="1">
        <v>42591.657037037039</v>
      </c>
      <c r="H9363">
        <v>3275</v>
      </c>
      <c r="I9363" s="2" t="s">
        <v>93</v>
      </c>
      <c r="J9363">
        <v>40.718355198232139</v>
      </c>
      <c r="K9363">
        <v>-74.038914442062378</v>
      </c>
      <c r="L9363">
        <v>3202</v>
      </c>
      <c r="M9363" s="2" t="s">
        <v>48</v>
      </c>
      <c r="N9363">
        <v>40.727223500000001</v>
      </c>
      <c r="O9363">
        <v>-74.033758899999995</v>
      </c>
      <c r="P9363">
        <v>26154</v>
      </c>
      <c r="Q9363" s="2" t="s">
        <v>17</v>
      </c>
      <c r="R9363">
        <v>1986</v>
      </c>
      <c r="S9363">
        <f t="shared" ca="1" si="146"/>
        <v>38</v>
      </c>
      <c r="T9363" cm="1">
        <f t="array" aca="1" ref="T9363" ca="1">AVERAGE(IF(ISNUMBER(S9363:S19147), S9363:S19147))</f>
        <v>45.952631578947368</v>
      </c>
      <c r="U9363">
        <v>1</v>
      </c>
    </row>
    <row r="9364" spans="1:21" x14ac:dyDescent="0.2">
      <c r="A9364">
        <v>139</v>
      </c>
      <c r="F9364" s="1">
        <v>42591.653078703705</v>
      </c>
      <c r="G9364" s="1">
        <v>42591.654699074075</v>
      </c>
      <c r="H9364">
        <v>3210</v>
      </c>
      <c r="I9364" s="2" t="s">
        <v>52</v>
      </c>
      <c r="J9364">
        <v>40.742677141000001</v>
      </c>
      <c r="K9364">
        <v>-74.051788633000001</v>
      </c>
      <c r="L9364">
        <v>3215</v>
      </c>
      <c r="M9364" s="2" t="s">
        <v>99</v>
      </c>
      <c r="N9364">
        <v>40.746729899999998</v>
      </c>
      <c r="O9364">
        <v>-74.049250900000004</v>
      </c>
      <c r="P9364">
        <v>24412</v>
      </c>
      <c r="Q9364" s="2" t="s">
        <v>17</v>
      </c>
      <c r="R9364">
        <v>1996</v>
      </c>
      <c r="S9364">
        <f t="shared" ca="1" si="146"/>
        <v>28</v>
      </c>
      <c r="T9364" cm="1">
        <f t="array" aca="1" ref="T9364" ca="1">AVERAGE(IF(ISNUMBER(S9364:S19148), S9364:S19148))</f>
        <v>45.973614775725594</v>
      </c>
      <c r="U9364">
        <v>1</v>
      </c>
    </row>
    <row r="9365" spans="1:21" x14ac:dyDescent="0.2">
      <c r="A9365">
        <v>290</v>
      </c>
      <c r="F9365" s="1">
        <v>42591.653912037036</v>
      </c>
      <c r="G9365" s="1">
        <v>42591.657280092593</v>
      </c>
      <c r="H9365">
        <v>3183</v>
      </c>
      <c r="I9365" s="2" t="s">
        <v>20</v>
      </c>
      <c r="J9365">
        <v>40.716246900000002</v>
      </c>
      <c r="K9365">
        <v>-74.033458800000005</v>
      </c>
      <c r="L9365">
        <v>3267</v>
      </c>
      <c r="M9365" s="2" t="s">
        <v>92</v>
      </c>
      <c r="N9365">
        <v>40.712418823756899</v>
      </c>
      <c r="O9365">
        <v>-74.038525521755219</v>
      </c>
      <c r="P9365">
        <v>24486</v>
      </c>
      <c r="Q9365" s="2" t="s">
        <v>17</v>
      </c>
      <c r="R9365">
        <v>1984</v>
      </c>
      <c r="S9365">
        <f t="shared" ca="1" si="146"/>
        <v>40</v>
      </c>
      <c r="T9365" cm="1">
        <f t="array" aca="1" ref="T9365" ca="1">AVERAGE(IF(ISNUMBER(S9365:S19149), S9365:S19149))</f>
        <v>46.021164021164019</v>
      </c>
      <c r="U9365">
        <v>2</v>
      </c>
    </row>
    <row r="9366" spans="1:21" x14ac:dyDescent="0.2">
      <c r="A9366">
        <v>299</v>
      </c>
      <c r="F9366" s="1">
        <v>42591.656168981484</v>
      </c>
      <c r="G9366" s="1">
        <v>42591.659629629627</v>
      </c>
      <c r="H9366">
        <v>3209</v>
      </c>
      <c r="I9366" s="2" t="s">
        <v>51</v>
      </c>
      <c r="J9366">
        <v>40.724176499999999</v>
      </c>
      <c r="K9366">
        <v>-74.050656399999994</v>
      </c>
      <c r="L9366">
        <v>3186</v>
      </c>
      <c r="M9366" s="2" t="s">
        <v>27</v>
      </c>
      <c r="N9366">
        <v>40.71958611647166</v>
      </c>
      <c r="O9366">
        <v>-74.043117463588715</v>
      </c>
      <c r="P9366">
        <v>24583</v>
      </c>
      <c r="Q9366" s="2" t="s">
        <v>17</v>
      </c>
      <c r="R9366">
        <v>1980</v>
      </c>
      <c r="S9366">
        <f t="shared" ca="1" si="146"/>
        <v>44</v>
      </c>
      <c r="T9366" cm="1">
        <f t="array" aca="1" ref="T9366" ca="1">AVERAGE(IF(ISNUMBER(S9366:S19150), S9366:S19150))</f>
        <v>46.03713527851459</v>
      </c>
      <c r="U9366">
        <v>2</v>
      </c>
    </row>
    <row r="9367" spans="1:21" x14ac:dyDescent="0.2">
      <c r="A9367">
        <v>193</v>
      </c>
      <c r="F9367" s="1">
        <v>42591.658229166664</v>
      </c>
      <c r="G9367" s="1">
        <v>42591.660462962966</v>
      </c>
      <c r="H9367">
        <v>3203</v>
      </c>
      <c r="I9367" s="2" t="s">
        <v>46</v>
      </c>
      <c r="J9367">
        <v>40.727595966000003</v>
      </c>
      <c r="K9367">
        <v>-74.044247311000007</v>
      </c>
      <c r="L9367">
        <v>3272</v>
      </c>
      <c r="M9367" s="2" t="s">
        <v>102</v>
      </c>
      <c r="N9367">
        <v>40.723331586464361</v>
      </c>
      <c r="O9367">
        <v>-74.045952558517442</v>
      </c>
      <c r="P9367">
        <v>24498</v>
      </c>
      <c r="Q9367" s="2" t="s">
        <v>17</v>
      </c>
      <c r="R9367">
        <v>1978</v>
      </c>
      <c r="S9367">
        <f t="shared" ca="1" si="146"/>
        <v>46</v>
      </c>
      <c r="T9367" cm="1">
        <f t="array" aca="1" ref="T9367" ca="1">AVERAGE(IF(ISNUMBER(S9367:S19151), S9367:S19151))</f>
        <v>46.042553191489361</v>
      </c>
      <c r="U9367">
        <v>1</v>
      </c>
    </row>
    <row r="9368" spans="1:21" x14ac:dyDescent="0.2">
      <c r="A9368">
        <v>1026</v>
      </c>
      <c r="F9368" s="1">
        <v>42591.658842592595</v>
      </c>
      <c r="G9368" s="1">
        <v>42591.670717592591</v>
      </c>
      <c r="H9368">
        <v>3194</v>
      </c>
      <c r="I9368" s="2" t="s">
        <v>22</v>
      </c>
      <c r="J9368">
        <v>40.725339925355797</v>
      </c>
      <c r="K9368">
        <v>-74.067622125148773</v>
      </c>
      <c r="L9368">
        <v>3199</v>
      </c>
      <c r="M9368" s="2" t="s">
        <v>72</v>
      </c>
      <c r="N9368">
        <v>40.728744800000001</v>
      </c>
      <c r="O9368">
        <v>-74.032108199999996</v>
      </c>
      <c r="P9368">
        <v>26186</v>
      </c>
      <c r="Q9368" s="2" t="s">
        <v>17</v>
      </c>
      <c r="R9368">
        <v>1984</v>
      </c>
      <c r="S9368">
        <f t="shared" ca="1" si="146"/>
        <v>40</v>
      </c>
      <c r="T9368" cm="1">
        <f t="array" aca="1" ref="T9368" ca="1">AVERAGE(IF(ISNUMBER(S9368:S19152), S9368:S19152))</f>
        <v>46.042666666666669</v>
      </c>
      <c r="U9368">
        <v>1</v>
      </c>
    </row>
    <row r="9369" spans="1:21" x14ac:dyDescent="0.2">
      <c r="A9369">
        <v>314</v>
      </c>
      <c r="F9369" s="1">
        <v>42591.659490740742</v>
      </c>
      <c r="G9369" s="1">
        <v>42591.663136574076</v>
      </c>
      <c r="H9369">
        <v>3203</v>
      </c>
      <c r="I9369" s="2" t="s">
        <v>46</v>
      </c>
      <c r="J9369">
        <v>40.727595966000003</v>
      </c>
      <c r="K9369">
        <v>-74.044247311000007</v>
      </c>
      <c r="L9369">
        <v>3209</v>
      </c>
      <c r="M9369" s="2" t="s">
        <v>85</v>
      </c>
      <c r="N9369">
        <v>40.724176499999999</v>
      </c>
      <c r="O9369">
        <v>-74.050656399999994</v>
      </c>
      <c r="P9369">
        <v>24531</v>
      </c>
      <c r="Q9369" s="2" t="s">
        <v>17</v>
      </c>
      <c r="R9369">
        <v>1984</v>
      </c>
      <c r="S9369">
        <f t="shared" ca="1" si="146"/>
        <v>40</v>
      </c>
      <c r="T9369" cm="1">
        <f t="array" aca="1" ref="T9369" ca="1">AVERAGE(IF(ISNUMBER(S9369:S19153), S9369:S19153))</f>
        <v>46.058823529411768</v>
      </c>
      <c r="U9369">
        <v>2</v>
      </c>
    </row>
    <row r="9370" spans="1:21" x14ac:dyDescent="0.2">
      <c r="A9370">
        <v>273</v>
      </c>
      <c r="F9370" s="1">
        <v>42591.660266203704</v>
      </c>
      <c r="G9370" s="1">
        <v>42591.663425925923</v>
      </c>
      <c r="H9370">
        <v>3184</v>
      </c>
      <c r="I9370" s="2" t="s">
        <v>68</v>
      </c>
      <c r="J9370">
        <v>40.7141454</v>
      </c>
      <c r="K9370">
        <v>-74.033551900000006</v>
      </c>
      <c r="L9370">
        <v>3186</v>
      </c>
      <c r="M9370" s="2" t="s">
        <v>27</v>
      </c>
      <c r="N9370">
        <v>40.71958611647166</v>
      </c>
      <c r="O9370">
        <v>-74.043117463588715</v>
      </c>
      <c r="P9370">
        <v>26197</v>
      </c>
      <c r="Q9370" s="2" t="s">
        <v>17</v>
      </c>
      <c r="R9370">
        <v>1983</v>
      </c>
      <c r="S9370">
        <f t="shared" ca="1" si="146"/>
        <v>41</v>
      </c>
      <c r="T9370" cm="1">
        <f t="array" aca="1" ref="T9370" ca="1">AVERAGE(IF(ISNUMBER(S9370:S19154), S9370:S19154))</f>
        <v>46.075067024128685</v>
      </c>
      <c r="U9370">
        <v>1</v>
      </c>
    </row>
    <row r="9371" spans="1:21" x14ac:dyDescent="0.2">
      <c r="A9371">
        <v>263</v>
      </c>
      <c r="F9371" s="1">
        <v>42591.660312499997</v>
      </c>
      <c r="G9371" s="1">
        <v>42591.663368055553</v>
      </c>
      <c r="H9371">
        <v>3186</v>
      </c>
      <c r="I9371" s="2" t="s">
        <v>18</v>
      </c>
      <c r="J9371">
        <v>40.71958611647166</v>
      </c>
      <c r="K9371">
        <v>-74.043117463588715</v>
      </c>
      <c r="L9371">
        <v>3279</v>
      </c>
      <c r="M9371" s="2" t="s">
        <v>82</v>
      </c>
      <c r="N9371">
        <v>40.721630142638354</v>
      </c>
      <c r="O9371">
        <v>-74.04996782541275</v>
      </c>
      <c r="P9371">
        <v>24717</v>
      </c>
      <c r="Q9371" s="2" t="s">
        <v>17</v>
      </c>
      <c r="R9371">
        <v>1981</v>
      </c>
      <c r="S9371">
        <f t="shared" ca="1" si="146"/>
        <v>43</v>
      </c>
      <c r="T9371" cm="1">
        <f t="array" aca="1" ref="T9371" ca="1">AVERAGE(IF(ISNUMBER(S9371:S19155), S9371:S19155))</f>
        <v>46.088709677419352</v>
      </c>
      <c r="U9371">
        <v>1</v>
      </c>
    </row>
    <row r="9372" spans="1:21" x14ac:dyDescent="0.2">
      <c r="A9372">
        <v>232</v>
      </c>
      <c r="F9372" s="1">
        <v>42591.662372685183</v>
      </c>
      <c r="G9372" s="1">
        <v>42591.665069444447</v>
      </c>
      <c r="H9372">
        <v>3272</v>
      </c>
      <c r="I9372" s="2" t="s">
        <v>50</v>
      </c>
      <c r="J9372">
        <v>40.723331586464361</v>
      </c>
      <c r="K9372">
        <v>-74.045952558517442</v>
      </c>
      <c r="L9372">
        <v>3203</v>
      </c>
      <c r="M9372" s="2" t="s">
        <v>37</v>
      </c>
      <c r="N9372">
        <v>40.727595966000003</v>
      </c>
      <c r="O9372">
        <v>-74.044247311000007</v>
      </c>
      <c r="P9372">
        <v>26306</v>
      </c>
      <c r="Q9372" s="2" t="s">
        <v>17</v>
      </c>
      <c r="R9372">
        <v>1988</v>
      </c>
      <c r="S9372">
        <f t="shared" ca="1" si="146"/>
        <v>36</v>
      </c>
      <c r="T9372" cm="1">
        <f t="array" aca="1" ref="T9372" ca="1">AVERAGE(IF(ISNUMBER(S9372:S19156), S9372:S19156))</f>
        <v>46.097035040431265</v>
      </c>
      <c r="U9372">
        <v>1</v>
      </c>
    </row>
    <row r="9373" spans="1:21" x14ac:dyDescent="0.2">
      <c r="A9373">
        <v>121</v>
      </c>
      <c r="F9373" s="1">
        <v>42591.663136574076</v>
      </c>
      <c r="G9373" s="1">
        <v>42591.664537037039</v>
      </c>
      <c r="H9373">
        <v>3186</v>
      </c>
      <c r="I9373" s="2" t="s">
        <v>18</v>
      </c>
      <c r="J9373">
        <v>40.71958611647166</v>
      </c>
      <c r="K9373">
        <v>-74.043117463588715</v>
      </c>
      <c r="L9373">
        <v>3213</v>
      </c>
      <c r="M9373" s="2" t="s">
        <v>33</v>
      </c>
      <c r="N9373">
        <v>40.718488919999999</v>
      </c>
      <c r="O9373">
        <v>-74.047726624999996</v>
      </c>
      <c r="P9373">
        <v>24395</v>
      </c>
      <c r="Q9373" s="2" t="s">
        <v>17</v>
      </c>
      <c r="R9373">
        <v>1989</v>
      </c>
      <c r="S9373">
        <f t="shared" ca="1" si="146"/>
        <v>35</v>
      </c>
      <c r="T9373" cm="1">
        <f t="array" aca="1" ref="T9373" ca="1">AVERAGE(IF(ISNUMBER(S9373:S19157), S9373:S19157))</f>
        <v>46.124324324324327</v>
      </c>
      <c r="U9373">
        <v>1</v>
      </c>
    </row>
    <row r="9374" spans="1:21" x14ac:dyDescent="0.2">
      <c r="A9374">
        <v>166</v>
      </c>
      <c r="F9374" s="1">
        <v>42591.663252314815</v>
      </c>
      <c r="G9374" s="1">
        <v>42591.665173611109</v>
      </c>
      <c r="H9374">
        <v>3272</v>
      </c>
      <c r="I9374" s="2" t="s">
        <v>50</v>
      </c>
      <c r="J9374">
        <v>40.723331586464361</v>
      </c>
      <c r="K9374">
        <v>-74.045952558517442</v>
      </c>
      <c r="L9374">
        <v>3203</v>
      </c>
      <c r="M9374" s="2" t="s">
        <v>37</v>
      </c>
      <c r="N9374">
        <v>40.727595966000003</v>
      </c>
      <c r="O9374">
        <v>-74.044247311000007</v>
      </c>
      <c r="P9374">
        <v>24419</v>
      </c>
      <c r="Q9374" s="2" t="s">
        <v>17</v>
      </c>
      <c r="R9374">
        <v>1987</v>
      </c>
      <c r="S9374">
        <f t="shared" ca="1" si="146"/>
        <v>37</v>
      </c>
      <c r="T9374" cm="1">
        <f t="array" aca="1" ref="T9374" ca="1">AVERAGE(IF(ISNUMBER(S9374:S19158), S9374:S19158))</f>
        <v>46.154471544715449</v>
      </c>
      <c r="U9374">
        <v>2</v>
      </c>
    </row>
    <row r="9375" spans="1:21" x14ac:dyDescent="0.2">
      <c r="A9375">
        <v>213</v>
      </c>
      <c r="F9375" s="1">
        <v>42591.663344907407</v>
      </c>
      <c r="G9375" s="1">
        <v>42591.665810185186</v>
      </c>
      <c r="H9375">
        <v>3272</v>
      </c>
      <c r="I9375" s="2" t="s">
        <v>50</v>
      </c>
      <c r="J9375">
        <v>40.723331586464361</v>
      </c>
      <c r="K9375">
        <v>-74.045952558517442</v>
      </c>
      <c r="L9375">
        <v>3203</v>
      </c>
      <c r="M9375" s="2" t="s">
        <v>37</v>
      </c>
      <c r="N9375">
        <v>40.727595966000003</v>
      </c>
      <c r="O9375">
        <v>-74.044247311000007</v>
      </c>
      <c r="P9375">
        <v>24498</v>
      </c>
      <c r="Q9375" s="2" t="s">
        <v>17</v>
      </c>
      <c r="R9375">
        <v>1978</v>
      </c>
      <c r="S9375">
        <f t="shared" ca="1" si="146"/>
        <v>46</v>
      </c>
      <c r="T9375" cm="1">
        <f t="array" aca="1" ref="T9375" ca="1">AVERAGE(IF(ISNUMBER(S9375:S19159), S9375:S19159))</f>
        <v>46.179347826086953</v>
      </c>
      <c r="U9375">
        <v>1</v>
      </c>
    </row>
    <row r="9376" spans="1:21" x14ac:dyDescent="0.2">
      <c r="A9376">
        <v>251</v>
      </c>
      <c r="F9376" s="1">
        <v>42591.663715277777</v>
      </c>
      <c r="G9376" s="1">
        <v>42591.666620370372</v>
      </c>
      <c r="H9376">
        <v>3209</v>
      </c>
      <c r="I9376" s="2" t="s">
        <v>51</v>
      </c>
      <c r="J9376">
        <v>40.724176499999999</v>
      </c>
      <c r="K9376">
        <v>-74.050656399999994</v>
      </c>
      <c r="L9376">
        <v>3186</v>
      </c>
      <c r="M9376" s="2" t="s">
        <v>27</v>
      </c>
      <c r="N9376">
        <v>40.71958611647166</v>
      </c>
      <c r="O9376">
        <v>-74.043117463588715</v>
      </c>
      <c r="P9376">
        <v>26232</v>
      </c>
      <c r="Q9376" s="2" t="s">
        <v>17</v>
      </c>
      <c r="R9376">
        <v>1986</v>
      </c>
      <c r="S9376">
        <f t="shared" ca="1" si="146"/>
        <v>38</v>
      </c>
      <c r="T9376" cm="1">
        <f t="array" aca="1" ref="T9376" ca="1">AVERAGE(IF(ISNUMBER(S9376:S19160), S9376:S19160))</f>
        <v>46.179836512261581</v>
      </c>
      <c r="U9376">
        <v>1</v>
      </c>
    </row>
    <row r="9377" spans="1:21" x14ac:dyDescent="0.2">
      <c r="A9377">
        <v>228</v>
      </c>
      <c r="F9377" s="1">
        <v>42591.664988425924</v>
      </c>
      <c r="G9377" s="1">
        <v>42591.667627314811</v>
      </c>
      <c r="H9377">
        <v>3213</v>
      </c>
      <c r="I9377" s="2" t="s">
        <v>26</v>
      </c>
      <c r="J9377">
        <v>40.718488919999999</v>
      </c>
      <c r="K9377">
        <v>-74.047726624999996</v>
      </c>
      <c r="L9377">
        <v>3186</v>
      </c>
      <c r="M9377" s="2" t="s">
        <v>27</v>
      </c>
      <c r="N9377">
        <v>40.71958611647166</v>
      </c>
      <c r="O9377">
        <v>-74.043117463588715</v>
      </c>
      <c r="P9377">
        <v>24712</v>
      </c>
      <c r="Q9377" s="2" t="s">
        <v>17</v>
      </c>
      <c r="R9377">
        <v>1965</v>
      </c>
      <c r="S9377">
        <f t="shared" ca="1" si="146"/>
        <v>59</v>
      </c>
      <c r="T9377" cm="1">
        <f t="array" aca="1" ref="T9377" ca="1">AVERAGE(IF(ISNUMBER(S9377:S19161), S9377:S19161))</f>
        <v>46.202185792349724</v>
      </c>
      <c r="U9377">
        <v>1</v>
      </c>
    </row>
    <row r="9378" spans="1:21" x14ac:dyDescent="0.2">
      <c r="A9378">
        <v>694</v>
      </c>
      <c r="F9378" s="1">
        <v>42591.669178240743</v>
      </c>
      <c r="G9378" s="1">
        <v>42591.677222222221</v>
      </c>
      <c r="H9378">
        <v>3203</v>
      </c>
      <c r="I9378" s="2" t="s">
        <v>46</v>
      </c>
      <c r="J9378">
        <v>40.727595966000003</v>
      </c>
      <c r="K9378">
        <v>-74.044247311000007</v>
      </c>
      <c r="L9378">
        <v>3202</v>
      </c>
      <c r="M9378" s="2" t="s">
        <v>48</v>
      </c>
      <c r="N9378">
        <v>40.727223500000001</v>
      </c>
      <c r="O9378">
        <v>-74.033758899999995</v>
      </c>
      <c r="P9378">
        <v>26313</v>
      </c>
      <c r="Q9378" s="2" t="s">
        <v>17</v>
      </c>
      <c r="R9378">
        <v>1989</v>
      </c>
      <c r="S9378">
        <f t="shared" ca="1" si="146"/>
        <v>35</v>
      </c>
      <c r="T9378" cm="1">
        <f t="array" aca="1" ref="T9378" ca="1">AVERAGE(IF(ISNUMBER(S9378:S19162), S9378:S19162))</f>
        <v>46.167123287671231</v>
      </c>
      <c r="U9378">
        <v>1</v>
      </c>
    </row>
    <row r="9379" spans="1:21" x14ac:dyDescent="0.2">
      <c r="A9379">
        <v>673</v>
      </c>
      <c r="F9379" s="1">
        <v>42591.669189814813</v>
      </c>
      <c r="G9379" s="1">
        <v>42591.676990740743</v>
      </c>
      <c r="H9379">
        <v>3183</v>
      </c>
      <c r="I9379" s="2" t="s">
        <v>20</v>
      </c>
      <c r="J9379">
        <v>40.716246900000002</v>
      </c>
      <c r="K9379">
        <v>-74.033458800000005</v>
      </c>
      <c r="L9379">
        <v>3192</v>
      </c>
      <c r="M9379" s="2" t="s">
        <v>39</v>
      </c>
      <c r="N9379">
        <v>40.711242300000002</v>
      </c>
      <c r="O9379">
        <v>-74.055701299999996</v>
      </c>
      <c r="P9379">
        <v>26251</v>
      </c>
      <c r="Q9379" s="2" t="s">
        <v>17</v>
      </c>
      <c r="R9379">
        <v>1975</v>
      </c>
      <c r="S9379">
        <f t="shared" ca="1" si="146"/>
        <v>49</v>
      </c>
      <c r="T9379" cm="1">
        <f t="array" aca="1" ref="T9379" ca="1">AVERAGE(IF(ISNUMBER(S9379:S19163), S9379:S19163))</f>
        <v>46.197802197802197</v>
      </c>
      <c r="U9379">
        <v>1</v>
      </c>
    </row>
    <row r="9380" spans="1:21" x14ac:dyDescent="0.2">
      <c r="A9380">
        <v>379</v>
      </c>
      <c r="F9380" s="1">
        <v>42591.668680555558</v>
      </c>
      <c r="G9380" s="1">
        <v>42591.673078703701</v>
      </c>
      <c r="H9380">
        <v>3202</v>
      </c>
      <c r="I9380" s="2" t="s">
        <v>79</v>
      </c>
      <c r="J9380">
        <v>40.727223500000001</v>
      </c>
      <c r="K9380">
        <v>-74.033758899999995</v>
      </c>
      <c r="L9380">
        <v>3187</v>
      </c>
      <c r="M9380" s="2" t="s">
        <v>59</v>
      </c>
      <c r="N9380">
        <v>40.721123599999999</v>
      </c>
      <c r="O9380">
        <v>-74.038050949999999</v>
      </c>
      <c r="P9380">
        <v>26154</v>
      </c>
      <c r="Q9380" s="2" t="s">
        <v>17</v>
      </c>
      <c r="R9380">
        <v>1975</v>
      </c>
      <c r="S9380">
        <f t="shared" ca="1" si="146"/>
        <v>49</v>
      </c>
      <c r="T9380" cm="1">
        <f t="array" aca="1" ref="T9380" ca="1">AVERAGE(IF(ISNUMBER(S9380:S19164), S9380:S19164))</f>
        <v>46.190082644628099</v>
      </c>
      <c r="U9380">
        <v>1</v>
      </c>
    </row>
    <row r="9381" spans="1:21" x14ac:dyDescent="0.2">
      <c r="A9381">
        <v>927</v>
      </c>
      <c r="F9381" s="1">
        <v>42591.670601851853</v>
      </c>
      <c r="G9381" s="1">
        <v>42591.681342592594</v>
      </c>
      <c r="H9381">
        <v>3192</v>
      </c>
      <c r="I9381" s="2" t="s">
        <v>38</v>
      </c>
      <c r="J9381">
        <v>40.711242300000002</v>
      </c>
      <c r="K9381">
        <v>-74.055701299999996</v>
      </c>
      <c r="L9381">
        <v>3185</v>
      </c>
      <c r="M9381" s="2" t="s">
        <v>45</v>
      </c>
      <c r="N9381">
        <v>40.717732499999997</v>
      </c>
      <c r="O9381">
        <v>-74.043845000000005</v>
      </c>
      <c r="P9381">
        <v>24510</v>
      </c>
      <c r="Q9381" s="2" t="s">
        <v>17</v>
      </c>
      <c r="R9381">
        <v>1976</v>
      </c>
      <c r="S9381">
        <f t="shared" ca="1" si="146"/>
        <v>48</v>
      </c>
      <c r="T9381" cm="1">
        <f t="array" aca="1" ref="T9381" ca="1">AVERAGE(IF(ISNUMBER(S9381:S19165), S9381:S19165))</f>
        <v>46.182320441988949</v>
      </c>
      <c r="U9381">
        <v>1</v>
      </c>
    </row>
    <row r="9382" spans="1:21" x14ac:dyDescent="0.2">
      <c r="A9382">
        <v>348</v>
      </c>
      <c r="F9382" s="1">
        <v>42591.672708333332</v>
      </c>
      <c r="G9382" s="1">
        <v>42591.676736111112</v>
      </c>
      <c r="H9382">
        <v>3220</v>
      </c>
      <c r="I9382" s="2" t="s">
        <v>78</v>
      </c>
      <c r="J9382">
        <v>40.734961020009514</v>
      </c>
      <c r="K9382">
        <v>-74.059503078460693</v>
      </c>
      <c r="L9382">
        <v>3281</v>
      </c>
      <c r="M9382" s="2" t="s">
        <v>105</v>
      </c>
      <c r="N9382">
        <v>40.74590996631558</v>
      </c>
      <c r="O9382">
        <v>-74.057271480560303</v>
      </c>
      <c r="P9382">
        <v>24433</v>
      </c>
      <c r="Q9382" s="2" t="s">
        <v>17</v>
      </c>
      <c r="R9382">
        <v>1980</v>
      </c>
      <c r="S9382">
        <f t="shared" ca="1" si="146"/>
        <v>44</v>
      </c>
      <c r="T9382" cm="1">
        <f t="array" aca="1" ref="T9382" ca="1">AVERAGE(IF(ISNUMBER(S9382:S19166), S9382:S19166))</f>
        <v>46.177285318559555</v>
      </c>
      <c r="U9382">
        <v>1</v>
      </c>
    </row>
    <row r="9383" spans="1:21" x14ac:dyDescent="0.2">
      <c r="A9383">
        <v>538</v>
      </c>
      <c r="F9383" s="1">
        <v>42591.673125000001</v>
      </c>
      <c r="G9383" s="1">
        <v>42591.679351851853</v>
      </c>
      <c r="H9383">
        <v>3184</v>
      </c>
      <c r="I9383" s="2" t="s">
        <v>68</v>
      </c>
      <c r="J9383">
        <v>40.7141454</v>
      </c>
      <c r="K9383">
        <v>-74.033551900000006</v>
      </c>
      <c r="L9383">
        <v>3192</v>
      </c>
      <c r="M9383" s="2" t="s">
        <v>39</v>
      </c>
      <c r="N9383">
        <v>40.711242300000002</v>
      </c>
      <c r="O9383">
        <v>-74.055701299999996</v>
      </c>
      <c r="P9383">
        <v>26209</v>
      </c>
      <c r="Q9383" s="2" t="s">
        <v>17</v>
      </c>
      <c r="R9383">
        <v>1967</v>
      </c>
      <c r="S9383">
        <f t="shared" ca="1" si="146"/>
        <v>57</v>
      </c>
      <c r="T9383" cm="1">
        <f t="array" aca="1" ref="T9383" ca="1">AVERAGE(IF(ISNUMBER(S9383:S19167), S9383:S19167))</f>
        <v>46.18333333333333</v>
      </c>
      <c r="U9383">
        <v>1</v>
      </c>
    </row>
    <row r="9384" spans="1:21" x14ac:dyDescent="0.2">
      <c r="A9384">
        <v>1117</v>
      </c>
      <c r="F9384" s="1">
        <v>42591.673414351855</v>
      </c>
      <c r="G9384" s="1">
        <v>42591.686354166668</v>
      </c>
      <c r="H9384">
        <v>3189</v>
      </c>
      <c r="I9384" s="2" t="s">
        <v>87</v>
      </c>
      <c r="J9384">
        <v>40.714402</v>
      </c>
      <c r="K9384">
        <v>-74.088772300000002</v>
      </c>
      <c r="L9384">
        <v>3225</v>
      </c>
      <c r="M9384" s="2" t="s">
        <v>101</v>
      </c>
      <c r="N9384">
        <v>40.723658899999997</v>
      </c>
      <c r="O9384">
        <v>-74.064194299999997</v>
      </c>
      <c r="P9384">
        <v>24561</v>
      </c>
      <c r="Q9384" s="2" t="s">
        <v>17</v>
      </c>
      <c r="R9384">
        <v>1965</v>
      </c>
      <c r="S9384">
        <f t="shared" ca="1" si="146"/>
        <v>59</v>
      </c>
      <c r="T9384" cm="1">
        <f t="array" aca="1" ref="T9384" ca="1">AVERAGE(IF(ISNUMBER(S9384:S19168), S9384:S19168))</f>
        <v>46.153203342618383</v>
      </c>
      <c r="U9384">
        <v>1</v>
      </c>
    </row>
    <row r="9385" spans="1:21" x14ac:dyDescent="0.2">
      <c r="A9385">
        <v>330</v>
      </c>
      <c r="F9385" s="1">
        <v>42591.673773148148</v>
      </c>
      <c r="G9385" s="1">
        <v>42591.677604166667</v>
      </c>
      <c r="H9385">
        <v>3203</v>
      </c>
      <c r="I9385" s="2" t="s">
        <v>46</v>
      </c>
      <c r="J9385">
        <v>40.727595966000003</v>
      </c>
      <c r="K9385">
        <v>-74.044247311000007</v>
      </c>
      <c r="L9385">
        <v>3186</v>
      </c>
      <c r="M9385" s="2" t="s">
        <v>27</v>
      </c>
      <c r="N9385">
        <v>40.71958611647166</v>
      </c>
      <c r="O9385">
        <v>-74.043117463588715</v>
      </c>
      <c r="P9385">
        <v>24420</v>
      </c>
      <c r="Q9385" s="2" t="s">
        <v>17</v>
      </c>
      <c r="R9385">
        <v>1985</v>
      </c>
      <c r="S9385">
        <f t="shared" ca="1" si="146"/>
        <v>39</v>
      </c>
      <c r="T9385" cm="1">
        <f t="array" aca="1" ref="T9385" ca="1">AVERAGE(IF(ISNUMBER(S9385:S19169), S9385:S19169))</f>
        <v>46.117318435754193</v>
      </c>
      <c r="U9385">
        <v>2</v>
      </c>
    </row>
    <row r="9386" spans="1:21" x14ac:dyDescent="0.2">
      <c r="A9386">
        <v>324</v>
      </c>
      <c r="F9386" s="1">
        <v>42591.674201388887</v>
      </c>
      <c r="G9386" s="1">
        <v>42591.67796296296</v>
      </c>
      <c r="H9386">
        <v>3195</v>
      </c>
      <c r="I9386" s="2" t="s">
        <v>24</v>
      </c>
      <c r="J9386">
        <v>40.730742625306583</v>
      </c>
      <c r="K9386">
        <v>-74.063783884048462</v>
      </c>
      <c r="L9386">
        <v>3225</v>
      </c>
      <c r="M9386" s="2" t="s">
        <v>101</v>
      </c>
      <c r="N9386">
        <v>40.723658899999997</v>
      </c>
      <c r="O9386">
        <v>-74.064194299999997</v>
      </c>
      <c r="P9386">
        <v>24438</v>
      </c>
      <c r="Q9386" s="2" t="s">
        <v>17</v>
      </c>
      <c r="R9386">
        <v>1991</v>
      </c>
      <c r="S9386">
        <f t="shared" ca="1" si="146"/>
        <v>33</v>
      </c>
      <c r="T9386" cm="1">
        <f t="array" aca="1" ref="T9386" ca="1">AVERAGE(IF(ISNUMBER(S9386:S19170), S9386:S19170))</f>
        <v>46.137254901960787</v>
      </c>
      <c r="U9386">
        <v>1</v>
      </c>
    </row>
    <row r="9387" spans="1:21" x14ac:dyDescent="0.2">
      <c r="A9387">
        <v>616</v>
      </c>
      <c r="F9387" s="1">
        <v>42591.675138888888</v>
      </c>
      <c r="G9387" s="1">
        <v>42591.682280092595</v>
      </c>
      <c r="H9387">
        <v>3184</v>
      </c>
      <c r="I9387" s="2" t="s">
        <v>68</v>
      </c>
      <c r="J9387">
        <v>40.7141454</v>
      </c>
      <c r="K9387">
        <v>-74.033551900000006</v>
      </c>
      <c r="L9387">
        <v>3213</v>
      </c>
      <c r="M9387" s="2" t="s">
        <v>33</v>
      </c>
      <c r="N9387">
        <v>40.718488919999999</v>
      </c>
      <c r="O9387">
        <v>-74.047726624999996</v>
      </c>
      <c r="P9387">
        <v>24505</v>
      </c>
      <c r="Q9387" s="2" t="s">
        <v>17</v>
      </c>
      <c r="R9387">
        <v>1970</v>
      </c>
      <c r="S9387">
        <f t="shared" ca="1" si="146"/>
        <v>54</v>
      </c>
      <c r="T9387" cm="1">
        <f t="array" aca="1" ref="T9387" ca="1">AVERAGE(IF(ISNUMBER(S9387:S19171), S9387:S19171))</f>
        <v>46.174157303370784</v>
      </c>
      <c r="U9387">
        <v>1</v>
      </c>
    </row>
    <row r="9388" spans="1:21" x14ac:dyDescent="0.2">
      <c r="A9388">
        <v>1402</v>
      </c>
      <c r="F9388" s="1">
        <v>42591.676932870374</v>
      </c>
      <c r="G9388" s="1">
        <v>42591.693171296298</v>
      </c>
      <c r="H9388">
        <v>3199</v>
      </c>
      <c r="I9388" s="2" t="s">
        <v>56</v>
      </c>
      <c r="J9388">
        <v>40.728744800000001</v>
      </c>
      <c r="K9388">
        <v>-74.032108199999996</v>
      </c>
      <c r="L9388">
        <v>3199</v>
      </c>
      <c r="M9388" s="2" t="s">
        <v>72</v>
      </c>
      <c r="N9388">
        <v>40.728744800000001</v>
      </c>
      <c r="O9388">
        <v>-74.032108199999996</v>
      </c>
      <c r="P9388">
        <v>26192</v>
      </c>
      <c r="Q9388" s="2" t="s">
        <v>17</v>
      </c>
      <c r="R9388">
        <v>1989</v>
      </c>
      <c r="S9388">
        <f t="shared" ca="1" si="146"/>
        <v>35</v>
      </c>
      <c r="T9388" cm="1">
        <f t="array" aca="1" ref="T9388" ca="1">AVERAGE(IF(ISNUMBER(S9388:S19172), S9388:S19172))</f>
        <v>46.15211267605634</v>
      </c>
      <c r="U9388">
        <v>2</v>
      </c>
    </row>
    <row r="9389" spans="1:21" x14ac:dyDescent="0.2">
      <c r="A9389">
        <v>865</v>
      </c>
      <c r="F9389" s="1">
        <v>42591.677199074074</v>
      </c>
      <c r="G9389" s="1">
        <v>42591.687210648146</v>
      </c>
      <c r="H9389">
        <v>3197</v>
      </c>
      <c r="I9389" s="2" t="s">
        <v>61</v>
      </c>
      <c r="J9389">
        <v>40.752558999999998</v>
      </c>
      <c r="K9389">
        <v>-74.044725</v>
      </c>
      <c r="L9389">
        <v>3220</v>
      </c>
      <c r="M9389" s="2" t="s">
        <v>76</v>
      </c>
      <c r="N9389">
        <v>40.734961020009514</v>
      </c>
      <c r="O9389">
        <v>-74.059503078460693</v>
      </c>
      <c r="P9389">
        <v>24643</v>
      </c>
      <c r="Q9389" s="2" t="s">
        <v>17</v>
      </c>
      <c r="R9389">
        <v>1978</v>
      </c>
      <c r="S9389">
        <f t="shared" ca="1" si="146"/>
        <v>46</v>
      </c>
      <c r="T9389" cm="1">
        <f t="array" aca="1" ref="T9389" ca="1">AVERAGE(IF(ISNUMBER(S9389:S19173), S9389:S19173))</f>
        <v>46.183615819209038</v>
      </c>
      <c r="U9389">
        <v>1</v>
      </c>
    </row>
    <row r="9390" spans="1:21" x14ac:dyDescent="0.2">
      <c r="A9390">
        <v>640</v>
      </c>
      <c r="F9390" s="1">
        <v>42591.677569444444</v>
      </c>
      <c r="G9390" s="1">
        <v>42591.684988425928</v>
      </c>
      <c r="H9390">
        <v>3206</v>
      </c>
      <c r="I9390" s="2" t="s">
        <v>84</v>
      </c>
      <c r="J9390">
        <v>40.7311689</v>
      </c>
      <c r="K9390">
        <v>-74.057573599999998</v>
      </c>
      <c r="L9390">
        <v>3213</v>
      </c>
      <c r="M9390" s="2" t="s">
        <v>33</v>
      </c>
      <c r="N9390">
        <v>40.718488919999999</v>
      </c>
      <c r="O9390">
        <v>-74.047726624999996</v>
      </c>
      <c r="P9390">
        <v>24594</v>
      </c>
      <c r="Q9390" s="2" t="s">
        <v>17</v>
      </c>
      <c r="R9390">
        <v>1982</v>
      </c>
      <c r="S9390">
        <f t="shared" ca="1" si="146"/>
        <v>42</v>
      </c>
      <c r="T9390" cm="1">
        <f t="array" aca="1" ref="T9390" ca="1">AVERAGE(IF(ISNUMBER(S9390:S19174), S9390:S19174))</f>
        <v>46.184135977337114</v>
      </c>
      <c r="U9390">
        <v>2</v>
      </c>
    </row>
    <row r="9391" spans="1:21" x14ac:dyDescent="0.2">
      <c r="A9391">
        <v>540</v>
      </c>
      <c r="F9391" s="1">
        <v>42591.680347222224</v>
      </c>
      <c r="G9391" s="1">
        <v>42591.686597222222</v>
      </c>
      <c r="H9391">
        <v>3195</v>
      </c>
      <c r="I9391" s="2" t="s">
        <v>24</v>
      </c>
      <c r="J9391">
        <v>40.730742625306583</v>
      </c>
      <c r="K9391">
        <v>-74.063783884048462</v>
      </c>
      <c r="L9391">
        <v>3215</v>
      </c>
      <c r="M9391" s="2" t="s">
        <v>99</v>
      </c>
      <c r="N9391">
        <v>40.746729899999998</v>
      </c>
      <c r="O9391">
        <v>-74.049250900000004</v>
      </c>
      <c r="P9391">
        <v>24724</v>
      </c>
      <c r="Q9391" s="2" t="s">
        <v>17</v>
      </c>
      <c r="R9391">
        <v>1967</v>
      </c>
      <c r="S9391">
        <f t="shared" ca="1" si="146"/>
        <v>57</v>
      </c>
      <c r="T9391" cm="1">
        <f t="array" aca="1" ref="T9391" ca="1">AVERAGE(IF(ISNUMBER(S9391:S19175), S9391:S19175))</f>
        <v>46.196022727272727</v>
      </c>
      <c r="U9391">
        <v>1</v>
      </c>
    </row>
    <row r="9392" spans="1:21" x14ac:dyDescent="0.2">
      <c r="A9392">
        <v>495</v>
      </c>
      <c r="F9392" s="1">
        <v>42591.681064814817</v>
      </c>
      <c r="G9392" s="1">
        <v>42591.686805555553</v>
      </c>
      <c r="H9392">
        <v>3225</v>
      </c>
      <c r="I9392" s="2" t="s">
        <v>32</v>
      </c>
      <c r="J9392">
        <v>40.723658899999997</v>
      </c>
      <c r="K9392">
        <v>-74.064194299999997</v>
      </c>
      <c r="L9392">
        <v>3211</v>
      </c>
      <c r="M9392" s="2" t="s">
        <v>47</v>
      </c>
      <c r="N9392">
        <v>40.721525149999998</v>
      </c>
      <c r="O9392">
        <v>-74.046304543000005</v>
      </c>
      <c r="P9392">
        <v>24539</v>
      </c>
      <c r="Q9392" s="2" t="s">
        <v>17</v>
      </c>
      <c r="R9392">
        <v>1989</v>
      </c>
      <c r="S9392">
        <f t="shared" ca="1" si="146"/>
        <v>35</v>
      </c>
      <c r="T9392" cm="1">
        <f t="array" aca="1" ref="T9392" ca="1">AVERAGE(IF(ISNUMBER(S9392:S19176), S9392:S19176))</f>
        <v>46.165242165242162</v>
      </c>
      <c r="U9392">
        <v>1</v>
      </c>
    </row>
    <row r="9393" spans="1:21" x14ac:dyDescent="0.2">
      <c r="A9393">
        <v>406</v>
      </c>
      <c r="F9393" s="1">
        <v>42591.682303240741</v>
      </c>
      <c r="G9393" s="1">
        <v>42591.687002314815</v>
      </c>
      <c r="H9393">
        <v>3209</v>
      </c>
      <c r="I9393" s="2" t="s">
        <v>51</v>
      </c>
      <c r="J9393">
        <v>40.724176499999999</v>
      </c>
      <c r="K9393">
        <v>-74.050656399999994</v>
      </c>
      <c r="L9393">
        <v>3185</v>
      </c>
      <c r="M9393" s="2" t="s">
        <v>45</v>
      </c>
      <c r="N9393">
        <v>40.717732499999997</v>
      </c>
      <c r="O9393">
        <v>-74.043845000000005</v>
      </c>
      <c r="P9393">
        <v>24531</v>
      </c>
      <c r="Q9393" s="2" t="s">
        <v>17</v>
      </c>
      <c r="R9393">
        <v>1975</v>
      </c>
      <c r="S9393">
        <f t="shared" ca="1" si="146"/>
        <v>49</v>
      </c>
      <c r="T9393" cm="1">
        <f t="array" aca="1" ref="T9393" ca="1">AVERAGE(IF(ISNUMBER(S9393:S19177), S9393:S19177))</f>
        <v>46.197142857142858</v>
      </c>
      <c r="U9393">
        <v>2</v>
      </c>
    </row>
    <row r="9394" spans="1:21" x14ac:dyDescent="0.2">
      <c r="A9394">
        <v>406</v>
      </c>
      <c r="F9394" s="1">
        <v>42591.684652777774</v>
      </c>
      <c r="G9394" s="1">
        <v>42591.689351851855</v>
      </c>
      <c r="H9394">
        <v>3186</v>
      </c>
      <c r="I9394" s="2" t="s">
        <v>18</v>
      </c>
      <c r="J9394">
        <v>40.71958611647166</v>
      </c>
      <c r="K9394">
        <v>-74.043117463588715</v>
      </c>
      <c r="L9394">
        <v>3209</v>
      </c>
      <c r="M9394" s="2" t="s">
        <v>85</v>
      </c>
      <c r="N9394">
        <v>40.724176499999999</v>
      </c>
      <c r="O9394">
        <v>-74.050656399999994</v>
      </c>
      <c r="P9394">
        <v>26236</v>
      </c>
      <c r="Q9394" s="2" t="s">
        <v>17</v>
      </c>
      <c r="R9394">
        <v>1985</v>
      </c>
      <c r="S9394">
        <f t="shared" ca="1" si="146"/>
        <v>39</v>
      </c>
      <c r="T9394" cm="1">
        <f t="array" aca="1" ref="T9394" ca="1">AVERAGE(IF(ISNUMBER(S9394:S19178), S9394:S19178))</f>
        <v>46.189111747851001</v>
      </c>
      <c r="U9394">
        <v>2</v>
      </c>
    </row>
    <row r="9395" spans="1:21" x14ac:dyDescent="0.2">
      <c r="A9395">
        <v>364</v>
      </c>
      <c r="F9395" s="1">
        <v>42591.685069444444</v>
      </c>
      <c r="G9395" s="1">
        <v>42591.689293981479</v>
      </c>
      <c r="H9395">
        <v>3186</v>
      </c>
      <c r="I9395" s="2" t="s">
        <v>18</v>
      </c>
      <c r="J9395">
        <v>40.71958611647166</v>
      </c>
      <c r="K9395">
        <v>-74.043117463588715</v>
      </c>
      <c r="L9395">
        <v>3209</v>
      </c>
      <c r="M9395" s="2" t="s">
        <v>85</v>
      </c>
      <c r="N9395">
        <v>40.724176499999999</v>
      </c>
      <c r="O9395">
        <v>-74.050656399999994</v>
      </c>
      <c r="P9395">
        <v>26165</v>
      </c>
      <c r="Q9395" s="2" t="s">
        <v>17</v>
      </c>
      <c r="R9395">
        <v>1983</v>
      </c>
      <c r="S9395">
        <f t="shared" ca="1" si="146"/>
        <v>41</v>
      </c>
      <c r="T9395" cm="1">
        <f t="array" aca="1" ref="T9395" ca="1">AVERAGE(IF(ISNUMBER(S9395:S19179), S9395:S19179))</f>
        <v>46.209770114942529</v>
      </c>
      <c r="U9395">
        <v>1</v>
      </c>
    </row>
    <row r="9396" spans="1:21" x14ac:dyDescent="0.2">
      <c r="A9396">
        <v>439</v>
      </c>
      <c r="F9396" s="1">
        <v>42591.685196759259</v>
      </c>
      <c r="G9396" s="1">
        <v>42591.690289351849</v>
      </c>
      <c r="H9396">
        <v>3183</v>
      </c>
      <c r="I9396" s="2" t="s">
        <v>20</v>
      </c>
      <c r="J9396">
        <v>40.716246900000002</v>
      </c>
      <c r="K9396">
        <v>-74.033458800000005</v>
      </c>
      <c r="L9396">
        <v>3205</v>
      </c>
      <c r="M9396" s="2" t="s">
        <v>80</v>
      </c>
      <c r="N9396">
        <v>40.716539780991937</v>
      </c>
      <c r="O9396">
        <v>-74.049637913703904</v>
      </c>
      <c r="P9396">
        <v>24416</v>
      </c>
      <c r="Q9396" s="2" t="s">
        <v>17</v>
      </c>
      <c r="R9396">
        <v>1987</v>
      </c>
      <c r="S9396">
        <f t="shared" ca="1" si="146"/>
        <v>37</v>
      </c>
      <c r="T9396" cm="1">
        <f t="array" aca="1" ref="T9396" ca="1">AVERAGE(IF(ISNUMBER(S9396:S19180), S9396:S19180))</f>
        <v>46.224783861671469</v>
      </c>
      <c r="U9396">
        <v>1</v>
      </c>
    </row>
    <row r="9397" spans="1:21" x14ac:dyDescent="0.2">
      <c r="A9397">
        <v>1943</v>
      </c>
      <c r="F9397" s="1">
        <v>42591.685300925928</v>
      </c>
      <c r="G9397" s="1">
        <v>42591.707789351851</v>
      </c>
      <c r="H9397">
        <v>3198</v>
      </c>
      <c r="I9397" s="2" t="s">
        <v>55</v>
      </c>
      <c r="J9397">
        <v>40.748715945380226</v>
      </c>
      <c r="K9397">
        <v>-74.040443301200867</v>
      </c>
      <c r="L9397">
        <v>3195</v>
      </c>
      <c r="M9397" s="2" t="s">
        <v>23</v>
      </c>
      <c r="N9397">
        <v>40.730742625306583</v>
      </c>
      <c r="O9397">
        <v>-74.063783884048462</v>
      </c>
      <c r="P9397">
        <v>24660</v>
      </c>
      <c r="Q9397" s="2" t="s">
        <v>17</v>
      </c>
      <c r="R9397">
        <v>1976</v>
      </c>
      <c r="S9397">
        <f t="shared" ca="1" si="146"/>
        <v>48</v>
      </c>
      <c r="T9397" cm="1">
        <f t="array" aca="1" ref="T9397" ca="1">AVERAGE(IF(ISNUMBER(S9397:S19181), S9397:S19181))</f>
        <v>46.251445086705203</v>
      </c>
      <c r="U9397">
        <v>1</v>
      </c>
    </row>
    <row r="9398" spans="1:21" x14ac:dyDescent="0.2">
      <c r="A9398">
        <v>623</v>
      </c>
      <c r="F9398" s="1">
        <v>42591.687071759261</v>
      </c>
      <c r="G9398" s="1">
        <v>42591.694282407407</v>
      </c>
      <c r="H9398">
        <v>3185</v>
      </c>
      <c r="I9398" s="2" t="s">
        <v>58</v>
      </c>
      <c r="J9398">
        <v>40.717732499999997</v>
      </c>
      <c r="K9398">
        <v>-74.043845000000005</v>
      </c>
      <c r="L9398">
        <v>3192</v>
      </c>
      <c r="M9398" s="2" t="s">
        <v>39</v>
      </c>
      <c r="N9398">
        <v>40.711242300000002</v>
      </c>
      <c r="O9398">
        <v>-74.055701299999996</v>
      </c>
      <c r="P9398">
        <v>26153</v>
      </c>
      <c r="Q9398" s="2" t="s">
        <v>17</v>
      </c>
      <c r="R9398">
        <v>1976</v>
      </c>
      <c r="S9398">
        <f t="shared" ca="1" si="146"/>
        <v>48</v>
      </c>
      <c r="T9398" cm="1">
        <f t="array" aca="1" ref="T9398" ca="1">AVERAGE(IF(ISNUMBER(S9398:S19182), S9398:S19182))</f>
        <v>46.246376811594203</v>
      </c>
      <c r="U9398">
        <v>1</v>
      </c>
    </row>
    <row r="9399" spans="1:21" x14ac:dyDescent="0.2">
      <c r="A9399">
        <v>315</v>
      </c>
      <c r="F9399" s="1">
        <v>42591.687777777777</v>
      </c>
      <c r="G9399" s="1">
        <v>42591.691435185188</v>
      </c>
      <c r="H9399">
        <v>3225</v>
      </c>
      <c r="I9399" s="2" t="s">
        <v>32</v>
      </c>
      <c r="J9399">
        <v>40.723658899999997</v>
      </c>
      <c r="K9399">
        <v>-74.064194299999997</v>
      </c>
      <c r="L9399">
        <v>3206</v>
      </c>
      <c r="M9399" s="2" t="s">
        <v>19</v>
      </c>
      <c r="N9399">
        <v>40.7311689</v>
      </c>
      <c r="O9399">
        <v>-74.057573599999998</v>
      </c>
      <c r="P9399">
        <v>26203</v>
      </c>
      <c r="Q9399" s="2" t="s">
        <v>17</v>
      </c>
      <c r="R9399">
        <v>1965</v>
      </c>
      <c r="S9399">
        <f t="shared" ca="1" si="146"/>
        <v>59</v>
      </c>
      <c r="T9399" cm="1">
        <f t="array" aca="1" ref="T9399" ca="1">AVERAGE(IF(ISNUMBER(S9399:S19183), S9399:S19183))</f>
        <v>46.241279069767444</v>
      </c>
      <c r="U9399">
        <v>1</v>
      </c>
    </row>
    <row r="9400" spans="1:21" x14ac:dyDescent="0.2">
      <c r="A9400">
        <v>567</v>
      </c>
      <c r="F9400" s="1">
        <v>42591.687997685185</v>
      </c>
      <c r="G9400" s="1">
        <v>42591.694571759261</v>
      </c>
      <c r="H9400">
        <v>3202</v>
      </c>
      <c r="I9400" s="2" t="s">
        <v>79</v>
      </c>
      <c r="J9400">
        <v>40.727223500000001</v>
      </c>
      <c r="K9400">
        <v>-74.033758899999995</v>
      </c>
      <c r="L9400">
        <v>3211</v>
      </c>
      <c r="M9400" s="2" t="s">
        <v>47</v>
      </c>
      <c r="N9400">
        <v>40.721525149999998</v>
      </c>
      <c r="O9400">
        <v>-74.046304543000005</v>
      </c>
      <c r="P9400">
        <v>26287</v>
      </c>
      <c r="Q9400" s="2" t="s">
        <v>17</v>
      </c>
      <c r="R9400">
        <v>1969</v>
      </c>
      <c r="S9400">
        <f t="shared" ca="1" si="146"/>
        <v>55</v>
      </c>
      <c r="T9400" cm="1">
        <f t="array" aca="1" ref="T9400" ca="1">AVERAGE(IF(ISNUMBER(S9400:S19184), S9400:S19184))</f>
        <v>46.204081632653065</v>
      </c>
      <c r="U9400">
        <v>1</v>
      </c>
    </row>
    <row r="9401" spans="1:21" x14ac:dyDescent="0.2">
      <c r="A9401">
        <v>668</v>
      </c>
      <c r="F9401" s="1">
        <v>42591.689918981479</v>
      </c>
      <c r="G9401" s="1">
        <v>42591.697650462964</v>
      </c>
      <c r="H9401">
        <v>3206</v>
      </c>
      <c r="I9401" s="2" t="s">
        <v>84</v>
      </c>
      <c r="J9401">
        <v>40.7311689</v>
      </c>
      <c r="K9401">
        <v>-74.057573599999998</v>
      </c>
      <c r="L9401">
        <v>3281</v>
      </c>
      <c r="M9401" s="2" t="s">
        <v>105</v>
      </c>
      <c r="N9401">
        <v>40.74590996631558</v>
      </c>
      <c r="O9401">
        <v>-74.057271480560303</v>
      </c>
      <c r="P9401">
        <v>24392</v>
      </c>
      <c r="Q9401" s="2" t="s">
        <v>17</v>
      </c>
      <c r="R9401">
        <v>1984</v>
      </c>
      <c r="S9401">
        <f t="shared" ca="1" si="146"/>
        <v>40</v>
      </c>
      <c r="T9401" cm="1">
        <f t="array" aca="1" ref="T9401" ca="1">AVERAGE(IF(ISNUMBER(S9401:S19185), S9401:S19185))</f>
        <v>46.178362573099413</v>
      </c>
      <c r="U9401">
        <v>1</v>
      </c>
    </row>
    <row r="9402" spans="1:21" x14ac:dyDescent="0.2">
      <c r="A9402">
        <v>575</v>
      </c>
      <c r="F9402" s="1">
        <v>42591.690266203703</v>
      </c>
      <c r="G9402" s="1">
        <v>42591.696932870371</v>
      </c>
      <c r="H9402">
        <v>3206</v>
      </c>
      <c r="I9402" s="2" t="s">
        <v>84</v>
      </c>
      <c r="J9402">
        <v>40.7311689</v>
      </c>
      <c r="K9402">
        <v>-74.057573599999998</v>
      </c>
      <c r="L9402">
        <v>3210</v>
      </c>
      <c r="M9402" s="2" t="s">
        <v>83</v>
      </c>
      <c r="N9402">
        <v>40.742677141000001</v>
      </c>
      <c r="O9402">
        <v>-74.051788633000001</v>
      </c>
      <c r="P9402">
        <v>24599</v>
      </c>
      <c r="Q9402" s="2" t="s">
        <v>17</v>
      </c>
      <c r="R9402">
        <v>1954</v>
      </c>
      <c r="S9402">
        <f t="shared" ca="1" si="146"/>
        <v>70</v>
      </c>
      <c r="T9402" cm="1">
        <f t="array" aca="1" ref="T9402" ca="1">AVERAGE(IF(ISNUMBER(S9402:S19186), S9402:S19186))</f>
        <v>46.196480938416421</v>
      </c>
      <c r="U9402">
        <v>1</v>
      </c>
    </row>
    <row r="9403" spans="1:21" x14ac:dyDescent="0.2">
      <c r="A9403">
        <v>320</v>
      </c>
      <c r="F9403" s="1">
        <v>42591.691701388889</v>
      </c>
      <c r="G9403" s="1">
        <v>42591.695405092592</v>
      </c>
      <c r="H9403">
        <v>3186</v>
      </c>
      <c r="I9403" s="2" t="s">
        <v>18</v>
      </c>
      <c r="J9403">
        <v>40.71958611647166</v>
      </c>
      <c r="K9403">
        <v>-74.043117463588715</v>
      </c>
      <c r="L9403">
        <v>3184</v>
      </c>
      <c r="M9403" s="2" t="s">
        <v>35</v>
      </c>
      <c r="N9403">
        <v>40.7141454</v>
      </c>
      <c r="O9403">
        <v>-74.033551900000006</v>
      </c>
      <c r="P9403">
        <v>24484</v>
      </c>
      <c r="Q9403" s="2" t="s">
        <v>17</v>
      </c>
      <c r="R9403">
        <v>1983</v>
      </c>
      <c r="S9403">
        <f t="shared" ca="1" si="146"/>
        <v>41</v>
      </c>
      <c r="T9403" cm="1">
        <f t="array" aca="1" ref="T9403" ca="1">AVERAGE(IF(ISNUMBER(S9403:S19187), S9403:S19187))</f>
        <v>46.126470588235293</v>
      </c>
      <c r="U9403">
        <v>1</v>
      </c>
    </row>
    <row r="9404" spans="1:21" x14ac:dyDescent="0.2">
      <c r="A9404">
        <v>741</v>
      </c>
      <c r="F9404" s="1">
        <v>42591.692407407405</v>
      </c>
      <c r="G9404" s="1">
        <v>42591.700995370367</v>
      </c>
      <c r="H9404">
        <v>3183</v>
      </c>
      <c r="I9404" s="2" t="s">
        <v>20</v>
      </c>
      <c r="J9404">
        <v>40.716246900000002</v>
      </c>
      <c r="K9404">
        <v>-74.033458800000005</v>
      </c>
      <c r="L9404">
        <v>3199</v>
      </c>
      <c r="M9404" s="2" t="s">
        <v>72</v>
      </c>
      <c r="N9404">
        <v>40.728744800000001</v>
      </c>
      <c r="O9404">
        <v>-74.032108199999996</v>
      </c>
      <c r="P9404">
        <v>24609</v>
      </c>
      <c r="Q9404" s="2" t="s">
        <v>17</v>
      </c>
      <c r="R9404">
        <v>1981</v>
      </c>
      <c r="S9404">
        <f t="shared" ca="1" si="146"/>
        <v>43</v>
      </c>
      <c r="T9404" cm="1">
        <f t="array" aca="1" ref="T9404" ca="1">AVERAGE(IF(ISNUMBER(S9404:S19188), S9404:S19188))</f>
        <v>46.141592920353979</v>
      </c>
      <c r="U9404">
        <v>1</v>
      </c>
    </row>
    <row r="9405" spans="1:21" x14ac:dyDescent="0.2">
      <c r="A9405">
        <v>272</v>
      </c>
      <c r="F9405" s="1">
        <v>42591.693148148152</v>
      </c>
      <c r="G9405" s="1">
        <v>42591.69630787037</v>
      </c>
      <c r="H9405">
        <v>3186</v>
      </c>
      <c r="I9405" s="2" t="s">
        <v>18</v>
      </c>
      <c r="J9405">
        <v>40.71958611647166</v>
      </c>
      <c r="K9405">
        <v>-74.043117463588715</v>
      </c>
      <c r="L9405">
        <v>3203</v>
      </c>
      <c r="M9405" s="2" t="s">
        <v>37</v>
      </c>
      <c r="N9405">
        <v>40.727595966000003</v>
      </c>
      <c r="O9405">
        <v>-74.044247311000007</v>
      </c>
      <c r="P9405">
        <v>26155</v>
      </c>
      <c r="Q9405" s="2" t="s">
        <v>17</v>
      </c>
      <c r="R9405">
        <v>1978</v>
      </c>
      <c r="S9405">
        <f t="shared" ca="1" si="146"/>
        <v>46</v>
      </c>
      <c r="T9405" cm="1">
        <f t="array" aca="1" ref="T9405" ca="1">AVERAGE(IF(ISNUMBER(S9405:S19189), S9405:S19189))</f>
        <v>46.150887573964496</v>
      </c>
      <c r="U9405">
        <v>1</v>
      </c>
    </row>
    <row r="9406" spans="1:21" x14ac:dyDescent="0.2">
      <c r="A9406">
        <v>1889</v>
      </c>
      <c r="F9406" s="1">
        <v>42591.693495370368</v>
      </c>
      <c r="G9406" s="1">
        <v>42591.715358796297</v>
      </c>
      <c r="H9406">
        <v>3275</v>
      </c>
      <c r="I9406" s="2" t="s">
        <v>93</v>
      </c>
      <c r="J9406">
        <v>40.718355198232139</v>
      </c>
      <c r="K9406">
        <v>-74.038914442062378</v>
      </c>
      <c r="L9406">
        <v>3214</v>
      </c>
      <c r="M9406" s="2" t="s">
        <v>70</v>
      </c>
      <c r="N9406">
        <v>40.712774199999998</v>
      </c>
      <c r="O9406">
        <v>-74.0364857</v>
      </c>
      <c r="P9406">
        <v>24723</v>
      </c>
      <c r="Q9406" s="2" t="s">
        <v>17</v>
      </c>
      <c r="R9406">
        <v>1984</v>
      </c>
      <c r="S9406">
        <f t="shared" ca="1" si="146"/>
        <v>40</v>
      </c>
      <c r="T9406" cm="1">
        <f t="array" aca="1" ref="T9406" ca="1">AVERAGE(IF(ISNUMBER(S9406:S19190), S9406:S19190))</f>
        <v>46.151335311572701</v>
      </c>
      <c r="U9406">
        <v>1</v>
      </c>
    </row>
    <row r="9407" spans="1:21" x14ac:dyDescent="0.2">
      <c r="A9407">
        <v>900</v>
      </c>
      <c r="F9407" s="1">
        <v>42591.694224537037</v>
      </c>
      <c r="G9407" s="1">
        <v>42591.704641203702</v>
      </c>
      <c r="H9407">
        <v>3202</v>
      </c>
      <c r="I9407" s="2" t="s">
        <v>79</v>
      </c>
      <c r="J9407">
        <v>40.727223500000001</v>
      </c>
      <c r="K9407">
        <v>-74.033758899999995</v>
      </c>
      <c r="L9407">
        <v>3220</v>
      </c>
      <c r="M9407" s="2" t="s">
        <v>76</v>
      </c>
      <c r="N9407">
        <v>40.734961020009514</v>
      </c>
      <c r="O9407">
        <v>-74.059503078460693</v>
      </c>
      <c r="P9407">
        <v>24524</v>
      </c>
      <c r="Q9407" s="2" t="s">
        <v>17</v>
      </c>
      <c r="R9407">
        <v>1981</v>
      </c>
      <c r="S9407">
        <f t="shared" ca="1" si="146"/>
        <v>43</v>
      </c>
      <c r="T9407" cm="1">
        <f t="array" aca="1" ref="T9407" ca="1">AVERAGE(IF(ISNUMBER(S9407:S19191), S9407:S19191))</f>
        <v>46.169642857142854</v>
      </c>
      <c r="U9407">
        <v>1</v>
      </c>
    </row>
    <row r="9408" spans="1:21" x14ac:dyDescent="0.2">
      <c r="A9408">
        <v>324</v>
      </c>
      <c r="F9408" s="1">
        <v>42591.694803240738</v>
      </c>
      <c r="G9408" s="1">
        <v>42591.698553240742</v>
      </c>
      <c r="H9408">
        <v>3275</v>
      </c>
      <c r="I9408" s="2" t="s">
        <v>93</v>
      </c>
      <c r="J9408">
        <v>40.718355198232139</v>
      </c>
      <c r="K9408">
        <v>-74.038914442062378</v>
      </c>
      <c r="L9408">
        <v>3214</v>
      </c>
      <c r="M9408" s="2" t="s">
        <v>70</v>
      </c>
      <c r="N9408">
        <v>40.712774199999998</v>
      </c>
      <c r="O9408">
        <v>-74.0364857</v>
      </c>
      <c r="P9408">
        <v>24418</v>
      </c>
      <c r="Q9408" s="2" t="s">
        <v>17</v>
      </c>
      <c r="S9408" t="str">
        <f t="shared" ca="1" si="146"/>
        <v/>
      </c>
      <c r="T9408" cm="1">
        <f t="array" aca="1" ref="T9408" ca="1">AVERAGE(IF(ISNUMBER(S9408:S19192), S9408:S19192))</f>
        <v>46.179104477611943</v>
      </c>
      <c r="U9408">
        <v>0</v>
      </c>
    </row>
    <row r="9409" spans="1:21" x14ac:dyDescent="0.2">
      <c r="A9409">
        <v>428</v>
      </c>
      <c r="F9409" s="1">
        <v>42591.695208333331</v>
      </c>
      <c r="G9409" s="1">
        <v>42591.700162037036</v>
      </c>
      <c r="H9409">
        <v>3206</v>
      </c>
      <c r="I9409" s="2" t="s">
        <v>84</v>
      </c>
      <c r="J9409">
        <v>40.7311689</v>
      </c>
      <c r="K9409">
        <v>-74.057573599999998</v>
      </c>
      <c r="L9409">
        <v>3186</v>
      </c>
      <c r="M9409" s="2" t="s">
        <v>27</v>
      </c>
      <c r="N9409">
        <v>40.71958611647166</v>
      </c>
      <c r="O9409">
        <v>-74.043117463588715</v>
      </c>
      <c r="P9409">
        <v>26203</v>
      </c>
      <c r="Q9409" s="2" t="s">
        <v>17</v>
      </c>
      <c r="R9409">
        <v>1986</v>
      </c>
      <c r="S9409">
        <f t="shared" ca="1" si="146"/>
        <v>38</v>
      </c>
      <c r="T9409" cm="1">
        <f t="array" aca="1" ref="T9409" ca="1">AVERAGE(IF(ISNUMBER(S9409:S19193), S9409:S19193))</f>
        <v>46.179104477611943</v>
      </c>
      <c r="U9409">
        <v>1</v>
      </c>
    </row>
    <row r="9410" spans="1:21" x14ac:dyDescent="0.2">
      <c r="A9410">
        <v>371</v>
      </c>
      <c r="F9410" s="1">
        <v>42591.695833333331</v>
      </c>
      <c r="G9410" s="1">
        <v>42591.700127314813</v>
      </c>
      <c r="H9410">
        <v>3195</v>
      </c>
      <c r="I9410" s="2" t="s">
        <v>24</v>
      </c>
      <c r="J9410">
        <v>40.730742625306583</v>
      </c>
      <c r="K9410">
        <v>-74.063783884048462</v>
      </c>
      <c r="L9410">
        <v>3193</v>
      </c>
      <c r="M9410" s="2" t="s">
        <v>25</v>
      </c>
      <c r="N9410">
        <v>40.724605099886901</v>
      </c>
      <c r="O9410">
        <v>-74.078405946493149</v>
      </c>
      <c r="P9410">
        <v>24447</v>
      </c>
      <c r="Q9410" s="2" t="s">
        <v>17</v>
      </c>
      <c r="R9410">
        <v>1983</v>
      </c>
      <c r="S9410">
        <f t="shared" ref="S9410:S9473" ca="1" si="147">IF(ISNUMBER(R9410), YEAR(TODAY()) - R9410, "")</f>
        <v>41</v>
      </c>
      <c r="T9410" cm="1">
        <f t="array" aca="1" ref="T9410" ca="1">AVERAGE(IF(ISNUMBER(S9410:S19194), S9410:S19194))</f>
        <v>46.203592814371255</v>
      </c>
      <c r="U9410">
        <v>1</v>
      </c>
    </row>
    <row r="9411" spans="1:21" x14ac:dyDescent="0.2">
      <c r="A9411">
        <v>313</v>
      </c>
      <c r="F9411" s="1">
        <v>42591.695983796293</v>
      </c>
      <c r="G9411" s="1">
        <v>42591.699618055558</v>
      </c>
      <c r="H9411">
        <v>3207</v>
      </c>
      <c r="I9411" s="2" t="s">
        <v>29</v>
      </c>
      <c r="J9411">
        <v>40.737603700000001</v>
      </c>
      <c r="K9411">
        <v>-74.052478300000004</v>
      </c>
      <c r="L9411">
        <v>3195</v>
      </c>
      <c r="M9411" s="2" t="s">
        <v>23</v>
      </c>
      <c r="N9411">
        <v>40.730742625306583</v>
      </c>
      <c r="O9411">
        <v>-74.063783884048462</v>
      </c>
      <c r="P9411">
        <v>26166</v>
      </c>
      <c r="Q9411" s="2" t="s">
        <v>17</v>
      </c>
      <c r="R9411">
        <v>1957</v>
      </c>
      <c r="S9411">
        <f t="shared" ca="1" si="147"/>
        <v>67</v>
      </c>
      <c r="T9411" cm="1">
        <f t="array" aca="1" ref="T9411" ca="1">AVERAGE(IF(ISNUMBER(S9411:S19195), S9411:S19195))</f>
        <v>46.219219219219219</v>
      </c>
      <c r="U9411">
        <v>1</v>
      </c>
    </row>
    <row r="9412" spans="1:21" x14ac:dyDescent="0.2">
      <c r="A9412">
        <v>99</v>
      </c>
      <c r="F9412" s="1">
        <v>42591.696053240739</v>
      </c>
      <c r="G9412" s="1">
        <v>42591.697210648148</v>
      </c>
      <c r="H9412">
        <v>3273</v>
      </c>
      <c r="I9412" s="2" t="s">
        <v>73</v>
      </c>
      <c r="J9412">
        <v>40.721650724879986</v>
      </c>
      <c r="K9412">
        <v>-74.042884111404419</v>
      </c>
      <c r="L9412">
        <v>3186</v>
      </c>
      <c r="M9412" s="2" t="s">
        <v>27</v>
      </c>
      <c r="N9412">
        <v>40.71958611647166</v>
      </c>
      <c r="O9412">
        <v>-74.043117463588715</v>
      </c>
      <c r="P9412">
        <v>24449</v>
      </c>
      <c r="Q9412" s="2" t="s">
        <v>17</v>
      </c>
      <c r="R9412">
        <v>1988</v>
      </c>
      <c r="S9412">
        <f t="shared" ca="1" si="147"/>
        <v>36</v>
      </c>
      <c r="T9412" cm="1">
        <f t="array" aca="1" ref="T9412" ca="1">AVERAGE(IF(ISNUMBER(S9412:S19196), S9412:S19196))</f>
        <v>46.156626506024097</v>
      </c>
      <c r="U9412">
        <v>2</v>
      </c>
    </row>
    <row r="9413" spans="1:21" x14ac:dyDescent="0.2">
      <c r="A9413">
        <v>291</v>
      </c>
      <c r="F9413" s="1">
        <v>42591.696666666663</v>
      </c>
      <c r="G9413" s="1">
        <v>42591.700046296297</v>
      </c>
      <c r="H9413">
        <v>3195</v>
      </c>
      <c r="I9413" s="2" t="s">
        <v>24</v>
      </c>
      <c r="J9413">
        <v>40.730742625306583</v>
      </c>
      <c r="K9413">
        <v>-74.063783884048462</v>
      </c>
      <c r="L9413">
        <v>3225</v>
      </c>
      <c r="M9413" s="2" t="s">
        <v>101</v>
      </c>
      <c r="N9413">
        <v>40.723658899999997</v>
      </c>
      <c r="O9413">
        <v>-74.064194299999997</v>
      </c>
      <c r="P9413">
        <v>26180</v>
      </c>
      <c r="Q9413" s="2" t="s">
        <v>17</v>
      </c>
      <c r="R9413">
        <v>1987</v>
      </c>
      <c r="S9413">
        <f t="shared" ca="1" si="147"/>
        <v>37</v>
      </c>
      <c r="T9413" cm="1">
        <f t="array" aca="1" ref="T9413" ca="1">AVERAGE(IF(ISNUMBER(S9413:S19197), S9413:S19197))</f>
        <v>46.187311178247732</v>
      </c>
      <c r="U9413">
        <v>1</v>
      </c>
    </row>
    <row r="9414" spans="1:21" x14ac:dyDescent="0.2">
      <c r="A9414">
        <v>178</v>
      </c>
      <c r="F9414" s="1">
        <v>42591.696840277778</v>
      </c>
      <c r="G9414" s="1">
        <v>42591.698900462965</v>
      </c>
      <c r="H9414">
        <v>3214</v>
      </c>
      <c r="I9414" s="2" t="s">
        <v>54</v>
      </c>
      <c r="J9414">
        <v>40.712774199999998</v>
      </c>
      <c r="K9414">
        <v>-74.0364857</v>
      </c>
      <c r="L9414">
        <v>3183</v>
      </c>
      <c r="M9414" s="2" t="s">
        <v>40</v>
      </c>
      <c r="N9414">
        <v>40.716246900000002</v>
      </c>
      <c r="O9414">
        <v>-74.033458800000005</v>
      </c>
      <c r="P9414">
        <v>26238</v>
      </c>
      <c r="Q9414" s="2" t="s">
        <v>17</v>
      </c>
      <c r="R9414">
        <v>1954</v>
      </c>
      <c r="S9414">
        <f t="shared" ca="1" si="147"/>
        <v>70</v>
      </c>
      <c r="T9414" cm="1">
        <f t="array" aca="1" ref="T9414" ca="1">AVERAGE(IF(ISNUMBER(S9414:S19198), S9414:S19198))</f>
        <v>46.215151515151518</v>
      </c>
      <c r="U9414">
        <v>2</v>
      </c>
    </row>
    <row r="9415" spans="1:21" x14ac:dyDescent="0.2">
      <c r="A9415">
        <v>736</v>
      </c>
      <c r="F9415" s="1">
        <v>42591.69740740741</v>
      </c>
      <c r="G9415" s="1">
        <v>42591.705937500003</v>
      </c>
      <c r="H9415">
        <v>3197</v>
      </c>
      <c r="I9415" s="2" t="s">
        <v>61</v>
      </c>
      <c r="J9415">
        <v>40.752558999999998</v>
      </c>
      <c r="K9415">
        <v>-74.044725</v>
      </c>
      <c r="L9415">
        <v>3195</v>
      </c>
      <c r="M9415" s="2" t="s">
        <v>23</v>
      </c>
      <c r="N9415">
        <v>40.730742625306583</v>
      </c>
      <c r="O9415">
        <v>-74.063783884048462</v>
      </c>
      <c r="P9415">
        <v>26296</v>
      </c>
      <c r="Q9415" s="2" t="s">
        <v>17</v>
      </c>
      <c r="R9415">
        <v>1978</v>
      </c>
      <c r="S9415">
        <f t="shared" ca="1" si="147"/>
        <v>46</v>
      </c>
      <c r="T9415" cm="1">
        <f t="array" aca="1" ref="T9415" ca="1">AVERAGE(IF(ISNUMBER(S9415:S19199), S9415:S19199))</f>
        <v>46.142857142857146</v>
      </c>
      <c r="U9415">
        <v>1</v>
      </c>
    </row>
    <row r="9416" spans="1:21" x14ac:dyDescent="0.2">
      <c r="A9416">
        <v>789</v>
      </c>
      <c r="F9416" s="1">
        <v>42591.697418981479</v>
      </c>
      <c r="G9416" s="1">
        <v>42591.706562500003</v>
      </c>
      <c r="H9416">
        <v>3202</v>
      </c>
      <c r="I9416" s="2" t="s">
        <v>79</v>
      </c>
      <c r="J9416">
        <v>40.727223500000001</v>
      </c>
      <c r="K9416">
        <v>-74.033758899999995</v>
      </c>
      <c r="L9416">
        <v>3201</v>
      </c>
      <c r="M9416" s="2" t="s">
        <v>74</v>
      </c>
      <c r="N9416">
        <v>40.737710999999997</v>
      </c>
      <c r="O9416">
        <v>-74.066920999999994</v>
      </c>
      <c r="P9416">
        <v>26309</v>
      </c>
      <c r="Q9416" s="2" t="s">
        <v>17</v>
      </c>
      <c r="R9416">
        <v>1975</v>
      </c>
      <c r="S9416">
        <f t="shared" ca="1" si="147"/>
        <v>49</v>
      </c>
      <c r="T9416" cm="1">
        <f t="array" aca="1" ref="T9416" ca="1">AVERAGE(IF(ISNUMBER(S9416:S19200), S9416:S19200))</f>
        <v>46.143292682926827</v>
      </c>
      <c r="U9416">
        <v>1</v>
      </c>
    </row>
    <row r="9417" spans="1:21" x14ac:dyDescent="0.2">
      <c r="A9417">
        <v>83</v>
      </c>
      <c r="F9417" s="1">
        <v>42591.697685185187</v>
      </c>
      <c r="G9417" s="1">
        <v>42591.698645833334</v>
      </c>
      <c r="H9417">
        <v>3183</v>
      </c>
      <c r="I9417" s="2" t="s">
        <v>20</v>
      </c>
      <c r="J9417">
        <v>40.716246900000002</v>
      </c>
      <c r="K9417">
        <v>-74.033458800000005</v>
      </c>
      <c r="L9417">
        <v>3184</v>
      </c>
      <c r="M9417" s="2" t="s">
        <v>35</v>
      </c>
      <c r="N9417">
        <v>40.7141454</v>
      </c>
      <c r="O9417">
        <v>-74.033551900000006</v>
      </c>
      <c r="P9417">
        <v>24475</v>
      </c>
      <c r="Q9417" s="2" t="s">
        <v>17</v>
      </c>
      <c r="R9417">
        <v>1981</v>
      </c>
      <c r="S9417">
        <f t="shared" ca="1" si="147"/>
        <v>43</v>
      </c>
      <c r="T9417" cm="1">
        <f t="array" aca="1" ref="T9417" ca="1">AVERAGE(IF(ISNUMBER(S9417:S19201), S9417:S19201))</f>
        <v>46.13455657492355</v>
      </c>
      <c r="U9417">
        <v>2</v>
      </c>
    </row>
    <row r="9418" spans="1:21" x14ac:dyDescent="0.2">
      <c r="A9418">
        <v>2832</v>
      </c>
      <c r="F9418" s="1">
        <v>42591.698506944442</v>
      </c>
      <c r="G9418" s="1">
        <v>42591.731296296297</v>
      </c>
      <c r="H9418">
        <v>3193</v>
      </c>
      <c r="I9418" s="2" t="s">
        <v>42</v>
      </c>
      <c r="J9418">
        <v>40.724605099886901</v>
      </c>
      <c r="K9418">
        <v>-74.078405946493149</v>
      </c>
      <c r="L9418">
        <v>3193</v>
      </c>
      <c r="M9418" s="2" t="s">
        <v>25</v>
      </c>
      <c r="N9418">
        <v>40.724605099886901</v>
      </c>
      <c r="O9418">
        <v>-74.078405946493149</v>
      </c>
      <c r="P9418">
        <v>24569</v>
      </c>
      <c r="Q9418" s="2" t="s">
        <v>17</v>
      </c>
      <c r="R9418">
        <v>1971</v>
      </c>
      <c r="S9418">
        <f t="shared" ca="1" si="147"/>
        <v>53</v>
      </c>
      <c r="T9418" cm="1">
        <f t="array" aca="1" ref="T9418" ca="1">AVERAGE(IF(ISNUMBER(S9418:S19202), S9418:S19202))</f>
        <v>46.144171779141104</v>
      </c>
      <c r="U9418">
        <v>1</v>
      </c>
    </row>
    <row r="9419" spans="1:21" x14ac:dyDescent="0.2">
      <c r="A9419">
        <v>4393</v>
      </c>
      <c r="F9419" s="1">
        <v>42591.700972222221</v>
      </c>
      <c r="G9419" s="1">
        <v>42591.751817129632</v>
      </c>
      <c r="H9419">
        <v>3203</v>
      </c>
      <c r="I9419" s="2" t="s">
        <v>46</v>
      </c>
      <c r="J9419">
        <v>40.727595966000003</v>
      </c>
      <c r="K9419">
        <v>-74.044247311000007</v>
      </c>
      <c r="L9419">
        <v>3203</v>
      </c>
      <c r="M9419" s="2" t="s">
        <v>37</v>
      </c>
      <c r="N9419">
        <v>40.727595966000003</v>
      </c>
      <c r="O9419">
        <v>-74.044247311000007</v>
      </c>
      <c r="P9419">
        <v>26155</v>
      </c>
      <c r="Q9419" s="2" t="s">
        <v>43</v>
      </c>
      <c r="S9419" t="str">
        <f t="shared" ca="1" si="147"/>
        <v/>
      </c>
      <c r="T9419" cm="1">
        <f t="array" aca="1" ref="T9419" ca="1">AVERAGE(IF(ISNUMBER(S9419:S19203), S9419:S19203))</f>
        <v>46.123076923076923</v>
      </c>
      <c r="U9419">
        <v>0</v>
      </c>
    </row>
    <row r="9420" spans="1:21" x14ac:dyDescent="0.2">
      <c r="A9420">
        <v>823</v>
      </c>
      <c r="F9420" s="1">
        <v>42591.701296296298</v>
      </c>
      <c r="G9420" s="1">
        <v>42591.710821759261</v>
      </c>
      <c r="H9420">
        <v>3183</v>
      </c>
      <c r="I9420" s="2" t="s">
        <v>20</v>
      </c>
      <c r="J9420">
        <v>40.716246900000002</v>
      </c>
      <c r="K9420">
        <v>-74.033458800000005</v>
      </c>
      <c r="L9420">
        <v>3186</v>
      </c>
      <c r="M9420" s="2" t="s">
        <v>27</v>
      </c>
      <c r="N9420">
        <v>40.71958611647166</v>
      </c>
      <c r="O9420">
        <v>-74.043117463588715</v>
      </c>
      <c r="P9420">
        <v>26268</v>
      </c>
      <c r="Q9420" s="2" t="s">
        <v>17</v>
      </c>
      <c r="R9420">
        <v>1967</v>
      </c>
      <c r="S9420">
        <f t="shared" ca="1" si="147"/>
        <v>57</v>
      </c>
      <c r="T9420" cm="1">
        <f t="array" aca="1" ref="T9420" ca="1">AVERAGE(IF(ISNUMBER(S9420:S19204), S9420:S19204))</f>
        <v>46.123076923076923</v>
      </c>
      <c r="U9420">
        <v>1</v>
      </c>
    </row>
    <row r="9421" spans="1:21" x14ac:dyDescent="0.2">
      <c r="A9421">
        <v>1587</v>
      </c>
      <c r="F9421" s="1">
        <v>42591.701585648145</v>
      </c>
      <c r="G9421" s="1">
        <v>42591.719965277778</v>
      </c>
      <c r="H9421">
        <v>3183</v>
      </c>
      <c r="I9421" s="2" t="s">
        <v>20</v>
      </c>
      <c r="J9421">
        <v>40.716246900000002</v>
      </c>
      <c r="K9421">
        <v>-74.033458800000005</v>
      </c>
      <c r="L9421">
        <v>3183</v>
      </c>
      <c r="M9421" s="2" t="s">
        <v>40</v>
      </c>
      <c r="N9421">
        <v>40.716246900000002</v>
      </c>
      <c r="O9421">
        <v>-74.033458800000005</v>
      </c>
      <c r="P9421">
        <v>24567</v>
      </c>
      <c r="Q9421" s="2" t="s">
        <v>17</v>
      </c>
      <c r="R9421">
        <v>1976</v>
      </c>
      <c r="S9421">
        <f t="shared" ca="1" si="147"/>
        <v>48</v>
      </c>
      <c r="T9421" cm="1">
        <f t="array" aca="1" ref="T9421" ca="1">AVERAGE(IF(ISNUMBER(S9421:S19205), S9421:S19205))</f>
        <v>46.089506172839506</v>
      </c>
      <c r="U9421">
        <v>2</v>
      </c>
    </row>
    <row r="9422" spans="1:21" x14ac:dyDescent="0.2">
      <c r="A9422">
        <v>212</v>
      </c>
      <c r="F9422" s="1">
        <v>42591.701898148145</v>
      </c>
      <c r="G9422" s="1">
        <v>42591.704351851855</v>
      </c>
      <c r="H9422">
        <v>3183</v>
      </c>
      <c r="I9422" s="2" t="s">
        <v>20</v>
      </c>
      <c r="J9422">
        <v>40.716246900000002</v>
      </c>
      <c r="K9422">
        <v>-74.033458800000005</v>
      </c>
      <c r="L9422">
        <v>3214</v>
      </c>
      <c r="M9422" s="2" t="s">
        <v>70</v>
      </c>
      <c r="N9422">
        <v>40.712774199999998</v>
      </c>
      <c r="O9422">
        <v>-74.0364857</v>
      </c>
      <c r="P9422">
        <v>26200</v>
      </c>
      <c r="Q9422" s="2" t="s">
        <v>17</v>
      </c>
      <c r="R9422">
        <v>1974</v>
      </c>
      <c r="S9422">
        <f t="shared" ca="1" si="147"/>
        <v>50</v>
      </c>
      <c r="T9422" cm="1">
        <f t="array" aca="1" ref="T9422" ca="1">AVERAGE(IF(ISNUMBER(S9422:S19206), S9422:S19206))</f>
        <v>46.083591331269346</v>
      </c>
      <c r="U9422">
        <v>1</v>
      </c>
    </row>
    <row r="9423" spans="1:21" x14ac:dyDescent="0.2">
      <c r="A9423">
        <v>620</v>
      </c>
      <c r="F9423" s="1">
        <v>42591.702777777777</v>
      </c>
      <c r="G9423" s="1">
        <v>42591.709953703707</v>
      </c>
      <c r="H9423">
        <v>3213</v>
      </c>
      <c r="I9423" s="2" t="s">
        <v>26</v>
      </c>
      <c r="J9423">
        <v>40.718488919999999</v>
      </c>
      <c r="K9423">
        <v>-74.047726624999996</v>
      </c>
      <c r="L9423">
        <v>3193</v>
      </c>
      <c r="M9423" s="2" t="s">
        <v>25</v>
      </c>
      <c r="N9423">
        <v>40.724605099886901</v>
      </c>
      <c r="O9423">
        <v>-74.078405946493149</v>
      </c>
      <c r="P9423">
        <v>24720</v>
      </c>
      <c r="Q9423" s="2" t="s">
        <v>17</v>
      </c>
      <c r="R9423">
        <v>1963</v>
      </c>
      <c r="S9423">
        <f t="shared" ca="1" si="147"/>
        <v>61</v>
      </c>
      <c r="T9423" cm="1">
        <f t="array" aca="1" ref="T9423" ca="1">AVERAGE(IF(ISNUMBER(S9423:S19207), S9423:S19207))</f>
        <v>46.071428571428569</v>
      </c>
      <c r="U9423">
        <v>1</v>
      </c>
    </row>
    <row r="9424" spans="1:21" x14ac:dyDescent="0.2">
      <c r="A9424">
        <v>249</v>
      </c>
      <c r="F9424" s="1">
        <v>42591.705243055556</v>
      </c>
      <c r="G9424" s="1">
        <v>42591.708124999997</v>
      </c>
      <c r="H9424">
        <v>3187</v>
      </c>
      <c r="I9424" s="2" t="s">
        <v>36</v>
      </c>
      <c r="J9424">
        <v>40.721123599999999</v>
      </c>
      <c r="K9424">
        <v>-74.038050949999999</v>
      </c>
      <c r="L9424">
        <v>3186</v>
      </c>
      <c r="M9424" s="2" t="s">
        <v>27</v>
      </c>
      <c r="N9424">
        <v>40.71958611647166</v>
      </c>
      <c r="O9424">
        <v>-74.043117463588715</v>
      </c>
      <c r="P9424">
        <v>24562</v>
      </c>
      <c r="Q9424" s="2" t="s">
        <v>17</v>
      </c>
      <c r="R9424">
        <v>1979</v>
      </c>
      <c r="S9424">
        <f t="shared" ca="1" si="147"/>
        <v>45</v>
      </c>
      <c r="T9424" cm="1">
        <f t="array" aca="1" ref="T9424" ca="1">AVERAGE(IF(ISNUMBER(S9424:S19208), S9424:S19208))</f>
        <v>46.024922118380061</v>
      </c>
      <c r="U9424">
        <v>1</v>
      </c>
    </row>
    <row r="9425" spans="1:21" x14ac:dyDescent="0.2">
      <c r="A9425">
        <v>892</v>
      </c>
      <c r="F9425" s="1">
        <v>42591.705370370371</v>
      </c>
      <c r="G9425" s="1">
        <v>42591.71570601852</v>
      </c>
      <c r="H9425">
        <v>3186</v>
      </c>
      <c r="I9425" s="2" t="s">
        <v>18</v>
      </c>
      <c r="J9425">
        <v>40.71958611647166</v>
      </c>
      <c r="K9425">
        <v>-74.043117463588715</v>
      </c>
      <c r="L9425">
        <v>3207</v>
      </c>
      <c r="M9425" s="2" t="s">
        <v>91</v>
      </c>
      <c r="N9425">
        <v>40.737603700000001</v>
      </c>
      <c r="O9425">
        <v>-74.052478300000004</v>
      </c>
      <c r="P9425">
        <v>26219</v>
      </c>
      <c r="Q9425" s="2" t="s">
        <v>17</v>
      </c>
      <c r="R9425">
        <v>1991</v>
      </c>
      <c r="S9425">
        <f t="shared" ca="1" si="147"/>
        <v>33</v>
      </c>
      <c r="T9425" cm="1">
        <f t="array" aca="1" ref="T9425" ca="1">AVERAGE(IF(ISNUMBER(S9425:S19209), S9425:S19209))</f>
        <v>46.028125000000003</v>
      </c>
      <c r="U9425">
        <v>1</v>
      </c>
    </row>
    <row r="9426" spans="1:21" x14ac:dyDescent="0.2">
      <c r="A9426">
        <v>529</v>
      </c>
      <c r="F9426" s="1">
        <v>42591.705520833333</v>
      </c>
      <c r="G9426" s="1">
        <v>42591.711655092593</v>
      </c>
      <c r="H9426">
        <v>3184</v>
      </c>
      <c r="I9426" s="2" t="s">
        <v>68</v>
      </c>
      <c r="J9426">
        <v>40.7141454</v>
      </c>
      <c r="K9426">
        <v>-74.033551900000006</v>
      </c>
      <c r="L9426">
        <v>3278</v>
      </c>
      <c r="M9426" s="2" t="s">
        <v>41</v>
      </c>
      <c r="N9426">
        <v>40.725685483629007</v>
      </c>
      <c r="O9426">
        <v>-74.048790335655212</v>
      </c>
      <c r="P9426">
        <v>26159</v>
      </c>
      <c r="Q9426" s="2" t="s">
        <v>17</v>
      </c>
      <c r="R9426">
        <v>1979</v>
      </c>
      <c r="S9426">
        <f t="shared" ca="1" si="147"/>
        <v>45</v>
      </c>
      <c r="T9426" cm="1">
        <f t="array" aca="1" ref="T9426" ca="1">AVERAGE(IF(ISNUMBER(S9426:S19210), S9426:S19210))</f>
        <v>46.068965517241381</v>
      </c>
      <c r="U9426">
        <v>1</v>
      </c>
    </row>
    <row r="9427" spans="1:21" x14ac:dyDescent="0.2">
      <c r="A9427">
        <v>209</v>
      </c>
      <c r="F9427" s="1">
        <v>42591.706979166665</v>
      </c>
      <c r="G9427" s="1">
        <v>42591.709409722222</v>
      </c>
      <c r="H9427">
        <v>3184</v>
      </c>
      <c r="I9427" s="2" t="s">
        <v>68</v>
      </c>
      <c r="J9427">
        <v>40.7141454</v>
      </c>
      <c r="K9427">
        <v>-74.033551900000006</v>
      </c>
      <c r="L9427">
        <v>3276</v>
      </c>
      <c r="M9427" s="2" t="s">
        <v>30</v>
      </c>
      <c r="N9427">
        <v>40.714584035358932</v>
      </c>
      <c r="O9427">
        <v>-74.042817056179047</v>
      </c>
      <c r="P9427">
        <v>26318</v>
      </c>
      <c r="Q9427" s="2" t="s">
        <v>17</v>
      </c>
      <c r="R9427">
        <v>1984</v>
      </c>
      <c r="S9427">
        <f t="shared" ca="1" si="147"/>
        <v>40</v>
      </c>
      <c r="T9427" cm="1">
        <f t="array" aca="1" ref="T9427" ca="1">AVERAGE(IF(ISNUMBER(S9427:S19211), S9427:S19211))</f>
        <v>46.072327044025158</v>
      </c>
      <c r="U9427">
        <v>1</v>
      </c>
    </row>
    <row r="9428" spans="1:21" x14ac:dyDescent="0.2">
      <c r="A9428">
        <v>365</v>
      </c>
      <c r="F9428" s="1">
        <v>42591.707361111112</v>
      </c>
      <c r="G9428" s="1">
        <v>42591.711585648147</v>
      </c>
      <c r="H9428">
        <v>3186</v>
      </c>
      <c r="I9428" s="2" t="s">
        <v>18</v>
      </c>
      <c r="J9428">
        <v>40.71958611647166</v>
      </c>
      <c r="K9428">
        <v>-74.043117463588715</v>
      </c>
      <c r="L9428">
        <v>3267</v>
      </c>
      <c r="M9428" s="2" t="s">
        <v>92</v>
      </c>
      <c r="N9428">
        <v>40.712418823756899</v>
      </c>
      <c r="O9428">
        <v>-74.038525521755219</v>
      </c>
      <c r="P9428">
        <v>26218</v>
      </c>
      <c r="Q9428" s="2" t="s">
        <v>17</v>
      </c>
      <c r="R9428">
        <v>1965</v>
      </c>
      <c r="S9428">
        <f t="shared" ca="1" si="147"/>
        <v>59</v>
      </c>
      <c r="T9428" cm="1">
        <f t="array" aca="1" ref="T9428" ca="1">AVERAGE(IF(ISNUMBER(S9428:S19212), S9428:S19212))</f>
        <v>46.09148264984227</v>
      </c>
      <c r="U9428">
        <v>1</v>
      </c>
    </row>
    <row r="9429" spans="1:21" x14ac:dyDescent="0.2">
      <c r="A9429">
        <v>437</v>
      </c>
      <c r="F9429" s="1">
        <v>42591.70753472222</v>
      </c>
      <c r="G9429" s="1">
        <v>42591.712604166663</v>
      </c>
      <c r="H9429">
        <v>3202</v>
      </c>
      <c r="I9429" s="2" t="s">
        <v>79</v>
      </c>
      <c r="J9429">
        <v>40.727223500000001</v>
      </c>
      <c r="K9429">
        <v>-74.033758899999995</v>
      </c>
      <c r="L9429">
        <v>3186</v>
      </c>
      <c r="M9429" s="2" t="s">
        <v>27</v>
      </c>
      <c r="N9429">
        <v>40.71958611647166</v>
      </c>
      <c r="O9429">
        <v>-74.043117463588715</v>
      </c>
      <c r="P9429">
        <v>24573</v>
      </c>
      <c r="Q9429" s="2" t="s">
        <v>17</v>
      </c>
      <c r="R9429">
        <v>1983</v>
      </c>
      <c r="S9429">
        <f t="shared" ca="1" si="147"/>
        <v>41</v>
      </c>
      <c r="T9429" cm="1">
        <f t="array" aca="1" ref="T9429" ca="1">AVERAGE(IF(ISNUMBER(S9429:S19213), S9429:S19213))</f>
        <v>46.050632911392405</v>
      </c>
      <c r="U9429">
        <v>1</v>
      </c>
    </row>
    <row r="9430" spans="1:21" x14ac:dyDescent="0.2">
      <c r="A9430">
        <v>1272</v>
      </c>
      <c r="F9430" s="1">
        <v>42591.708541666667</v>
      </c>
      <c r="G9430" s="1">
        <v>42591.723275462966</v>
      </c>
      <c r="H9430">
        <v>3202</v>
      </c>
      <c r="I9430" s="2" t="s">
        <v>79</v>
      </c>
      <c r="J9430">
        <v>40.727223500000001</v>
      </c>
      <c r="K9430">
        <v>-74.033758899999995</v>
      </c>
      <c r="L9430">
        <v>3276</v>
      </c>
      <c r="M9430" s="2" t="s">
        <v>30</v>
      </c>
      <c r="N9430">
        <v>40.714584035358932</v>
      </c>
      <c r="O9430">
        <v>-74.042817056179047</v>
      </c>
      <c r="P9430">
        <v>26163</v>
      </c>
      <c r="Q9430" s="2" t="s">
        <v>43</v>
      </c>
      <c r="S9430" t="str">
        <f t="shared" ca="1" si="147"/>
        <v/>
      </c>
      <c r="T9430" cm="1">
        <f t="array" aca="1" ref="T9430" ca="1">AVERAGE(IF(ISNUMBER(S9430:S19214), S9430:S19214))</f>
        <v>46.06666666666667</v>
      </c>
      <c r="U9430">
        <v>0</v>
      </c>
    </row>
    <row r="9431" spans="1:21" x14ac:dyDescent="0.2">
      <c r="A9431">
        <v>339</v>
      </c>
      <c r="F9431" s="1">
        <v>42591.708692129629</v>
      </c>
      <c r="G9431" s="1">
        <v>42591.712627314817</v>
      </c>
      <c r="H9431">
        <v>3275</v>
      </c>
      <c r="I9431" s="2" t="s">
        <v>93</v>
      </c>
      <c r="J9431">
        <v>40.718355198232139</v>
      </c>
      <c r="K9431">
        <v>-74.038914442062378</v>
      </c>
      <c r="L9431">
        <v>3272</v>
      </c>
      <c r="M9431" s="2" t="s">
        <v>102</v>
      </c>
      <c r="N9431">
        <v>40.723331586464361</v>
      </c>
      <c r="O9431">
        <v>-74.045952558517442</v>
      </c>
      <c r="P9431">
        <v>24387</v>
      </c>
      <c r="Q9431" s="2" t="s">
        <v>17</v>
      </c>
      <c r="R9431">
        <v>1965</v>
      </c>
      <c r="S9431">
        <f t="shared" ca="1" si="147"/>
        <v>59</v>
      </c>
      <c r="T9431" cm="1">
        <f t="array" aca="1" ref="T9431" ca="1">AVERAGE(IF(ISNUMBER(S9431:S19215), S9431:S19215))</f>
        <v>46.06666666666667</v>
      </c>
      <c r="U9431">
        <v>2</v>
      </c>
    </row>
    <row r="9432" spans="1:21" x14ac:dyDescent="0.2">
      <c r="A9432">
        <v>147</v>
      </c>
      <c r="F9432" s="1">
        <v>42591.709062499998</v>
      </c>
      <c r="G9432" s="1">
        <v>42591.710763888892</v>
      </c>
      <c r="H9432">
        <v>3194</v>
      </c>
      <c r="I9432" s="2" t="s">
        <v>22</v>
      </c>
      <c r="J9432">
        <v>40.725339925355797</v>
      </c>
      <c r="K9432">
        <v>-74.067622125148773</v>
      </c>
      <c r="L9432">
        <v>3195</v>
      </c>
      <c r="M9432" s="2" t="s">
        <v>23</v>
      </c>
      <c r="N9432">
        <v>40.730742625306583</v>
      </c>
      <c r="O9432">
        <v>-74.063783884048462</v>
      </c>
      <c r="P9432">
        <v>24591</v>
      </c>
      <c r="Q9432" s="2" t="s">
        <v>17</v>
      </c>
      <c r="R9432">
        <v>1982</v>
      </c>
      <c r="S9432">
        <f t="shared" ca="1" si="147"/>
        <v>42</v>
      </c>
      <c r="T9432" cm="1">
        <f t="array" aca="1" ref="T9432" ca="1">AVERAGE(IF(ISNUMBER(S9432:S19216), S9432:S19216))</f>
        <v>46.025477707006367</v>
      </c>
      <c r="U9432">
        <v>1</v>
      </c>
    </row>
    <row r="9433" spans="1:21" x14ac:dyDescent="0.2">
      <c r="A9433">
        <v>215</v>
      </c>
      <c r="F9433" s="1">
        <v>42591.709791666668</v>
      </c>
      <c r="G9433" s="1">
        <v>42591.712291666663</v>
      </c>
      <c r="H9433">
        <v>3186</v>
      </c>
      <c r="I9433" s="2" t="s">
        <v>18</v>
      </c>
      <c r="J9433">
        <v>40.71958611647166</v>
      </c>
      <c r="K9433">
        <v>-74.043117463588715</v>
      </c>
      <c r="L9433">
        <v>3205</v>
      </c>
      <c r="M9433" s="2" t="s">
        <v>80</v>
      </c>
      <c r="N9433">
        <v>40.716539780991937</v>
      </c>
      <c r="O9433">
        <v>-74.049637913703904</v>
      </c>
      <c r="P9433">
        <v>26301</v>
      </c>
      <c r="Q9433" s="2" t="s">
        <v>17</v>
      </c>
      <c r="R9433">
        <v>1977</v>
      </c>
      <c r="S9433">
        <f t="shared" ca="1" si="147"/>
        <v>47</v>
      </c>
      <c r="T9433" cm="1">
        <f t="array" aca="1" ref="T9433" ca="1">AVERAGE(IF(ISNUMBER(S9433:S19217), S9433:S19217))</f>
        <v>46.038338658146962</v>
      </c>
      <c r="U9433">
        <v>1</v>
      </c>
    </row>
    <row r="9434" spans="1:21" x14ac:dyDescent="0.2">
      <c r="A9434">
        <v>110</v>
      </c>
      <c r="F9434" s="1">
        <v>42591.710370370369</v>
      </c>
      <c r="G9434" s="1">
        <v>42591.711655092593</v>
      </c>
      <c r="H9434">
        <v>3186</v>
      </c>
      <c r="I9434" s="2" t="s">
        <v>18</v>
      </c>
      <c r="J9434">
        <v>40.71958611647166</v>
      </c>
      <c r="K9434">
        <v>-74.043117463588715</v>
      </c>
      <c r="L9434">
        <v>3185</v>
      </c>
      <c r="M9434" s="2" t="s">
        <v>45</v>
      </c>
      <c r="N9434">
        <v>40.717732499999997</v>
      </c>
      <c r="O9434">
        <v>-74.043845000000005</v>
      </c>
      <c r="P9434">
        <v>24712</v>
      </c>
      <c r="Q9434" s="2" t="s">
        <v>17</v>
      </c>
      <c r="R9434">
        <v>1968</v>
      </c>
      <c r="S9434">
        <f t="shared" ca="1" si="147"/>
        <v>56</v>
      </c>
      <c r="T9434" cm="1">
        <f t="array" aca="1" ref="T9434" ca="1">AVERAGE(IF(ISNUMBER(S9434:S19218), S9434:S19218))</f>
        <v>46.035256410256409</v>
      </c>
      <c r="U9434">
        <v>1</v>
      </c>
    </row>
    <row r="9435" spans="1:21" x14ac:dyDescent="0.2">
      <c r="A9435">
        <v>1364</v>
      </c>
      <c r="F9435" s="1">
        <v>42591.710381944446</v>
      </c>
      <c r="G9435" s="1">
        <v>42591.726168981484</v>
      </c>
      <c r="H9435">
        <v>3183</v>
      </c>
      <c r="I9435" s="2" t="s">
        <v>20</v>
      </c>
      <c r="J9435">
        <v>40.716246900000002</v>
      </c>
      <c r="K9435">
        <v>-74.033458800000005</v>
      </c>
      <c r="L9435">
        <v>3191</v>
      </c>
      <c r="M9435" s="2" t="s">
        <v>89</v>
      </c>
      <c r="N9435">
        <v>40.7182113</v>
      </c>
      <c r="O9435">
        <v>-74.083639399999996</v>
      </c>
      <c r="P9435">
        <v>24682</v>
      </c>
      <c r="Q9435" s="2" t="s">
        <v>17</v>
      </c>
      <c r="R9435">
        <v>1983</v>
      </c>
      <c r="S9435">
        <f t="shared" ca="1" si="147"/>
        <v>41</v>
      </c>
      <c r="T9435" cm="1">
        <f t="array" aca="1" ref="T9435" ca="1">AVERAGE(IF(ISNUMBER(S9435:S19219), S9435:S19219))</f>
        <v>46.0032154340836</v>
      </c>
      <c r="U9435">
        <v>1</v>
      </c>
    </row>
    <row r="9436" spans="1:21" x14ac:dyDescent="0.2">
      <c r="A9436">
        <v>388</v>
      </c>
      <c r="F9436" s="1">
        <v>42591.710763888892</v>
      </c>
      <c r="G9436" s="1">
        <v>42591.715266203704</v>
      </c>
      <c r="H9436">
        <v>3202</v>
      </c>
      <c r="I9436" s="2" t="s">
        <v>79</v>
      </c>
      <c r="J9436">
        <v>40.727223500000001</v>
      </c>
      <c r="K9436">
        <v>-74.033758899999995</v>
      </c>
      <c r="L9436">
        <v>3272</v>
      </c>
      <c r="M9436" s="2" t="s">
        <v>102</v>
      </c>
      <c r="N9436">
        <v>40.723331586464361</v>
      </c>
      <c r="O9436">
        <v>-74.045952558517442</v>
      </c>
      <c r="P9436">
        <v>26313</v>
      </c>
      <c r="Q9436" s="2" t="s">
        <v>17</v>
      </c>
      <c r="R9436">
        <v>1987</v>
      </c>
      <c r="S9436">
        <f t="shared" ca="1" si="147"/>
        <v>37</v>
      </c>
      <c r="T9436" cm="1">
        <f t="array" aca="1" ref="T9436" ca="1">AVERAGE(IF(ISNUMBER(S9436:S19220), S9436:S19220))</f>
        <v>46.019354838709674</v>
      </c>
      <c r="U9436">
        <v>1</v>
      </c>
    </row>
    <row r="9437" spans="1:21" x14ac:dyDescent="0.2">
      <c r="A9437">
        <v>382</v>
      </c>
      <c r="F9437" s="1">
        <v>42591.710925925923</v>
      </c>
      <c r="G9437" s="1">
        <v>42591.71534722222</v>
      </c>
      <c r="H9437">
        <v>3184</v>
      </c>
      <c r="I9437" s="2" t="s">
        <v>68</v>
      </c>
      <c r="J9437">
        <v>40.7141454</v>
      </c>
      <c r="K9437">
        <v>-74.033551900000006</v>
      </c>
      <c r="L9437">
        <v>3275</v>
      </c>
      <c r="M9437" s="2" t="s">
        <v>62</v>
      </c>
      <c r="N9437">
        <v>40.718355198232139</v>
      </c>
      <c r="O9437">
        <v>-74.038914442062378</v>
      </c>
      <c r="P9437">
        <v>24495</v>
      </c>
      <c r="Q9437" s="2" t="s">
        <v>17</v>
      </c>
      <c r="R9437">
        <v>1993</v>
      </c>
      <c r="S9437">
        <f t="shared" ca="1" si="147"/>
        <v>31</v>
      </c>
      <c r="T9437" cm="1">
        <f t="array" aca="1" ref="T9437" ca="1">AVERAGE(IF(ISNUMBER(S9437:S19221), S9437:S19221))</f>
        <v>46.04854368932039</v>
      </c>
      <c r="U9437">
        <v>2</v>
      </c>
    </row>
    <row r="9438" spans="1:21" x14ac:dyDescent="0.2">
      <c r="A9438">
        <v>583</v>
      </c>
      <c r="F9438" s="1">
        <v>42591.7109837963</v>
      </c>
      <c r="G9438" s="1">
        <v>42591.717731481483</v>
      </c>
      <c r="H9438">
        <v>3202</v>
      </c>
      <c r="I9438" s="2" t="s">
        <v>79</v>
      </c>
      <c r="J9438">
        <v>40.727223500000001</v>
      </c>
      <c r="K9438">
        <v>-74.033758899999995</v>
      </c>
      <c r="L9438">
        <v>3276</v>
      </c>
      <c r="M9438" s="2" t="s">
        <v>30</v>
      </c>
      <c r="N9438">
        <v>40.714584035358932</v>
      </c>
      <c r="O9438">
        <v>-74.042817056179047</v>
      </c>
      <c r="P9438">
        <v>24389</v>
      </c>
      <c r="Q9438" s="2" t="s">
        <v>17</v>
      </c>
      <c r="R9438">
        <v>1990</v>
      </c>
      <c r="S9438">
        <f t="shared" ca="1" si="147"/>
        <v>34</v>
      </c>
      <c r="T9438" cm="1">
        <f t="array" aca="1" ref="T9438" ca="1">AVERAGE(IF(ISNUMBER(S9438:S19222), S9438:S19222))</f>
        <v>46.097402597402599</v>
      </c>
      <c r="U9438">
        <v>1</v>
      </c>
    </row>
    <row r="9439" spans="1:21" x14ac:dyDescent="0.2">
      <c r="A9439">
        <v>789</v>
      </c>
      <c r="F9439" s="1">
        <v>42591.711944444447</v>
      </c>
      <c r="G9439" s="1">
        <v>42591.721087962964</v>
      </c>
      <c r="H9439">
        <v>3183</v>
      </c>
      <c r="I9439" s="2" t="s">
        <v>20</v>
      </c>
      <c r="J9439">
        <v>40.716246900000002</v>
      </c>
      <c r="K9439">
        <v>-74.033458800000005</v>
      </c>
      <c r="L9439">
        <v>3279</v>
      </c>
      <c r="M9439" s="2" t="s">
        <v>82</v>
      </c>
      <c r="N9439">
        <v>40.721630142638354</v>
      </c>
      <c r="O9439">
        <v>-74.04996782541275</v>
      </c>
      <c r="P9439">
        <v>26151</v>
      </c>
      <c r="Q9439" s="2" t="s">
        <v>17</v>
      </c>
      <c r="R9439">
        <v>1984</v>
      </c>
      <c r="S9439">
        <f t="shared" ca="1" si="147"/>
        <v>40</v>
      </c>
      <c r="T9439" cm="1">
        <f t="array" aca="1" ref="T9439" ca="1">AVERAGE(IF(ISNUMBER(S9439:S19223), S9439:S19223))</f>
        <v>46.136807817589577</v>
      </c>
      <c r="U9439">
        <v>1</v>
      </c>
    </row>
    <row r="9440" spans="1:21" x14ac:dyDescent="0.2">
      <c r="A9440">
        <v>1356</v>
      </c>
      <c r="F9440" s="1">
        <v>42591.712465277778</v>
      </c>
      <c r="G9440" s="1">
        <v>42591.728171296294</v>
      </c>
      <c r="H9440">
        <v>3205</v>
      </c>
      <c r="I9440" s="2" t="s">
        <v>66</v>
      </c>
      <c r="J9440">
        <v>40.716539780991937</v>
      </c>
      <c r="K9440">
        <v>-74.049637913703904</v>
      </c>
      <c r="L9440">
        <v>3192</v>
      </c>
      <c r="M9440" s="2" t="s">
        <v>39</v>
      </c>
      <c r="N9440">
        <v>40.711242300000002</v>
      </c>
      <c r="O9440">
        <v>-74.055701299999996</v>
      </c>
      <c r="P9440">
        <v>26301</v>
      </c>
      <c r="Q9440" s="2" t="s">
        <v>17</v>
      </c>
      <c r="R9440">
        <v>1954</v>
      </c>
      <c r="S9440">
        <f t="shared" ca="1" si="147"/>
        <v>70</v>
      </c>
      <c r="T9440" cm="1">
        <f t="array" aca="1" ref="T9440" ca="1">AVERAGE(IF(ISNUMBER(S9440:S19224), S9440:S19224))</f>
        <v>46.156862745098039</v>
      </c>
      <c r="U9440">
        <v>1</v>
      </c>
    </row>
    <row r="9441" spans="1:21" x14ac:dyDescent="0.2">
      <c r="A9441">
        <v>605</v>
      </c>
      <c r="F9441" s="1">
        <v>42591.712870370371</v>
      </c>
      <c r="G9441" s="1">
        <v>42591.719884259262</v>
      </c>
      <c r="H9441">
        <v>3195</v>
      </c>
      <c r="I9441" s="2" t="s">
        <v>24</v>
      </c>
      <c r="J9441">
        <v>40.730742625306583</v>
      </c>
      <c r="K9441">
        <v>-74.063783884048462</v>
      </c>
      <c r="L9441">
        <v>3225</v>
      </c>
      <c r="M9441" s="2" t="s">
        <v>101</v>
      </c>
      <c r="N9441">
        <v>40.723658899999997</v>
      </c>
      <c r="O9441">
        <v>-74.064194299999997</v>
      </c>
      <c r="P9441">
        <v>24655</v>
      </c>
      <c r="Q9441" s="2" t="s">
        <v>17</v>
      </c>
      <c r="R9441">
        <v>1976</v>
      </c>
      <c r="S9441">
        <f t="shared" ca="1" si="147"/>
        <v>48</v>
      </c>
      <c r="T9441" cm="1">
        <f t="array" aca="1" ref="T9441" ca="1">AVERAGE(IF(ISNUMBER(S9441:S19225), S9441:S19225))</f>
        <v>46.078688524590163</v>
      </c>
      <c r="U9441">
        <v>1</v>
      </c>
    </row>
    <row r="9442" spans="1:21" x14ac:dyDescent="0.2">
      <c r="A9442">
        <v>389</v>
      </c>
      <c r="F9442" s="1">
        <v>42591.713043981479</v>
      </c>
      <c r="G9442" s="1">
        <v>42591.717546296299</v>
      </c>
      <c r="H9442">
        <v>3183</v>
      </c>
      <c r="I9442" s="2" t="s">
        <v>20</v>
      </c>
      <c r="J9442">
        <v>40.716246900000002</v>
      </c>
      <c r="K9442">
        <v>-74.033458800000005</v>
      </c>
      <c r="L9442">
        <v>3267</v>
      </c>
      <c r="M9442" s="2" t="s">
        <v>92</v>
      </c>
      <c r="N9442">
        <v>40.712418823756899</v>
      </c>
      <c r="O9442">
        <v>-74.038525521755219</v>
      </c>
      <c r="P9442">
        <v>26238</v>
      </c>
      <c r="Q9442" s="2" t="s">
        <v>17</v>
      </c>
      <c r="R9442">
        <v>1983</v>
      </c>
      <c r="S9442">
        <f t="shared" ca="1" si="147"/>
        <v>41</v>
      </c>
      <c r="T9442" cm="1">
        <f t="array" aca="1" ref="T9442" ca="1">AVERAGE(IF(ISNUMBER(S9442:S19226), S9442:S19226))</f>
        <v>46.07236842105263</v>
      </c>
      <c r="U9442">
        <v>1</v>
      </c>
    </row>
    <row r="9443" spans="1:21" x14ac:dyDescent="0.2">
      <c r="A9443">
        <v>214</v>
      </c>
      <c r="F9443" s="1">
        <v>42591.713217592594</v>
      </c>
      <c r="G9443" s="1">
        <v>42591.715694444443</v>
      </c>
      <c r="H9443">
        <v>3186</v>
      </c>
      <c r="I9443" s="2" t="s">
        <v>18</v>
      </c>
      <c r="J9443">
        <v>40.71958611647166</v>
      </c>
      <c r="K9443">
        <v>-74.043117463588715</v>
      </c>
      <c r="L9443">
        <v>3279</v>
      </c>
      <c r="M9443" s="2" t="s">
        <v>82</v>
      </c>
      <c r="N9443">
        <v>40.721630142638354</v>
      </c>
      <c r="O9443">
        <v>-74.04996782541275</v>
      </c>
      <c r="P9443">
        <v>24562</v>
      </c>
      <c r="Q9443" s="2" t="s">
        <v>17</v>
      </c>
      <c r="R9443">
        <v>1979</v>
      </c>
      <c r="S9443">
        <f t="shared" ca="1" si="147"/>
        <v>45</v>
      </c>
      <c r="T9443" cm="1">
        <f t="array" aca="1" ref="T9443" ca="1">AVERAGE(IF(ISNUMBER(S9443:S19227), S9443:S19227))</f>
        <v>46.089108910891092</v>
      </c>
      <c r="U9443">
        <v>1</v>
      </c>
    </row>
    <row r="9444" spans="1:21" x14ac:dyDescent="0.2">
      <c r="A9444">
        <v>446</v>
      </c>
      <c r="F9444" s="1">
        <v>42591.713275462964</v>
      </c>
      <c r="G9444" s="1">
        <v>42591.718449074076</v>
      </c>
      <c r="H9444">
        <v>3183</v>
      </c>
      <c r="I9444" s="2" t="s">
        <v>20</v>
      </c>
      <c r="J9444">
        <v>40.716246900000002</v>
      </c>
      <c r="K9444">
        <v>-74.033458800000005</v>
      </c>
      <c r="L9444">
        <v>3199</v>
      </c>
      <c r="M9444" s="2" t="s">
        <v>72</v>
      </c>
      <c r="N9444">
        <v>40.728744800000001</v>
      </c>
      <c r="O9444">
        <v>-74.032108199999996</v>
      </c>
      <c r="P9444">
        <v>26255</v>
      </c>
      <c r="Q9444" s="2" t="s">
        <v>17</v>
      </c>
      <c r="R9444">
        <v>1976</v>
      </c>
      <c r="S9444">
        <f t="shared" ca="1" si="147"/>
        <v>48</v>
      </c>
      <c r="T9444" cm="1">
        <f t="array" aca="1" ref="T9444" ca="1">AVERAGE(IF(ISNUMBER(S9444:S19228), S9444:S19228))</f>
        <v>46.092715231788077</v>
      </c>
      <c r="U9444">
        <v>1</v>
      </c>
    </row>
    <row r="9445" spans="1:21" x14ac:dyDescent="0.2">
      <c r="A9445">
        <v>321</v>
      </c>
      <c r="F9445" s="1">
        <v>42591.713900462964</v>
      </c>
      <c r="G9445" s="1">
        <v>42591.717615740738</v>
      </c>
      <c r="H9445">
        <v>3183</v>
      </c>
      <c r="I9445" s="2" t="s">
        <v>20</v>
      </c>
      <c r="J9445">
        <v>40.716246900000002</v>
      </c>
      <c r="K9445">
        <v>-74.033458800000005</v>
      </c>
      <c r="L9445">
        <v>3213</v>
      </c>
      <c r="M9445" s="2" t="s">
        <v>33</v>
      </c>
      <c r="N9445">
        <v>40.718488919999999</v>
      </c>
      <c r="O9445">
        <v>-74.047726624999996</v>
      </c>
      <c r="P9445">
        <v>24521</v>
      </c>
      <c r="Q9445" s="2" t="s">
        <v>17</v>
      </c>
      <c r="R9445">
        <v>1980</v>
      </c>
      <c r="S9445">
        <f t="shared" ca="1" si="147"/>
        <v>44</v>
      </c>
      <c r="T9445" cm="1">
        <f t="array" aca="1" ref="T9445" ca="1">AVERAGE(IF(ISNUMBER(S9445:S19229), S9445:S19229))</f>
        <v>46.08637873754153</v>
      </c>
      <c r="U9445">
        <v>1</v>
      </c>
    </row>
    <row r="9446" spans="1:21" x14ac:dyDescent="0.2">
      <c r="A9446">
        <v>204</v>
      </c>
      <c r="F9446" s="1">
        <v>42591.714224537034</v>
      </c>
      <c r="G9446" s="1">
        <v>42591.716585648152</v>
      </c>
      <c r="H9446">
        <v>3186</v>
      </c>
      <c r="I9446" s="2" t="s">
        <v>18</v>
      </c>
      <c r="J9446">
        <v>40.71958611647166</v>
      </c>
      <c r="K9446">
        <v>-74.043117463588715</v>
      </c>
      <c r="L9446">
        <v>3272</v>
      </c>
      <c r="M9446" s="2" t="s">
        <v>102</v>
      </c>
      <c r="N9446">
        <v>40.723331586464361</v>
      </c>
      <c r="O9446">
        <v>-74.045952558517442</v>
      </c>
      <c r="P9446">
        <v>26268</v>
      </c>
      <c r="Q9446" s="2" t="s">
        <v>17</v>
      </c>
      <c r="R9446">
        <v>1981</v>
      </c>
      <c r="S9446">
        <f t="shared" ca="1" si="147"/>
        <v>43</v>
      </c>
      <c r="T9446" cm="1">
        <f t="array" aca="1" ref="T9446" ca="1">AVERAGE(IF(ISNUMBER(S9446:S19230), S9446:S19230))</f>
        <v>46.093333333333334</v>
      </c>
      <c r="U9446">
        <v>2</v>
      </c>
    </row>
    <row r="9447" spans="1:21" x14ac:dyDescent="0.2">
      <c r="A9447">
        <v>343</v>
      </c>
      <c r="F9447" s="1">
        <v>42591.714259259257</v>
      </c>
      <c r="G9447" s="1">
        <v>42591.718229166669</v>
      </c>
      <c r="H9447">
        <v>3187</v>
      </c>
      <c r="I9447" s="2" t="s">
        <v>36</v>
      </c>
      <c r="J9447">
        <v>40.721123599999999</v>
      </c>
      <c r="K9447">
        <v>-74.038050949999999</v>
      </c>
      <c r="L9447">
        <v>3203</v>
      </c>
      <c r="M9447" s="2" t="s">
        <v>37</v>
      </c>
      <c r="N9447">
        <v>40.727595966000003</v>
      </c>
      <c r="O9447">
        <v>-74.044247311000007</v>
      </c>
      <c r="P9447">
        <v>26154</v>
      </c>
      <c r="Q9447" s="2" t="s">
        <v>17</v>
      </c>
      <c r="R9447">
        <v>1983</v>
      </c>
      <c r="S9447">
        <f t="shared" ca="1" si="147"/>
        <v>41</v>
      </c>
      <c r="T9447" cm="1">
        <f t="array" aca="1" ref="T9447" ca="1">AVERAGE(IF(ISNUMBER(S9447:S19231), S9447:S19231))</f>
        <v>46.103678929765884</v>
      </c>
      <c r="U9447">
        <v>1</v>
      </c>
    </row>
    <row r="9448" spans="1:21" x14ac:dyDescent="0.2">
      <c r="A9448">
        <v>762</v>
      </c>
      <c r="F9448" s="1">
        <v>42591.714502314811</v>
      </c>
      <c r="G9448" s="1">
        <v>42591.723333333335</v>
      </c>
      <c r="H9448">
        <v>3195</v>
      </c>
      <c r="I9448" s="2" t="s">
        <v>24</v>
      </c>
      <c r="J9448">
        <v>40.730742625306583</v>
      </c>
      <c r="K9448">
        <v>-74.063783884048462</v>
      </c>
      <c r="L9448">
        <v>3275</v>
      </c>
      <c r="M9448" s="2" t="s">
        <v>62</v>
      </c>
      <c r="N9448">
        <v>40.718355198232139</v>
      </c>
      <c r="O9448">
        <v>-74.038914442062378</v>
      </c>
      <c r="P9448">
        <v>26166</v>
      </c>
      <c r="Q9448" s="2" t="s">
        <v>17</v>
      </c>
      <c r="R9448">
        <v>1979</v>
      </c>
      <c r="S9448">
        <f t="shared" ca="1" si="147"/>
        <v>45</v>
      </c>
      <c r="T9448" cm="1">
        <f t="array" aca="1" ref="T9448" ca="1">AVERAGE(IF(ISNUMBER(S9448:S19232), S9448:S19232))</f>
        <v>46.120805369127517</v>
      </c>
      <c r="U9448">
        <v>1</v>
      </c>
    </row>
    <row r="9449" spans="1:21" x14ac:dyDescent="0.2">
      <c r="A9449">
        <v>114</v>
      </c>
      <c r="F9449" s="1">
        <v>42591.715081018519</v>
      </c>
      <c r="G9449" s="1">
        <v>42591.716400462959</v>
      </c>
      <c r="H9449">
        <v>3185</v>
      </c>
      <c r="I9449" s="2" t="s">
        <v>58</v>
      </c>
      <c r="J9449">
        <v>40.717732499999997</v>
      </c>
      <c r="K9449">
        <v>-74.043845000000005</v>
      </c>
      <c r="L9449">
        <v>3186</v>
      </c>
      <c r="M9449" s="2" t="s">
        <v>27</v>
      </c>
      <c r="N9449">
        <v>40.71958611647166</v>
      </c>
      <c r="O9449">
        <v>-74.043117463588715</v>
      </c>
      <c r="P9449">
        <v>26233</v>
      </c>
      <c r="Q9449" s="2" t="s">
        <v>17</v>
      </c>
      <c r="R9449">
        <v>1957</v>
      </c>
      <c r="S9449">
        <f t="shared" ca="1" si="147"/>
        <v>67</v>
      </c>
      <c r="T9449" cm="1">
        <f t="array" aca="1" ref="T9449" ca="1">AVERAGE(IF(ISNUMBER(S9449:S19233), S9449:S19233))</f>
        <v>46.124579124579128</v>
      </c>
      <c r="U9449">
        <v>1</v>
      </c>
    </row>
    <row r="9450" spans="1:21" x14ac:dyDescent="0.2">
      <c r="A9450">
        <v>1473</v>
      </c>
      <c r="F9450" s="1">
        <v>42591.71539351852</v>
      </c>
      <c r="G9450" s="1">
        <v>42591.732453703706</v>
      </c>
      <c r="H9450">
        <v>3195</v>
      </c>
      <c r="I9450" s="2" t="s">
        <v>24</v>
      </c>
      <c r="J9450">
        <v>40.730742625306583</v>
      </c>
      <c r="K9450">
        <v>-74.063783884048462</v>
      </c>
      <c r="L9450">
        <v>3216</v>
      </c>
      <c r="M9450" s="2" t="s">
        <v>90</v>
      </c>
      <c r="N9450">
        <v>40.697029899999997</v>
      </c>
      <c r="O9450">
        <v>-74.096936600000006</v>
      </c>
      <c r="P9450">
        <v>26252</v>
      </c>
      <c r="Q9450" s="2" t="s">
        <v>17</v>
      </c>
      <c r="R9450">
        <v>1963</v>
      </c>
      <c r="S9450">
        <f t="shared" ca="1" si="147"/>
        <v>61</v>
      </c>
      <c r="T9450" cm="1">
        <f t="array" aca="1" ref="T9450" ca="1">AVERAGE(IF(ISNUMBER(S9450:S19234), S9450:S19234))</f>
        <v>46.054054054054056</v>
      </c>
      <c r="U9450">
        <v>1</v>
      </c>
    </row>
    <row r="9451" spans="1:21" x14ac:dyDescent="0.2">
      <c r="A9451">
        <v>688</v>
      </c>
      <c r="F9451" s="1">
        <v>42591.715949074074</v>
      </c>
      <c r="G9451" s="1">
        <v>42591.723923611113</v>
      </c>
      <c r="H9451">
        <v>3202</v>
      </c>
      <c r="I9451" s="2" t="s">
        <v>79</v>
      </c>
      <c r="J9451">
        <v>40.727223500000001</v>
      </c>
      <c r="K9451">
        <v>-74.033758899999995</v>
      </c>
      <c r="L9451">
        <v>3184</v>
      </c>
      <c r="M9451" s="2" t="s">
        <v>35</v>
      </c>
      <c r="N9451">
        <v>40.7141454</v>
      </c>
      <c r="O9451">
        <v>-74.033551900000006</v>
      </c>
      <c r="P9451">
        <v>26164</v>
      </c>
      <c r="Q9451" s="2" t="s">
        <v>17</v>
      </c>
      <c r="R9451">
        <v>1986</v>
      </c>
      <c r="S9451">
        <f t="shared" ca="1" si="147"/>
        <v>38</v>
      </c>
      <c r="T9451" cm="1">
        <f t="array" aca="1" ref="T9451" ca="1">AVERAGE(IF(ISNUMBER(S9451:S19235), S9451:S19235))</f>
        <v>46.003389830508475</v>
      </c>
      <c r="U9451">
        <v>1</v>
      </c>
    </row>
    <row r="9452" spans="1:21" x14ac:dyDescent="0.2">
      <c r="A9452">
        <v>1187</v>
      </c>
      <c r="F9452" s="1">
        <v>42591.716678240744</v>
      </c>
      <c r="G9452" s="1">
        <v>42591.730428240742</v>
      </c>
      <c r="H9452">
        <v>3183</v>
      </c>
      <c r="I9452" s="2" t="s">
        <v>20</v>
      </c>
      <c r="J9452">
        <v>40.716246900000002</v>
      </c>
      <c r="K9452">
        <v>-74.033458800000005</v>
      </c>
      <c r="L9452">
        <v>3192</v>
      </c>
      <c r="M9452" s="2" t="s">
        <v>39</v>
      </c>
      <c r="N9452">
        <v>40.711242300000002</v>
      </c>
      <c r="O9452">
        <v>-74.055701299999996</v>
      </c>
      <c r="P9452">
        <v>26260</v>
      </c>
      <c r="Q9452" s="2" t="s">
        <v>17</v>
      </c>
      <c r="R9452">
        <v>1974</v>
      </c>
      <c r="S9452">
        <f t="shared" ca="1" si="147"/>
        <v>50</v>
      </c>
      <c r="T9452" cm="1">
        <f t="array" aca="1" ref="T9452" ca="1">AVERAGE(IF(ISNUMBER(S9452:S19236), S9452:S19236))</f>
        <v>46.030612244897959</v>
      </c>
      <c r="U9452">
        <v>2</v>
      </c>
    </row>
    <row r="9453" spans="1:21" x14ac:dyDescent="0.2">
      <c r="A9453">
        <v>671</v>
      </c>
      <c r="F9453" s="1">
        <v>42591.71670138889</v>
      </c>
      <c r="G9453" s="1">
        <v>42591.724479166667</v>
      </c>
      <c r="H9453">
        <v>3267</v>
      </c>
      <c r="I9453" s="2" t="s">
        <v>34</v>
      </c>
      <c r="J9453">
        <v>40.712418823756899</v>
      </c>
      <c r="K9453">
        <v>-74.038525521755219</v>
      </c>
      <c r="L9453">
        <v>3186</v>
      </c>
      <c r="M9453" s="2" t="s">
        <v>27</v>
      </c>
      <c r="N9453">
        <v>40.71958611647166</v>
      </c>
      <c r="O9453">
        <v>-74.043117463588715</v>
      </c>
      <c r="P9453">
        <v>26256</v>
      </c>
      <c r="Q9453" s="2" t="s">
        <v>17</v>
      </c>
      <c r="R9453">
        <v>1978</v>
      </c>
      <c r="S9453">
        <f t="shared" ca="1" si="147"/>
        <v>46</v>
      </c>
      <c r="T9453" cm="1">
        <f t="array" aca="1" ref="T9453" ca="1">AVERAGE(IF(ISNUMBER(S9453:S19237), S9453:S19237))</f>
        <v>46.017064846416382</v>
      </c>
      <c r="U9453">
        <v>2</v>
      </c>
    </row>
    <row r="9454" spans="1:21" x14ac:dyDescent="0.2">
      <c r="A9454">
        <v>136</v>
      </c>
      <c r="F9454" s="1">
        <v>42591.717175925929</v>
      </c>
      <c r="G9454" s="1">
        <v>42591.718761574077</v>
      </c>
      <c r="H9454">
        <v>3211</v>
      </c>
      <c r="I9454" s="2" t="s">
        <v>64</v>
      </c>
      <c r="J9454">
        <v>40.721525149999998</v>
      </c>
      <c r="K9454">
        <v>-74.046304543000005</v>
      </c>
      <c r="L9454">
        <v>3209</v>
      </c>
      <c r="M9454" s="2" t="s">
        <v>85</v>
      </c>
      <c r="N9454">
        <v>40.724176499999999</v>
      </c>
      <c r="O9454">
        <v>-74.050656399999994</v>
      </c>
      <c r="P9454">
        <v>26287</v>
      </c>
      <c r="Q9454" s="2" t="s">
        <v>17</v>
      </c>
      <c r="R9454">
        <v>1986</v>
      </c>
      <c r="S9454">
        <f t="shared" ca="1" si="147"/>
        <v>38</v>
      </c>
      <c r="T9454" cm="1">
        <f t="array" aca="1" ref="T9454" ca="1">AVERAGE(IF(ISNUMBER(S9454:S19238), S9454:S19238))</f>
        <v>46.017123287671232</v>
      </c>
      <c r="U9454">
        <v>1</v>
      </c>
    </row>
    <row r="9455" spans="1:21" x14ac:dyDescent="0.2">
      <c r="A9455">
        <v>1288</v>
      </c>
      <c r="F9455" s="1">
        <v>42591.717430555553</v>
      </c>
      <c r="G9455" s="1">
        <v>42591.732349537036</v>
      </c>
      <c r="H9455">
        <v>3214</v>
      </c>
      <c r="I9455" s="2" t="s">
        <v>54</v>
      </c>
      <c r="J9455">
        <v>40.712774199999998</v>
      </c>
      <c r="K9455">
        <v>-74.0364857</v>
      </c>
      <c r="L9455">
        <v>3276</v>
      </c>
      <c r="M9455" s="2" t="s">
        <v>30</v>
      </c>
      <c r="N9455">
        <v>40.714584035358932</v>
      </c>
      <c r="O9455">
        <v>-74.042817056179047</v>
      </c>
      <c r="P9455">
        <v>24723</v>
      </c>
      <c r="Q9455" s="2" t="s">
        <v>17</v>
      </c>
      <c r="R9455">
        <v>1984</v>
      </c>
      <c r="S9455">
        <f t="shared" ca="1" si="147"/>
        <v>40</v>
      </c>
      <c r="T9455" cm="1">
        <f t="array" aca="1" ref="T9455" ca="1">AVERAGE(IF(ISNUMBER(S9455:S19239), S9455:S19239))</f>
        <v>46.044673539518904</v>
      </c>
      <c r="U9455">
        <v>1</v>
      </c>
    </row>
    <row r="9456" spans="1:21" x14ac:dyDescent="0.2">
      <c r="A9456">
        <v>348</v>
      </c>
      <c r="F9456" s="1">
        <v>42591.717800925922</v>
      </c>
      <c r="G9456" s="1">
        <v>42591.721828703703</v>
      </c>
      <c r="H9456">
        <v>3186</v>
      </c>
      <c r="I9456" s="2" t="s">
        <v>18</v>
      </c>
      <c r="J9456">
        <v>40.71958611647166</v>
      </c>
      <c r="K9456">
        <v>-74.043117463588715</v>
      </c>
      <c r="L9456">
        <v>3213</v>
      </c>
      <c r="M9456" s="2" t="s">
        <v>33</v>
      </c>
      <c r="N9456">
        <v>40.718488919999999</v>
      </c>
      <c r="O9456">
        <v>-74.047726624999996</v>
      </c>
      <c r="P9456">
        <v>24449</v>
      </c>
      <c r="Q9456" s="2" t="s">
        <v>17</v>
      </c>
      <c r="R9456">
        <v>1974</v>
      </c>
      <c r="S9456">
        <f t="shared" ca="1" si="147"/>
        <v>50</v>
      </c>
      <c r="T9456" cm="1">
        <f t="array" aca="1" ref="T9456" ca="1">AVERAGE(IF(ISNUMBER(S9456:S19240), S9456:S19240))</f>
        <v>46.065517241379311</v>
      </c>
      <c r="U9456">
        <v>2</v>
      </c>
    </row>
    <row r="9457" spans="1:21" x14ac:dyDescent="0.2">
      <c r="A9457">
        <v>323</v>
      </c>
      <c r="F9457" s="1">
        <v>42591.718043981484</v>
      </c>
      <c r="G9457" s="1">
        <v>42591.721782407411</v>
      </c>
      <c r="H9457">
        <v>3186</v>
      </c>
      <c r="I9457" s="2" t="s">
        <v>18</v>
      </c>
      <c r="J9457">
        <v>40.71958611647166</v>
      </c>
      <c r="K9457">
        <v>-74.043117463588715</v>
      </c>
      <c r="L9457">
        <v>3213</v>
      </c>
      <c r="M9457" s="2" t="s">
        <v>33</v>
      </c>
      <c r="N9457">
        <v>40.718488919999999</v>
      </c>
      <c r="O9457">
        <v>-74.047726624999996</v>
      </c>
      <c r="P9457">
        <v>24511</v>
      </c>
      <c r="Q9457" s="2" t="s">
        <v>17</v>
      </c>
      <c r="R9457">
        <v>1956</v>
      </c>
      <c r="S9457">
        <f t="shared" ca="1" si="147"/>
        <v>68</v>
      </c>
      <c r="T9457" cm="1">
        <f t="array" aca="1" ref="T9457" ca="1">AVERAGE(IF(ISNUMBER(S9457:S19241), S9457:S19241))</f>
        <v>46.05190311418685</v>
      </c>
      <c r="U9457">
        <v>1</v>
      </c>
    </row>
    <row r="9458" spans="1:21" x14ac:dyDescent="0.2">
      <c r="A9458">
        <v>259</v>
      </c>
      <c r="F9458" s="1">
        <v>42591.718287037038</v>
      </c>
      <c r="G9458" s="1">
        <v>42591.721296296295</v>
      </c>
      <c r="H9458">
        <v>3225</v>
      </c>
      <c r="I9458" s="2" t="s">
        <v>32</v>
      </c>
      <c r="J9458">
        <v>40.723658899999997</v>
      </c>
      <c r="K9458">
        <v>-74.064194299999997</v>
      </c>
      <c r="L9458">
        <v>3195</v>
      </c>
      <c r="M9458" s="2" t="s">
        <v>23</v>
      </c>
      <c r="N9458">
        <v>40.730742625306583</v>
      </c>
      <c r="O9458">
        <v>-74.063783884048462</v>
      </c>
      <c r="P9458">
        <v>26180</v>
      </c>
      <c r="Q9458" s="2" t="s">
        <v>17</v>
      </c>
      <c r="R9458">
        <v>1986</v>
      </c>
      <c r="S9458">
        <f t="shared" ca="1" si="147"/>
        <v>38</v>
      </c>
      <c r="T9458" cm="1">
        <f t="array" aca="1" ref="T9458" ca="1">AVERAGE(IF(ISNUMBER(S9458:S19242), S9458:S19242))</f>
        <v>45.975694444444443</v>
      </c>
      <c r="U9458">
        <v>1</v>
      </c>
    </row>
    <row r="9459" spans="1:21" x14ac:dyDescent="0.2">
      <c r="A9459">
        <v>196</v>
      </c>
      <c r="F9459" s="1">
        <v>42591.718912037039</v>
      </c>
      <c r="G9459" s="1">
        <v>42591.721180555556</v>
      </c>
      <c r="H9459">
        <v>3272</v>
      </c>
      <c r="I9459" s="2" t="s">
        <v>50</v>
      </c>
      <c r="J9459">
        <v>40.723331586464361</v>
      </c>
      <c r="K9459">
        <v>-74.045952558517442</v>
      </c>
      <c r="L9459">
        <v>3278</v>
      </c>
      <c r="M9459" s="2" t="s">
        <v>41</v>
      </c>
      <c r="N9459">
        <v>40.725685483629007</v>
      </c>
      <c r="O9459">
        <v>-74.048790335655212</v>
      </c>
      <c r="P9459">
        <v>24669</v>
      </c>
      <c r="Q9459" s="2" t="s">
        <v>17</v>
      </c>
      <c r="R9459">
        <v>1981</v>
      </c>
      <c r="S9459">
        <f t="shared" ca="1" si="147"/>
        <v>43</v>
      </c>
      <c r="T9459" cm="1">
        <f t="array" aca="1" ref="T9459" ca="1">AVERAGE(IF(ISNUMBER(S9459:S19243), S9459:S19243))</f>
        <v>46.00348432055749</v>
      </c>
      <c r="U9459">
        <v>2</v>
      </c>
    </row>
    <row r="9460" spans="1:21" x14ac:dyDescent="0.2">
      <c r="A9460">
        <v>540</v>
      </c>
      <c r="F9460" s="1">
        <v>42591.719074074077</v>
      </c>
      <c r="G9460" s="1">
        <v>42591.725324074076</v>
      </c>
      <c r="H9460">
        <v>3183</v>
      </c>
      <c r="I9460" s="2" t="s">
        <v>20</v>
      </c>
      <c r="J9460">
        <v>40.716246900000002</v>
      </c>
      <c r="K9460">
        <v>-74.033458800000005</v>
      </c>
      <c r="L9460">
        <v>3192</v>
      </c>
      <c r="M9460" s="2" t="s">
        <v>39</v>
      </c>
      <c r="N9460">
        <v>40.711242300000002</v>
      </c>
      <c r="O9460">
        <v>-74.055701299999996</v>
      </c>
      <c r="P9460">
        <v>26214</v>
      </c>
      <c r="Q9460" s="2" t="s">
        <v>17</v>
      </c>
      <c r="R9460">
        <v>1968</v>
      </c>
      <c r="S9460">
        <f t="shared" ca="1" si="147"/>
        <v>56</v>
      </c>
      <c r="T9460" cm="1">
        <f t="array" aca="1" ref="T9460" ca="1">AVERAGE(IF(ISNUMBER(S9460:S19244), S9460:S19244))</f>
        <v>46.013986013986013</v>
      </c>
      <c r="U9460">
        <v>1</v>
      </c>
    </row>
    <row r="9461" spans="1:21" x14ac:dyDescent="0.2">
      <c r="A9461">
        <v>353</v>
      </c>
      <c r="F9461" s="1">
        <v>42591.719201388885</v>
      </c>
      <c r="G9461" s="1">
        <v>42591.723298611112</v>
      </c>
      <c r="H9461">
        <v>3195</v>
      </c>
      <c r="I9461" s="2" t="s">
        <v>24</v>
      </c>
      <c r="J9461">
        <v>40.730742625306583</v>
      </c>
      <c r="K9461">
        <v>-74.063783884048462</v>
      </c>
      <c r="L9461">
        <v>3225</v>
      </c>
      <c r="M9461" s="2" t="s">
        <v>101</v>
      </c>
      <c r="N9461">
        <v>40.723658899999997</v>
      </c>
      <c r="O9461">
        <v>-74.064194299999997</v>
      </c>
      <c r="P9461">
        <v>24665</v>
      </c>
      <c r="Q9461" s="2" t="s">
        <v>17</v>
      </c>
      <c r="R9461">
        <v>1970</v>
      </c>
      <c r="S9461">
        <f t="shared" ca="1" si="147"/>
        <v>54</v>
      </c>
      <c r="T9461" cm="1">
        <f t="array" aca="1" ref="T9461" ca="1">AVERAGE(IF(ISNUMBER(S9461:S19245), S9461:S19245))</f>
        <v>45.978947368421053</v>
      </c>
      <c r="U9461">
        <v>1</v>
      </c>
    </row>
    <row r="9462" spans="1:21" x14ac:dyDescent="0.2">
      <c r="A9462">
        <v>770</v>
      </c>
      <c r="F9462" s="1">
        <v>42591.719594907408</v>
      </c>
      <c r="G9462" s="1">
        <v>42591.728506944448</v>
      </c>
      <c r="H9462">
        <v>3184</v>
      </c>
      <c r="I9462" s="2" t="s">
        <v>68</v>
      </c>
      <c r="J9462">
        <v>40.7141454</v>
      </c>
      <c r="K9462">
        <v>-74.033551900000006</v>
      </c>
      <c r="L9462">
        <v>3272</v>
      </c>
      <c r="M9462" s="2" t="s">
        <v>102</v>
      </c>
      <c r="N9462">
        <v>40.723331586464361</v>
      </c>
      <c r="O9462">
        <v>-74.045952558517442</v>
      </c>
      <c r="P9462">
        <v>26311</v>
      </c>
      <c r="Q9462" s="2" t="s">
        <v>17</v>
      </c>
      <c r="R9462">
        <v>1987</v>
      </c>
      <c r="S9462">
        <f t="shared" ca="1" si="147"/>
        <v>37</v>
      </c>
      <c r="T9462" cm="1">
        <f t="array" aca="1" ref="T9462" ca="1">AVERAGE(IF(ISNUMBER(S9462:S19246), S9462:S19246))</f>
        <v>45.950704225352112</v>
      </c>
      <c r="U9462">
        <v>1</v>
      </c>
    </row>
    <row r="9463" spans="1:21" x14ac:dyDescent="0.2">
      <c r="A9463">
        <v>1006</v>
      </c>
      <c r="F9463" s="1">
        <v>42591.719652777778</v>
      </c>
      <c r="G9463" s="1">
        <v>42591.731296296297</v>
      </c>
      <c r="H9463">
        <v>3183</v>
      </c>
      <c r="I9463" s="2" t="s">
        <v>20</v>
      </c>
      <c r="J9463">
        <v>40.716246900000002</v>
      </c>
      <c r="K9463">
        <v>-74.033458800000005</v>
      </c>
      <c r="L9463">
        <v>3220</v>
      </c>
      <c r="M9463" s="2" t="s">
        <v>76</v>
      </c>
      <c r="N9463">
        <v>40.734961020009514</v>
      </c>
      <c r="O9463">
        <v>-74.059503078460693</v>
      </c>
      <c r="P9463">
        <v>26317</v>
      </c>
      <c r="Q9463" s="2" t="s">
        <v>17</v>
      </c>
      <c r="R9463">
        <v>1985</v>
      </c>
      <c r="S9463">
        <f t="shared" ca="1" si="147"/>
        <v>39</v>
      </c>
      <c r="T9463" cm="1">
        <f t="array" aca="1" ref="T9463" ca="1">AVERAGE(IF(ISNUMBER(S9463:S19247), S9463:S19247))</f>
        <v>45.982332155477032</v>
      </c>
      <c r="U9463">
        <v>1</v>
      </c>
    </row>
    <row r="9464" spans="1:21" x14ac:dyDescent="0.2">
      <c r="A9464">
        <v>586</v>
      </c>
      <c r="F9464" s="1">
        <v>42591.721076388887</v>
      </c>
      <c r="G9464" s="1">
        <v>42591.727858796294</v>
      </c>
      <c r="H9464">
        <v>3192</v>
      </c>
      <c r="I9464" s="2" t="s">
        <v>38</v>
      </c>
      <c r="J9464">
        <v>40.711242300000002</v>
      </c>
      <c r="K9464">
        <v>-74.055701299999996</v>
      </c>
      <c r="L9464">
        <v>3185</v>
      </c>
      <c r="M9464" s="2" t="s">
        <v>45</v>
      </c>
      <c r="N9464">
        <v>40.717732499999997</v>
      </c>
      <c r="O9464">
        <v>-74.043845000000005</v>
      </c>
      <c r="P9464">
        <v>26242</v>
      </c>
      <c r="Q9464" s="2" t="s">
        <v>17</v>
      </c>
      <c r="R9464">
        <v>1990</v>
      </c>
      <c r="S9464">
        <f t="shared" ca="1" si="147"/>
        <v>34</v>
      </c>
      <c r="T9464" cm="1">
        <f t="array" aca="1" ref="T9464" ca="1">AVERAGE(IF(ISNUMBER(S9464:S19248), S9464:S19248))</f>
        <v>46.00709219858156</v>
      </c>
      <c r="U9464">
        <v>1</v>
      </c>
    </row>
    <row r="9465" spans="1:21" x14ac:dyDescent="0.2">
      <c r="A9465">
        <v>379</v>
      </c>
      <c r="F9465" s="1">
        <v>42591.722407407404</v>
      </c>
      <c r="G9465" s="1">
        <v>42591.726793981485</v>
      </c>
      <c r="H9465">
        <v>3202</v>
      </c>
      <c r="I9465" s="2" t="s">
        <v>79</v>
      </c>
      <c r="J9465">
        <v>40.727223500000001</v>
      </c>
      <c r="K9465">
        <v>-74.033758899999995</v>
      </c>
      <c r="L9465">
        <v>3272</v>
      </c>
      <c r="M9465" s="2" t="s">
        <v>102</v>
      </c>
      <c r="N9465">
        <v>40.723331586464361</v>
      </c>
      <c r="O9465">
        <v>-74.045952558517442</v>
      </c>
      <c r="P9465">
        <v>24581</v>
      </c>
      <c r="Q9465" s="2" t="s">
        <v>17</v>
      </c>
      <c r="R9465">
        <v>1982</v>
      </c>
      <c r="S9465">
        <f t="shared" ca="1" si="147"/>
        <v>42</v>
      </c>
      <c r="T9465" cm="1">
        <f t="array" aca="1" ref="T9465" ca="1">AVERAGE(IF(ISNUMBER(S9465:S19249), S9465:S19249))</f>
        <v>46.04982206405694</v>
      </c>
      <c r="U9465">
        <v>1</v>
      </c>
    </row>
    <row r="9466" spans="1:21" x14ac:dyDescent="0.2">
      <c r="A9466">
        <v>208</v>
      </c>
      <c r="F9466" s="1">
        <v>42591.723043981481</v>
      </c>
      <c r="G9466" s="1">
        <v>42591.725451388891</v>
      </c>
      <c r="H9466">
        <v>3186</v>
      </c>
      <c r="I9466" s="2" t="s">
        <v>18</v>
      </c>
      <c r="J9466">
        <v>40.71958611647166</v>
      </c>
      <c r="K9466">
        <v>-74.043117463588715</v>
      </c>
      <c r="L9466">
        <v>3276</v>
      </c>
      <c r="M9466" s="2" t="s">
        <v>30</v>
      </c>
      <c r="N9466">
        <v>40.714584035358932</v>
      </c>
      <c r="O9466">
        <v>-74.042817056179047</v>
      </c>
      <c r="P9466">
        <v>26233</v>
      </c>
      <c r="Q9466" s="2" t="s">
        <v>17</v>
      </c>
      <c r="R9466">
        <v>1983</v>
      </c>
      <c r="S9466">
        <f t="shared" ca="1" si="147"/>
        <v>41</v>
      </c>
      <c r="T9466" cm="1">
        <f t="array" aca="1" ref="T9466" ca="1">AVERAGE(IF(ISNUMBER(S9466:S19250), S9466:S19250))</f>
        <v>46.064285714285717</v>
      </c>
      <c r="U9466">
        <v>1</v>
      </c>
    </row>
    <row r="9467" spans="1:21" x14ac:dyDescent="0.2">
      <c r="A9467">
        <v>417</v>
      </c>
      <c r="F9467" s="1">
        <v>42591.724259259259</v>
      </c>
      <c r="G9467" s="1">
        <v>42591.729085648149</v>
      </c>
      <c r="H9467">
        <v>3184</v>
      </c>
      <c r="I9467" s="2" t="s">
        <v>68</v>
      </c>
      <c r="J9467">
        <v>40.7141454</v>
      </c>
      <c r="K9467">
        <v>-74.033551900000006</v>
      </c>
      <c r="L9467">
        <v>3186</v>
      </c>
      <c r="M9467" s="2" t="s">
        <v>27</v>
      </c>
      <c r="N9467">
        <v>40.71958611647166</v>
      </c>
      <c r="O9467">
        <v>-74.043117463588715</v>
      </c>
      <c r="P9467">
        <v>24429</v>
      </c>
      <c r="Q9467" s="2" t="s">
        <v>17</v>
      </c>
      <c r="R9467">
        <v>1957</v>
      </c>
      <c r="S9467">
        <f t="shared" ca="1" si="147"/>
        <v>67</v>
      </c>
      <c r="T9467" cm="1">
        <f t="array" aca="1" ref="T9467" ca="1">AVERAGE(IF(ISNUMBER(S9467:S19251), S9467:S19251))</f>
        <v>46.082437275985662</v>
      </c>
      <c r="U9467">
        <v>1</v>
      </c>
    </row>
    <row r="9468" spans="1:21" x14ac:dyDescent="0.2">
      <c r="A9468">
        <v>1723</v>
      </c>
      <c r="F9468" s="1">
        <v>42591.724629629629</v>
      </c>
      <c r="G9468" s="1">
        <v>42591.744571759256</v>
      </c>
      <c r="H9468">
        <v>3183</v>
      </c>
      <c r="I9468" s="2" t="s">
        <v>20</v>
      </c>
      <c r="J9468">
        <v>40.716246900000002</v>
      </c>
      <c r="K9468">
        <v>-74.033458800000005</v>
      </c>
      <c r="L9468">
        <v>3196</v>
      </c>
      <c r="M9468" s="2" t="s">
        <v>100</v>
      </c>
      <c r="N9468">
        <v>40.744318700000001</v>
      </c>
      <c r="O9468">
        <v>-74.043990899999997</v>
      </c>
      <c r="P9468">
        <v>26188</v>
      </c>
      <c r="Q9468" s="2" t="s">
        <v>17</v>
      </c>
      <c r="R9468">
        <v>1983</v>
      </c>
      <c r="S9468">
        <f t="shared" ca="1" si="147"/>
        <v>41</v>
      </c>
      <c r="T9468" cm="1">
        <f t="array" aca="1" ref="T9468" ca="1">AVERAGE(IF(ISNUMBER(S9468:S19252), S9468:S19252))</f>
        <v>46.007194244604314</v>
      </c>
      <c r="U9468">
        <v>1</v>
      </c>
    </row>
    <row r="9469" spans="1:21" x14ac:dyDescent="0.2">
      <c r="A9469">
        <v>220</v>
      </c>
      <c r="F9469" s="1">
        <v>42591.725613425922</v>
      </c>
      <c r="G9469" s="1">
        <v>42591.728171296294</v>
      </c>
      <c r="H9469">
        <v>3270</v>
      </c>
      <c r="I9469" s="2" t="s">
        <v>15</v>
      </c>
      <c r="J9469">
        <v>40.725289107811321</v>
      </c>
      <c r="K9469">
        <v>-74.045571684837341</v>
      </c>
      <c r="L9469">
        <v>3187</v>
      </c>
      <c r="M9469" s="2" t="s">
        <v>59</v>
      </c>
      <c r="N9469">
        <v>40.721123599999999</v>
      </c>
      <c r="O9469">
        <v>-74.038050949999999</v>
      </c>
      <c r="P9469">
        <v>24516</v>
      </c>
      <c r="Q9469" s="2" t="s">
        <v>17</v>
      </c>
      <c r="R9469">
        <v>1989</v>
      </c>
      <c r="S9469">
        <f t="shared" ca="1" si="147"/>
        <v>35</v>
      </c>
      <c r="T9469" cm="1">
        <f t="array" aca="1" ref="T9469" ca="1">AVERAGE(IF(ISNUMBER(S9469:S19253), S9469:S19253))</f>
        <v>46.025270758122744</v>
      </c>
      <c r="U9469">
        <v>1</v>
      </c>
    </row>
    <row r="9470" spans="1:21" x14ac:dyDescent="0.2">
      <c r="A9470">
        <v>718</v>
      </c>
      <c r="F9470" s="1">
        <v>42591.726145833331</v>
      </c>
      <c r="G9470" s="1">
        <v>42591.734467592592</v>
      </c>
      <c r="H9470">
        <v>3202</v>
      </c>
      <c r="I9470" s="2" t="s">
        <v>79</v>
      </c>
      <c r="J9470">
        <v>40.727223500000001</v>
      </c>
      <c r="K9470">
        <v>-74.033758899999995</v>
      </c>
      <c r="L9470">
        <v>3273</v>
      </c>
      <c r="M9470" s="2" t="s">
        <v>16</v>
      </c>
      <c r="N9470">
        <v>40.721650724879986</v>
      </c>
      <c r="O9470">
        <v>-74.042884111404419</v>
      </c>
      <c r="P9470">
        <v>26307</v>
      </c>
      <c r="Q9470" s="2" t="s">
        <v>17</v>
      </c>
      <c r="R9470">
        <v>1981</v>
      </c>
      <c r="S9470">
        <f t="shared" ca="1" si="147"/>
        <v>43</v>
      </c>
      <c r="T9470" cm="1">
        <f t="array" aca="1" ref="T9470" ca="1">AVERAGE(IF(ISNUMBER(S9470:S19254), S9470:S19254))</f>
        <v>46.065217391304351</v>
      </c>
      <c r="U9470">
        <v>1</v>
      </c>
    </row>
    <row r="9471" spans="1:21" x14ac:dyDescent="0.2">
      <c r="A9471">
        <v>234</v>
      </c>
      <c r="F9471" s="1">
        <v>42591.727881944447</v>
      </c>
      <c r="G9471" s="1">
        <v>42591.73060185185</v>
      </c>
      <c r="H9471">
        <v>3186</v>
      </c>
      <c r="I9471" s="2" t="s">
        <v>18</v>
      </c>
      <c r="J9471">
        <v>40.71958611647166</v>
      </c>
      <c r="K9471">
        <v>-74.043117463588715</v>
      </c>
      <c r="L9471">
        <v>3276</v>
      </c>
      <c r="M9471" s="2" t="s">
        <v>30</v>
      </c>
      <c r="N9471">
        <v>40.714584035358932</v>
      </c>
      <c r="O9471">
        <v>-74.042817056179047</v>
      </c>
      <c r="P9471">
        <v>24573</v>
      </c>
      <c r="Q9471" s="2" t="s">
        <v>17</v>
      </c>
      <c r="R9471">
        <v>1975</v>
      </c>
      <c r="S9471">
        <f t="shared" ca="1" si="147"/>
        <v>49</v>
      </c>
      <c r="T9471" cm="1">
        <f t="array" aca="1" ref="T9471" ca="1">AVERAGE(IF(ISNUMBER(S9471:S19255), S9471:S19255))</f>
        <v>46.076363636363638</v>
      </c>
      <c r="U9471">
        <v>1</v>
      </c>
    </row>
    <row r="9472" spans="1:21" x14ac:dyDescent="0.2">
      <c r="A9472">
        <v>190</v>
      </c>
      <c r="F9472" s="1">
        <v>42591.72797453704</v>
      </c>
      <c r="G9472" s="1">
        <v>42591.730185185188</v>
      </c>
      <c r="H9472">
        <v>3279</v>
      </c>
      <c r="I9472" s="2" t="s">
        <v>28</v>
      </c>
      <c r="J9472">
        <v>40.721630142638354</v>
      </c>
      <c r="K9472">
        <v>-74.04996782541275</v>
      </c>
      <c r="L9472">
        <v>3186</v>
      </c>
      <c r="M9472" s="2" t="s">
        <v>27</v>
      </c>
      <c r="N9472">
        <v>40.71958611647166</v>
      </c>
      <c r="O9472">
        <v>-74.043117463588715</v>
      </c>
      <c r="P9472">
        <v>24717</v>
      </c>
      <c r="Q9472" s="2" t="s">
        <v>17</v>
      </c>
      <c r="R9472">
        <v>1973</v>
      </c>
      <c r="S9472">
        <f t="shared" ca="1" si="147"/>
        <v>51</v>
      </c>
      <c r="T9472" cm="1">
        <f t="array" aca="1" ref="T9472" ca="1">AVERAGE(IF(ISNUMBER(S9472:S19256), S9472:S19256))</f>
        <v>46.065693430656935</v>
      </c>
      <c r="U9472">
        <v>1</v>
      </c>
    </row>
    <row r="9473" spans="1:21" x14ac:dyDescent="0.2">
      <c r="A9473">
        <v>780</v>
      </c>
      <c r="F9473" s="1">
        <v>42591.727997685186</v>
      </c>
      <c r="G9473" s="1">
        <v>42591.737025462964</v>
      </c>
      <c r="H9473">
        <v>3186</v>
      </c>
      <c r="I9473" s="2" t="s">
        <v>18</v>
      </c>
      <c r="J9473">
        <v>40.71958611647166</v>
      </c>
      <c r="K9473">
        <v>-74.043117463588715</v>
      </c>
      <c r="L9473">
        <v>3207</v>
      </c>
      <c r="M9473" s="2" t="s">
        <v>91</v>
      </c>
      <c r="N9473">
        <v>40.737603700000001</v>
      </c>
      <c r="O9473">
        <v>-74.052478300000004</v>
      </c>
      <c r="P9473">
        <v>24631</v>
      </c>
      <c r="Q9473" s="2" t="s">
        <v>17</v>
      </c>
      <c r="S9473" t="str">
        <f t="shared" ca="1" si="147"/>
        <v/>
      </c>
      <c r="T9473" cm="1">
        <f t="array" aca="1" ref="T9473" ca="1">AVERAGE(IF(ISNUMBER(S9473:S19257), S9473:S19257))</f>
        <v>46.047619047619051</v>
      </c>
      <c r="U9473">
        <v>0</v>
      </c>
    </row>
    <row r="9474" spans="1:21" x14ac:dyDescent="0.2">
      <c r="A9474">
        <v>93</v>
      </c>
      <c r="F9474" s="1">
        <v>42591.728252314817</v>
      </c>
      <c r="G9474" s="1">
        <v>42591.729328703703</v>
      </c>
      <c r="H9474">
        <v>3184</v>
      </c>
      <c r="I9474" s="2" t="s">
        <v>68</v>
      </c>
      <c r="J9474">
        <v>40.7141454</v>
      </c>
      <c r="K9474">
        <v>-74.033551900000006</v>
      </c>
      <c r="L9474">
        <v>3183</v>
      </c>
      <c r="M9474" s="2" t="s">
        <v>40</v>
      </c>
      <c r="N9474">
        <v>40.716246900000002</v>
      </c>
      <c r="O9474">
        <v>-74.033458800000005</v>
      </c>
      <c r="P9474">
        <v>24674</v>
      </c>
      <c r="Q9474" s="2" t="s">
        <v>17</v>
      </c>
      <c r="R9474">
        <v>1989</v>
      </c>
      <c r="S9474">
        <f t="shared" ref="S9474:S9537" ca="1" si="148">IF(ISNUMBER(R9474), YEAR(TODAY()) - R9474, "")</f>
        <v>35</v>
      </c>
      <c r="T9474" cm="1">
        <f t="array" aca="1" ref="T9474" ca="1">AVERAGE(IF(ISNUMBER(S9474:S19258), S9474:S19258))</f>
        <v>46.047619047619051</v>
      </c>
      <c r="U9474">
        <v>1</v>
      </c>
    </row>
    <row r="9475" spans="1:21" x14ac:dyDescent="0.2">
      <c r="A9475">
        <v>3074</v>
      </c>
      <c r="F9475" s="1">
        <v>42591.728414351855</v>
      </c>
      <c r="G9475" s="1">
        <v>42591.764004629629</v>
      </c>
      <c r="H9475">
        <v>3213</v>
      </c>
      <c r="I9475" s="2" t="s">
        <v>26</v>
      </c>
      <c r="J9475">
        <v>40.718488919999999</v>
      </c>
      <c r="K9475">
        <v>-74.047726624999996</v>
      </c>
      <c r="L9475">
        <v>3205</v>
      </c>
      <c r="M9475" s="2" t="s">
        <v>80</v>
      </c>
      <c r="N9475">
        <v>40.716539780991937</v>
      </c>
      <c r="O9475">
        <v>-74.049637913703904</v>
      </c>
      <c r="P9475">
        <v>24511</v>
      </c>
      <c r="Q9475" s="2" t="s">
        <v>17</v>
      </c>
      <c r="R9475">
        <v>1974</v>
      </c>
      <c r="S9475">
        <f t="shared" ca="1" si="148"/>
        <v>50</v>
      </c>
      <c r="T9475" cm="1">
        <f t="array" aca="1" ref="T9475" ca="1">AVERAGE(IF(ISNUMBER(S9475:S19259), S9475:S19259))</f>
        <v>46.088235294117645</v>
      </c>
      <c r="U9475">
        <v>2</v>
      </c>
    </row>
    <row r="9476" spans="1:21" x14ac:dyDescent="0.2">
      <c r="A9476">
        <v>3074</v>
      </c>
      <c r="F9476" s="1">
        <v>42591.728414351855</v>
      </c>
      <c r="G9476" s="1">
        <v>42591.764004629629</v>
      </c>
      <c r="H9476">
        <v>3213</v>
      </c>
      <c r="I9476" s="2" t="s">
        <v>26</v>
      </c>
      <c r="J9476">
        <v>40.718488919999999</v>
      </c>
      <c r="K9476">
        <v>-74.047726624999996</v>
      </c>
      <c r="L9476">
        <v>3205</v>
      </c>
      <c r="M9476" s="2" t="s">
        <v>80</v>
      </c>
      <c r="N9476">
        <v>40.716539780991937</v>
      </c>
      <c r="O9476">
        <v>-74.049637913703904</v>
      </c>
      <c r="P9476">
        <v>24449</v>
      </c>
      <c r="Q9476" s="2" t="s">
        <v>17</v>
      </c>
      <c r="R9476">
        <v>1956</v>
      </c>
      <c r="S9476">
        <f t="shared" ca="1" si="148"/>
        <v>68</v>
      </c>
      <c r="T9476" cm="1">
        <f t="array" aca="1" ref="T9476" ca="1">AVERAGE(IF(ISNUMBER(S9476:S19260), S9476:S19260))</f>
        <v>46.073800738007378</v>
      </c>
      <c r="U9476">
        <v>1</v>
      </c>
    </row>
    <row r="9477" spans="1:21" x14ac:dyDescent="0.2">
      <c r="A9477">
        <v>263</v>
      </c>
      <c r="F9477" s="1">
        <v>42591.728483796294</v>
      </c>
      <c r="G9477" s="1">
        <v>42591.731527777774</v>
      </c>
      <c r="H9477">
        <v>3183</v>
      </c>
      <c r="I9477" s="2" t="s">
        <v>20</v>
      </c>
      <c r="J9477">
        <v>40.716246900000002</v>
      </c>
      <c r="K9477">
        <v>-74.033458800000005</v>
      </c>
      <c r="L9477">
        <v>3267</v>
      </c>
      <c r="M9477" s="2" t="s">
        <v>92</v>
      </c>
      <c r="N9477">
        <v>40.712418823756899</v>
      </c>
      <c r="O9477">
        <v>-74.038525521755219</v>
      </c>
      <c r="P9477">
        <v>26230</v>
      </c>
      <c r="Q9477" s="2" t="s">
        <v>17</v>
      </c>
      <c r="S9477" t="str">
        <f t="shared" ca="1" si="148"/>
        <v/>
      </c>
      <c r="T9477" cm="1">
        <f t="array" aca="1" ref="T9477" ca="1">AVERAGE(IF(ISNUMBER(S9477:S19261), S9477:S19261))</f>
        <v>45.992592592592594</v>
      </c>
      <c r="U9477">
        <v>0</v>
      </c>
    </row>
    <row r="9478" spans="1:21" x14ac:dyDescent="0.2">
      <c r="A9478">
        <v>513</v>
      </c>
      <c r="F9478" s="1">
        <v>42591.728726851848</v>
      </c>
      <c r="G9478" s="1">
        <v>42591.734675925924</v>
      </c>
      <c r="H9478">
        <v>3186</v>
      </c>
      <c r="I9478" s="2" t="s">
        <v>18</v>
      </c>
      <c r="J9478">
        <v>40.71958611647166</v>
      </c>
      <c r="K9478">
        <v>-74.043117463588715</v>
      </c>
      <c r="L9478">
        <v>3267</v>
      </c>
      <c r="M9478" s="2" t="s">
        <v>92</v>
      </c>
      <c r="N9478">
        <v>40.712418823756899</v>
      </c>
      <c r="O9478">
        <v>-74.038525521755219</v>
      </c>
      <c r="P9478">
        <v>26256</v>
      </c>
      <c r="Q9478" s="2" t="s">
        <v>17</v>
      </c>
      <c r="R9478">
        <v>1974</v>
      </c>
      <c r="S9478">
        <f t="shared" ca="1" si="148"/>
        <v>50</v>
      </c>
      <c r="T9478" cm="1">
        <f t="array" aca="1" ref="T9478" ca="1">AVERAGE(IF(ISNUMBER(S9478:S19262), S9478:S19262))</f>
        <v>45.992592592592594</v>
      </c>
      <c r="U9478">
        <v>2</v>
      </c>
    </row>
    <row r="9479" spans="1:21" x14ac:dyDescent="0.2">
      <c r="A9479">
        <v>1085</v>
      </c>
      <c r="F9479" s="1">
        <v>42591.729085648149</v>
      </c>
      <c r="G9479" s="1">
        <v>42591.741643518515</v>
      </c>
      <c r="H9479">
        <v>3185</v>
      </c>
      <c r="I9479" s="2" t="s">
        <v>58</v>
      </c>
      <c r="J9479">
        <v>40.717732499999997</v>
      </c>
      <c r="K9479">
        <v>-74.043845000000005</v>
      </c>
      <c r="L9479">
        <v>3220</v>
      </c>
      <c r="M9479" s="2" t="s">
        <v>76</v>
      </c>
      <c r="N9479">
        <v>40.734961020009514</v>
      </c>
      <c r="O9479">
        <v>-74.059503078460693</v>
      </c>
      <c r="P9479">
        <v>24517</v>
      </c>
      <c r="Q9479" s="2" t="s">
        <v>17</v>
      </c>
      <c r="R9479">
        <v>1984</v>
      </c>
      <c r="S9479">
        <f t="shared" ca="1" si="148"/>
        <v>40</v>
      </c>
      <c r="T9479" cm="1">
        <f t="array" aca="1" ref="T9479" ca="1">AVERAGE(IF(ISNUMBER(S9479:S19263), S9479:S19263))</f>
        <v>45.977695167286242</v>
      </c>
      <c r="U9479">
        <v>1</v>
      </c>
    </row>
    <row r="9480" spans="1:21" x14ac:dyDescent="0.2">
      <c r="A9480">
        <v>724</v>
      </c>
      <c r="F9480" s="1">
        <v>42591.729247685187</v>
      </c>
      <c r="G9480" s="1">
        <v>42591.737638888888</v>
      </c>
      <c r="H9480">
        <v>3195</v>
      </c>
      <c r="I9480" s="2" t="s">
        <v>24</v>
      </c>
      <c r="J9480">
        <v>40.730742625306583</v>
      </c>
      <c r="K9480">
        <v>-74.063783884048462</v>
      </c>
      <c r="L9480">
        <v>3212</v>
      </c>
      <c r="M9480" s="2" t="s">
        <v>103</v>
      </c>
      <c r="N9480">
        <v>40.734785817999999</v>
      </c>
      <c r="O9480">
        <v>-74.050443635999997</v>
      </c>
      <c r="P9480">
        <v>26269</v>
      </c>
      <c r="Q9480" s="2" t="s">
        <v>17</v>
      </c>
      <c r="R9480">
        <v>1980</v>
      </c>
      <c r="S9480">
        <f t="shared" ca="1" si="148"/>
        <v>44</v>
      </c>
      <c r="T9480" cm="1">
        <f t="array" aca="1" ref="T9480" ca="1">AVERAGE(IF(ISNUMBER(S9480:S19264), S9480:S19264))</f>
        <v>46</v>
      </c>
      <c r="U9480">
        <v>1</v>
      </c>
    </row>
    <row r="9481" spans="1:21" x14ac:dyDescent="0.2">
      <c r="A9481">
        <v>143</v>
      </c>
      <c r="F9481" s="1">
        <v>42591.730185185188</v>
      </c>
      <c r="G9481" s="1">
        <v>42591.731840277775</v>
      </c>
      <c r="H9481">
        <v>3272</v>
      </c>
      <c r="I9481" s="2" t="s">
        <v>50</v>
      </c>
      <c r="J9481">
        <v>40.723331586464361</v>
      </c>
      <c r="K9481">
        <v>-74.045952558517442</v>
      </c>
      <c r="L9481">
        <v>3203</v>
      </c>
      <c r="M9481" s="2" t="s">
        <v>37</v>
      </c>
      <c r="N9481">
        <v>40.727595966000003</v>
      </c>
      <c r="O9481">
        <v>-74.044247311000007</v>
      </c>
      <c r="P9481">
        <v>24581</v>
      </c>
      <c r="Q9481" s="2" t="s">
        <v>17</v>
      </c>
      <c r="R9481">
        <v>1982</v>
      </c>
      <c r="S9481">
        <f t="shared" ca="1" si="148"/>
        <v>42</v>
      </c>
      <c r="T9481" cm="1">
        <f t="array" aca="1" ref="T9481" ca="1">AVERAGE(IF(ISNUMBER(S9481:S19265), S9481:S19265))</f>
        <v>46.007490636704119</v>
      </c>
      <c r="U9481">
        <v>1</v>
      </c>
    </row>
    <row r="9482" spans="1:21" x14ac:dyDescent="0.2">
      <c r="A9482">
        <v>177</v>
      </c>
      <c r="F9482" s="1">
        <v>42591.730810185189</v>
      </c>
      <c r="G9482" s="1">
        <v>42591.732870370368</v>
      </c>
      <c r="H9482">
        <v>3186</v>
      </c>
      <c r="I9482" s="2" t="s">
        <v>18</v>
      </c>
      <c r="J9482">
        <v>40.71958611647166</v>
      </c>
      <c r="K9482">
        <v>-74.043117463588715</v>
      </c>
      <c r="L9482">
        <v>3213</v>
      </c>
      <c r="M9482" s="2" t="s">
        <v>33</v>
      </c>
      <c r="N9482">
        <v>40.718488919999999</v>
      </c>
      <c r="O9482">
        <v>-74.047726624999996</v>
      </c>
      <c r="P9482">
        <v>26207</v>
      </c>
      <c r="Q9482" s="2" t="s">
        <v>17</v>
      </c>
      <c r="R9482">
        <v>1992</v>
      </c>
      <c r="S9482">
        <f t="shared" ca="1" si="148"/>
        <v>32</v>
      </c>
      <c r="T9482" cm="1">
        <f t="array" aca="1" ref="T9482" ca="1">AVERAGE(IF(ISNUMBER(S9482:S19266), S9482:S19266))</f>
        <v>46.022556390977442</v>
      </c>
      <c r="U9482">
        <v>1</v>
      </c>
    </row>
    <row r="9483" spans="1:21" x14ac:dyDescent="0.2">
      <c r="A9483">
        <v>84</v>
      </c>
      <c r="F9483" s="1">
        <v>42591.731620370374</v>
      </c>
      <c r="G9483" s="1">
        <v>42591.732592592591</v>
      </c>
      <c r="H9483">
        <v>3272</v>
      </c>
      <c r="I9483" s="2" t="s">
        <v>50</v>
      </c>
      <c r="J9483">
        <v>40.723331586464361</v>
      </c>
      <c r="K9483">
        <v>-74.045952558517442</v>
      </c>
      <c r="L9483">
        <v>3270</v>
      </c>
      <c r="M9483" s="2" t="s">
        <v>65</v>
      </c>
      <c r="N9483">
        <v>40.725289107811321</v>
      </c>
      <c r="O9483">
        <v>-74.045571684837341</v>
      </c>
      <c r="P9483">
        <v>26311</v>
      </c>
      <c r="Q9483" s="2" t="s">
        <v>17</v>
      </c>
      <c r="R9483">
        <v>1987</v>
      </c>
      <c r="S9483">
        <f t="shared" ca="1" si="148"/>
        <v>37</v>
      </c>
      <c r="T9483" cm="1">
        <f t="array" aca="1" ref="T9483" ca="1">AVERAGE(IF(ISNUMBER(S9483:S19267), S9483:S19267))</f>
        <v>46.075471698113205</v>
      </c>
      <c r="U9483">
        <v>1</v>
      </c>
    </row>
    <row r="9484" spans="1:21" x14ac:dyDescent="0.2">
      <c r="A9484">
        <v>196</v>
      </c>
      <c r="F9484" s="1">
        <v>42591.731898148151</v>
      </c>
      <c r="G9484" s="1">
        <v>42591.734166666669</v>
      </c>
      <c r="H9484">
        <v>3203</v>
      </c>
      <c r="I9484" s="2" t="s">
        <v>46</v>
      </c>
      <c r="J9484">
        <v>40.727595966000003</v>
      </c>
      <c r="K9484">
        <v>-74.044247311000007</v>
      </c>
      <c r="L9484">
        <v>3211</v>
      </c>
      <c r="M9484" s="2" t="s">
        <v>47</v>
      </c>
      <c r="N9484">
        <v>40.721525149999998</v>
      </c>
      <c r="O9484">
        <v>-74.046304543000005</v>
      </c>
      <c r="P9484">
        <v>26306</v>
      </c>
      <c r="Q9484" s="2" t="s">
        <v>17</v>
      </c>
      <c r="R9484">
        <v>1964</v>
      </c>
      <c r="S9484">
        <f t="shared" ca="1" si="148"/>
        <v>60</v>
      </c>
      <c r="T9484" cm="1">
        <f t="array" aca="1" ref="T9484" ca="1">AVERAGE(IF(ISNUMBER(S9484:S19268), S9484:S19268))</f>
        <v>46.109848484848484</v>
      </c>
      <c r="U9484">
        <v>2</v>
      </c>
    </row>
    <row r="9485" spans="1:21" x14ac:dyDescent="0.2">
      <c r="A9485">
        <v>648</v>
      </c>
      <c r="F9485" s="1">
        <v>42591.732037037036</v>
      </c>
      <c r="G9485" s="1">
        <v>42591.739537037036</v>
      </c>
      <c r="H9485">
        <v>3186</v>
      </c>
      <c r="I9485" s="2" t="s">
        <v>18</v>
      </c>
      <c r="J9485">
        <v>40.71958611647166</v>
      </c>
      <c r="K9485">
        <v>-74.043117463588715</v>
      </c>
      <c r="L9485">
        <v>3184</v>
      </c>
      <c r="M9485" s="2" t="s">
        <v>35</v>
      </c>
      <c r="N9485">
        <v>40.7141454</v>
      </c>
      <c r="O9485">
        <v>-74.033551900000006</v>
      </c>
      <c r="P9485">
        <v>26197</v>
      </c>
      <c r="Q9485" s="2" t="s">
        <v>17</v>
      </c>
      <c r="R9485">
        <v>1963</v>
      </c>
      <c r="S9485">
        <f t="shared" ca="1" si="148"/>
        <v>61</v>
      </c>
      <c r="T9485" cm="1">
        <f t="array" aca="1" ref="T9485" ca="1">AVERAGE(IF(ISNUMBER(S9485:S19269), S9485:S19269))</f>
        <v>46.057034220532323</v>
      </c>
      <c r="U9485">
        <v>2</v>
      </c>
    </row>
    <row r="9486" spans="1:21" x14ac:dyDescent="0.2">
      <c r="A9486">
        <v>240</v>
      </c>
      <c r="F9486" s="1">
        <v>42591.732048611113</v>
      </c>
      <c r="G9486" s="1">
        <v>42591.734837962962</v>
      </c>
      <c r="H9486">
        <v>3186</v>
      </c>
      <c r="I9486" s="2" t="s">
        <v>18</v>
      </c>
      <c r="J9486">
        <v>40.71958611647166</v>
      </c>
      <c r="K9486">
        <v>-74.043117463588715</v>
      </c>
      <c r="L9486">
        <v>3209</v>
      </c>
      <c r="M9486" s="2" t="s">
        <v>85</v>
      </c>
      <c r="N9486">
        <v>40.724176499999999</v>
      </c>
      <c r="O9486">
        <v>-74.050656399999994</v>
      </c>
      <c r="P9486">
        <v>24419</v>
      </c>
      <c r="Q9486" s="2" t="s">
        <v>17</v>
      </c>
      <c r="R9486">
        <v>1954</v>
      </c>
      <c r="S9486">
        <f t="shared" ca="1" si="148"/>
        <v>70</v>
      </c>
      <c r="T9486" cm="1">
        <f t="array" aca="1" ref="T9486" ca="1">AVERAGE(IF(ISNUMBER(S9486:S19270), S9486:S19270))</f>
        <v>46</v>
      </c>
      <c r="U9486">
        <v>1</v>
      </c>
    </row>
    <row r="9487" spans="1:21" x14ac:dyDescent="0.2">
      <c r="A9487">
        <v>528</v>
      </c>
      <c r="F9487" s="1">
        <v>42591.732118055559</v>
      </c>
      <c r="G9487" s="1">
        <v>42591.738229166665</v>
      </c>
      <c r="H9487">
        <v>3183</v>
      </c>
      <c r="I9487" s="2" t="s">
        <v>20</v>
      </c>
      <c r="J9487">
        <v>40.716246900000002</v>
      </c>
      <c r="K9487">
        <v>-74.033458800000005</v>
      </c>
      <c r="L9487">
        <v>3203</v>
      </c>
      <c r="M9487" s="2" t="s">
        <v>37</v>
      </c>
      <c r="N9487">
        <v>40.727595966000003</v>
      </c>
      <c r="O9487">
        <v>-74.044247311000007</v>
      </c>
      <c r="P9487">
        <v>24520</v>
      </c>
      <c r="Q9487" s="2" t="s">
        <v>17</v>
      </c>
      <c r="R9487">
        <v>1956</v>
      </c>
      <c r="S9487">
        <f t="shared" ca="1" si="148"/>
        <v>68</v>
      </c>
      <c r="T9487" cm="1">
        <f t="array" aca="1" ref="T9487" ca="1">AVERAGE(IF(ISNUMBER(S9487:S19271), S9487:S19271))</f>
        <v>45.908045977011497</v>
      </c>
      <c r="U9487">
        <v>1</v>
      </c>
    </row>
    <row r="9488" spans="1:21" x14ac:dyDescent="0.2">
      <c r="A9488">
        <v>250</v>
      </c>
      <c r="F9488" s="1">
        <v>42591.73228009259</v>
      </c>
      <c r="G9488" s="1">
        <v>42591.735173611109</v>
      </c>
      <c r="H9488">
        <v>3186</v>
      </c>
      <c r="I9488" s="2" t="s">
        <v>18</v>
      </c>
      <c r="J9488">
        <v>40.71958611647166</v>
      </c>
      <c r="K9488">
        <v>-74.043117463588715</v>
      </c>
      <c r="L9488">
        <v>3209</v>
      </c>
      <c r="M9488" s="2" t="s">
        <v>85</v>
      </c>
      <c r="N9488">
        <v>40.724176499999999</v>
      </c>
      <c r="O9488">
        <v>-74.050656399999994</v>
      </c>
      <c r="P9488">
        <v>26203</v>
      </c>
      <c r="Q9488" s="2" t="s">
        <v>17</v>
      </c>
      <c r="R9488">
        <v>1965</v>
      </c>
      <c r="S9488">
        <f t="shared" ca="1" si="148"/>
        <v>59</v>
      </c>
      <c r="T9488" cm="1">
        <f t="array" aca="1" ref="T9488" ca="1">AVERAGE(IF(ISNUMBER(S9488:S19272), S9488:S19272))</f>
        <v>45.823076923076925</v>
      </c>
      <c r="U9488">
        <v>1</v>
      </c>
    </row>
    <row r="9489" spans="1:21" x14ac:dyDescent="0.2">
      <c r="A9489">
        <v>1657</v>
      </c>
      <c r="F9489" s="1">
        <v>42591.732789351852</v>
      </c>
      <c r="G9489" s="1">
        <v>42591.751967592594</v>
      </c>
      <c r="H9489">
        <v>3193</v>
      </c>
      <c r="I9489" s="2" t="s">
        <v>42</v>
      </c>
      <c r="J9489">
        <v>40.724605099886901</v>
      </c>
      <c r="K9489">
        <v>-74.078405946493149</v>
      </c>
      <c r="L9489">
        <v>3193</v>
      </c>
      <c r="M9489" s="2" t="s">
        <v>25</v>
      </c>
      <c r="N9489">
        <v>40.724605099886901</v>
      </c>
      <c r="O9489">
        <v>-74.078405946493149</v>
      </c>
      <c r="P9489">
        <v>24680</v>
      </c>
      <c r="Q9489" s="2" t="s">
        <v>17</v>
      </c>
      <c r="R9489">
        <v>1971</v>
      </c>
      <c r="S9489">
        <f t="shared" ca="1" si="148"/>
        <v>53</v>
      </c>
      <c r="T9489" cm="1">
        <f t="array" aca="1" ref="T9489" ca="1">AVERAGE(IF(ISNUMBER(S9489:S19273), S9489:S19273))</f>
        <v>45.772200772200769</v>
      </c>
      <c r="U9489">
        <v>1</v>
      </c>
    </row>
    <row r="9490" spans="1:21" x14ac:dyDescent="0.2">
      <c r="A9490">
        <v>167</v>
      </c>
      <c r="F9490" s="1">
        <v>42591.732789351852</v>
      </c>
      <c r="G9490" s="1">
        <v>42591.734733796293</v>
      </c>
      <c r="H9490">
        <v>3211</v>
      </c>
      <c r="I9490" s="2" t="s">
        <v>64</v>
      </c>
      <c r="J9490">
        <v>40.721525149999998</v>
      </c>
      <c r="K9490">
        <v>-74.046304543000005</v>
      </c>
      <c r="L9490">
        <v>3213</v>
      </c>
      <c r="M9490" s="2" t="s">
        <v>33</v>
      </c>
      <c r="N9490">
        <v>40.718488919999999</v>
      </c>
      <c r="O9490">
        <v>-74.047726624999996</v>
      </c>
      <c r="P9490">
        <v>24411</v>
      </c>
      <c r="Q9490" s="2" t="s">
        <v>17</v>
      </c>
      <c r="R9490">
        <v>1975</v>
      </c>
      <c r="S9490">
        <f t="shared" ca="1" si="148"/>
        <v>49</v>
      </c>
      <c r="T9490" cm="1">
        <f t="array" aca="1" ref="T9490" ca="1">AVERAGE(IF(ISNUMBER(S9490:S19274), S9490:S19274))</f>
        <v>45.744186046511629</v>
      </c>
      <c r="U9490">
        <v>2</v>
      </c>
    </row>
    <row r="9491" spans="1:21" x14ac:dyDescent="0.2">
      <c r="A9491">
        <v>2177</v>
      </c>
      <c r="F9491" s="1">
        <v>42591.733472222222</v>
      </c>
      <c r="G9491" s="1">
        <v>42591.758668981478</v>
      </c>
      <c r="H9491">
        <v>3202</v>
      </c>
      <c r="I9491" s="2" t="s">
        <v>79</v>
      </c>
      <c r="J9491">
        <v>40.727223500000001</v>
      </c>
      <c r="K9491">
        <v>-74.033758899999995</v>
      </c>
      <c r="L9491">
        <v>3188</v>
      </c>
      <c r="M9491" s="2" t="s">
        <v>75</v>
      </c>
      <c r="N9491">
        <v>40.710108699999999</v>
      </c>
      <c r="O9491">
        <v>-74.085848900000002</v>
      </c>
      <c r="P9491">
        <v>24493</v>
      </c>
      <c r="Q9491" s="2" t="s">
        <v>17</v>
      </c>
      <c r="R9491">
        <v>1986</v>
      </c>
      <c r="S9491">
        <f t="shared" ca="1" si="148"/>
        <v>38</v>
      </c>
      <c r="T9491" cm="1">
        <f t="array" aca="1" ref="T9491" ca="1">AVERAGE(IF(ISNUMBER(S9491:S19275), S9491:S19275))</f>
        <v>45.731517509727624</v>
      </c>
      <c r="U9491">
        <v>2</v>
      </c>
    </row>
    <row r="9492" spans="1:21" x14ac:dyDescent="0.2">
      <c r="A9492">
        <v>188</v>
      </c>
      <c r="F9492" s="1">
        <v>42591.734293981484</v>
      </c>
      <c r="G9492" s="1">
        <v>42591.736481481479</v>
      </c>
      <c r="H9492">
        <v>3183</v>
      </c>
      <c r="I9492" s="2" t="s">
        <v>20</v>
      </c>
      <c r="J9492">
        <v>40.716246900000002</v>
      </c>
      <c r="K9492">
        <v>-74.033458800000005</v>
      </c>
      <c r="L9492">
        <v>3214</v>
      </c>
      <c r="M9492" s="2" t="s">
        <v>70</v>
      </c>
      <c r="N9492">
        <v>40.712774199999998</v>
      </c>
      <c r="O9492">
        <v>-74.0364857</v>
      </c>
      <c r="P9492">
        <v>26162</v>
      </c>
      <c r="Q9492" s="2" t="s">
        <v>17</v>
      </c>
      <c r="R9492">
        <v>1960</v>
      </c>
      <c r="S9492">
        <f t="shared" ca="1" si="148"/>
        <v>64</v>
      </c>
      <c r="T9492" cm="1">
        <f t="array" aca="1" ref="T9492" ca="1">AVERAGE(IF(ISNUMBER(S9492:S19276), S9492:S19276))</f>
        <v>45.76171875</v>
      </c>
      <c r="U9492">
        <v>1</v>
      </c>
    </row>
    <row r="9493" spans="1:21" x14ac:dyDescent="0.2">
      <c r="A9493">
        <v>315</v>
      </c>
      <c r="F9493" s="1">
        <v>42591.734363425923</v>
      </c>
      <c r="G9493" s="1">
        <v>42591.738020833334</v>
      </c>
      <c r="H9493">
        <v>3195</v>
      </c>
      <c r="I9493" s="2" t="s">
        <v>24</v>
      </c>
      <c r="J9493">
        <v>40.730742625306583</v>
      </c>
      <c r="K9493">
        <v>-74.063783884048462</v>
      </c>
      <c r="L9493">
        <v>3225</v>
      </c>
      <c r="M9493" s="2" t="s">
        <v>101</v>
      </c>
      <c r="N9493">
        <v>40.723658899999997</v>
      </c>
      <c r="O9493">
        <v>-74.064194299999997</v>
      </c>
      <c r="P9493">
        <v>24496</v>
      </c>
      <c r="Q9493" s="2" t="s">
        <v>17</v>
      </c>
      <c r="R9493">
        <v>1991</v>
      </c>
      <c r="S9493">
        <f t="shared" ca="1" si="148"/>
        <v>33</v>
      </c>
      <c r="T9493" cm="1">
        <f t="array" aca="1" ref="T9493" ca="1">AVERAGE(IF(ISNUMBER(S9493:S19277), S9493:S19277))</f>
        <v>45.69019607843137</v>
      </c>
      <c r="U9493">
        <v>2</v>
      </c>
    </row>
    <row r="9494" spans="1:21" x14ac:dyDescent="0.2">
      <c r="A9494">
        <v>471</v>
      </c>
      <c r="F9494" s="1">
        <v>42591.734780092593</v>
      </c>
      <c r="G9494" s="1">
        <v>42591.740243055552</v>
      </c>
      <c r="H9494">
        <v>3186</v>
      </c>
      <c r="I9494" s="2" t="s">
        <v>18</v>
      </c>
      <c r="J9494">
        <v>40.71958611647166</v>
      </c>
      <c r="K9494">
        <v>-74.043117463588715</v>
      </c>
      <c r="L9494">
        <v>3192</v>
      </c>
      <c r="M9494" s="2" t="s">
        <v>39</v>
      </c>
      <c r="N9494">
        <v>40.711242300000002</v>
      </c>
      <c r="O9494">
        <v>-74.055701299999996</v>
      </c>
      <c r="P9494">
        <v>24717</v>
      </c>
      <c r="Q9494" s="2" t="s">
        <v>17</v>
      </c>
      <c r="R9494">
        <v>1969</v>
      </c>
      <c r="S9494">
        <f t="shared" ca="1" si="148"/>
        <v>55</v>
      </c>
      <c r="T9494" cm="1">
        <f t="array" aca="1" ref="T9494" ca="1">AVERAGE(IF(ISNUMBER(S9494:S19278), S9494:S19278))</f>
        <v>45.740157480314963</v>
      </c>
      <c r="U9494">
        <v>1</v>
      </c>
    </row>
    <row r="9495" spans="1:21" x14ac:dyDescent="0.2">
      <c r="A9495">
        <v>230</v>
      </c>
      <c r="F9495" s="1">
        <v>42591.734930555554</v>
      </c>
      <c r="G9495" s="1">
        <v>42591.737592592595</v>
      </c>
      <c r="H9495">
        <v>3186</v>
      </c>
      <c r="I9495" s="2" t="s">
        <v>18</v>
      </c>
      <c r="J9495">
        <v>40.71958611647166</v>
      </c>
      <c r="K9495">
        <v>-74.043117463588715</v>
      </c>
      <c r="L9495">
        <v>3205</v>
      </c>
      <c r="M9495" s="2" t="s">
        <v>80</v>
      </c>
      <c r="N9495">
        <v>40.716539780991937</v>
      </c>
      <c r="O9495">
        <v>-74.049637913703904</v>
      </c>
      <c r="P9495">
        <v>26174</v>
      </c>
      <c r="Q9495" s="2" t="s">
        <v>17</v>
      </c>
      <c r="R9495">
        <v>1989</v>
      </c>
      <c r="S9495">
        <f t="shared" ca="1" si="148"/>
        <v>35</v>
      </c>
      <c r="T9495" cm="1">
        <f t="array" aca="1" ref="T9495" ca="1">AVERAGE(IF(ISNUMBER(S9495:S19279), S9495:S19279))</f>
        <v>45.703557312252961</v>
      </c>
      <c r="U9495">
        <v>1</v>
      </c>
    </row>
    <row r="9496" spans="1:21" x14ac:dyDescent="0.2">
      <c r="A9496">
        <v>167</v>
      </c>
      <c r="F9496" s="1">
        <v>42591.735173611109</v>
      </c>
      <c r="G9496" s="1">
        <v>42591.73710648148</v>
      </c>
      <c r="H9496">
        <v>3186</v>
      </c>
      <c r="I9496" s="2" t="s">
        <v>18</v>
      </c>
      <c r="J9496">
        <v>40.71958611647166</v>
      </c>
      <c r="K9496">
        <v>-74.043117463588715</v>
      </c>
      <c r="L9496">
        <v>3213</v>
      </c>
      <c r="M9496" s="2" t="s">
        <v>33</v>
      </c>
      <c r="N9496">
        <v>40.718488919999999</v>
      </c>
      <c r="O9496">
        <v>-74.047726624999996</v>
      </c>
      <c r="P9496">
        <v>24429</v>
      </c>
      <c r="Q9496" s="2" t="s">
        <v>17</v>
      </c>
      <c r="R9496">
        <v>1972</v>
      </c>
      <c r="S9496">
        <f t="shared" ca="1" si="148"/>
        <v>52</v>
      </c>
      <c r="T9496" cm="1">
        <f t="array" aca="1" ref="T9496" ca="1">AVERAGE(IF(ISNUMBER(S9496:S19280), S9496:S19280))</f>
        <v>45.746031746031747</v>
      </c>
      <c r="U9496">
        <v>1</v>
      </c>
    </row>
    <row r="9497" spans="1:21" x14ac:dyDescent="0.2">
      <c r="A9497">
        <v>413</v>
      </c>
      <c r="F9497" s="1">
        <v>42591.73537037037</v>
      </c>
      <c r="G9497" s="1">
        <v>42591.740162037036</v>
      </c>
      <c r="H9497">
        <v>3206</v>
      </c>
      <c r="I9497" s="2" t="s">
        <v>84</v>
      </c>
      <c r="J9497">
        <v>40.7311689</v>
      </c>
      <c r="K9497">
        <v>-74.057573599999998</v>
      </c>
      <c r="L9497">
        <v>3212</v>
      </c>
      <c r="M9497" s="2" t="s">
        <v>103</v>
      </c>
      <c r="N9497">
        <v>40.734785817999999</v>
      </c>
      <c r="O9497">
        <v>-74.050443635999997</v>
      </c>
      <c r="P9497">
        <v>24485</v>
      </c>
      <c r="Q9497" s="2" t="s">
        <v>17</v>
      </c>
      <c r="R9497">
        <v>1965</v>
      </c>
      <c r="S9497">
        <f t="shared" ca="1" si="148"/>
        <v>59</v>
      </c>
      <c r="T9497" cm="1">
        <f t="array" aca="1" ref="T9497" ca="1">AVERAGE(IF(ISNUMBER(S9497:S19281), S9497:S19281))</f>
        <v>45.721115537848604</v>
      </c>
      <c r="U9497">
        <v>2</v>
      </c>
    </row>
    <row r="9498" spans="1:21" x14ac:dyDescent="0.2">
      <c r="A9498">
        <v>660</v>
      </c>
      <c r="F9498" s="1">
        <v>42591.735925925925</v>
      </c>
      <c r="G9498" s="1">
        <v>42591.743576388886</v>
      </c>
      <c r="H9498">
        <v>3202</v>
      </c>
      <c r="I9498" s="2" t="s">
        <v>79</v>
      </c>
      <c r="J9498">
        <v>40.727223500000001</v>
      </c>
      <c r="K9498">
        <v>-74.033758899999995</v>
      </c>
      <c r="L9498">
        <v>3267</v>
      </c>
      <c r="M9498" s="2" t="s">
        <v>92</v>
      </c>
      <c r="N9498">
        <v>40.712418823756899</v>
      </c>
      <c r="O9498">
        <v>-74.038525521755219</v>
      </c>
      <c r="P9498">
        <v>24386</v>
      </c>
      <c r="Q9498" s="2" t="s">
        <v>17</v>
      </c>
      <c r="R9498">
        <v>1979</v>
      </c>
      <c r="S9498">
        <f t="shared" ca="1" si="148"/>
        <v>45</v>
      </c>
      <c r="T9498" cm="1">
        <f t="array" aca="1" ref="T9498" ca="1">AVERAGE(IF(ISNUMBER(S9498:S19282), S9498:S19282))</f>
        <v>45.667999999999999</v>
      </c>
      <c r="U9498">
        <v>2</v>
      </c>
    </row>
    <row r="9499" spans="1:21" x14ac:dyDescent="0.2">
      <c r="A9499">
        <v>852</v>
      </c>
      <c r="F9499" s="1">
        <v>42591.73641203704</v>
      </c>
      <c r="G9499" s="1">
        <v>42591.74628472222</v>
      </c>
      <c r="H9499">
        <v>3214</v>
      </c>
      <c r="I9499" s="2" t="s">
        <v>54</v>
      </c>
      <c r="J9499">
        <v>40.712774199999998</v>
      </c>
      <c r="K9499">
        <v>-74.0364857</v>
      </c>
      <c r="L9499">
        <v>3199</v>
      </c>
      <c r="M9499" s="2" t="s">
        <v>72</v>
      </c>
      <c r="N9499">
        <v>40.728744800000001</v>
      </c>
      <c r="O9499">
        <v>-74.032108199999996</v>
      </c>
      <c r="P9499">
        <v>26200</v>
      </c>
      <c r="Q9499" s="2" t="s">
        <v>17</v>
      </c>
      <c r="S9499" t="str">
        <f t="shared" ca="1" si="148"/>
        <v/>
      </c>
      <c r="T9499" cm="1">
        <f t="array" aca="1" ref="T9499" ca="1">AVERAGE(IF(ISNUMBER(S9499:S19283), S9499:S19283))</f>
        <v>45.670682730923694</v>
      </c>
      <c r="U9499">
        <v>0</v>
      </c>
    </row>
    <row r="9500" spans="1:21" x14ac:dyDescent="0.2">
      <c r="A9500">
        <v>518</v>
      </c>
      <c r="F9500" s="1">
        <v>42591.738136574073</v>
      </c>
      <c r="G9500" s="1">
        <v>42591.744131944448</v>
      </c>
      <c r="H9500">
        <v>3205</v>
      </c>
      <c r="I9500" s="2" t="s">
        <v>66</v>
      </c>
      <c r="J9500">
        <v>40.716539780991937</v>
      </c>
      <c r="K9500">
        <v>-74.049637913703904</v>
      </c>
      <c r="L9500">
        <v>3203</v>
      </c>
      <c r="M9500" s="2" t="s">
        <v>37</v>
      </c>
      <c r="N9500">
        <v>40.727595966000003</v>
      </c>
      <c r="O9500">
        <v>-74.044247311000007</v>
      </c>
      <c r="P9500">
        <v>24416</v>
      </c>
      <c r="Q9500" s="2" t="s">
        <v>17</v>
      </c>
      <c r="R9500">
        <v>1971</v>
      </c>
      <c r="S9500">
        <f t="shared" ca="1" si="148"/>
        <v>53</v>
      </c>
      <c r="T9500" cm="1">
        <f t="array" aca="1" ref="T9500" ca="1">AVERAGE(IF(ISNUMBER(S9500:S19284), S9500:S19284))</f>
        <v>45.670682730923694</v>
      </c>
      <c r="U9500">
        <v>2</v>
      </c>
    </row>
    <row r="9501" spans="1:21" x14ac:dyDescent="0.2">
      <c r="A9501">
        <v>2245</v>
      </c>
      <c r="F9501" s="1">
        <v>42591.738518518519</v>
      </c>
      <c r="G9501" s="1">
        <v>42591.764502314814</v>
      </c>
      <c r="H9501">
        <v>3186</v>
      </c>
      <c r="I9501" s="2" t="s">
        <v>18</v>
      </c>
      <c r="J9501">
        <v>40.71958611647166</v>
      </c>
      <c r="K9501">
        <v>-74.043117463588715</v>
      </c>
      <c r="L9501">
        <v>3268</v>
      </c>
      <c r="M9501" s="2" t="s">
        <v>107</v>
      </c>
      <c r="N9501">
        <v>40.71346382669195</v>
      </c>
      <c r="O9501">
        <v>-74.062858521938324</v>
      </c>
      <c r="P9501">
        <v>24618</v>
      </c>
      <c r="Q9501" s="2" t="s">
        <v>17</v>
      </c>
      <c r="R9501">
        <v>1980</v>
      </c>
      <c r="S9501">
        <f t="shared" ca="1" si="148"/>
        <v>44</v>
      </c>
      <c r="T9501" cm="1">
        <f t="array" aca="1" ref="T9501" ca="1">AVERAGE(IF(ISNUMBER(S9501:S19285), S9501:S19285))</f>
        <v>45.641129032258064</v>
      </c>
      <c r="U9501">
        <v>1</v>
      </c>
    </row>
    <row r="9502" spans="1:21" x14ac:dyDescent="0.2">
      <c r="A9502">
        <v>293</v>
      </c>
      <c r="F9502" s="1">
        <v>42591.738611111112</v>
      </c>
      <c r="G9502" s="1">
        <v>42591.742013888892</v>
      </c>
      <c r="H9502">
        <v>3186</v>
      </c>
      <c r="I9502" s="2" t="s">
        <v>18</v>
      </c>
      <c r="J9502">
        <v>40.71958611647166</v>
      </c>
      <c r="K9502">
        <v>-74.043117463588715</v>
      </c>
      <c r="L9502">
        <v>3209</v>
      </c>
      <c r="M9502" s="2" t="s">
        <v>85</v>
      </c>
      <c r="N9502">
        <v>40.724176499999999</v>
      </c>
      <c r="O9502">
        <v>-74.050656399999994</v>
      </c>
      <c r="P9502">
        <v>24402</v>
      </c>
      <c r="Q9502" s="2" t="s">
        <v>17</v>
      </c>
      <c r="R9502">
        <v>1978</v>
      </c>
      <c r="S9502">
        <f t="shared" ca="1" si="148"/>
        <v>46</v>
      </c>
      <c r="T9502" cm="1">
        <f t="array" aca="1" ref="T9502" ca="1">AVERAGE(IF(ISNUMBER(S9502:S19286), S9502:S19286))</f>
        <v>45.647773279352229</v>
      </c>
      <c r="U9502">
        <v>2</v>
      </c>
    </row>
    <row r="9503" spans="1:21" x14ac:dyDescent="0.2">
      <c r="A9503">
        <v>381</v>
      </c>
      <c r="F9503" s="1">
        <v>42591.739444444444</v>
      </c>
      <c r="G9503" s="1">
        <v>42591.74386574074</v>
      </c>
      <c r="H9503">
        <v>3184</v>
      </c>
      <c r="I9503" s="2" t="s">
        <v>68</v>
      </c>
      <c r="J9503">
        <v>40.7141454</v>
      </c>
      <c r="K9503">
        <v>-74.033551900000006</v>
      </c>
      <c r="L9503">
        <v>3267</v>
      </c>
      <c r="M9503" s="2" t="s">
        <v>92</v>
      </c>
      <c r="N9503">
        <v>40.712418823756899</v>
      </c>
      <c r="O9503">
        <v>-74.038525521755219</v>
      </c>
      <c r="P9503">
        <v>24484</v>
      </c>
      <c r="Q9503" s="2" t="s">
        <v>17</v>
      </c>
      <c r="R9503">
        <v>1975</v>
      </c>
      <c r="S9503">
        <f t="shared" ca="1" si="148"/>
        <v>49</v>
      </c>
      <c r="T9503" cm="1">
        <f t="array" aca="1" ref="T9503" ca="1">AVERAGE(IF(ISNUMBER(S9503:S19287), S9503:S19287))</f>
        <v>45.646341463414636</v>
      </c>
      <c r="U9503">
        <v>1</v>
      </c>
    </row>
    <row r="9504" spans="1:21" x14ac:dyDescent="0.2">
      <c r="A9504">
        <v>520</v>
      </c>
      <c r="F9504" s="1">
        <v>42591.739502314813</v>
      </c>
      <c r="G9504" s="1">
        <v>42591.745532407411</v>
      </c>
      <c r="H9504">
        <v>3184</v>
      </c>
      <c r="I9504" s="2" t="s">
        <v>68</v>
      </c>
      <c r="J9504">
        <v>40.7141454</v>
      </c>
      <c r="K9504">
        <v>-74.033551900000006</v>
      </c>
      <c r="L9504">
        <v>3185</v>
      </c>
      <c r="M9504" s="2" t="s">
        <v>45</v>
      </c>
      <c r="N9504">
        <v>40.717732499999997</v>
      </c>
      <c r="O9504">
        <v>-74.043845000000005</v>
      </c>
      <c r="P9504">
        <v>24475</v>
      </c>
      <c r="Q9504" s="2" t="s">
        <v>17</v>
      </c>
      <c r="R9504">
        <v>1983</v>
      </c>
      <c r="S9504">
        <f t="shared" ca="1" si="148"/>
        <v>41</v>
      </c>
      <c r="T9504" cm="1">
        <f t="array" aca="1" ref="T9504" ca="1">AVERAGE(IF(ISNUMBER(S9504:S19288), S9504:S19288))</f>
        <v>45.632653061224488</v>
      </c>
      <c r="U9504">
        <v>1</v>
      </c>
    </row>
    <row r="9505" spans="1:21" x14ac:dyDescent="0.2">
      <c r="A9505">
        <v>249</v>
      </c>
      <c r="F9505" s="1">
        <v>42591.739571759259</v>
      </c>
      <c r="G9505" s="1">
        <v>42591.7424537037</v>
      </c>
      <c r="H9505">
        <v>3195</v>
      </c>
      <c r="I9505" s="2" t="s">
        <v>24</v>
      </c>
      <c r="J9505">
        <v>40.730742625306583</v>
      </c>
      <c r="K9505">
        <v>-74.063783884048462</v>
      </c>
      <c r="L9505">
        <v>3194</v>
      </c>
      <c r="M9505" s="2" t="s">
        <v>71</v>
      </c>
      <c r="N9505">
        <v>40.725339925355797</v>
      </c>
      <c r="O9505">
        <v>-74.067622125148773</v>
      </c>
      <c r="P9505">
        <v>24678</v>
      </c>
      <c r="Q9505" s="2" t="s">
        <v>17</v>
      </c>
      <c r="R9505">
        <v>1988</v>
      </c>
      <c r="S9505">
        <f t="shared" ca="1" si="148"/>
        <v>36</v>
      </c>
      <c r="T9505" cm="1">
        <f t="array" aca="1" ref="T9505" ca="1">AVERAGE(IF(ISNUMBER(S9505:S19289), S9505:S19289))</f>
        <v>45.651639344262293</v>
      </c>
      <c r="U9505">
        <v>1</v>
      </c>
    </row>
    <row r="9506" spans="1:21" x14ac:dyDescent="0.2">
      <c r="A9506">
        <v>484</v>
      </c>
      <c r="F9506" s="1">
        <v>42591.740300925929</v>
      </c>
      <c r="G9506" s="1">
        <v>42591.74590277778</v>
      </c>
      <c r="H9506">
        <v>3183</v>
      </c>
      <c r="I9506" s="2" t="s">
        <v>20</v>
      </c>
      <c r="J9506">
        <v>40.716246900000002</v>
      </c>
      <c r="K9506">
        <v>-74.033458800000005</v>
      </c>
      <c r="L9506">
        <v>3186</v>
      </c>
      <c r="M9506" s="2" t="s">
        <v>27</v>
      </c>
      <c r="N9506">
        <v>40.71958611647166</v>
      </c>
      <c r="O9506">
        <v>-74.043117463588715</v>
      </c>
      <c r="P9506">
        <v>26223</v>
      </c>
      <c r="Q9506" s="2" t="s">
        <v>17</v>
      </c>
      <c r="R9506">
        <v>1984</v>
      </c>
      <c r="S9506">
        <f t="shared" ca="1" si="148"/>
        <v>40</v>
      </c>
      <c r="T9506" cm="1">
        <f t="array" aca="1" ref="T9506" ca="1">AVERAGE(IF(ISNUMBER(S9506:S19290), S9506:S19290))</f>
        <v>45.691358024691361</v>
      </c>
      <c r="U9506">
        <v>2</v>
      </c>
    </row>
    <row r="9507" spans="1:21" x14ac:dyDescent="0.2">
      <c r="A9507">
        <v>356</v>
      </c>
      <c r="F9507" s="1">
        <v>42591.74046296296</v>
      </c>
      <c r="G9507" s="1">
        <v>42591.74459490741</v>
      </c>
      <c r="H9507">
        <v>3202</v>
      </c>
      <c r="I9507" s="2" t="s">
        <v>79</v>
      </c>
      <c r="J9507">
        <v>40.727223500000001</v>
      </c>
      <c r="K9507">
        <v>-74.033758899999995</v>
      </c>
      <c r="L9507">
        <v>3187</v>
      </c>
      <c r="M9507" s="2" t="s">
        <v>59</v>
      </c>
      <c r="N9507">
        <v>40.721123599999999</v>
      </c>
      <c r="O9507">
        <v>-74.038050949999999</v>
      </c>
      <c r="P9507">
        <v>24616</v>
      </c>
      <c r="Q9507" s="2" t="s">
        <v>17</v>
      </c>
      <c r="R9507">
        <v>1989</v>
      </c>
      <c r="S9507">
        <f t="shared" ca="1" si="148"/>
        <v>35</v>
      </c>
      <c r="T9507" cm="1">
        <f t="array" aca="1" ref="T9507" ca="1">AVERAGE(IF(ISNUMBER(S9507:S19291), S9507:S19291))</f>
        <v>45.714876033057848</v>
      </c>
      <c r="U9507">
        <v>2</v>
      </c>
    </row>
    <row r="9508" spans="1:21" x14ac:dyDescent="0.2">
      <c r="A9508">
        <v>452</v>
      </c>
      <c r="F9508" s="1">
        <v>42591.740567129629</v>
      </c>
      <c r="G9508" s="1">
        <v>42591.745810185188</v>
      </c>
      <c r="H9508">
        <v>3183</v>
      </c>
      <c r="I9508" s="2" t="s">
        <v>20</v>
      </c>
      <c r="J9508">
        <v>40.716246900000002</v>
      </c>
      <c r="K9508">
        <v>-74.033458800000005</v>
      </c>
      <c r="L9508">
        <v>3270</v>
      </c>
      <c r="M9508" s="2" t="s">
        <v>65</v>
      </c>
      <c r="N9508">
        <v>40.725289107811321</v>
      </c>
      <c r="O9508">
        <v>-74.045571684837341</v>
      </c>
      <c r="P9508">
        <v>26280</v>
      </c>
      <c r="Q9508" s="2" t="s">
        <v>17</v>
      </c>
      <c r="R9508">
        <v>1956</v>
      </c>
      <c r="S9508">
        <f t="shared" ca="1" si="148"/>
        <v>68</v>
      </c>
      <c r="T9508" cm="1">
        <f t="array" aca="1" ref="T9508" ca="1">AVERAGE(IF(ISNUMBER(S9508:S19292), S9508:S19292))</f>
        <v>45.759336099585063</v>
      </c>
      <c r="U9508">
        <v>1</v>
      </c>
    </row>
    <row r="9509" spans="1:21" x14ac:dyDescent="0.2">
      <c r="A9509">
        <v>313</v>
      </c>
      <c r="F9509" s="1">
        <v>42591.741215277776</v>
      </c>
      <c r="G9509" s="1">
        <v>42591.744849537034</v>
      </c>
      <c r="H9509">
        <v>3186</v>
      </c>
      <c r="I9509" s="2" t="s">
        <v>18</v>
      </c>
      <c r="J9509">
        <v>40.71958611647166</v>
      </c>
      <c r="K9509">
        <v>-74.043117463588715</v>
      </c>
      <c r="L9509">
        <v>3267</v>
      </c>
      <c r="M9509" s="2" t="s">
        <v>92</v>
      </c>
      <c r="N9509">
        <v>40.712418823756899</v>
      </c>
      <c r="O9509">
        <v>-74.038525521755219</v>
      </c>
      <c r="P9509">
        <v>24700</v>
      </c>
      <c r="Q9509" s="2" t="s">
        <v>17</v>
      </c>
      <c r="R9509">
        <v>1954</v>
      </c>
      <c r="S9509">
        <f t="shared" ca="1" si="148"/>
        <v>70</v>
      </c>
      <c r="T9509" cm="1">
        <f t="array" aca="1" ref="T9509" ca="1">AVERAGE(IF(ISNUMBER(S9509:S19293), S9509:S19293))</f>
        <v>45.666666666666664</v>
      </c>
      <c r="U9509">
        <v>1</v>
      </c>
    </row>
    <row r="9510" spans="1:21" x14ac:dyDescent="0.2">
      <c r="A9510">
        <v>312</v>
      </c>
      <c r="F9510" s="1">
        <v>42591.741585648146</v>
      </c>
      <c r="G9510" s="1">
        <v>42591.745196759257</v>
      </c>
      <c r="H9510">
        <v>3186</v>
      </c>
      <c r="I9510" s="2" t="s">
        <v>18</v>
      </c>
      <c r="J9510">
        <v>40.71958611647166</v>
      </c>
      <c r="K9510">
        <v>-74.043117463588715</v>
      </c>
      <c r="L9510">
        <v>3267</v>
      </c>
      <c r="M9510" s="2" t="s">
        <v>92</v>
      </c>
      <c r="N9510">
        <v>40.712418823756899</v>
      </c>
      <c r="O9510">
        <v>-74.038525521755219</v>
      </c>
      <c r="P9510">
        <v>24420</v>
      </c>
      <c r="Q9510" s="2" t="s">
        <v>17</v>
      </c>
      <c r="R9510">
        <v>1969</v>
      </c>
      <c r="S9510">
        <f t="shared" ca="1" si="148"/>
        <v>55</v>
      </c>
      <c r="T9510" cm="1">
        <f t="array" aca="1" ref="T9510" ca="1">AVERAGE(IF(ISNUMBER(S9510:S19294), S9510:S19294))</f>
        <v>45.564853556485353</v>
      </c>
      <c r="U9510">
        <v>1</v>
      </c>
    </row>
    <row r="9511" spans="1:21" x14ac:dyDescent="0.2">
      <c r="A9511">
        <v>582</v>
      </c>
      <c r="F9511" s="1">
        <v>42591.741701388892</v>
      </c>
      <c r="G9511" s="1">
        <v>42591.748449074075</v>
      </c>
      <c r="H9511">
        <v>3183</v>
      </c>
      <c r="I9511" s="2" t="s">
        <v>20</v>
      </c>
      <c r="J9511">
        <v>40.716246900000002</v>
      </c>
      <c r="K9511">
        <v>-74.033458800000005</v>
      </c>
      <c r="L9511">
        <v>3192</v>
      </c>
      <c r="M9511" s="2" t="s">
        <v>39</v>
      </c>
      <c r="N9511">
        <v>40.711242300000002</v>
      </c>
      <c r="O9511">
        <v>-74.055701299999996</v>
      </c>
      <c r="P9511">
        <v>24672</v>
      </c>
      <c r="Q9511" s="2" t="s">
        <v>17</v>
      </c>
      <c r="R9511">
        <v>1969</v>
      </c>
      <c r="S9511">
        <f t="shared" ca="1" si="148"/>
        <v>55</v>
      </c>
      <c r="T9511" cm="1">
        <f t="array" aca="1" ref="T9511" ca="1">AVERAGE(IF(ISNUMBER(S9511:S19295), S9511:S19295))</f>
        <v>45.525210084033617</v>
      </c>
      <c r="U9511">
        <v>1</v>
      </c>
    </row>
    <row r="9512" spans="1:21" x14ac:dyDescent="0.2">
      <c r="A9512">
        <v>844</v>
      </c>
      <c r="F9512" s="1">
        <v>42591.741828703707</v>
      </c>
      <c r="G9512" s="1">
        <v>42591.751608796294</v>
      </c>
      <c r="H9512">
        <v>3195</v>
      </c>
      <c r="I9512" s="2" t="s">
        <v>24</v>
      </c>
      <c r="J9512">
        <v>40.730742625306583</v>
      </c>
      <c r="K9512">
        <v>-74.063783884048462</v>
      </c>
      <c r="L9512">
        <v>3210</v>
      </c>
      <c r="M9512" s="2" t="s">
        <v>83</v>
      </c>
      <c r="N9512">
        <v>40.742677141000001</v>
      </c>
      <c r="O9512">
        <v>-74.051788633000001</v>
      </c>
      <c r="P9512">
        <v>24660</v>
      </c>
      <c r="Q9512" s="2" t="s">
        <v>17</v>
      </c>
      <c r="R9512">
        <v>1989</v>
      </c>
      <c r="S9512">
        <f t="shared" ca="1" si="148"/>
        <v>35</v>
      </c>
      <c r="T9512" cm="1">
        <f t="array" aca="1" ref="T9512" ca="1">AVERAGE(IF(ISNUMBER(S9512:S19296), S9512:S19296))</f>
        <v>45.485232067510552</v>
      </c>
      <c r="U9512">
        <v>1</v>
      </c>
    </row>
    <row r="9513" spans="1:21" x14ac:dyDescent="0.2">
      <c r="A9513">
        <v>329</v>
      </c>
      <c r="F9513" s="1">
        <v>42591.742523148147</v>
      </c>
      <c r="G9513" s="1">
        <v>42591.746342592596</v>
      </c>
      <c r="H9513">
        <v>3195</v>
      </c>
      <c r="I9513" s="2" t="s">
        <v>24</v>
      </c>
      <c r="J9513">
        <v>40.730742625306583</v>
      </c>
      <c r="K9513">
        <v>-74.063783884048462</v>
      </c>
      <c r="L9513">
        <v>3201</v>
      </c>
      <c r="M9513" s="2" t="s">
        <v>74</v>
      </c>
      <c r="N9513">
        <v>40.737710999999997</v>
      </c>
      <c r="O9513">
        <v>-74.066920999999994</v>
      </c>
      <c r="P9513">
        <v>24492</v>
      </c>
      <c r="Q9513" s="2" t="s">
        <v>17</v>
      </c>
      <c r="R9513">
        <v>1977</v>
      </c>
      <c r="S9513">
        <f t="shared" ca="1" si="148"/>
        <v>47</v>
      </c>
      <c r="T9513" cm="1">
        <f t="array" aca="1" ref="T9513" ca="1">AVERAGE(IF(ISNUMBER(S9513:S19297), S9513:S19297))</f>
        <v>45.529661016949156</v>
      </c>
      <c r="U9513">
        <v>1</v>
      </c>
    </row>
    <row r="9514" spans="1:21" x14ac:dyDescent="0.2">
      <c r="A9514">
        <v>681</v>
      </c>
      <c r="F9514" s="1">
        <v>42591.742615740739</v>
      </c>
      <c r="G9514" s="1">
        <v>42591.750509259262</v>
      </c>
      <c r="H9514">
        <v>3202</v>
      </c>
      <c r="I9514" s="2" t="s">
        <v>79</v>
      </c>
      <c r="J9514">
        <v>40.727223500000001</v>
      </c>
      <c r="K9514">
        <v>-74.033758899999995</v>
      </c>
      <c r="L9514">
        <v>3272</v>
      </c>
      <c r="M9514" s="2" t="s">
        <v>102</v>
      </c>
      <c r="N9514">
        <v>40.723331586464361</v>
      </c>
      <c r="O9514">
        <v>-74.045952558517442</v>
      </c>
      <c r="P9514">
        <v>24687</v>
      </c>
      <c r="Q9514" s="2" t="s">
        <v>17</v>
      </c>
      <c r="R9514">
        <v>1978</v>
      </c>
      <c r="S9514">
        <f t="shared" ca="1" si="148"/>
        <v>46</v>
      </c>
      <c r="T9514" cm="1">
        <f t="array" aca="1" ref="T9514" ca="1">AVERAGE(IF(ISNUMBER(S9514:S19298), S9514:S19298))</f>
        <v>45.52340425531915</v>
      </c>
      <c r="U9514">
        <v>2</v>
      </c>
    </row>
    <row r="9515" spans="1:21" x14ac:dyDescent="0.2">
      <c r="A9515">
        <v>269</v>
      </c>
      <c r="F9515" s="1">
        <v>42591.74287037037</v>
      </c>
      <c r="G9515" s="1">
        <v>42591.745983796296</v>
      </c>
      <c r="H9515">
        <v>3195</v>
      </c>
      <c r="I9515" s="2" t="s">
        <v>24</v>
      </c>
      <c r="J9515">
        <v>40.730742625306583</v>
      </c>
      <c r="K9515">
        <v>-74.063783884048462</v>
      </c>
      <c r="L9515">
        <v>3194</v>
      </c>
      <c r="M9515" s="2" t="s">
        <v>71</v>
      </c>
      <c r="N9515">
        <v>40.725339925355797</v>
      </c>
      <c r="O9515">
        <v>-74.067622125148773</v>
      </c>
      <c r="P9515">
        <v>26244</v>
      </c>
      <c r="Q9515" s="2" t="s">
        <v>17</v>
      </c>
      <c r="R9515">
        <v>1976</v>
      </c>
      <c r="S9515">
        <f t="shared" ca="1" si="148"/>
        <v>48</v>
      </c>
      <c r="T9515" cm="1">
        <f t="array" aca="1" ref="T9515" ca="1">AVERAGE(IF(ISNUMBER(S9515:S19299), S9515:S19299))</f>
        <v>45.521367521367523</v>
      </c>
      <c r="U9515">
        <v>1</v>
      </c>
    </row>
    <row r="9516" spans="1:21" x14ac:dyDescent="0.2">
      <c r="A9516">
        <v>151</v>
      </c>
      <c r="F9516" s="1">
        <v>42591.742997685185</v>
      </c>
      <c r="G9516" s="1">
        <v>42591.744756944441</v>
      </c>
      <c r="H9516">
        <v>3202</v>
      </c>
      <c r="I9516" s="2" t="s">
        <v>79</v>
      </c>
      <c r="J9516">
        <v>40.727223500000001</v>
      </c>
      <c r="K9516">
        <v>-74.033758899999995</v>
      </c>
      <c r="L9516">
        <v>3199</v>
      </c>
      <c r="M9516" s="2" t="s">
        <v>72</v>
      </c>
      <c r="N9516">
        <v>40.728744800000001</v>
      </c>
      <c r="O9516">
        <v>-74.032108199999996</v>
      </c>
      <c r="P9516">
        <v>24638</v>
      </c>
      <c r="Q9516" s="2" t="s">
        <v>17</v>
      </c>
      <c r="R9516">
        <v>1978</v>
      </c>
      <c r="S9516">
        <f t="shared" ca="1" si="148"/>
        <v>46</v>
      </c>
      <c r="T9516" cm="1">
        <f t="array" aca="1" ref="T9516" ca="1">AVERAGE(IF(ISNUMBER(S9516:S19300), S9516:S19300))</f>
        <v>45.510729613733908</v>
      </c>
      <c r="U9516">
        <v>2</v>
      </c>
    </row>
    <row r="9517" spans="1:21" x14ac:dyDescent="0.2">
      <c r="A9517">
        <v>260</v>
      </c>
      <c r="F9517" s="1">
        <v>42591.743495370371</v>
      </c>
      <c r="G9517" s="1">
        <v>42591.746504629627</v>
      </c>
      <c r="H9517">
        <v>3186</v>
      </c>
      <c r="I9517" s="2" t="s">
        <v>18</v>
      </c>
      <c r="J9517">
        <v>40.71958611647166</v>
      </c>
      <c r="K9517">
        <v>-74.043117463588715</v>
      </c>
      <c r="L9517">
        <v>3276</v>
      </c>
      <c r="M9517" s="2" t="s">
        <v>30</v>
      </c>
      <c r="N9517">
        <v>40.714584035358932</v>
      </c>
      <c r="O9517">
        <v>-74.042817056179047</v>
      </c>
      <c r="P9517">
        <v>26157</v>
      </c>
      <c r="Q9517" s="2" t="s">
        <v>17</v>
      </c>
      <c r="R9517">
        <v>1988</v>
      </c>
      <c r="S9517">
        <f t="shared" ca="1" si="148"/>
        <v>36</v>
      </c>
      <c r="T9517" cm="1">
        <f t="array" aca="1" ref="T9517" ca="1">AVERAGE(IF(ISNUMBER(S9517:S19301), S9517:S19301))</f>
        <v>45.508620689655174</v>
      </c>
      <c r="U9517">
        <v>1</v>
      </c>
    </row>
    <row r="9518" spans="1:21" x14ac:dyDescent="0.2">
      <c r="A9518">
        <v>252</v>
      </c>
      <c r="F9518" s="1">
        <v>42591.743564814817</v>
      </c>
      <c r="G9518" s="1">
        <v>42591.746481481481</v>
      </c>
      <c r="H9518">
        <v>3183</v>
      </c>
      <c r="I9518" s="2" t="s">
        <v>20</v>
      </c>
      <c r="J9518">
        <v>40.716246900000002</v>
      </c>
      <c r="K9518">
        <v>-74.033458800000005</v>
      </c>
      <c r="L9518">
        <v>3267</v>
      </c>
      <c r="M9518" s="2" t="s">
        <v>92</v>
      </c>
      <c r="N9518">
        <v>40.712418823756899</v>
      </c>
      <c r="O9518">
        <v>-74.038525521755219</v>
      </c>
      <c r="P9518">
        <v>24604</v>
      </c>
      <c r="Q9518" s="2" t="s">
        <v>17</v>
      </c>
      <c r="R9518">
        <v>1980</v>
      </c>
      <c r="S9518">
        <f t="shared" ca="1" si="148"/>
        <v>44</v>
      </c>
      <c r="T9518" cm="1">
        <f t="array" aca="1" ref="T9518" ca="1">AVERAGE(IF(ISNUMBER(S9518:S19302), S9518:S19302))</f>
        <v>45.549783549783548</v>
      </c>
      <c r="U9518">
        <v>1</v>
      </c>
    </row>
    <row r="9519" spans="1:21" x14ac:dyDescent="0.2">
      <c r="A9519">
        <v>245</v>
      </c>
      <c r="F9519" s="1">
        <v>42591.74490740741</v>
      </c>
      <c r="G9519" s="1">
        <v>42591.747743055559</v>
      </c>
      <c r="H9519">
        <v>3186</v>
      </c>
      <c r="I9519" s="2" t="s">
        <v>18</v>
      </c>
      <c r="J9519">
        <v>40.71958611647166</v>
      </c>
      <c r="K9519">
        <v>-74.043117463588715</v>
      </c>
      <c r="L9519">
        <v>3278</v>
      </c>
      <c r="M9519" s="2" t="s">
        <v>41</v>
      </c>
      <c r="N9519">
        <v>40.725685483629007</v>
      </c>
      <c r="O9519">
        <v>-74.048790335655212</v>
      </c>
      <c r="P9519">
        <v>26302</v>
      </c>
      <c r="Q9519" s="2" t="s">
        <v>17</v>
      </c>
      <c r="R9519">
        <v>1980</v>
      </c>
      <c r="S9519">
        <f t="shared" ca="1" si="148"/>
        <v>44</v>
      </c>
      <c r="T9519" cm="1">
        <f t="array" aca="1" ref="T9519" ca="1">AVERAGE(IF(ISNUMBER(S9519:S19303), S9519:S19303))</f>
        <v>45.556521739130432</v>
      </c>
      <c r="U9519">
        <v>1</v>
      </c>
    </row>
    <row r="9520" spans="1:21" x14ac:dyDescent="0.2">
      <c r="A9520">
        <v>1437</v>
      </c>
      <c r="F9520" s="1">
        <v>42591.744942129626</v>
      </c>
      <c r="G9520" s="1">
        <v>42591.76158564815</v>
      </c>
      <c r="H9520">
        <v>3199</v>
      </c>
      <c r="I9520" s="2" t="s">
        <v>56</v>
      </c>
      <c r="J9520">
        <v>40.728744800000001</v>
      </c>
      <c r="K9520">
        <v>-74.032108199999996</v>
      </c>
      <c r="L9520">
        <v>3210</v>
      </c>
      <c r="M9520" s="2" t="s">
        <v>83</v>
      </c>
      <c r="N9520">
        <v>40.742677141000001</v>
      </c>
      <c r="O9520">
        <v>-74.051788633000001</v>
      </c>
      <c r="P9520">
        <v>24405</v>
      </c>
      <c r="Q9520" s="2" t="s">
        <v>17</v>
      </c>
      <c r="R9520">
        <v>1980</v>
      </c>
      <c r="S9520">
        <f t="shared" ca="1" si="148"/>
        <v>44</v>
      </c>
      <c r="T9520" cm="1">
        <f t="array" aca="1" ref="T9520" ca="1">AVERAGE(IF(ISNUMBER(S9520:S19304), S9520:S19304))</f>
        <v>45.563318777292579</v>
      </c>
      <c r="U9520">
        <v>1</v>
      </c>
    </row>
    <row r="9521" spans="1:21" x14ac:dyDescent="0.2">
      <c r="A9521">
        <v>706</v>
      </c>
      <c r="F9521" s="1">
        <v>42591.745289351849</v>
      </c>
      <c r="G9521" s="1">
        <v>42591.753460648149</v>
      </c>
      <c r="H9521">
        <v>3184</v>
      </c>
      <c r="I9521" s="2" t="s">
        <v>68</v>
      </c>
      <c r="J9521">
        <v>40.7141454</v>
      </c>
      <c r="K9521">
        <v>-74.033551900000006</v>
      </c>
      <c r="L9521">
        <v>3186</v>
      </c>
      <c r="M9521" s="2" t="s">
        <v>27</v>
      </c>
      <c r="N9521">
        <v>40.71958611647166</v>
      </c>
      <c r="O9521">
        <v>-74.043117463588715</v>
      </c>
      <c r="P9521">
        <v>24478</v>
      </c>
      <c r="Q9521" s="2" t="s">
        <v>17</v>
      </c>
      <c r="R9521">
        <v>1986</v>
      </c>
      <c r="S9521">
        <f t="shared" ca="1" si="148"/>
        <v>38</v>
      </c>
      <c r="T9521" cm="1">
        <f t="array" aca="1" ref="T9521" ca="1">AVERAGE(IF(ISNUMBER(S9521:S19305), S9521:S19305))</f>
        <v>45.570175438596493</v>
      </c>
      <c r="U9521">
        <v>1</v>
      </c>
    </row>
    <row r="9522" spans="1:21" x14ac:dyDescent="0.2">
      <c r="A9522">
        <v>152</v>
      </c>
      <c r="F9522" s="1">
        <v>42591.745462962965</v>
      </c>
      <c r="G9522" s="1">
        <v>42591.747233796297</v>
      </c>
      <c r="H9522">
        <v>3186</v>
      </c>
      <c r="I9522" s="2" t="s">
        <v>18</v>
      </c>
      <c r="J9522">
        <v>40.71958611647166</v>
      </c>
      <c r="K9522">
        <v>-74.043117463588715</v>
      </c>
      <c r="L9522">
        <v>3272</v>
      </c>
      <c r="M9522" s="2" t="s">
        <v>102</v>
      </c>
      <c r="N9522">
        <v>40.723331586464361</v>
      </c>
      <c r="O9522">
        <v>-74.045952558517442</v>
      </c>
      <c r="P9522">
        <v>24456</v>
      </c>
      <c r="Q9522" s="2" t="s">
        <v>17</v>
      </c>
      <c r="R9522">
        <v>1978</v>
      </c>
      <c r="S9522">
        <f t="shared" ca="1" si="148"/>
        <v>46</v>
      </c>
      <c r="T9522" cm="1">
        <f t="array" aca="1" ref="T9522" ca="1">AVERAGE(IF(ISNUMBER(S9522:S19306), S9522:S19306))</f>
        <v>45.603524229074893</v>
      </c>
      <c r="U9522">
        <v>1</v>
      </c>
    </row>
    <row r="9523" spans="1:21" x14ac:dyDescent="0.2">
      <c r="A9523">
        <v>2481</v>
      </c>
      <c r="F9523" s="1">
        <v>42591.745682870373</v>
      </c>
      <c r="G9523" s="1">
        <v>42591.774398148147</v>
      </c>
      <c r="H9523">
        <v>3192</v>
      </c>
      <c r="I9523" s="2" t="s">
        <v>38</v>
      </c>
      <c r="J9523">
        <v>40.711242300000002</v>
      </c>
      <c r="K9523">
        <v>-74.055701299999996</v>
      </c>
      <c r="L9523">
        <v>3192</v>
      </c>
      <c r="M9523" s="2" t="s">
        <v>39</v>
      </c>
      <c r="N9523">
        <v>40.711242300000002</v>
      </c>
      <c r="O9523">
        <v>-74.055701299999996</v>
      </c>
      <c r="P9523">
        <v>26251</v>
      </c>
      <c r="Q9523" s="2" t="s">
        <v>43</v>
      </c>
      <c r="S9523" t="str">
        <f t="shared" ca="1" si="148"/>
        <v/>
      </c>
      <c r="T9523" cm="1">
        <f t="array" aca="1" ref="T9523" ca="1">AVERAGE(IF(ISNUMBER(S9523:S19307), S9523:S19307))</f>
        <v>45.601769911504427</v>
      </c>
      <c r="U9523">
        <v>0</v>
      </c>
    </row>
    <row r="9524" spans="1:21" x14ac:dyDescent="0.2">
      <c r="A9524">
        <v>320</v>
      </c>
      <c r="F9524" s="1">
        <v>42591.745752314811</v>
      </c>
      <c r="G9524" s="1">
        <v>42591.749467592592</v>
      </c>
      <c r="H9524">
        <v>3202</v>
      </c>
      <c r="I9524" s="2" t="s">
        <v>79</v>
      </c>
      <c r="J9524">
        <v>40.727223500000001</v>
      </c>
      <c r="K9524">
        <v>-74.033758899999995</v>
      </c>
      <c r="L9524">
        <v>3275</v>
      </c>
      <c r="M9524" s="2" t="s">
        <v>62</v>
      </c>
      <c r="N9524">
        <v>40.718355198232139</v>
      </c>
      <c r="O9524">
        <v>-74.038914442062378</v>
      </c>
      <c r="P9524">
        <v>24530</v>
      </c>
      <c r="Q9524" s="2" t="s">
        <v>17</v>
      </c>
      <c r="R9524">
        <v>1978</v>
      </c>
      <c r="S9524">
        <f t="shared" ca="1" si="148"/>
        <v>46</v>
      </c>
      <c r="T9524" cm="1">
        <f t="array" aca="1" ref="T9524" ca="1">AVERAGE(IF(ISNUMBER(S9524:S19308), S9524:S19308))</f>
        <v>45.601769911504427</v>
      </c>
      <c r="U9524">
        <v>1</v>
      </c>
    </row>
    <row r="9525" spans="1:21" x14ac:dyDescent="0.2">
      <c r="A9525">
        <v>233</v>
      </c>
      <c r="F9525" s="1">
        <v>42591.745868055557</v>
      </c>
      <c r="G9525" s="1">
        <v>42591.748564814814</v>
      </c>
      <c r="H9525">
        <v>3186</v>
      </c>
      <c r="I9525" s="2" t="s">
        <v>18</v>
      </c>
      <c r="J9525">
        <v>40.71958611647166</v>
      </c>
      <c r="K9525">
        <v>-74.043117463588715</v>
      </c>
      <c r="L9525">
        <v>3278</v>
      </c>
      <c r="M9525" s="2" t="s">
        <v>41</v>
      </c>
      <c r="N9525">
        <v>40.725685483629007</v>
      </c>
      <c r="O9525">
        <v>-74.048790335655212</v>
      </c>
      <c r="P9525">
        <v>26216</v>
      </c>
      <c r="Q9525" s="2" t="s">
        <v>17</v>
      </c>
      <c r="R9525">
        <v>1983</v>
      </c>
      <c r="S9525">
        <f t="shared" ca="1" si="148"/>
        <v>41</v>
      </c>
      <c r="T9525" cm="1">
        <f t="array" aca="1" ref="T9525" ca="1">AVERAGE(IF(ISNUMBER(S9525:S19309), S9525:S19309))</f>
        <v>45.6</v>
      </c>
      <c r="U9525">
        <v>2</v>
      </c>
    </row>
    <row r="9526" spans="1:21" x14ac:dyDescent="0.2">
      <c r="A9526">
        <v>350</v>
      </c>
      <c r="F9526" s="1">
        <v>42591.746087962965</v>
      </c>
      <c r="G9526" s="1">
        <v>42591.750138888892</v>
      </c>
      <c r="H9526">
        <v>3186</v>
      </c>
      <c r="I9526" s="2" t="s">
        <v>18</v>
      </c>
      <c r="J9526">
        <v>40.71958611647166</v>
      </c>
      <c r="K9526">
        <v>-74.043117463588715</v>
      </c>
      <c r="L9526">
        <v>3278</v>
      </c>
      <c r="M9526" s="2" t="s">
        <v>41</v>
      </c>
      <c r="N9526">
        <v>40.725685483629007</v>
      </c>
      <c r="O9526">
        <v>-74.048790335655212</v>
      </c>
      <c r="P9526">
        <v>24522</v>
      </c>
      <c r="Q9526" s="2" t="s">
        <v>17</v>
      </c>
      <c r="R9526">
        <v>1980</v>
      </c>
      <c r="S9526">
        <f t="shared" ca="1" si="148"/>
        <v>44</v>
      </c>
      <c r="T9526" cm="1">
        <f t="array" aca="1" ref="T9526" ca="1">AVERAGE(IF(ISNUMBER(S9526:S19310), S9526:S19310))</f>
        <v>45.620535714285715</v>
      </c>
      <c r="U9526">
        <v>1</v>
      </c>
    </row>
    <row r="9527" spans="1:21" x14ac:dyDescent="0.2">
      <c r="A9527">
        <v>175</v>
      </c>
      <c r="F9527" s="1">
        <v>42591.746249999997</v>
      </c>
      <c r="G9527" s="1">
        <v>42591.748287037037</v>
      </c>
      <c r="H9527">
        <v>3270</v>
      </c>
      <c r="I9527" s="2" t="s">
        <v>15</v>
      </c>
      <c r="J9527">
        <v>40.725289107811321</v>
      </c>
      <c r="K9527">
        <v>-74.045571684837341</v>
      </c>
      <c r="L9527">
        <v>3211</v>
      </c>
      <c r="M9527" s="2" t="s">
        <v>47</v>
      </c>
      <c r="N9527">
        <v>40.721525149999998</v>
      </c>
      <c r="O9527">
        <v>-74.046304543000005</v>
      </c>
      <c r="P9527">
        <v>24549</v>
      </c>
      <c r="Q9527" s="2" t="s">
        <v>17</v>
      </c>
      <c r="R9527">
        <v>1972</v>
      </c>
      <c r="S9527">
        <f t="shared" ca="1" si="148"/>
        <v>52</v>
      </c>
      <c r="T9527" cm="1">
        <f t="array" aca="1" ref="T9527" ca="1">AVERAGE(IF(ISNUMBER(S9527:S19311), S9527:S19311))</f>
        <v>45.627802690582961</v>
      </c>
      <c r="U9527">
        <v>1</v>
      </c>
    </row>
    <row r="9528" spans="1:21" x14ac:dyDescent="0.2">
      <c r="A9528">
        <v>261</v>
      </c>
      <c r="F9528" s="1">
        <v>42591.746446759258</v>
      </c>
      <c r="G9528" s="1">
        <v>42591.749467592592</v>
      </c>
      <c r="H9528">
        <v>3276</v>
      </c>
      <c r="I9528" s="2" t="s">
        <v>63</v>
      </c>
      <c r="J9528">
        <v>40.714584035358932</v>
      </c>
      <c r="K9528">
        <v>-74.042817056179047</v>
      </c>
      <c r="L9528">
        <v>3186</v>
      </c>
      <c r="M9528" s="2" t="s">
        <v>27</v>
      </c>
      <c r="N9528">
        <v>40.71958611647166</v>
      </c>
      <c r="O9528">
        <v>-74.043117463588715</v>
      </c>
      <c r="P9528">
        <v>24624</v>
      </c>
      <c r="Q9528" s="2" t="s">
        <v>17</v>
      </c>
      <c r="R9528">
        <v>1961</v>
      </c>
      <c r="S9528">
        <f t="shared" ca="1" si="148"/>
        <v>63</v>
      </c>
      <c r="T9528" cm="1">
        <f t="array" aca="1" ref="T9528" ca="1">AVERAGE(IF(ISNUMBER(S9528:S19312), S9528:S19312))</f>
        <v>45.599099099099099</v>
      </c>
      <c r="U9528">
        <v>1</v>
      </c>
    </row>
    <row r="9529" spans="1:21" x14ac:dyDescent="0.2">
      <c r="A9529">
        <v>2394</v>
      </c>
      <c r="F9529" s="1">
        <v>42591.746539351851</v>
      </c>
      <c r="G9529" s="1">
        <v>42591.774259259262</v>
      </c>
      <c r="H9529">
        <v>3192</v>
      </c>
      <c r="I9529" s="2" t="s">
        <v>38</v>
      </c>
      <c r="J9529">
        <v>40.711242300000002</v>
      </c>
      <c r="K9529">
        <v>-74.055701299999996</v>
      </c>
      <c r="L9529">
        <v>3192</v>
      </c>
      <c r="M9529" s="2" t="s">
        <v>39</v>
      </c>
      <c r="N9529">
        <v>40.711242300000002</v>
      </c>
      <c r="O9529">
        <v>-74.055701299999996</v>
      </c>
      <c r="P9529">
        <v>26209</v>
      </c>
      <c r="Q9529" s="2" t="s">
        <v>17</v>
      </c>
      <c r="R9529">
        <v>1991</v>
      </c>
      <c r="S9529">
        <f t="shared" ca="1" si="148"/>
        <v>33</v>
      </c>
      <c r="T9529" cm="1">
        <f t="array" aca="1" ref="T9529" ca="1">AVERAGE(IF(ISNUMBER(S9529:S19313), S9529:S19313))</f>
        <v>45.520361990950228</v>
      </c>
      <c r="U9529">
        <v>1</v>
      </c>
    </row>
    <row r="9530" spans="1:21" x14ac:dyDescent="0.2">
      <c r="A9530">
        <v>285</v>
      </c>
      <c r="F9530" s="1">
        <v>42591.746828703705</v>
      </c>
      <c r="G9530" s="1">
        <v>42591.750127314815</v>
      </c>
      <c r="H9530">
        <v>3202</v>
      </c>
      <c r="I9530" s="2" t="s">
        <v>79</v>
      </c>
      <c r="J9530">
        <v>40.727223500000001</v>
      </c>
      <c r="K9530">
        <v>-74.033758899999995</v>
      </c>
      <c r="L9530">
        <v>3203</v>
      </c>
      <c r="M9530" s="2" t="s">
        <v>37</v>
      </c>
      <c r="N9530">
        <v>40.727595966000003</v>
      </c>
      <c r="O9530">
        <v>-74.044247311000007</v>
      </c>
      <c r="P9530">
        <v>24443</v>
      </c>
      <c r="Q9530" s="2" t="s">
        <v>17</v>
      </c>
      <c r="R9530">
        <v>1987</v>
      </c>
      <c r="S9530">
        <f t="shared" ca="1" si="148"/>
        <v>37</v>
      </c>
      <c r="T9530" cm="1">
        <f t="array" aca="1" ref="T9530" ca="1">AVERAGE(IF(ISNUMBER(S9530:S19314), S9530:S19314))</f>
        <v>45.577272727272728</v>
      </c>
      <c r="U9530">
        <v>1</v>
      </c>
    </row>
    <row r="9531" spans="1:21" x14ac:dyDescent="0.2">
      <c r="A9531">
        <v>198</v>
      </c>
      <c r="F9531" s="1">
        <v>42591.747164351851</v>
      </c>
      <c r="G9531" s="1">
        <v>42591.749467592592</v>
      </c>
      <c r="H9531">
        <v>3186</v>
      </c>
      <c r="I9531" s="2" t="s">
        <v>18</v>
      </c>
      <c r="J9531">
        <v>40.71958611647166</v>
      </c>
      <c r="K9531">
        <v>-74.043117463588715</v>
      </c>
      <c r="L9531">
        <v>3209</v>
      </c>
      <c r="M9531" s="2" t="s">
        <v>85</v>
      </c>
      <c r="N9531">
        <v>40.724176499999999</v>
      </c>
      <c r="O9531">
        <v>-74.050656399999994</v>
      </c>
      <c r="P9531">
        <v>24601</v>
      </c>
      <c r="Q9531" s="2" t="s">
        <v>17</v>
      </c>
      <c r="R9531">
        <v>1984</v>
      </c>
      <c r="S9531">
        <f t="shared" ca="1" si="148"/>
        <v>40</v>
      </c>
      <c r="T9531" cm="1">
        <f t="array" aca="1" ref="T9531" ca="1">AVERAGE(IF(ISNUMBER(S9531:S19315), S9531:S19315))</f>
        <v>45.61643835616438</v>
      </c>
      <c r="U9531">
        <v>1</v>
      </c>
    </row>
    <row r="9532" spans="1:21" x14ac:dyDescent="0.2">
      <c r="A9532">
        <v>916</v>
      </c>
      <c r="F9532" s="1">
        <v>42591.74726851852</v>
      </c>
      <c r="G9532" s="1">
        <v>42591.757881944446</v>
      </c>
      <c r="H9532">
        <v>3184</v>
      </c>
      <c r="I9532" s="2" t="s">
        <v>68</v>
      </c>
      <c r="J9532">
        <v>40.7141454</v>
      </c>
      <c r="K9532">
        <v>-74.033551900000006</v>
      </c>
      <c r="L9532">
        <v>3220</v>
      </c>
      <c r="M9532" s="2" t="s">
        <v>76</v>
      </c>
      <c r="N9532">
        <v>40.734961020009514</v>
      </c>
      <c r="O9532">
        <v>-74.059503078460693</v>
      </c>
      <c r="P9532">
        <v>24568</v>
      </c>
      <c r="Q9532" s="2" t="s">
        <v>17</v>
      </c>
      <c r="R9532">
        <v>1969</v>
      </c>
      <c r="S9532">
        <f t="shared" ca="1" si="148"/>
        <v>55</v>
      </c>
      <c r="T9532" cm="1">
        <f t="array" aca="1" ref="T9532" ca="1">AVERAGE(IF(ISNUMBER(S9532:S19316), S9532:S19316))</f>
        <v>45.642201834862384</v>
      </c>
      <c r="U9532">
        <v>1</v>
      </c>
    </row>
    <row r="9533" spans="1:21" x14ac:dyDescent="0.2">
      <c r="A9533">
        <v>132</v>
      </c>
      <c r="F9533" s="1">
        <v>42591.747407407405</v>
      </c>
      <c r="G9533" s="1">
        <v>42591.748935185184</v>
      </c>
      <c r="H9533">
        <v>3186</v>
      </c>
      <c r="I9533" s="2" t="s">
        <v>18</v>
      </c>
      <c r="J9533">
        <v>40.71958611647166</v>
      </c>
      <c r="K9533">
        <v>-74.043117463588715</v>
      </c>
      <c r="L9533">
        <v>3211</v>
      </c>
      <c r="M9533" s="2" t="s">
        <v>47</v>
      </c>
      <c r="N9533">
        <v>40.721525149999998</v>
      </c>
      <c r="O9533">
        <v>-74.046304543000005</v>
      </c>
      <c r="P9533">
        <v>24477</v>
      </c>
      <c r="Q9533" s="2" t="s">
        <v>17</v>
      </c>
      <c r="R9533">
        <v>1989</v>
      </c>
      <c r="S9533">
        <f t="shared" ca="1" si="148"/>
        <v>35</v>
      </c>
      <c r="T9533" cm="1">
        <f t="array" aca="1" ref="T9533" ca="1">AVERAGE(IF(ISNUMBER(S9533:S19317), S9533:S19317))</f>
        <v>45.599078341013822</v>
      </c>
      <c r="U9533">
        <v>1</v>
      </c>
    </row>
    <row r="9534" spans="1:21" x14ac:dyDescent="0.2">
      <c r="A9534">
        <v>259</v>
      </c>
      <c r="F9534" s="1">
        <v>42591.747708333336</v>
      </c>
      <c r="G9534" s="1">
        <v>42591.750706018516</v>
      </c>
      <c r="H9534">
        <v>3186</v>
      </c>
      <c r="I9534" s="2" t="s">
        <v>18</v>
      </c>
      <c r="J9534">
        <v>40.71958611647166</v>
      </c>
      <c r="K9534">
        <v>-74.043117463588715</v>
      </c>
      <c r="L9534">
        <v>3278</v>
      </c>
      <c r="M9534" s="2" t="s">
        <v>41</v>
      </c>
      <c r="N9534">
        <v>40.725685483629007</v>
      </c>
      <c r="O9534">
        <v>-74.048790335655212</v>
      </c>
      <c r="P9534">
        <v>26224</v>
      </c>
      <c r="Q9534" s="2" t="s">
        <v>17</v>
      </c>
      <c r="R9534">
        <v>1981</v>
      </c>
      <c r="S9534">
        <f t="shared" ca="1" si="148"/>
        <v>43</v>
      </c>
      <c r="T9534" cm="1">
        <f t="array" aca="1" ref="T9534" ca="1">AVERAGE(IF(ISNUMBER(S9534:S19318), S9534:S19318))</f>
        <v>45.648148148148145</v>
      </c>
      <c r="U9534">
        <v>1</v>
      </c>
    </row>
    <row r="9535" spans="1:21" x14ac:dyDescent="0.2">
      <c r="A9535">
        <v>299</v>
      </c>
      <c r="F9535" s="1">
        <v>42591.747766203705</v>
      </c>
      <c r="G9535" s="1">
        <v>42591.751238425924</v>
      </c>
      <c r="H9535">
        <v>3278</v>
      </c>
      <c r="I9535" s="2" t="s">
        <v>49</v>
      </c>
      <c r="J9535">
        <v>40.725685483629007</v>
      </c>
      <c r="K9535">
        <v>-74.048790335655212</v>
      </c>
      <c r="L9535">
        <v>3186</v>
      </c>
      <c r="M9535" s="2" t="s">
        <v>27</v>
      </c>
      <c r="N9535">
        <v>40.71958611647166</v>
      </c>
      <c r="O9535">
        <v>-74.043117463588715</v>
      </c>
      <c r="P9535">
        <v>26181</v>
      </c>
      <c r="Q9535" s="2" t="s">
        <v>17</v>
      </c>
      <c r="R9535">
        <v>1990</v>
      </c>
      <c r="S9535">
        <f t="shared" ca="1" si="148"/>
        <v>34</v>
      </c>
      <c r="T9535" cm="1">
        <f t="array" aca="1" ref="T9535" ca="1">AVERAGE(IF(ISNUMBER(S9535:S19319), S9535:S19319))</f>
        <v>45.66046511627907</v>
      </c>
      <c r="U9535">
        <v>1</v>
      </c>
    </row>
    <row r="9536" spans="1:21" x14ac:dyDescent="0.2">
      <c r="A9536">
        <v>486</v>
      </c>
      <c r="F9536" s="1">
        <v>42591.747812499998</v>
      </c>
      <c r="G9536" s="1">
        <v>42591.753449074073</v>
      </c>
      <c r="H9536">
        <v>3211</v>
      </c>
      <c r="I9536" s="2" t="s">
        <v>64</v>
      </c>
      <c r="J9536">
        <v>40.721525149999998</v>
      </c>
      <c r="K9536">
        <v>-74.046304543000005</v>
      </c>
      <c r="L9536">
        <v>3268</v>
      </c>
      <c r="M9536" s="2" t="s">
        <v>107</v>
      </c>
      <c r="N9536">
        <v>40.71346382669195</v>
      </c>
      <c r="O9536">
        <v>-74.062858521938324</v>
      </c>
      <c r="P9536">
        <v>26306</v>
      </c>
      <c r="Q9536" s="2" t="s">
        <v>17</v>
      </c>
      <c r="R9536">
        <v>1969</v>
      </c>
      <c r="S9536">
        <f t="shared" ca="1" si="148"/>
        <v>55</v>
      </c>
      <c r="T9536" cm="1">
        <f t="array" aca="1" ref="T9536" ca="1">AVERAGE(IF(ISNUMBER(S9536:S19320), S9536:S19320))</f>
        <v>45.714953271028037</v>
      </c>
      <c r="U9536">
        <v>1</v>
      </c>
    </row>
    <row r="9537" spans="1:21" x14ac:dyDescent="0.2">
      <c r="A9537">
        <v>253</v>
      </c>
      <c r="F9537" s="1">
        <v>42591.748217592591</v>
      </c>
      <c r="G9537" s="1">
        <v>42591.751145833332</v>
      </c>
      <c r="H9537">
        <v>3186</v>
      </c>
      <c r="I9537" s="2" t="s">
        <v>18</v>
      </c>
      <c r="J9537">
        <v>40.71958611647166</v>
      </c>
      <c r="K9537">
        <v>-74.043117463588715</v>
      </c>
      <c r="L9537">
        <v>3276</v>
      </c>
      <c r="M9537" s="2" t="s">
        <v>30</v>
      </c>
      <c r="N9537">
        <v>40.714584035358932</v>
      </c>
      <c r="O9537">
        <v>-74.042817056179047</v>
      </c>
      <c r="P9537">
        <v>26223</v>
      </c>
      <c r="Q9537" s="2" t="s">
        <v>17</v>
      </c>
      <c r="R9537">
        <v>1976</v>
      </c>
      <c r="S9537">
        <f t="shared" ca="1" si="148"/>
        <v>48</v>
      </c>
      <c r="T9537" cm="1">
        <f t="array" aca="1" ref="T9537" ca="1">AVERAGE(IF(ISNUMBER(S9537:S19321), S9537:S19321))</f>
        <v>45.671361502347416</v>
      </c>
      <c r="U9537">
        <v>1</v>
      </c>
    </row>
    <row r="9538" spans="1:21" x14ac:dyDescent="0.2">
      <c r="A9538">
        <v>322</v>
      </c>
      <c r="F9538" s="1">
        <v>42591.748425925929</v>
      </c>
      <c r="G9538" s="1">
        <v>42591.752152777779</v>
      </c>
      <c r="H9538">
        <v>3186</v>
      </c>
      <c r="I9538" s="2" t="s">
        <v>18</v>
      </c>
      <c r="J9538">
        <v>40.71958611647166</v>
      </c>
      <c r="K9538">
        <v>-74.043117463588715</v>
      </c>
      <c r="L9538">
        <v>3203</v>
      </c>
      <c r="M9538" s="2" t="s">
        <v>37</v>
      </c>
      <c r="N9538">
        <v>40.727595966000003</v>
      </c>
      <c r="O9538">
        <v>-74.044247311000007</v>
      </c>
      <c r="P9538">
        <v>24703</v>
      </c>
      <c r="Q9538" s="2" t="s">
        <v>17</v>
      </c>
      <c r="R9538">
        <v>1956</v>
      </c>
      <c r="S9538">
        <f t="shared" ref="S9538:S9601" ca="1" si="149">IF(ISNUMBER(R9538), YEAR(TODAY()) - R9538, "")</f>
        <v>68</v>
      </c>
      <c r="T9538" cm="1">
        <f t="array" aca="1" ref="T9538" ca="1">AVERAGE(IF(ISNUMBER(S9538:S19322), S9538:S19322))</f>
        <v>45.660377358490564</v>
      </c>
      <c r="U9538">
        <v>1</v>
      </c>
    </row>
    <row r="9539" spans="1:21" x14ac:dyDescent="0.2">
      <c r="A9539">
        <v>330</v>
      </c>
      <c r="F9539" s="1">
        <v>42591.748761574076</v>
      </c>
      <c r="G9539" s="1">
        <v>42591.752592592595</v>
      </c>
      <c r="H9539">
        <v>3273</v>
      </c>
      <c r="I9539" s="2" t="s">
        <v>73</v>
      </c>
      <c r="J9539">
        <v>40.721650724879986</v>
      </c>
      <c r="K9539">
        <v>-74.042884111404419</v>
      </c>
      <c r="L9539">
        <v>3276</v>
      </c>
      <c r="M9539" s="2" t="s">
        <v>30</v>
      </c>
      <c r="N9539">
        <v>40.714584035358932</v>
      </c>
      <c r="O9539">
        <v>-74.042817056179047</v>
      </c>
      <c r="P9539">
        <v>26307</v>
      </c>
      <c r="Q9539" s="2" t="s">
        <v>17</v>
      </c>
      <c r="R9539">
        <v>1978</v>
      </c>
      <c r="S9539">
        <f t="shared" ca="1" si="149"/>
        <v>46</v>
      </c>
      <c r="T9539" cm="1">
        <f t="array" aca="1" ref="T9539" ca="1">AVERAGE(IF(ISNUMBER(S9539:S19323), S9539:S19323))</f>
        <v>45.554502369668249</v>
      </c>
      <c r="U9539">
        <v>1</v>
      </c>
    </row>
    <row r="9540" spans="1:21" x14ac:dyDescent="0.2">
      <c r="A9540">
        <v>476</v>
      </c>
      <c r="F9540" s="1">
        <v>42591.749120370368</v>
      </c>
      <c r="G9540" s="1">
        <v>42591.754629629628</v>
      </c>
      <c r="H9540">
        <v>3195</v>
      </c>
      <c r="I9540" s="2" t="s">
        <v>24</v>
      </c>
      <c r="J9540">
        <v>40.730742625306583</v>
      </c>
      <c r="K9540">
        <v>-74.063783884048462</v>
      </c>
      <c r="L9540">
        <v>3191</v>
      </c>
      <c r="M9540" s="2" t="s">
        <v>89</v>
      </c>
      <c r="N9540">
        <v>40.7182113</v>
      </c>
      <c r="O9540">
        <v>-74.083639399999996</v>
      </c>
      <c r="P9540">
        <v>26288</v>
      </c>
      <c r="Q9540" s="2" t="s">
        <v>17</v>
      </c>
      <c r="R9540">
        <v>1991</v>
      </c>
      <c r="S9540">
        <f t="shared" ca="1" si="149"/>
        <v>33</v>
      </c>
      <c r="T9540" cm="1">
        <f t="array" aca="1" ref="T9540" ca="1">AVERAGE(IF(ISNUMBER(S9540:S19324), S9540:S19324))</f>
        <v>45.55238095238095</v>
      </c>
      <c r="U9540">
        <v>1</v>
      </c>
    </row>
    <row r="9541" spans="1:21" x14ac:dyDescent="0.2">
      <c r="A9541">
        <v>1253</v>
      </c>
      <c r="F9541" s="1">
        <v>42591.749432870369</v>
      </c>
      <c r="G9541" s="1">
        <v>42591.76394675926</v>
      </c>
      <c r="H9541">
        <v>3212</v>
      </c>
      <c r="I9541" s="2" t="s">
        <v>31</v>
      </c>
      <c r="J9541">
        <v>40.734785817999999</v>
      </c>
      <c r="K9541">
        <v>-74.050443635999997</v>
      </c>
      <c r="L9541">
        <v>3193</v>
      </c>
      <c r="M9541" s="2" t="s">
        <v>25</v>
      </c>
      <c r="N9541">
        <v>40.724605099886901</v>
      </c>
      <c r="O9541">
        <v>-74.078405946493149</v>
      </c>
      <c r="P9541">
        <v>24514</v>
      </c>
      <c r="Q9541" s="2" t="s">
        <v>17</v>
      </c>
      <c r="R9541">
        <v>1977</v>
      </c>
      <c r="S9541">
        <f t="shared" ca="1" si="149"/>
        <v>47</v>
      </c>
      <c r="T9541" cm="1">
        <f t="array" aca="1" ref="T9541" ca="1">AVERAGE(IF(ISNUMBER(S9541:S19325), S9541:S19325))</f>
        <v>45.612440191387563</v>
      </c>
      <c r="U9541">
        <v>1</v>
      </c>
    </row>
    <row r="9542" spans="1:21" x14ac:dyDescent="0.2">
      <c r="A9542">
        <v>473</v>
      </c>
      <c r="F9542" s="1">
        <v>42591.749444444446</v>
      </c>
      <c r="G9542" s="1">
        <v>42591.754918981482</v>
      </c>
      <c r="H9542">
        <v>3225</v>
      </c>
      <c r="I9542" s="2" t="s">
        <v>32</v>
      </c>
      <c r="J9542">
        <v>40.723658899999997</v>
      </c>
      <c r="K9542">
        <v>-74.064194299999997</v>
      </c>
      <c r="L9542">
        <v>3186</v>
      </c>
      <c r="M9542" s="2" t="s">
        <v>27</v>
      </c>
      <c r="N9542">
        <v>40.71958611647166</v>
      </c>
      <c r="O9542">
        <v>-74.043117463588715</v>
      </c>
      <c r="P9542">
        <v>26431</v>
      </c>
      <c r="Q9542" s="2" t="s">
        <v>17</v>
      </c>
      <c r="R9542">
        <v>1965</v>
      </c>
      <c r="S9542">
        <f t="shared" ca="1" si="149"/>
        <v>59</v>
      </c>
      <c r="T9542" cm="1">
        <f t="array" aca="1" ref="T9542" ca="1">AVERAGE(IF(ISNUMBER(S9542:S19326), S9542:S19326))</f>
        <v>45.605769230769234</v>
      </c>
      <c r="U9542">
        <v>1</v>
      </c>
    </row>
    <row r="9543" spans="1:21" x14ac:dyDescent="0.2">
      <c r="A9543">
        <v>146</v>
      </c>
      <c r="F9543" s="1">
        <v>42591.749479166669</v>
      </c>
      <c r="G9543" s="1">
        <v>42591.751168981478</v>
      </c>
      <c r="H9543">
        <v>3273</v>
      </c>
      <c r="I9543" s="2" t="s">
        <v>73</v>
      </c>
      <c r="J9543">
        <v>40.721650724879986</v>
      </c>
      <c r="K9543">
        <v>-74.042884111404419</v>
      </c>
      <c r="L9543">
        <v>3186</v>
      </c>
      <c r="M9543" s="2" t="s">
        <v>27</v>
      </c>
      <c r="N9543">
        <v>40.71958611647166</v>
      </c>
      <c r="O9543">
        <v>-74.043117463588715</v>
      </c>
      <c r="P9543">
        <v>26189</v>
      </c>
      <c r="Q9543" s="2" t="s">
        <v>17</v>
      </c>
      <c r="R9543">
        <v>1981</v>
      </c>
      <c r="S9543">
        <f t="shared" ca="1" si="149"/>
        <v>43</v>
      </c>
      <c r="T9543" cm="1">
        <f t="array" aca="1" ref="T9543" ca="1">AVERAGE(IF(ISNUMBER(S9543:S19327), S9543:S19327))</f>
        <v>45.54106280193237</v>
      </c>
      <c r="U9543">
        <v>1</v>
      </c>
    </row>
    <row r="9544" spans="1:21" x14ac:dyDescent="0.2">
      <c r="A9544">
        <v>447</v>
      </c>
      <c r="F9544" s="1">
        <v>42591.749525462961</v>
      </c>
      <c r="G9544" s="1">
        <v>42591.754710648151</v>
      </c>
      <c r="H9544">
        <v>3199</v>
      </c>
      <c r="I9544" s="2" t="s">
        <v>56</v>
      </c>
      <c r="J9544">
        <v>40.728744800000001</v>
      </c>
      <c r="K9544">
        <v>-74.032108199999996</v>
      </c>
      <c r="L9544">
        <v>3186</v>
      </c>
      <c r="M9544" s="2" t="s">
        <v>27</v>
      </c>
      <c r="N9544">
        <v>40.71958611647166</v>
      </c>
      <c r="O9544">
        <v>-74.043117463588715</v>
      </c>
      <c r="P9544">
        <v>26255</v>
      </c>
      <c r="Q9544" s="2" t="s">
        <v>17</v>
      </c>
      <c r="R9544">
        <v>1987</v>
      </c>
      <c r="S9544">
        <f t="shared" ca="1" si="149"/>
        <v>37</v>
      </c>
      <c r="T9544" cm="1">
        <f t="array" aca="1" ref="T9544" ca="1">AVERAGE(IF(ISNUMBER(S9544:S19328), S9544:S19328))</f>
        <v>45.553398058252426</v>
      </c>
      <c r="U9544">
        <v>2</v>
      </c>
    </row>
    <row r="9545" spans="1:21" x14ac:dyDescent="0.2">
      <c r="A9545">
        <v>138</v>
      </c>
      <c r="F9545" s="1">
        <v>42591.750011574077</v>
      </c>
      <c r="G9545" s="1">
        <v>42591.751608796294</v>
      </c>
      <c r="H9545">
        <v>3272</v>
      </c>
      <c r="I9545" s="2" t="s">
        <v>50</v>
      </c>
      <c r="J9545">
        <v>40.723331586464361</v>
      </c>
      <c r="K9545">
        <v>-74.045952558517442</v>
      </c>
      <c r="L9545">
        <v>3278</v>
      </c>
      <c r="M9545" s="2" t="s">
        <v>41</v>
      </c>
      <c r="N9545">
        <v>40.725685483629007</v>
      </c>
      <c r="O9545">
        <v>-74.048790335655212</v>
      </c>
      <c r="P9545">
        <v>24500</v>
      </c>
      <c r="Q9545" s="2" t="s">
        <v>17</v>
      </c>
      <c r="R9545">
        <v>1978</v>
      </c>
      <c r="S9545">
        <f t="shared" ca="1" si="149"/>
        <v>46</v>
      </c>
      <c r="T9545" cm="1">
        <f t="array" aca="1" ref="T9545" ca="1">AVERAGE(IF(ISNUMBER(S9545:S19329), S9545:S19329))</f>
        <v>45.595121951219511</v>
      </c>
      <c r="U9545">
        <v>1</v>
      </c>
    </row>
    <row r="9546" spans="1:21" x14ac:dyDescent="0.2">
      <c r="A9546">
        <v>299</v>
      </c>
      <c r="F9546" s="1">
        <v>42591.750034722223</v>
      </c>
      <c r="G9546" s="1">
        <v>42591.753495370373</v>
      </c>
      <c r="H9546">
        <v>3186</v>
      </c>
      <c r="I9546" s="2" t="s">
        <v>18</v>
      </c>
      <c r="J9546">
        <v>40.71958611647166</v>
      </c>
      <c r="K9546">
        <v>-74.043117463588715</v>
      </c>
      <c r="L9546">
        <v>3279</v>
      </c>
      <c r="M9546" s="2" t="s">
        <v>82</v>
      </c>
      <c r="N9546">
        <v>40.721630142638354</v>
      </c>
      <c r="O9546">
        <v>-74.04996782541275</v>
      </c>
      <c r="P9546">
        <v>24624</v>
      </c>
      <c r="Q9546" s="2" t="s">
        <v>17</v>
      </c>
      <c r="R9546">
        <v>1986</v>
      </c>
      <c r="S9546">
        <f t="shared" ca="1" si="149"/>
        <v>38</v>
      </c>
      <c r="T9546" cm="1">
        <f t="array" aca="1" ref="T9546" ca="1">AVERAGE(IF(ISNUMBER(S9546:S19330), S9546:S19330))</f>
        <v>45.593137254901961</v>
      </c>
      <c r="U9546">
        <v>1</v>
      </c>
    </row>
    <row r="9547" spans="1:21" x14ac:dyDescent="0.2">
      <c r="A9547">
        <v>231</v>
      </c>
      <c r="F9547" s="1">
        <v>42591.751550925925</v>
      </c>
      <c r="G9547" s="1">
        <v>42591.754236111112</v>
      </c>
      <c r="H9547">
        <v>3186</v>
      </c>
      <c r="I9547" s="2" t="s">
        <v>18</v>
      </c>
      <c r="J9547">
        <v>40.71958611647166</v>
      </c>
      <c r="K9547">
        <v>-74.043117463588715</v>
      </c>
      <c r="L9547">
        <v>3203</v>
      </c>
      <c r="M9547" s="2" t="s">
        <v>37</v>
      </c>
      <c r="N9547">
        <v>40.727595966000003</v>
      </c>
      <c r="O9547">
        <v>-74.044247311000007</v>
      </c>
      <c r="P9547">
        <v>26189</v>
      </c>
      <c r="Q9547" s="2" t="s">
        <v>17</v>
      </c>
      <c r="R9547">
        <v>1976</v>
      </c>
      <c r="S9547">
        <f t="shared" ca="1" si="149"/>
        <v>48</v>
      </c>
      <c r="T9547" cm="1">
        <f t="array" aca="1" ref="T9547" ca="1">AVERAGE(IF(ISNUMBER(S9547:S19331), S9547:S19331))</f>
        <v>45.630541871921181</v>
      </c>
      <c r="U9547">
        <v>1</v>
      </c>
    </row>
    <row r="9548" spans="1:21" x14ac:dyDescent="0.2">
      <c r="A9548">
        <v>478</v>
      </c>
      <c r="F9548" s="1">
        <v>42591.751585648148</v>
      </c>
      <c r="G9548" s="1">
        <v>42591.757118055553</v>
      </c>
      <c r="H9548">
        <v>3225</v>
      </c>
      <c r="I9548" s="2" t="s">
        <v>32</v>
      </c>
      <c r="J9548">
        <v>40.723658899999997</v>
      </c>
      <c r="K9548">
        <v>-74.064194299999997</v>
      </c>
      <c r="L9548">
        <v>3211</v>
      </c>
      <c r="M9548" s="2" t="s">
        <v>47</v>
      </c>
      <c r="N9548">
        <v>40.721525149999998</v>
      </c>
      <c r="O9548">
        <v>-74.046304543000005</v>
      </c>
      <c r="P9548">
        <v>24655</v>
      </c>
      <c r="Q9548" s="2" t="s">
        <v>17</v>
      </c>
      <c r="R9548">
        <v>1974</v>
      </c>
      <c r="S9548">
        <f t="shared" ca="1" si="149"/>
        <v>50</v>
      </c>
      <c r="T9548" cm="1">
        <f t="array" aca="1" ref="T9548" ca="1">AVERAGE(IF(ISNUMBER(S9548:S19332), S9548:S19332))</f>
        <v>45.618811881188115</v>
      </c>
      <c r="U9548">
        <v>1</v>
      </c>
    </row>
    <row r="9549" spans="1:21" x14ac:dyDescent="0.2">
      <c r="A9549">
        <v>256</v>
      </c>
      <c r="F9549" s="1">
        <v>42591.752314814818</v>
      </c>
      <c r="G9549" s="1">
        <v>42591.755289351851</v>
      </c>
      <c r="H9549">
        <v>3186</v>
      </c>
      <c r="I9549" s="2" t="s">
        <v>18</v>
      </c>
      <c r="J9549">
        <v>40.71958611647166</v>
      </c>
      <c r="K9549">
        <v>-74.043117463588715</v>
      </c>
      <c r="L9549">
        <v>3203</v>
      </c>
      <c r="M9549" s="2" t="s">
        <v>37</v>
      </c>
      <c r="N9549">
        <v>40.727595966000003</v>
      </c>
      <c r="O9549">
        <v>-74.044247311000007</v>
      </c>
      <c r="P9549">
        <v>26228</v>
      </c>
      <c r="Q9549" s="2" t="s">
        <v>17</v>
      </c>
      <c r="R9549">
        <v>1986</v>
      </c>
      <c r="S9549">
        <f t="shared" ca="1" si="149"/>
        <v>38</v>
      </c>
      <c r="T9549" cm="1">
        <f t="array" aca="1" ref="T9549" ca="1">AVERAGE(IF(ISNUMBER(S9549:S19333), S9549:S19333))</f>
        <v>45.597014925373138</v>
      </c>
      <c r="U9549">
        <v>2</v>
      </c>
    </row>
    <row r="9550" spans="1:21" x14ac:dyDescent="0.2">
      <c r="A9550">
        <v>570</v>
      </c>
      <c r="F9550" s="1">
        <v>42591.752384259256</v>
      </c>
      <c r="G9550" s="1">
        <v>42591.758981481478</v>
      </c>
      <c r="H9550">
        <v>3186</v>
      </c>
      <c r="I9550" s="2" t="s">
        <v>18</v>
      </c>
      <c r="J9550">
        <v>40.71958611647166</v>
      </c>
      <c r="K9550">
        <v>-74.043117463588715</v>
      </c>
      <c r="L9550">
        <v>3192</v>
      </c>
      <c r="M9550" s="2" t="s">
        <v>39</v>
      </c>
      <c r="N9550">
        <v>40.711242300000002</v>
      </c>
      <c r="O9550">
        <v>-74.055701299999996</v>
      </c>
      <c r="P9550">
        <v>26181</v>
      </c>
      <c r="Q9550" s="2" t="s">
        <v>17</v>
      </c>
      <c r="R9550">
        <v>1992</v>
      </c>
      <c r="S9550">
        <f t="shared" ca="1" si="149"/>
        <v>32</v>
      </c>
      <c r="T9550" cm="1">
        <f t="array" aca="1" ref="T9550" ca="1">AVERAGE(IF(ISNUMBER(S9550:S19334), S9550:S19334))</f>
        <v>45.634999999999998</v>
      </c>
      <c r="U9550">
        <v>2</v>
      </c>
    </row>
    <row r="9551" spans="1:21" x14ac:dyDescent="0.2">
      <c r="A9551">
        <v>656</v>
      </c>
      <c r="F9551" s="1">
        <v>42591.752627314818</v>
      </c>
      <c r="G9551" s="1">
        <v>42591.76021990741</v>
      </c>
      <c r="H9551">
        <v>3203</v>
      </c>
      <c r="I9551" s="2" t="s">
        <v>46</v>
      </c>
      <c r="J9551">
        <v>40.727595966000003</v>
      </c>
      <c r="K9551">
        <v>-74.044247311000007</v>
      </c>
      <c r="L9551">
        <v>3202</v>
      </c>
      <c r="M9551" s="2" t="s">
        <v>48</v>
      </c>
      <c r="N9551">
        <v>40.727223500000001</v>
      </c>
      <c r="O9551">
        <v>-74.033758899999995</v>
      </c>
      <c r="P9551">
        <v>24443</v>
      </c>
      <c r="Q9551" s="2" t="s">
        <v>17</v>
      </c>
      <c r="R9551">
        <v>1977</v>
      </c>
      <c r="S9551">
        <f t="shared" ca="1" si="149"/>
        <v>47</v>
      </c>
      <c r="T9551" cm="1">
        <f t="array" aca="1" ref="T9551" ca="1">AVERAGE(IF(ISNUMBER(S9551:S19335), S9551:S19335))</f>
        <v>45.7035175879397</v>
      </c>
      <c r="U9551">
        <v>2</v>
      </c>
    </row>
    <row r="9552" spans="1:21" x14ac:dyDescent="0.2">
      <c r="A9552">
        <v>664</v>
      </c>
      <c r="F9552" s="1">
        <v>42591.752685185187</v>
      </c>
      <c r="G9552" s="1">
        <v>42591.760370370372</v>
      </c>
      <c r="H9552">
        <v>3203</v>
      </c>
      <c r="I9552" s="2" t="s">
        <v>46</v>
      </c>
      <c r="J9552">
        <v>40.727595966000003</v>
      </c>
      <c r="K9552">
        <v>-74.044247311000007</v>
      </c>
      <c r="L9552">
        <v>3202</v>
      </c>
      <c r="M9552" s="2" t="s">
        <v>48</v>
      </c>
      <c r="N9552">
        <v>40.727223500000001</v>
      </c>
      <c r="O9552">
        <v>-74.033758899999995</v>
      </c>
      <c r="P9552">
        <v>26154</v>
      </c>
      <c r="Q9552" s="2" t="s">
        <v>17</v>
      </c>
      <c r="R9552">
        <v>1976</v>
      </c>
      <c r="S9552">
        <f t="shared" ca="1" si="149"/>
        <v>48</v>
      </c>
      <c r="T9552" cm="1">
        <f t="array" aca="1" ref="T9552" ca="1">AVERAGE(IF(ISNUMBER(S9552:S19336), S9552:S19336))</f>
        <v>45.696969696969695</v>
      </c>
      <c r="U9552">
        <v>1</v>
      </c>
    </row>
    <row r="9553" spans="1:21" x14ac:dyDescent="0.2">
      <c r="A9553">
        <v>325</v>
      </c>
      <c r="F9553" s="1">
        <v>42591.752951388888</v>
      </c>
      <c r="G9553" s="1">
        <v>42591.756724537037</v>
      </c>
      <c r="H9553">
        <v>3185</v>
      </c>
      <c r="I9553" s="2" t="s">
        <v>58</v>
      </c>
      <c r="J9553">
        <v>40.717732499999997</v>
      </c>
      <c r="K9553">
        <v>-74.043845000000005</v>
      </c>
      <c r="L9553">
        <v>3183</v>
      </c>
      <c r="M9553" s="2" t="s">
        <v>40</v>
      </c>
      <c r="N9553">
        <v>40.716246900000002</v>
      </c>
      <c r="O9553">
        <v>-74.033458800000005</v>
      </c>
      <c r="P9553">
        <v>24446</v>
      </c>
      <c r="Q9553" s="2" t="s">
        <v>17</v>
      </c>
      <c r="R9553">
        <v>1980</v>
      </c>
      <c r="S9553">
        <f t="shared" ca="1" si="149"/>
        <v>44</v>
      </c>
      <c r="T9553" cm="1">
        <f t="array" aca="1" ref="T9553" ca="1">AVERAGE(IF(ISNUMBER(S9553:S19337), S9553:S19337))</f>
        <v>45.685279187817258</v>
      </c>
      <c r="U9553">
        <v>1</v>
      </c>
    </row>
    <row r="9554" spans="1:21" x14ac:dyDescent="0.2">
      <c r="A9554">
        <v>353</v>
      </c>
      <c r="F9554" s="1">
        <v>42591.753020833334</v>
      </c>
      <c r="G9554" s="1">
        <v>42591.757118055553</v>
      </c>
      <c r="H9554">
        <v>3183</v>
      </c>
      <c r="I9554" s="2" t="s">
        <v>20</v>
      </c>
      <c r="J9554">
        <v>40.716246900000002</v>
      </c>
      <c r="K9554">
        <v>-74.033458800000005</v>
      </c>
      <c r="L9554">
        <v>3276</v>
      </c>
      <c r="M9554" s="2" t="s">
        <v>30</v>
      </c>
      <c r="N9554">
        <v>40.714584035358932</v>
      </c>
      <c r="O9554">
        <v>-74.042817056179047</v>
      </c>
      <c r="P9554">
        <v>24567</v>
      </c>
      <c r="Q9554" s="2" t="s">
        <v>17</v>
      </c>
      <c r="R9554">
        <v>1990</v>
      </c>
      <c r="S9554">
        <f t="shared" ca="1" si="149"/>
        <v>34</v>
      </c>
      <c r="T9554" cm="1">
        <f t="array" aca="1" ref="T9554" ca="1">AVERAGE(IF(ISNUMBER(S9554:S19338), S9554:S19338))</f>
        <v>45.693877551020407</v>
      </c>
      <c r="U9554">
        <v>1</v>
      </c>
    </row>
    <row r="9555" spans="1:21" x14ac:dyDescent="0.2">
      <c r="A9555">
        <v>56125</v>
      </c>
      <c r="F9555" s="1">
        <v>42591.753240740742</v>
      </c>
      <c r="G9555" s="1">
        <v>42592.40283564815</v>
      </c>
      <c r="H9555">
        <v>3183</v>
      </c>
      <c r="I9555" s="2" t="s">
        <v>20</v>
      </c>
      <c r="J9555">
        <v>40.716246900000002</v>
      </c>
      <c r="K9555">
        <v>-74.033458800000005</v>
      </c>
      <c r="L9555">
        <v>3275</v>
      </c>
      <c r="M9555" s="2" t="s">
        <v>62</v>
      </c>
      <c r="N9555">
        <v>40.718355198232139</v>
      </c>
      <c r="O9555">
        <v>-74.038914442062378</v>
      </c>
      <c r="P9555">
        <v>24414</v>
      </c>
      <c r="Q9555" s="2" t="s">
        <v>43</v>
      </c>
      <c r="S9555" t="str">
        <f t="shared" ca="1" si="149"/>
        <v/>
      </c>
      <c r="T9555" cm="1">
        <f t="array" aca="1" ref="T9555" ca="1">AVERAGE(IF(ISNUMBER(S9555:S19339), S9555:S19339))</f>
        <v>45.753846153846155</v>
      </c>
      <c r="U9555">
        <v>0</v>
      </c>
    </row>
    <row r="9556" spans="1:21" x14ac:dyDescent="0.2">
      <c r="A9556">
        <v>3235</v>
      </c>
      <c r="F9556" s="1">
        <v>42591.753449074073</v>
      </c>
      <c r="G9556" s="1">
        <v>42591.790891203702</v>
      </c>
      <c r="H9556">
        <v>3193</v>
      </c>
      <c r="I9556" s="2" t="s">
        <v>42</v>
      </c>
      <c r="J9556">
        <v>40.724605099886901</v>
      </c>
      <c r="K9556">
        <v>-74.078405946493149</v>
      </c>
      <c r="L9556">
        <v>3201</v>
      </c>
      <c r="M9556" s="2" t="s">
        <v>74</v>
      </c>
      <c r="N9556">
        <v>40.737710999999997</v>
      </c>
      <c r="O9556">
        <v>-74.066920999999994</v>
      </c>
      <c r="P9556">
        <v>24720</v>
      </c>
      <c r="Q9556" s="2" t="s">
        <v>17</v>
      </c>
      <c r="R9556">
        <v>1971</v>
      </c>
      <c r="S9556">
        <f t="shared" ca="1" si="149"/>
        <v>53</v>
      </c>
      <c r="T9556" cm="1">
        <f t="array" aca="1" ref="T9556" ca="1">AVERAGE(IF(ISNUMBER(S9556:S19340), S9556:S19340))</f>
        <v>45.753846153846155</v>
      </c>
      <c r="U9556">
        <v>1</v>
      </c>
    </row>
    <row r="9557" spans="1:21" x14ac:dyDescent="0.2">
      <c r="A9557">
        <v>203</v>
      </c>
      <c r="F9557" s="1">
        <v>42591.753668981481</v>
      </c>
      <c r="G9557" s="1">
        <v>42591.756030092591</v>
      </c>
      <c r="H9557">
        <v>3211</v>
      </c>
      <c r="I9557" s="2" t="s">
        <v>64</v>
      </c>
      <c r="J9557">
        <v>40.721525149999998</v>
      </c>
      <c r="K9557">
        <v>-74.046304543000005</v>
      </c>
      <c r="L9557">
        <v>3209</v>
      </c>
      <c r="M9557" s="2" t="s">
        <v>85</v>
      </c>
      <c r="N9557">
        <v>40.724176499999999</v>
      </c>
      <c r="O9557">
        <v>-74.050656399999994</v>
      </c>
      <c r="P9557">
        <v>24421</v>
      </c>
      <c r="Q9557" s="2" t="s">
        <v>17</v>
      </c>
      <c r="R9557">
        <v>1969</v>
      </c>
      <c r="S9557">
        <f t="shared" ca="1" si="149"/>
        <v>55</v>
      </c>
      <c r="T9557" cm="1">
        <f t="array" aca="1" ref="T9557" ca="1">AVERAGE(IF(ISNUMBER(S9557:S19341), S9557:S19341))</f>
        <v>45.716494845360828</v>
      </c>
      <c r="U9557">
        <v>1</v>
      </c>
    </row>
    <row r="9558" spans="1:21" x14ac:dyDescent="0.2">
      <c r="A9558">
        <v>361</v>
      </c>
      <c r="F9558" s="1">
        <v>42591.753923611112</v>
      </c>
      <c r="G9558" s="1">
        <v>42591.758101851854</v>
      </c>
      <c r="H9558">
        <v>3183</v>
      </c>
      <c r="I9558" s="2" t="s">
        <v>20</v>
      </c>
      <c r="J9558">
        <v>40.716246900000002</v>
      </c>
      <c r="K9558">
        <v>-74.033458800000005</v>
      </c>
      <c r="L9558">
        <v>3209</v>
      </c>
      <c r="M9558" s="2" t="s">
        <v>85</v>
      </c>
      <c r="N9558">
        <v>40.724176499999999</v>
      </c>
      <c r="O9558">
        <v>-74.050656399999994</v>
      </c>
      <c r="P9558">
        <v>26184</v>
      </c>
      <c r="Q9558" s="2" t="s">
        <v>17</v>
      </c>
      <c r="R9558">
        <v>1981</v>
      </c>
      <c r="S9558">
        <f t="shared" ca="1" si="149"/>
        <v>43</v>
      </c>
      <c r="T9558" cm="1">
        <f t="array" aca="1" ref="T9558" ca="1">AVERAGE(IF(ISNUMBER(S9558:S19342), S9558:S19342))</f>
        <v>45.668393782383419</v>
      </c>
      <c r="U9558">
        <v>2</v>
      </c>
    </row>
    <row r="9559" spans="1:21" x14ac:dyDescent="0.2">
      <c r="A9559">
        <v>286</v>
      </c>
      <c r="F9559" s="1">
        <v>42591.754259259258</v>
      </c>
      <c r="G9559" s="1">
        <v>42591.757569444446</v>
      </c>
      <c r="H9559">
        <v>3186</v>
      </c>
      <c r="I9559" s="2" t="s">
        <v>18</v>
      </c>
      <c r="J9559">
        <v>40.71958611647166</v>
      </c>
      <c r="K9559">
        <v>-74.043117463588715</v>
      </c>
      <c r="L9559">
        <v>3213</v>
      </c>
      <c r="M9559" s="2" t="s">
        <v>33</v>
      </c>
      <c r="N9559">
        <v>40.718488919999999</v>
      </c>
      <c r="O9559">
        <v>-74.047726624999996</v>
      </c>
      <c r="P9559">
        <v>26193</v>
      </c>
      <c r="Q9559" s="2" t="s">
        <v>17</v>
      </c>
      <c r="R9559">
        <v>1974</v>
      </c>
      <c r="S9559">
        <f t="shared" ca="1" si="149"/>
        <v>50</v>
      </c>
      <c r="T9559" cm="1">
        <f t="array" aca="1" ref="T9559" ca="1">AVERAGE(IF(ISNUMBER(S9559:S19343), S9559:S19343))</f>
        <v>45.682291666666664</v>
      </c>
      <c r="U9559">
        <v>2</v>
      </c>
    </row>
    <row r="9560" spans="1:21" x14ac:dyDescent="0.2">
      <c r="A9560">
        <v>222</v>
      </c>
      <c r="F9560" s="1">
        <v>42591.754502314812</v>
      </c>
      <c r="G9560" s="1">
        <v>42591.75708333333</v>
      </c>
      <c r="H9560">
        <v>3186</v>
      </c>
      <c r="I9560" s="2" t="s">
        <v>18</v>
      </c>
      <c r="J9560">
        <v>40.71958611647166</v>
      </c>
      <c r="K9560">
        <v>-74.043117463588715</v>
      </c>
      <c r="L9560">
        <v>3209</v>
      </c>
      <c r="M9560" s="2" t="s">
        <v>85</v>
      </c>
      <c r="N9560">
        <v>40.724176499999999</v>
      </c>
      <c r="O9560">
        <v>-74.050656399999994</v>
      </c>
      <c r="P9560">
        <v>24478</v>
      </c>
      <c r="Q9560" s="2" t="s">
        <v>17</v>
      </c>
      <c r="R9560">
        <v>1981</v>
      </c>
      <c r="S9560">
        <f t="shared" ca="1" si="149"/>
        <v>43</v>
      </c>
      <c r="T9560" cm="1">
        <f t="array" aca="1" ref="T9560" ca="1">AVERAGE(IF(ISNUMBER(S9560:S19344), S9560:S19344))</f>
        <v>45.659685863874344</v>
      </c>
      <c r="U9560">
        <v>1</v>
      </c>
    </row>
    <row r="9561" spans="1:21" x14ac:dyDescent="0.2">
      <c r="A9561">
        <v>576</v>
      </c>
      <c r="F9561" s="1">
        <v>42591.754525462966</v>
      </c>
      <c r="G9561" s="1">
        <v>42591.761203703703</v>
      </c>
      <c r="H9561">
        <v>3186</v>
      </c>
      <c r="I9561" s="2" t="s">
        <v>18</v>
      </c>
      <c r="J9561">
        <v>40.71958611647166</v>
      </c>
      <c r="K9561">
        <v>-74.043117463588715</v>
      </c>
      <c r="L9561">
        <v>3225</v>
      </c>
      <c r="M9561" s="2" t="s">
        <v>101</v>
      </c>
      <c r="N9561">
        <v>40.723658899999997</v>
      </c>
      <c r="O9561">
        <v>-74.064194299999997</v>
      </c>
      <c r="P9561">
        <v>26294</v>
      </c>
      <c r="Q9561" s="2" t="s">
        <v>17</v>
      </c>
      <c r="R9561">
        <v>1981</v>
      </c>
      <c r="S9561">
        <f t="shared" ca="1" si="149"/>
        <v>43</v>
      </c>
      <c r="T9561" cm="1">
        <f t="array" aca="1" ref="T9561" ca="1">AVERAGE(IF(ISNUMBER(S9561:S19345), S9561:S19345))</f>
        <v>45.673684210526318</v>
      </c>
      <c r="U9561">
        <v>1</v>
      </c>
    </row>
    <row r="9562" spans="1:21" x14ac:dyDescent="0.2">
      <c r="A9562">
        <v>221</v>
      </c>
      <c r="F9562" s="1">
        <v>42591.754641203705</v>
      </c>
      <c r="G9562" s="1">
        <v>42591.757210648146</v>
      </c>
      <c r="H9562">
        <v>3183</v>
      </c>
      <c r="I9562" s="2" t="s">
        <v>20</v>
      </c>
      <c r="J9562">
        <v>40.716246900000002</v>
      </c>
      <c r="K9562">
        <v>-74.033458800000005</v>
      </c>
      <c r="L9562">
        <v>3214</v>
      </c>
      <c r="M9562" s="2" t="s">
        <v>70</v>
      </c>
      <c r="N9562">
        <v>40.712774199999998</v>
      </c>
      <c r="O9562">
        <v>-74.0364857</v>
      </c>
      <c r="P9562">
        <v>26204</v>
      </c>
      <c r="Q9562" s="2" t="s">
        <v>17</v>
      </c>
      <c r="R9562">
        <v>1980</v>
      </c>
      <c r="S9562">
        <f t="shared" ca="1" si="149"/>
        <v>44</v>
      </c>
      <c r="T9562" cm="1">
        <f t="array" aca="1" ref="T9562" ca="1">AVERAGE(IF(ISNUMBER(S9562:S19346), S9562:S19346))</f>
        <v>45.68783068783069</v>
      </c>
      <c r="U9562">
        <v>1</v>
      </c>
    </row>
    <row r="9563" spans="1:21" x14ac:dyDescent="0.2">
      <c r="A9563">
        <v>435</v>
      </c>
      <c r="F9563" s="1">
        <v>42591.75472222222</v>
      </c>
      <c r="G9563" s="1">
        <v>42591.759768518517</v>
      </c>
      <c r="H9563">
        <v>3203</v>
      </c>
      <c r="I9563" s="2" t="s">
        <v>46</v>
      </c>
      <c r="J9563">
        <v>40.727595966000003</v>
      </c>
      <c r="K9563">
        <v>-74.044247311000007</v>
      </c>
      <c r="L9563">
        <v>3205</v>
      </c>
      <c r="M9563" s="2" t="s">
        <v>80</v>
      </c>
      <c r="N9563">
        <v>40.716539780991937</v>
      </c>
      <c r="O9563">
        <v>-74.049637913703904</v>
      </c>
      <c r="P9563">
        <v>24416</v>
      </c>
      <c r="Q9563" s="2" t="s">
        <v>17</v>
      </c>
      <c r="R9563">
        <v>1971</v>
      </c>
      <c r="S9563">
        <f t="shared" ca="1" si="149"/>
        <v>53</v>
      </c>
      <c r="T9563" cm="1">
        <f t="array" aca="1" ref="T9563" ca="1">AVERAGE(IF(ISNUMBER(S9563:S19347), S9563:S19347))</f>
        <v>45.696808510638299</v>
      </c>
      <c r="U9563">
        <v>2</v>
      </c>
    </row>
    <row r="9564" spans="1:21" x14ac:dyDescent="0.2">
      <c r="A9564">
        <v>580</v>
      </c>
      <c r="F9564" s="1">
        <v>42591.754918981482</v>
      </c>
      <c r="G9564" s="1">
        <v>42591.761643518519</v>
      </c>
      <c r="H9564">
        <v>3183</v>
      </c>
      <c r="I9564" s="2" t="s">
        <v>20</v>
      </c>
      <c r="J9564">
        <v>40.716246900000002</v>
      </c>
      <c r="K9564">
        <v>-74.033458800000005</v>
      </c>
      <c r="L9564">
        <v>3199</v>
      </c>
      <c r="M9564" s="2" t="s">
        <v>72</v>
      </c>
      <c r="N9564">
        <v>40.728744800000001</v>
      </c>
      <c r="O9564">
        <v>-74.032108199999996</v>
      </c>
      <c r="P9564">
        <v>24674</v>
      </c>
      <c r="Q9564" s="2" t="s">
        <v>17</v>
      </c>
      <c r="R9564">
        <v>1989</v>
      </c>
      <c r="S9564">
        <f t="shared" ca="1" si="149"/>
        <v>35</v>
      </c>
      <c r="T9564" cm="1">
        <f t="array" aca="1" ref="T9564" ca="1">AVERAGE(IF(ISNUMBER(S9564:S19348), S9564:S19348))</f>
        <v>45.657754010695186</v>
      </c>
      <c r="U9564">
        <v>2</v>
      </c>
    </row>
    <row r="9565" spans="1:21" x14ac:dyDescent="0.2">
      <c r="A9565">
        <v>282</v>
      </c>
      <c r="F9565" s="1">
        <v>42591.755254629628</v>
      </c>
      <c r="G9565" s="1">
        <v>42591.758518518516</v>
      </c>
      <c r="H9565">
        <v>3206</v>
      </c>
      <c r="I9565" s="2" t="s">
        <v>84</v>
      </c>
      <c r="J9565">
        <v>40.7311689</v>
      </c>
      <c r="K9565">
        <v>-74.057573599999998</v>
      </c>
      <c r="L9565">
        <v>3207</v>
      </c>
      <c r="M9565" s="2" t="s">
        <v>91</v>
      </c>
      <c r="N9565">
        <v>40.737603700000001</v>
      </c>
      <c r="O9565">
        <v>-74.052478300000004</v>
      </c>
      <c r="P9565">
        <v>24612</v>
      </c>
      <c r="Q9565" s="2" t="s">
        <v>17</v>
      </c>
      <c r="R9565">
        <v>1958</v>
      </c>
      <c r="S9565">
        <f t="shared" ca="1" si="149"/>
        <v>66</v>
      </c>
      <c r="T9565" cm="1">
        <f t="array" aca="1" ref="T9565" ca="1">AVERAGE(IF(ISNUMBER(S9565:S19349), S9565:S19349))</f>
        <v>45.715053763440864</v>
      </c>
      <c r="U9565">
        <v>1</v>
      </c>
    </row>
    <row r="9566" spans="1:21" x14ac:dyDescent="0.2">
      <c r="A9566">
        <v>595</v>
      </c>
      <c r="F9566" s="1">
        <v>42591.755520833336</v>
      </c>
      <c r="G9566" s="1">
        <v>42591.762407407405</v>
      </c>
      <c r="H9566">
        <v>3215</v>
      </c>
      <c r="I9566" s="2" t="s">
        <v>69</v>
      </c>
      <c r="J9566">
        <v>40.746729899999998</v>
      </c>
      <c r="K9566">
        <v>-74.049250900000004</v>
      </c>
      <c r="L9566">
        <v>3195</v>
      </c>
      <c r="M9566" s="2" t="s">
        <v>23</v>
      </c>
      <c r="N9566">
        <v>40.730742625306583</v>
      </c>
      <c r="O9566">
        <v>-74.063783884048462</v>
      </c>
      <c r="P9566">
        <v>24661</v>
      </c>
      <c r="Q9566" s="2" t="s">
        <v>17</v>
      </c>
      <c r="R9566">
        <v>1967</v>
      </c>
      <c r="S9566">
        <f t="shared" ca="1" si="149"/>
        <v>57</v>
      </c>
      <c r="T9566" cm="1">
        <f t="array" aca="1" ref="T9566" ca="1">AVERAGE(IF(ISNUMBER(S9566:S19350), S9566:S19350))</f>
        <v>45.605405405405406</v>
      </c>
      <c r="U9566">
        <v>1</v>
      </c>
    </row>
    <row r="9567" spans="1:21" x14ac:dyDescent="0.2">
      <c r="A9567">
        <v>323</v>
      </c>
      <c r="F9567" s="1">
        <v>42591.755555555559</v>
      </c>
      <c r="G9567" s="1">
        <v>42591.759293981479</v>
      </c>
      <c r="H9567">
        <v>3195</v>
      </c>
      <c r="I9567" s="2" t="s">
        <v>24</v>
      </c>
      <c r="J9567">
        <v>40.730742625306583</v>
      </c>
      <c r="K9567">
        <v>-74.063783884048462</v>
      </c>
      <c r="L9567">
        <v>3194</v>
      </c>
      <c r="M9567" s="2" t="s">
        <v>71</v>
      </c>
      <c r="N9567">
        <v>40.725339925355797</v>
      </c>
      <c r="O9567">
        <v>-74.067622125148773</v>
      </c>
      <c r="P9567">
        <v>24466</v>
      </c>
      <c r="Q9567" s="2" t="s">
        <v>17</v>
      </c>
      <c r="R9567">
        <v>1970</v>
      </c>
      <c r="S9567">
        <f t="shared" ca="1" si="149"/>
        <v>54</v>
      </c>
      <c r="T9567" cm="1">
        <f t="array" aca="1" ref="T9567" ca="1">AVERAGE(IF(ISNUMBER(S9567:S19351), S9567:S19351))</f>
        <v>45.543478260869563</v>
      </c>
      <c r="U9567">
        <v>1</v>
      </c>
    </row>
    <row r="9568" spans="1:21" x14ac:dyDescent="0.2">
      <c r="A9568">
        <v>234</v>
      </c>
      <c r="F9568" s="1">
        <v>42591.755601851852</v>
      </c>
      <c r="G9568" s="1">
        <v>42591.758321759262</v>
      </c>
      <c r="H9568">
        <v>3183</v>
      </c>
      <c r="I9568" s="2" t="s">
        <v>20</v>
      </c>
      <c r="J9568">
        <v>40.716246900000002</v>
      </c>
      <c r="K9568">
        <v>-74.033458800000005</v>
      </c>
      <c r="L9568">
        <v>3187</v>
      </c>
      <c r="M9568" s="2" t="s">
        <v>59</v>
      </c>
      <c r="N9568">
        <v>40.721123599999999</v>
      </c>
      <c r="O9568">
        <v>-74.038050949999999</v>
      </c>
      <c r="P9568">
        <v>24646</v>
      </c>
      <c r="Q9568" s="2" t="s">
        <v>17</v>
      </c>
      <c r="R9568">
        <v>1975</v>
      </c>
      <c r="S9568">
        <f t="shared" ca="1" si="149"/>
        <v>49</v>
      </c>
      <c r="T9568" cm="1">
        <f t="array" aca="1" ref="T9568" ca="1">AVERAGE(IF(ISNUMBER(S9568:S19352), S9568:S19352))</f>
        <v>45.497267759562838</v>
      </c>
      <c r="U9568">
        <v>1</v>
      </c>
    </row>
    <row r="9569" spans="1:21" x14ac:dyDescent="0.2">
      <c r="A9569">
        <v>404</v>
      </c>
      <c r="F9569" s="1">
        <v>42591.755682870367</v>
      </c>
      <c r="G9569" s="1">
        <v>42591.760358796295</v>
      </c>
      <c r="H9569">
        <v>3186</v>
      </c>
      <c r="I9569" s="2" t="s">
        <v>18</v>
      </c>
      <c r="J9569">
        <v>40.71958611647166</v>
      </c>
      <c r="K9569">
        <v>-74.043117463588715</v>
      </c>
      <c r="L9569">
        <v>3267</v>
      </c>
      <c r="M9569" s="2" t="s">
        <v>92</v>
      </c>
      <c r="N9569">
        <v>40.712418823756899</v>
      </c>
      <c r="O9569">
        <v>-74.038525521755219</v>
      </c>
      <c r="P9569">
        <v>26431</v>
      </c>
      <c r="Q9569" s="2" t="s">
        <v>17</v>
      </c>
      <c r="R9569">
        <v>1980</v>
      </c>
      <c r="S9569">
        <f t="shared" ca="1" si="149"/>
        <v>44</v>
      </c>
      <c r="T9569" cm="1">
        <f t="array" aca="1" ref="T9569" ca="1">AVERAGE(IF(ISNUMBER(S9569:S19353), S9569:S19353))</f>
        <v>45.478021978021978</v>
      </c>
      <c r="U9569">
        <v>1</v>
      </c>
    </row>
    <row r="9570" spans="1:21" x14ac:dyDescent="0.2">
      <c r="A9570">
        <v>291</v>
      </c>
      <c r="F9570" s="1">
        <v>42591.755995370368</v>
      </c>
      <c r="G9570" s="1">
        <v>42591.759363425925</v>
      </c>
      <c r="H9570">
        <v>3183</v>
      </c>
      <c r="I9570" s="2" t="s">
        <v>20</v>
      </c>
      <c r="J9570">
        <v>40.716246900000002</v>
      </c>
      <c r="K9570">
        <v>-74.033458800000005</v>
      </c>
      <c r="L9570">
        <v>3276</v>
      </c>
      <c r="M9570" s="2" t="s">
        <v>30</v>
      </c>
      <c r="N9570">
        <v>40.714584035358932</v>
      </c>
      <c r="O9570">
        <v>-74.042817056179047</v>
      </c>
      <c r="P9570">
        <v>26245</v>
      </c>
      <c r="Q9570" s="2" t="s">
        <v>17</v>
      </c>
      <c r="R9570">
        <v>1982</v>
      </c>
      <c r="S9570">
        <f t="shared" ca="1" si="149"/>
        <v>42</v>
      </c>
      <c r="T9570" cm="1">
        <f t="array" aca="1" ref="T9570" ca="1">AVERAGE(IF(ISNUMBER(S9570:S19354), S9570:S19354))</f>
        <v>45.486187845303867</v>
      </c>
      <c r="U9570">
        <v>1</v>
      </c>
    </row>
    <row r="9571" spans="1:21" x14ac:dyDescent="0.2">
      <c r="A9571">
        <v>380</v>
      </c>
      <c r="F9571" s="1">
        <v>42591.756516203706</v>
      </c>
      <c r="G9571" s="1">
        <v>42591.760925925926</v>
      </c>
      <c r="H9571">
        <v>3183</v>
      </c>
      <c r="I9571" s="2" t="s">
        <v>20</v>
      </c>
      <c r="J9571">
        <v>40.716246900000002</v>
      </c>
      <c r="K9571">
        <v>-74.033458800000005</v>
      </c>
      <c r="L9571">
        <v>3267</v>
      </c>
      <c r="M9571" s="2" t="s">
        <v>92</v>
      </c>
      <c r="N9571">
        <v>40.712418823756899</v>
      </c>
      <c r="O9571">
        <v>-74.038525521755219</v>
      </c>
      <c r="P9571">
        <v>24711</v>
      </c>
      <c r="Q9571" s="2" t="s">
        <v>17</v>
      </c>
      <c r="R9571">
        <v>1989</v>
      </c>
      <c r="S9571">
        <f t="shared" ca="1" si="149"/>
        <v>35</v>
      </c>
      <c r="T9571" cm="1">
        <f t="array" aca="1" ref="T9571" ca="1">AVERAGE(IF(ISNUMBER(S9571:S19355), S9571:S19355))</f>
        <v>45.505555555555553</v>
      </c>
      <c r="U9571">
        <v>2</v>
      </c>
    </row>
    <row r="9572" spans="1:21" x14ac:dyDescent="0.2">
      <c r="A9572">
        <v>398</v>
      </c>
      <c r="F9572" s="1">
        <v>42591.756747685184</v>
      </c>
      <c r="G9572" s="1">
        <v>42591.761365740742</v>
      </c>
      <c r="H9572">
        <v>3183</v>
      </c>
      <c r="I9572" s="2" t="s">
        <v>20</v>
      </c>
      <c r="J9572">
        <v>40.716246900000002</v>
      </c>
      <c r="K9572">
        <v>-74.033458800000005</v>
      </c>
      <c r="L9572">
        <v>3267</v>
      </c>
      <c r="M9572" s="2" t="s">
        <v>92</v>
      </c>
      <c r="N9572">
        <v>40.712418823756899</v>
      </c>
      <c r="O9572">
        <v>-74.038525521755219</v>
      </c>
      <c r="P9572">
        <v>24560</v>
      </c>
      <c r="Q9572" s="2" t="s">
        <v>17</v>
      </c>
      <c r="R9572">
        <v>1988</v>
      </c>
      <c r="S9572">
        <f t="shared" ca="1" si="149"/>
        <v>36</v>
      </c>
      <c r="T9572" cm="1">
        <f t="array" aca="1" ref="T9572" ca="1">AVERAGE(IF(ISNUMBER(S9572:S19356), S9572:S19356))</f>
        <v>45.564245810055866</v>
      </c>
      <c r="U9572">
        <v>2</v>
      </c>
    </row>
    <row r="9573" spans="1:21" x14ac:dyDescent="0.2">
      <c r="A9573">
        <v>371</v>
      </c>
      <c r="F9573" s="1">
        <v>42591.756909722222</v>
      </c>
      <c r="G9573" s="1">
        <v>42591.761203703703</v>
      </c>
      <c r="H9573">
        <v>3276</v>
      </c>
      <c r="I9573" s="2" t="s">
        <v>63</v>
      </c>
      <c r="J9573">
        <v>40.714584035358932</v>
      </c>
      <c r="K9573">
        <v>-74.042817056179047</v>
      </c>
      <c r="L9573">
        <v>3211</v>
      </c>
      <c r="M9573" s="2" t="s">
        <v>47</v>
      </c>
      <c r="N9573">
        <v>40.721525149999998</v>
      </c>
      <c r="O9573">
        <v>-74.046304543000005</v>
      </c>
      <c r="P9573">
        <v>26281</v>
      </c>
      <c r="Q9573" s="2" t="s">
        <v>17</v>
      </c>
      <c r="R9573">
        <v>1987</v>
      </c>
      <c r="S9573">
        <f t="shared" ca="1" si="149"/>
        <v>37</v>
      </c>
      <c r="T9573" cm="1">
        <f t="array" aca="1" ref="T9573" ca="1">AVERAGE(IF(ISNUMBER(S9573:S19357), S9573:S19357))</f>
        <v>45.617977528089888</v>
      </c>
      <c r="U9573">
        <v>2</v>
      </c>
    </row>
    <row r="9574" spans="1:21" x14ac:dyDescent="0.2">
      <c r="A9574">
        <v>469</v>
      </c>
      <c r="F9574" s="1">
        <v>42591.756990740738</v>
      </c>
      <c r="G9574" s="1">
        <v>42591.762430555558</v>
      </c>
      <c r="H9574">
        <v>3195</v>
      </c>
      <c r="I9574" s="2" t="s">
        <v>24</v>
      </c>
      <c r="J9574">
        <v>40.730742625306583</v>
      </c>
      <c r="K9574">
        <v>-74.063783884048462</v>
      </c>
      <c r="L9574">
        <v>3210</v>
      </c>
      <c r="M9574" s="2" t="s">
        <v>83</v>
      </c>
      <c r="N9574">
        <v>40.742677141000001</v>
      </c>
      <c r="O9574">
        <v>-74.051788633000001</v>
      </c>
      <c r="P9574">
        <v>24710</v>
      </c>
      <c r="Q9574" s="2" t="s">
        <v>17</v>
      </c>
      <c r="R9574">
        <v>1987</v>
      </c>
      <c r="S9574">
        <f t="shared" ca="1" si="149"/>
        <v>37</v>
      </c>
      <c r="T9574" cm="1">
        <f t="array" aca="1" ref="T9574" ca="1">AVERAGE(IF(ISNUMBER(S9574:S19358), S9574:S19358))</f>
        <v>45.666666666666664</v>
      </c>
      <c r="U9574">
        <v>1</v>
      </c>
    </row>
    <row r="9575" spans="1:21" x14ac:dyDescent="0.2">
      <c r="A9575">
        <v>146</v>
      </c>
      <c r="F9575" s="1">
        <v>42591.757256944446</v>
      </c>
      <c r="G9575" s="1">
        <v>42591.758958333332</v>
      </c>
      <c r="H9575">
        <v>3184</v>
      </c>
      <c r="I9575" s="2" t="s">
        <v>68</v>
      </c>
      <c r="J9575">
        <v>40.7141454</v>
      </c>
      <c r="K9575">
        <v>-74.033551900000006</v>
      </c>
      <c r="L9575">
        <v>3267</v>
      </c>
      <c r="M9575" s="2" t="s">
        <v>92</v>
      </c>
      <c r="N9575">
        <v>40.712418823756899</v>
      </c>
      <c r="O9575">
        <v>-74.038525521755219</v>
      </c>
      <c r="P9575">
        <v>24526</v>
      </c>
      <c r="Q9575" s="2" t="s">
        <v>17</v>
      </c>
      <c r="R9575">
        <v>1973</v>
      </c>
      <c r="S9575">
        <f t="shared" ca="1" si="149"/>
        <v>51</v>
      </c>
      <c r="T9575" cm="1">
        <f t="array" aca="1" ref="T9575" ca="1">AVERAGE(IF(ISNUMBER(S9575:S19359), S9575:S19359))</f>
        <v>45.715909090909093</v>
      </c>
      <c r="U9575">
        <v>1</v>
      </c>
    </row>
    <row r="9576" spans="1:21" x14ac:dyDescent="0.2">
      <c r="A9576">
        <v>476</v>
      </c>
      <c r="F9576" s="1">
        <v>42591.7575</v>
      </c>
      <c r="G9576" s="1">
        <v>42591.763009259259</v>
      </c>
      <c r="H9576">
        <v>3184</v>
      </c>
      <c r="I9576" s="2" t="s">
        <v>68</v>
      </c>
      <c r="J9576">
        <v>40.7141454</v>
      </c>
      <c r="K9576">
        <v>-74.033551900000006</v>
      </c>
      <c r="L9576">
        <v>3183</v>
      </c>
      <c r="M9576" s="2" t="s">
        <v>40</v>
      </c>
      <c r="N9576">
        <v>40.716246900000002</v>
      </c>
      <c r="O9576">
        <v>-74.033458800000005</v>
      </c>
      <c r="P9576">
        <v>26164</v>
      </c>
      <c r="Q9576" s="2" t="s">
        <v>17</v>
      </c>
      <c r="R9576">
        <v>1990</v>
      </c>
      <c r="S9576">
        <f t="shared" ca="1" si="149"/>
        <v>34</v>
      </c>
      <c r="T9576" cm="1">
        <f t="array" aca="1" ref="T9576" ca="1">AVERAGE(IF(ISNUMBER(S9576:S19360), S9576:S19360))</f>
        <v>45.685714285714283</v>
      </c>
      <c r="U9576">
        <v>2</v>
      </c>
    </row>
    <row r="9577" spans="1:21" x14ac:dyDescent="0.2">
      <c r="A9577">
        <v>464</v>
      </c>
      <c r="F9577" s="1">
        <v>42591.757777777777</v>
      </c>
      <c r="G9577" s="1">
        <v>42591.763159722221</v>
      </c>
      <c r="H9577">
        <v>3186</v>
      </c>
      <c r="I9577" s="2" t="s">
        <v>18</v>
      </c>
      <c r="J9577">
        <v>40.71958611647166</v>
      </c>
      <c r="K9577">
        <v>-74.043117463588715</v>
      </c>
      <c r="L9577">
        <v>3192</v>
      </c>
      <c r="M9577" s="2" t="s">
        <v>39</v>
      </c>
      <c r="N9577">
        <v>40.711242300000002</v>
      </c>
      <c r="O9577">
        <v>-74.055701299999996</v>
      </c>
      <c r="P9577">
        <v>26217</v>
      </c>
      <c r="Q9577" s="2" t="s">
        <v>17</v>
      </c>
      <c r="R9577">
        <v>1984</v>
      </c>
      <c r="S9577">
        <f t="shared" ca="1" si="149"/>
        <v>40</v>
      </c>
      <c r="T9577" cm="1">
        <f t="array" aca="1" ref="T9577" ca="1">AVERAGE(IF(ISNUMBER(S9577:S19361), S9577:S19361))</f>
        <v>45.752873563218394</v>
      </c>
      <c r="U9577">
        <v>1</v>
      </c>
    </row>
    <row r="9578" spans="1:21" x14ac:dyDescent="0.2">
      <c r="A9578">
        <v>212</v>
      </c>
      <c r="F9578" s="1">
        <v>42591.757881944446</v>
      </c>
      <c r="G9578" s="1">
        <v>42591.760335648149</v>
      </c>
      <c r="H9578">
        <v>3195</v>
      </c>
      <c r="I9578" s="2" t="s">
        <v>24</v>
      </c>
      <c r="J9578">
        <v>40.730742625306583</v>
      </c>
      <c r="K9578">
        <v>-74.063783884048462</v>
      </c>
      <c r="L9578">
        <v>3194</v>
      </c>
      <c r="M9578" s="2" t="s">
        <v>71</v>
      </c>
      <c r="N9578">
        <v>40.725339925355797</v>
      </c>
      <c r="O9578">
        <v>-74.067622125148773</v>
      </c>
      <c r="P9578">
        <v>26180</v>
      </c>
      <c r="Q9578" s="2" t="s">
        <v>17</v>
      </c>
      <c r="R9578">
        <v>1986</v>
      </c>
      <c r="S9578">
        <f t="shared" ca="1" si="149"/>
        <v>38</v>
      </c>
      <c r="T9578" cm="1">
        <f t="array" aca="1" ref="T9578" ca="1">AVERAGE(IF(ISNUMBER(S9578:S19362), S9578:S19362))</f>
        <v>45.786127167630056</v>
      </c>
      <c r="U9578">
        <v>1</v>
      </c>
    </row>
    <row r="9579" spans="1:21" x14ac:dyDescent="0.2">
      <c r="A9579">
        <v>2228</v>
      </c>
      <c r="F9579" s="1">
        <v>42591.758009259262</v>
      </c>
      <c r="G9579" s="1">
        <v>42591.783807870372</v>
      </c>
      <c r="H9579">
        <v>3214</v>
      </c>
      <c r="I9579" s="2" t="s">
        <v>54</v>
      </c>
      <c r="J9579">
        <v>40.712774199999998</v>
      </c>
      <c r="K9579">
        <v>-74.0364857</v>
      </c>
      <c r="L9579">
        <v>3193</v>
      </c>
      <c r="M9579" s="2" t="s">
        <v>25</v>
      </c>
      <c r="N9579">
        <v>40.724605099886901</v>
      </c>
      <c r="O9579">
        <v>-74.078405946493149</v>
      </c>
      <c r="P9579">
        <v>24571</v>
      </c>
      <c r="Q9579" s="2" t="s">
        <v>17</v>
      </c>
      <c r="R9579">
        <v>1987</v>
      </c>
      <c r="S9579">
        <f t="shared" ca="1" si="149"/>
        <v>37</v>
      </c>
      <c r="T9579" cm="1">
        <f t="array" aca="1" ref="T9579" ca="1">AVERAGE(IF(ISNUMBER(S9579:S19363), S9579:S19363))</f>
        <v>45.831395348837212</v>
      </c>
      <c r="U9579">
        <v>2</v>
      </c>
    </row>
    <row r="9580" spans="1:21" x14ac:dyDescent="0.2">
      <c r="A9580">
        <v>585</v>
      </c>
      <c r="F9580" s="1">
        <v>42591.758287037039</v>
      </c>
      <c r="G9580" s="1">
        <v>42591.765057870369</v>
      </c>
      <c r="H9580">
        <v>3183</v>
      </c>
      <c r="I9580" s="2" t="s">
        <v>20</v>
      </c>
      <c r="J9580">
        <v>40.716246900000002</v>
      </c>
      <c r="K9580">
        <v>-74.033458800000005</v>
      </c>
      <c r="L9580">
        <v>3267</v>
      </c>
      <c r="M9580" s="2" t="s">
        <v>92</v>
      </c>
      <c r="N9580">
        <v>40.712418823756899</v>
      </c>
      <c r="O9580">
        <v>-74.038525521755219</v>
      </c>
      <c r="P9580">
        <v>26231</v>
      </c>
      <c r="Q9580" s="2" t="s">
        <v>17</v>
      </c>
      <c r="R9580">
        <v>1990</v>
      </c>
      <c r="S9580">
        <f t="shared" ca="1" si="149"/>
        <v>34</v>
      </c>
      <c r="T9580" cm="1">
        <f t="array" aca="1" ref="T9580" ca="1">AVERAGE(IF(ISNUMBER(S9580:S19364), S9580:S19364))</f>
        <v>45.883040935672511</v>
      </c>
      <c r="U9580">
        <v>2</v>
      </c>
    </row>
    <row r="9581" spans="1:21" x14ac:dyDescent="0.2">
      <c r="A9581">
        <v>374</v>
      </c>
      <c r="F9581" s="1">
        <v>42591.758946759262</v>
      </c>
      <c r="G9581" s="1">
        <v>42591.763287037036</v>
      </c>
      <c r="H9581">
        <v>3220</v>
      </c>
      <c r="I9581" s="2" t="s">
        <v>78</v>
      </c>
      <c r="J9581">
        <v>40.734961020009514</v>
      </c>
      <c r="K9581">
        <v>-74.059503078460693</v>
      </c>
      <c r="L9581">
        <v>3207</v>
      </c>
      <c r="M9581" s="2" t="s">
        <v>91</v>
      </c>
      <c r="N9581">
        <v>40.737603700000001</v>
      </c>
      <c r="O9581">
        <v>-74.052478300000004</v>
      </c>
      <c r="P9581">
        <v>24524</v>
      </c>
      <c r="Q9581" s="2" t="s">
        <v>17</v>
      </c>
      <c r="R9581">
        <v>1984</v>
      </c>
      <c r="S9581">
        <f t="shared" ca="1" si="149"/>
        <v>40</v>
      </c>
      <c r="T9581" cm="1">
        <f t="array" aca="1" ref="T9581" ca="1">AVERAGE(IF(ISNUMBER(S9581:S19365), S9581:S19365))</f>
        <v>45.952941176470588</v>
      </c>
      <c r="U9581">
        <v>1</v>
      </c>
    </row>
    <row r="9582" spans="1:21" x14ac:dyDescent="0.2">
      <c r="A9582">
        <v>243</v>
      </c>
      <c r="F9582" s="1">
        <v>42591.759085648147</v>
      </c>
      <c r="G9582" s="1">
        <v>42591.76189814815</v>
      </c>
      <c r="H9582">
        <v>3213</v>
      </c>
      <c r="I9582" s="2" t="s">
        <v>26</v>
      </c>
      <c r="J9582">
        <v>40.718488919999999</v>
      </c>
      <c r="K9582">
        <v>-74.047726624999996</v>
      </c>
      <c r="L9582">
        <v>3203</v>
      </c>
      <c r="M9582" s="2" t="s">
        <v>37</v>
      </c>
      <c r="N9582">
        <v>40.727595966000003</v>
      </c>
      <c r="O9582">
        <v>-74.044247311000007</v>
      </c>
      <c r="P9582">
        <v>24395</v>
      </c>
      <c r="Q9582" s="2" t="s">
        <v>43</v>
      </c>
      <c r="S9582" t="str">
        <f t="shared" ca="1" si="149"/>
        <v/>
      </c>
      <c r="T9582" cm="1">
        <f t="array" aca="1" ref="T9582" ca="1">AVERAGE(IF(ISNUMBER(S9582:S19366), S9582:S19366))</f>
        <v>45.988165680473372</v>
      </c>
      <c r="U9582">
        <v>0</v>
      </c>
    </row>
    <row r="9583" spans="1:21" x14ac:dyDescent="0.2">
      <c r="A9583">
        <v>649</v>
      </c>
      <c r="F9583" s="1">
        <v>42591.759155092594</v>
      </c>
      <c r="G9583" s="1">
        <v>42591.76667824074</v>
      </c>
      <c r="H9583">
        <v>3211</v>
      </c>
      <c r="I9583" s="2" t="s">
        <v>64</v>
      </c>
      <c r="J9583">
        <v>40.721525149999998</v>
      </c>
      <c r="K9583">
        <v>-74.046304543000005</v>
      </c>
      <c r="L9583">
        <v>3207</v>
      </c>
      <c r="M9583" s="2" t="s">
        <v>91</v>
      </c>
      <c r="N9583">
        <v>40.737603700000001</v>
      </c>
      <c r="O9583">
        <v>-74.052478300000004</v>
      </c>
      <c r="P9583">
        <v>24549</v>
      </c>
      <c r="Q9583" s="2" t="s">
        <v>17</v>
      </c>
      <c r="R9583">
        <v>1990</v>
      </c>
      <c r="S9583">
        <f t="shared" ca="1" si="149"/>
        <v>34</v>
      </c>
      <c r="T9583" cm="1">
        <f t="array" aca="1" ref="T9583" ca="1">AVERAGE(IF(ISNUMBER(S9583:S19367), S9583:S19367))</f>
        <v>45.988165680473372</v>
      </c>
      <c r="U9583">
        <v>2</v>
      </c>
    </row>
    <row r="9584" spans="1:21" x14ac:dyDescent="0.2">
      <c r="A9584">
        <v>592</v>
      </c>
      <c r="F9584" s="1">
        <v>42591.759247685186</v>
      </c>
      <c r="G9584" s="1">
        <v>42591.766099537039</v>
      </c>
      <c r="H9584">
        <v>3195</v>
      </c>
      <c r="I9584" s="2" t="s">
        <v>24</v>
      </c>
      <c r="J9584">
        <v>40.730742625306583</v>
      </c>
      <c r="K9584">
        <v>-74.063783884048462</v>
      </c>
      <c r="L9584">
        <v>3193</v>
      </c>
      <c r="M9584" s="2" t="s">
        <v>25</v>
      </c>
      <c r="N9584">
        <v>40.724605099886901</v>
      </c>
      <c r="O9584">
        <v>-74.078405946493149</v>
      </c>
      <c r="P9584">
        <v>26253</v>
      </c>
      <c r="Q9584" s="2" t="s">
        <v>17</v>
      </c>
      <c r="R9584">
        <v>1981</v>
      </c>
      <c r="S9584">
        <f t="shared" ca="1" si="149"/>
        <v>43</v>
      </c>
      <c r="T9584" cm="1">
        <f t="array" aca="1" ref="T9584" ca="1">AVERAGE(IF(ISNUMBER(S9584:S19368), S9584:S19368))</f>
        <v>46.05952380952381</v>
      </c>
      <c r="U9584">
        <v>1</v>
      </c>
    </row>
    <row r="9585" spans="1:21" x14ac:dyDescent="0.2">
      <c r="A9585">
        <v>985</v>
      </c>
      <c r="F9585" s="1">
        <v>42591.759768518517</v>
      </c>
      <c r="G9585" s="1">
        <v>42591.771180555559</v>
      </c>
      <c r="H9585">
        <v>3203</v>
      </c>
      <c r="I9585" s="2" t="s">
        <v>46</v>
      </c>
      <c r="J9585">
        <v>40.727595966000003</v>
      </c>
      <c r="K9585">
        <v>-74.044247311000007</v>
      </c>
      <c r="L9585">
        <v>3196</v>
      </c>
      <c r="M9585" s="2" t="s">
        <v>100</v>
      </c>
      <c r="N9585">
        <v>40.744318700000001</v>
      </c>
      <c r="O9585">
        <v>-74.043990899999997</v>
      </c>
      <c r="P9585">
        <v>26228</v>
      </c>
      <c r="Q9585" s="2" t="s">
        <v>17</v>
      </c>
      <c r="R9585">
        <v>1964</v>
      </c>
      <c r="S9585">
        <f t="shared" ca="1" si="149"/>
        <v>60</v>
      </c>
      <c r="T9585" cm="1">
        <f t="array" aca="1" ref="T9585" ca="1">AVERAGE(IF(ISNUMBER(S9585:S19369), S9585:S19369))</f>
        <v>46.077844311377248</v>
      </c>
      <c r="U9585">
        <v>1</v>
      </c>
    </row>
    <row r="9586" spans="1:21" x14ac:dyDescent="0.2">
      <c r="A9586">
        <v>260</v>
      </c>
      <c r="F9586" s="1">
        <v>42591.760231481479</v>
      </c>
      <c r="G9586" s="1">
        <v>42591.763240740744</v>
      </c>
      <c r="H9586">
        <v>3186</v>
      </c>
      <c r="I9586" s="2" t="s">
        <v>18</v>
      </c>
      <c r="J9586">
        <v>40.71958611647166</v>
      </c>
      <c r="K9586">
        <v>-74.043117463588715</v>
      </c>
      <c r="L9586">
        <v>3203</v>
      </c>
      <c r="M9586" s="2" t="s">
        <v>37</v>
      </c>
      <c r="N9586">
        <v>40.727595966000003</v>
      </c>
      <c r="O9586">
        <v>-74.044247311000007</v>
      </c>
      <c r="P9586">
        <v>24487</v>
      </c>
      <c r="Q9586" s="2" t="s">
        <v>17</v>
      </c>
      <c r="R9586">
        <v>1981</v>
      </c>
      <c r="S9586">
        <f t="shared" ca="1" si="149"/>
        <v>43</v>
      </c>
      <c r="T9586" cm="1">
        <f t="array" aca="1" ref="T9586" ca="1">AVERAGE(IF(ISNUMBER(S9586:S19370), S9586:S19370))</f>
        <v>45.993975903614455</v>
      </c>
      <c r="U9586">
        <v>1</v>
      </c>
    </row>
    <row r="9587" spans="1:21" x14ac:dyDescent="0.2">
      <c r="A9587">
        <v>526</v>
      </c>
      <c r="F9587" s="1">
        <v>42591.760810185187</v>
      </c>
      <c r="G9587" s="1">
        <v>42591.766909722224</v>
      </c>
      <c r="H9587">
        <v>3185</v>
      </c>
      <c r="I9587" s="2" t="s">
        <v>58</v>
      </c>
      <c r="J9587">
        <v>40.717732499999997</v>
      </c>
      <c r="K9587">
        <v>-74.043845000000005</v>
      </c>
      <c r="L9587">
        <v>3192</v>
      </c>
      <c r="M9587" s="2" t="s">
        <v>39</v>
      </c>
      <c r="N9587">
        <v>40.711242300000002</v>
      </c>
      <c r="O9587">
        <v>-74.055701299999996</v>
      </c>
      <c r="P9587">
        <v>26242</v>
      </c>
      <c r="Q9587" s="2" t="s">
        <v>17</v>
      </c>
      <c r="R9587">
        <v>1976</v>
      </c>
      <c r="S9587">
        <f t="shared" ca="1" si="149"/>
        <v>48</v>
      </c>
      <c r="T9587" cm="1">
        <f t="array" aca="1" ref="T9587" ca="1">AVERAGE(IF(ISNUMBER(S9587:S19371), S9587:S19371))</f>
        <v>46.012121212121215</v>
      </c>
      <c r="U9587">
        <v>2</v>
      </c>
    </row>
    <row r="9588" spans="1:21" x14ac:dyDescent="0.2">
      <c r="A9588">
        <v>583</v>
      </c>
      <c r="F9588" s="1">
        <v>42591.760891203703</v>
      </c>
      <c r="G9588" s="1">
        <v>42591.767650462964</v>
      </c>
      <c r="H9588">
        <v>3195</v>
      </c>
      <c r="I9588" s="2" t="s">
        <v>24</v>
      </c>
      <c r="J9588">
        <v>40.730742625306583</v>
      </c>
      <c r="K9588">
        <v>-74.063783884048462</v>
      </c>
      <c r="L9588">
        <v>3193</v>
      </c>
      <c r="M9588" s="2" t="s">
        <v>25</v>
      </c>
      <c r="N9588">
        <v>40.724605099886901</v>
      </c>
      <c r="O9588">
        <v>-74.078405946493149</v>
      </c>
      <c r="P9588">
        <v>26229</v>
      </c>
      <c r="Q9588" s="2" t="s">
        <v>17</v>
      </c>
      <c r="R9588">
        <v>1991</v>
      </c>
      <c r="S9588">
        <f t="shared" ca="1" si="149"/>
        <v>33</v>
      </c>
      <c r="T9588" cm="1">
        <f t="array" aca="1" ref="T9588" ca="1">AVERAGE(IF(ISNUMBER(S9588:S19372), S9588:S19372))</f>
        <v>46</v>
      </c>
      <c r="U9588">
        <v>2</v>
      </c>
    </row>
    <row r="9589" spans="1:21" x14ac:dyDescent="0.2">
      <c r="A9589">
        <v>479</v>
      </c>
      <c r="F9589" s="1">
        <v>42591.76090277778</v>
      </c>
      <c r="G9589" s="1">
        <v>42591.766446759262</v>
      </c>
      <c r="H9589">
        <v>3195</v>
      </c>
      <c r="I9589" s="2" t="s">
        <v>24</v>
      </c>
      <c r="J9589">
        <v>40.730742625306583</v>
      </c>
      <c r="K9589">
        <v>-74.063783884048462</v>
      </c>
      <c r="L9589">
        <v>3279</v>
      </c>
      <c r="M9589" s="2" t="s">
        <v>82</v>
      </c>
      <c r="N9589">
        <v>40.721630142638354</v>
      </c>
      <c r="O9589">
        <v>-74.04996782541275</v>
      </c>
      <c r="P9589">
        <v>24690</v>
      </c>
      <c r="Q9589" s="2" t="s">
        <v>17</v>
      </c>
      <c r="R9589">
        <v>1970</v>
      </c>
      <c r="S9589">
        <f t="shared" ca="1" si="149"/>
        <v>54</v>
      </c>
      <c r="T9589" cm="1">
        <f t="array" aca="1" ref="T9589" ca="1">AVERAGE(IF(ISNUMBER(S9589:S19373), S9589:S19373))</f>
        <v>46.079754601226995</v>
      </c>
      <c r="U9589">
        <v>1</v>
      </c>
    </row>
    <row r="9590" spans="1:21" x14ac:dyDescent="0.2">
      <c r="A9590">
        <v>295</v>
      </c>
      <c r="F9590" s="1">
        <v>42591.76116898148</v>
      </c>
      <c r="G9590" s="1">
        <v>42591.76458333333</v>
      </c>
      <c r="H9590">
        <v>3195</v>
      </c>
      <c r="I9590" s="2" t="s">
        <v>24</v>
      </c>
      <c r="J9590">
        <v>40.730742625306583</v>
      </c>
      <c r="K9590">
        <v>-74.063783884048462</v>
      </c>
      <c r="L9590">
        <v>3194</v>
      </c>
      <c r="M9590" s="2" t="s">
        <v>71</v>
      </c>
      <c r="N9590">
        <v>40.725339925355797</v>
      </c>
      <c r="O9590">
        <v>-74.067622125148773</v>
      </c>
      <c r="P9590">
        <v>26178</v>
      </c>
      <c r="Q9590" s="2" t="s">
        <v>17</v>
      </c>
      <c r="R9590">
        <v>1985</v>
      </c>
      <c r="S9590">
        <f t="shared" ca="1" si="149"/>
        <v>39</v>
      </c>
      <c r="T9590" cm="1">
        <f t="array" aca="1" ref="T9590" ca="1">AVERAGE(IF(ISNUMBER(S9590:S19374), S9590:S19374))</f>
        <v>46.030864197530867</v>
      </c>
      <c r="U9590">
        <v>1</v>
      </c>
    </row>
    <row r="9591" spans="1:21" x14ac:dyDescent="0.2">
      <c r="A9591">
        <v>92</v>
      </c>
      <c r="F9591" s="1">
        <v>42591.76122685185</v>
      </c>
      <c r="G9591" s="1">
        <v>42591.762291666666</v>
      </c>
      <c r="H9591">
        <v>3186</v>
      </c>
      <c r="I9591" s="2" t="s">
        <v>18</v>
      </c>
      <c r="J9591">
        <v>40.71958611647166</v>
      </c>
      <c r="K9591">
        <v>-74.043117463588715</v>
      </c>
      <c r="L9591">
        <v>3211</v>
      </c>
      <c r="M9591" s="2" t="s">
        <v>47</v>
      </c>
      <c r="N9591">
        <v>40.721525149999998</v>
      </c>
      <c r="O9591">
        <v>-74.046304543000005</v>
      </c>
      <c r="P9591">
        <v>24596</v>
      </c>
      <c r="Q9591" s="2" t="s">
        <v>17</v>
      </c>
      <c r="R9591">
        <v>1972</v>
      </c>
      <c r="S9591">
        <f t="shared" ca="1" si="149"/>
        <v>52</v>
      </c>
      <c r="T9591" cm="1">
        <f t="array" aca="1" ref="T9591" ca="1">AVERAGE(IF(ISNUMBER(S9591:S19375), S9591:S19375))</f>
        <v>46.074534161490682</v>
      </c>
      <c r="U9591">
        <v>1</v>
      </c>
    </row>
    <row r="9592" spans="1:21" x14ac:dyDescent="0.2">
      <c r="A9592">
        <v>556</v>
      </c>
      <c r="F9592" s="1">
        <v>42591.76121527778</v>
      </c>
      <c r="G9592" s="1">
        <v>42591.767650462964</v>
      </c>
      <c r="H9592">
        <v>3195</v>
      </c>
      <c r="I9592" s="2" t="s">
        <v>24</v>
      </c>
      <c r="J9592">
        <v>40.730742625306583</v>
      </c>
      <c r="K9592">
        <v>-74.063783884048462</v>
      </c>
      <c r="L9592">
        <v>3193</v>
      </c>
      <c r="M9592" s="2" t="s">
        <v>25</v>
      </c>
      <c r="N9592">
        <v>40.724605099886901</v>
      </c>
      <c r="O9592">
        <v>-74.078405946493149</v>
      </c>
      <c r="P9592">
        <v>24409</v>
      </c>
      <c r="Q9592" s="2" t="s">
        <v>17</v>
      </c>
      <c r="R9592">
        <v>1980</v>
      </c>
      <c r="S9592">
        <f t="shared" ca="1" si="149"/>
        <v>44</v>
      </c>
      <c r="T9592" cm="1">
        <f t="array" aca="1" ref="T9592" ca="1">AVERAGE(IF(ISNUMBER(S9592:S19376), S9592:S19376))</f>
        <v>46.037500000000001</v>
      </c>
      <c r="U9592">
        <v>1</v>
      </c>
    </row>
    <row r="9593" spans="1:21" x14ac:dyDescent="0.2">
      <c r="A9593">
        <v>299</v>
      </c>
      <c r="F9593" s="1">
        <v>42591.761365740742</v>
      </c>
      <c r="G9593" s="1">
        <v>42591.764837962961</v>
      </c>
      <c r="H9593">
        <v>3195</v>
      </c>
      <c r="I9593" s="2" t="s">
        <v>24</v>
      </c>
      <c r="J9593">
        <v>40.730742625306583</v>
      </c>
      <c r="K9593">
        <v>-74.063783884048462</v>
      </c>
      <c r="L9593">
        <v>3225</v>
      </c>
      <c r="M9593" s="2" t="s">
        <v>101</v>
      </c>
      <c r="N9593">
        <v>40.723658899999997</v>
      </c>
      <c r="O9593">
        <v>-74.064194299999997</v>
      </c>
      <c r="P9593">
        <v>26191</v>
      </c>
      <c r="Q9593" s="2" t="s">
        <v>17</v>
      </c>
      <c r="R9593">
        <v>1972</v>
      </c>
      <c r="S9593">
        <f t="shared" ca="1" si="149"/>
        <v>52</v>
      </c>
      <c r="T9593" cm="1">
        <f t="array" aca="1" ref="T9593" ca="1">AVERAGE(IF(ISNUMBER(S9593:S19377), S9593:S19377))</f>
        <v>46.050314465408803</v>
      </c>
      <c r="U9593">
        <v>1</v>
      </c>
    </row>
    <row r="9594" spans="1:21" x14ac:dyDescent="0.2">
      <c r="A9594">
        <v>182</v>
      </c>
      <c r="F9594" s="1">
        <v>42591.761631944442</v>
      </c>
      <c r="G9594" s="1">
        <v>42591.763738425929</v>
      </c>
      <c r="H9594">
        <v>3186</v>
      </c>
      <c r="I9594" s="2" t="s">
        <v>18</v>
      </c>
      <c r="J9594">
        <v>40.71958611647166</v>
      </c>
      <c r="K9594">
        <v>-74.043117463588715</v>
      </c>
      <c r="L9594">
        <v>3270</v>
      </c>
      <c r="M9594" s="2" t="s">
        <v>65</v>
      </c>
      <c r="N9594">
        <v>40.725289107811321</v>
      </c>
      <c r="O9594">
        <v>-74.045571684837341</v>
      </c>
      <c r="P9594">
        <v>24577</v>
      </c>
      <c r="Q9594" s="2" t="s">
        <v>17</v>
      </c>
      <c r="R9594">
        <v>1982</v>
      </c>
      <c r="S9594">
        <f t="shared" ca="1" si="149"/>
        <v>42</v>
      </c>
      <c r="T9594" cm="1">
        <f t="array" aca="1" ref="T9594" ca="1">AVERAGE(IF(ISNUMBER(S9594:S19378), S9594:S19378))</f>
        <v>46.0126582278481</v>
      </c>
      <c r="U9594">
        <v>1</v>
      </c>
    </row>
    <row r="9595" spans="1:21" x14ac:dyDescent="0.2">
      <c r="A9595">
        <v>330</v>
      </c>
      <c r="F9595" s="1">
        <v>42591.762071759258</v>
      </c>
      <c r="G9595" s="1">
        <v>42591.765902777777</v>
      </c>
      <c r="H9595">
        <v>3186</v>
      </c>
      <c r="I9595" s="2" t="s">
        <v>18</v>
      </c>
      <c r="J9595">
        <v>40.71958611647166</v>
      </c>
      <c r="K9595">
        <v>-74.043117463588715</v>
      </c>
      <c r="L9595">
        <v>3276</v>
      </c>
      <c r="M9595" s="2" t="s">
        <v>30</v>
      </c>
      <c r="N9595">
        <v>40.714584035358932</v>
      </c>
      <c r="O9595">
        <v>-74.042817056179047</v>
      </c>
      <c r="P9595">
        <v>24714</v>
      </c>
      <c r="Q9595" s="2" t="s">
        <v>17</v>
      </c>
      <c r="R9595">
        <v>1976</v>
      </c>
      <c r="S9595">
        <f t="shared" ca="1" si="149"/>
        <v>48</v>
      </c>
      <c r="T9595" cm="1">
        <f t="array" aca="1" ref="T9595" ca="1">AVERAGE(IF(ISNUMBER(S9595:S19379), S9595:S19379))</f>
        <v>46.038216560509554</v>
      </c>
      <c r="U9595">
        <v>2</v>
      </c>
    </row>
    <row r="9596" spans="1:21" x14ac:dyDescent="0.2">
      <c r="A9596">
        <v>461</v>
      </c>
      <c r="F9596" s="1">
        <v>42591.762175925927</v>
      </c>
      <c r="G9596" s="1">
        <v>42591.767511574071</v>
      </c>
      <c r="H9596">
        <v>3225</v>
      </c>
      <c r="I9596" s="2" t="s">
        <v>32</v>
      </c>
      <c r="J9596">
        <v>40.723658899999997</v>
      </c>
      <c r="K9596">
        <v>-74.064194299999997</v>
      </c>
      <c r="L9596">
        <v>3192</v>
      </c>
      <c r="M9596" s="2" t="s">
        <v>39</v>
      </c>
      <c r="N9596">
        <v>40.711242300000002</v>
      </c>
      <c r="O9596">
        <v>-74.055701299999996</v>
      </c>
      <c r="P9596">
        <v>24406</v>
      </c>
      <c r="Q9596" s="2" t="s">
        <v>17</v>
      </c>
      <c r="R9596">
        <v>1991</v>
      </c>
      <c r="S9596">
        <f t="shared" ca="1" si="149"/>
        <v>33</v>
      </c>
      <c r="T9596" cm="1">
        <f t="array" aca="1" ref="T9596" ca="1">AVERAGE(IF(ISNUMBER(S9596:S19380), S9596:S19380))</f>
        <v>46.025641025641029</v>
      </c>
      <c r="U9596">
        <v>1</v>
      </c>
    </row>
    <row r="9597" spans="1:21" x14ac:dyDescent="0.2">
      <c r="A9597">
        <v>272</v>
      </c>
      <c r="F9597" s="1">
        <v>42591.762372685182</v>
      </c>
      <c r="G9597" s="1">
        <v>42591.765520833331</v>
      </c>
      <c r="H9597">
        <v>3184</v>
      </c>
      <c r="I9597" s="2" t="s">
        <v>68</v>
      </c>
      <c r="J9597">
        <v>40.7141454</v>
      </c>
      <c r="K9597">
        <v>-74.033551900000006</v>
      </c>
      <c r="L9597">
        <v>3275</v>
      </c>
      <c r="M9597" s="2" t="s">
        <v>62</v>
      </c>
      <c r="N9597">
        <v>40.718355198232139</v>
      </c>
      <c r="O9597">
        <v>-74.038914442062378</v>
      </c>
      <c r="P9597">
        <v>26197</v>
      </c>
      <c r="Q9597" s="2" t="s">
        <v>17</v>
      </c>
      <c r="R9597">
        <v>1987</v>
      </c>
      <c r="S9597">
        <f t="shared" ca="1" si="149"/>
        <v>37</v>
      </c>
      <c r="T9597" cm="1">
        <f t="array" aca="1" ref="T9597" ca="1">AVERAGE(IF(ISNUMBER(S9597:S19381), S9597:S19381))</f>
        <v>46.109677419354838</v>
      </c>
      <c r="U9597">
        <v>1</v>
      </c>
    </row>
    <row r="9598" spans="1:21" x14ac:dyDescent="0.2">
      <c r="A9598">
        <v>209</v>
      </c>
      <c r="F9598" s="1">
        <v>42591.762592592589</v>
      </c>
      <c r="G9598" s="1">
        <v>42591.765023148146</v>
      </c>
      <c r="H9598">
        <v>3183</v>
      </c>
      <c r="I9598" s="2" t="s">
        <v>20</v>
      </c>
      <c r="J9598">
        <v>40.716246900000002</v>
      </c>
      <c r="K9598">
        <v>-74.033458800000005</v>
      </c>
      <c r="L9598">
        <v>3187</v>
      </c>
      <c r="M9598" s="2" t="s">
        <v>59</v>
      </c>
      <c r="N9598">
        <v>40.721123599999999</v>
      </c>
      <c r="O9598">
        <v>-74.038050949999999</v>
      </c>
      <c r="P9598">
        <v>24523</v>
      </c>
      <c r="Q9598" s="2" t="s">
        <v>17</v>
      </c>
      <c r="R9598">
        <v>1984</v>
      </c>
      <c r="S9598">
        <f t="shared" ca="1" si="149"/>
        <v>40</v>
      </c>
      <c r="T9598" cm="1">
        <f t="array" aca="1" ref="T9598" ca="1">AVERAGE(IF(ISNUMBER(S9598:S19382), S9598:S19382))</f>
        <v>46.168831168831169</v>
      </c>
      <c r="U9598">
        <v>1</v>
      </c>
    </row>
    <row r="9599" spans="1:21" x14ac:dyDescent="0.2">
      <c r="A9599">
        <v>294</v>
      </c>
      <c r="F9599" s="1">
        <v>42591.763229166667</v>
      </c>
      <c r="G9599" s="1">
        <v>42591.766631944447</v>
      </c>
      <c r="H9599">
        <v>3206</v>
      </c>
      <c r="I9599" s="2" t="s">
        <v>84</v>
      </c>
      <c r="J9599">
        <v>40.7311689</v>
      </c>
      <c r="K9599">
        <v>-74.057573599999998</v>
      </c>
      <c r="L9599">
        <v>3225</v>
      </c>
      <c r="M9599" s="2" t="s">
        <v>101</v>
      </c>
      <c r="N9599">
        <v>40.723658899999997</v>
      </c>
      <c r="O9599">
        <v>-74.064194299999997</v>
      </c>
      <c r="P9599">
        <v>24445</v>
      </c>
      <c r="Q9599" s="2" t="s">
        <v>17</v>
      </c>
      <c r="R9599">
        <v>1986</v>
      </c>
      <c r="S9599">
        <f t="shared" ca="1" si="149"/>
        <v>38</v>
      </c>
      <c r="T9599" cm="1">
        <f t="array" aca="1" ref="T9599" ca="1">AVERAGE(IF(ISNUMBER(S9599:S19383), S9599:S19383))</f>
        <v>46.209150326797385</v>
      </c>
      <c r="U9599">
        <v>1</v>
      </c>
    </row>
    <row r="9600" spans="1:21" x14ac:dyDescent="0.2">
      <c r="A9600">
        <v>356</v>
      </c>
      <c r="F9600" s="1">
        <v>42591.763935185183</v>
      </c>
      <c r="G9600" s="1">
        <v>42591.768067129633</v>
      </c>
      <c r="H9600">
        <v>3268</v>
      </c>
      <c r="I9600" s="2" t="s">
        <v>77</v>
      </c>
      <c r="J9600">
        <v>40.71346382669195</v>
      </c>
      <c r="K9600">
        <v>-74.062858521938324</v>
      </c>
      <c r="L9600">
        <v>3205</v>
      </c>
      <c r="M9600" s="2" t="s">
        <v>80</v>
      </c>
      <c r="N9600">
        <v>40.716539780991937</v>
      </c>
      <c r="O9600">
        <v>-74.049637913703904</v>
      </c>
      <c r="P9600">
        <v>24552</v>
      </c>
      <c r="Q9600" s="2" t="s">
        <v>17</v>
      </c>
      <c r="R9600">
        <v>1984</v>
      </c>
      <c r="S9600">
        <f t="shared" ca="1" si="149"/>
        <v>40</v>
      </c>
      <c r="T9600" cm="1">
        <f t="array" aca="1" ref="T9600" ca="1">AVERAGE(IF(ISNUMBER(S9600:S19384), S9600:S19384))</f>
        <v>46.263157894736842</v>
      </c>
      <c r="U9600">
        <v>1</v>
      </c>
    </row>
    <row r="9601" spans="1:21" x14ac:dyDescent="0.2">
      <c r="A9601">
        <v>299</v>
      </c>
      <c r="F9601" s="1">
        <v>42591.764004629629</v>
      </c>
      <c r="G9601" s="1">
        <v>42591.767465277779</v>
      </c>
      <c r="H9601">
        <v>3186</v>
      </c>
      <c r="I9601" s="2" t="s">
        <v>18</v>
      </c>
      <c r="J9601">
        <v>40.71958611647166</v>
      </c>
      <c r="K9601">
        <v>-74.043117463588715</v>
      </c>
      <c r="L9601">
        <v>3270</v>
      </c>
      <c r="M9601" s="2" t="s">
        <v>65</v>
      </c>
      <c r="N9601">
        <v>40.725289107811321</v>
      </c>
      <c r="O9601">
        <v>-74.045571684837341</v>
      </c>
      <c r="P9601">
        <v>26255</v>
      </c>
      <c r="Q9601" s="2" t="s">
        <v>17</v>
      </c>
      <c r="R9601">
        <v>1962</v>
      </c>
      <c r="S9601">
        <f t="shared" ca="1" si="149"/>
        <v>62</v>
      </c>
      <c r="T9601" cm="1">
        <f t="array" aca="1" ref="T9601" ca="1">AVERAGE(IF(ISNUMBER(S9601:S19385), S9601:S19385))</f>
        <v>46.304635761589402</v>
      </c>
      <c r="U9601">
        <v>1</v>
      </c>
    </row>
    <row r="9602" spans="1:21" x14ac:dyDescent="0.2">
      <c r="A9602">
        <v>648</v>
      </c>
      <c r="F9602" s="1">
        <v>42591.760277777779</v>
      </c>
      <c r="G9602" s="1">
        <v>42591.767789351848</v>
      </c>
      <c r="H9602">
        <v>3202</v>
      </c>
      <c r="I9602" s="2" t="s">
        <v>79</v>
      </c>
      <c r="J9602">
        <v>40.727223500000001</v>
      </c>
      <c r="K9602">
        <v>-74.033758899999995</v>
      </c>
      <c r="L9602">
        <v>3205</v>
      </c>
      <c r="M9602" s="2" t="s">
        <v>80</v>
      </c>
      <c r="N9602">
        <v>40.716539780991937</v>
      </c>
      <c r="O9602">
        <v>-74.049637913703904</v>
      </c>
      <c r="P9602">
        <v>26263</v>
      </c>
      <c r="Q9602" s="2" t="s">
        <v>17</v>
      </c>
      <c r="R9602">
        <v>1973</v>
      </c>
      <c r="S9602">
        <f t="shared" ref="S9602:S9665" ca="1" si="150">IF(ISNUMBER(R9602), YEAR(TODAY()) - R9602, "")</f>
        <v>51</v>
      </c>
      <c r="T9602" cm="1">
        <f t="array" aca="1" ref="T9602" ca="1">AVERAGE(IF(ISNUMBER(S9602:S19386), S9602:S19386))</f>
        <v>46.2</v>
      </c>
      <c r="U9602">
        <v>2</v>
      </c>
    </row>
    <row r="9603" spans="1:21" x14ac:dyDescent="0.2">
      <c r="A9603">
        <v>307</v>
      </c>
      <c r="F9603" s="1">
        <v>42591.764432870368</v>
      </c>
      <c r="G9603" s="1">
        <v>42591.76798611111</v>
      </c>
      <c r="H9603">
        <v>3202</v>
      </c>
      <c r="I9603" s="2" t="s">
        <v>79</v>
      </c>
      <c r="J9603">
        <v>40.727223500000001</v>
      </c>
      <c r="K9603">
        <v>-74.033758899999995</v>
      </c>
      <c r="L9603">
        <v>3203</v>
      </c>
      <c r="M9603" s="2" t="s">
        <v>37</v>
      </c>
      <c r="N9603">
        <v>40.727595966000003</v>
      </c>
      <c r="O9603">
        <v>-74.044247311000007</v>
      </c>
      <c r="P9603">
        <v>24443</v>
      </c>
      <c r="Q9603" s="2" t="s">
        <v>17</v>
      </c>
      <c r="R9603">
        <v>1980</v>
      </c>
      <c r="S9603">
        <f t="shared" ca="1" si="150"/>
        <v>44</v>
      </c>
      <c r="T9603" cm="1">
        <f t="array" aca="1" ref="T9603" ca="1">AVERAGE(IF(ISNUMBER(S9603:S19387), S9603:S19387))</f>
        <v>46.167785234899327</v>
      </c>
      <c r="U9603">
        <v>1</v>
      </c>
    </row>
    <row r="9604" spans="1:21" x14ac:dyDescent="0.2">
      <c r="A9604">
        <v>1042</v>
      </c>
      <c r="F9604" s="1">
        <v>42591.764502314814</v>
      </c>
      <c r="G9604" s="1">
        <v>42591.776574074072</v>
      </c>
      <c r="H9604">
        <v>3183</v>
      </c>
      <c r="I9604" s="2" t="s">
        <v>20</v>
      </c>
      <c r="J9604">
        <v>40.716246900000002</v>
      </c>
      <c r="K9604">
        <v>-74.033458800000005</v>
      </c>
      <c r="L9604">
        <v>3210</v>
      </c>
      <c r="M9604" s="2" t="s">
        <v>83</v>
      </c>
      <c r="N9604">
        <v>40.742677141000001</v>
      </c>
      <c r="O9604">
        <v>-74.051788633000001</v>
      </c>
      <c r="P9604">
        <v>26158</v>
      </c>
      <c r="Q9604" s="2" t="s">
        <v>17</v>
      </c>
      <c r="R9604">
        <v>1989</v>
      </c>
      <c r="S9604">
        <f t="shared" ca="1" si="150"/>
        <v>35</v>
      </c>
      <c r="T9604" cm="1">
        <f t="array" aca="1" ref="T9604" ca="1">AVERAGE(IF(ISNUMBER(S9604:S19388), S9604:S19388))</f>
        <v>46.182432432432435</v>
      </c>
      <c r="U9604">
        <v>1</v>
      </c>
    </row>
    <row r="9605" spans="1:21" x14ac:dyDescent="0.2">
      <c r="A9605">
        <v>326</v>
      </c>
      <c r="F9605" s="1">
        <v>42591.764918981484</v>
      </c>
      <c r="G9605" s="1">
        <v>42591.768692129626</v>
      </c>
      <c r="H9605">
        <v>3207</v>
      </c>
      <c r="I9605" s="2" t="s">
        <v>29</v>
      </c>
      <c r="J9605">
        <v>40.737603700000001</v>
      </c>
      <c r="K9605">
        <v>-74.052478300000004</v>
      </c>
      <c r="L9605">
        <v>3215</v>
      </c>
      <c r="M9605" s="2" t="s">
        <v>99</v>
      </c>
      <c r="N9605">
        <v>40.746729899999998</v>
      </c>
      <c r="O9605">
        <v>-74.049250900000004</v>
      </c>
      <c r="P9605">
        <v>26305</v>
      </c>
      <c r="Q9605" s="2" t="s">
        <v>17</v>
      </c>
      <c r="R9605">
        <v>1974</v>
      </c>
      <c r="S9605">
        <f t="shared" ca="1" si="150"/>
        <v>50</v>
      </c>
      <c r="T9605" cm="1">
        <f t="array" aca="1" ref="T9605" ca="1">AVERAGE(IF(ISNUMBER(S9605:S19389), S9605:S19389))</f>
        <v>46.258503401360542</v>
      </c>
      <c r="U9605">
        <v>2</v>
      </c>
    </row>
    <row r="9606" spans="1:21" x14ac:dyDescent="0.2">
      <c r="A9606">
        <v>432</v>
      </c>
      <c r="F9606" s="1">
        <v>42591.764953703707</v>
      </c>
      <c r="G9606" s="1">
        <v>42591.769965277781</v>
      </c>
      <c r="H9606">
        <v>3202</v>
      </c>
      <c r="I9606" s="2" t="s">
        <v>79</v>
      </c>
      <c r="J9606">
        <v>40.727223500000001</v>
      </c>
      <c r="K9606">
        <v>-74.033758899999995</v>
      </c>
      <c r="L9606">
        <v>3203</v>
      </c>
      <c r="M9606" s="2" t="s">
        <v>37</v>
      </c>
      <c r="N9606">
        <v>40.727595966000003</v>
      </c>
      <c r="O9606">
        <v>-74.044247311000007</v>
      </c>
      <c r="P9606">
        <v>24461</v>
      </c>
      <c r="Q9606" s="2" t="s">
        <v>17</v>
      </c>
      <c r="R9606">
        <v>1973</v>
      </c>
      <c r="S9606">
        <f t="shared" ca="1" si="150"/>
        <v>51</v>
      </c>
      <c r="T9606" cm="1">
        <f t="array" aca="1" ref="T9606" ca="1">AVERAGE(IF(ISNUMBER(S9606:S19390), S9606:S19390))</f>
        <v>46.232876712328768</v>
      </c>
      <c r="U9606">
        <v>2</v>
      </c>
    </row>
    <row r="9607" spans="1:21" x14ac:dyDescent="0.2">
      <c r="A9607">
        <v>967</v>
      </c>
      <c r="F9607" s="1">
        <v>42591.765300925923</v>
      </c>
      <c r="G9607" s="1">
        <v>42591.776493055557</v>
      </c>
      <c r="H9607">
        <v>3195</v>
      </c>
      <c r="I9607" s="2" t="s">
        <v>24</v>
      </c>
      <c r="J9607">
        <v>40.730742625306583</v>
      </c>
      <c r="K9607">
        <v>-74.063783884048462</v>
      </c>
      <c r="L9607">
        <v>3215</v>
      </c>
      <c r="M9607" s="2" t="s">
        <v>99</v>
      </c>
      <c r="N9607">
        <v>40.746729899999998</v>
      </c>
      <c r="O9607">
        <v>-74.049250900000004</v>
      </c>
      <c r="P9607">
        <v>24661</v>
      </c>
      <c r="Q9607" s="2" t="s">
        <v>17</v>
      </c>
      <c r="R9607">
        <v>1984</v>
      </c>
      <c r="S9607">
        <f t="shared" ca="1" si="150"/>
        <v>40</v>
      </c>
      <c r="T9607" cm="1">
        <f t="array" aca="1" ref="T9607" ca="1">AVERAGE(IF(ISNUMBER(S9607:S19391), S9607:S19391))</f>
        <v>46.2</v>
      </c>
      <c r="U9607">
        <v>1</v>
      </c>
    </row>
    <row r="9608" spans="1:21" x14ac:dyDescent="0.2">
      <c r="A9608">
        <v>228</v>
      </c>
      <c r="F9608" s="1">
        <v>42591.765833333331</v>
      </c>
      <c r="G9608" s="1">
        <v>42591.768472222226</v>
      </c>
      <c r="H9608">
        <v>3186</v>
      </c>
      <c r="I9608" s="2" t="s">
        <v>18</v>
      </c>
      <c r="J9608">
        <v>40.71958611647166</v>
      </c>
      <c r="K9608">
        <v>-74.043117463588715</v>
      </c>
      <c r="L9608">
        <v>3270</v>
      </c>
      <c r="M9608" s="2" t="s">
        <v>65</v>
      </c>
      <c r="N9608">
        <v>40.725289107811321</v>
      </c>
      <c r="O9608">
        <v>-74.045571684837341</v>
      </c>
      <c r="P9608">
        <v>24688</v>
      </c>
      <c r="Q9608" s="2" t="s">
        <v>17</v>
      </c>
      <c r="R9608">
        <v>1984</v>
      </c>
      <c r="S9608">
        <f t="shared" ca="1" si="150"/>
        <v>40</v>
      </c>
      <c r="T9608" cm="1">
        <f t="array" aca="1" ref="T9608" ca="1">AVERAGE(IF(ISNUMBER(S9608:S19392), S9608:S19392))</f>
        <v>46.243055555555557</v>
      </c>
      <c r="U9608">
        <v>1</v>
      </c>
    </row>
    <row r="9609" spans="1:21" x14ac:dyDescent="0.2">
      <c r="A9609">
        <v>686</v>
      </c>
      <c r="F9609" s="1">
        <v>42591.765868055554</v>
      </c>
      <c r="G9609" s="1">
        <v>42591.77380787037</v>
      </c>
      <c r="H9609">
        <v>3184</v>
      </c>
      <c r="I9609" s="2" t="s">
        <v>68</v>
      </c>
      <c r="J9609">
        <v>40.7141454</v>
      </c>
      <c r="K9609">
        <v>-74.033551900000006</v>
      </c>
      <c r="L9609">
        <v>3199</v>
      </c>
      <c r="M9609" s="2" t="s">
        <v>72</v>
      </c>
      <c r="N9609">
        <v>40.728744800000001</v>
      </c>
      <c r="O9609">
        <v>-74.032108199999996</v>
      </c>
      <c r="P9609">
        <v>24407</v>
      </c>
      <c r="Q9609" s="2" t="s">
        <v>17</v>
      </c>
      <c r="R9609">
        <v>1956</v>
      </c>
      <c r="S9609">
        <f t="shared" ca="1" si="150"/>
        <v>68</v>
      </c>
      <c r="T9609" cm="1">
        <f t="array" aca="1" ref="T9609" ca="1">AVERAGE(IF(ISNUMBER(S9609:S19393), S9609:S19393))</f>
        <v>46.286713286713287</v>
      </c>
      <c r="U9609">
        <v>1</v>
      </c>
    </row>
    <row r="9610" spans="1:21" x14ac:dyDescent="0.2">
      <c r="A9610">
        <v>211</v>
      </c>
      <c r="F9610" s="1">
        <v>42591.766215277778</v>
      </c>
      <c r="G9610" s="1">
        <v>42591.768657407411</v>
      </c>
      <c r="H9610">
        <v>3183</v>
      </c>
      <c r="I9610" s="2" t="s">
        <v>20</v>
      </c>
      <c r="J9610">
        <v>40.716246900000002</v>
      </c>
      <c r="K9610">
        <v>-74.033458800000005</v>
      </c>
      <c r="L9610">
        <v>3267</v>
      </c>
      <c r="M9610" s="2" t="s">
        <v>92</v>
      </c>
      <c r="N9610">
        <v>40.712418823756899</v>
      </c>
      <c r="O9610">
        <v>-74.038525521755219</v>
      </c>
      <c r="P9610">
        <v>24388</v>
      </c>
      <c r="Q9610" s="2" t="s">
        <v>17</v>
      </c>
      <c r="S9610" t="str">
        <f t="shared" ca="1" si="150"/>
        <v/>
      </c>
      <c r="T9610" cm="1">
        <f t="array" aca="1" ref="T9610" ca="1">AVERAGE(IF(ISNUMBER(S9610:S19394), S9610:S19394))</f>
        <v>46.133802816901408</v>
      </c>
      <c r="U9610">
        <v>0</v>
      </c>
    </row>
    <row r="9611" spans="1:21" x14ac:dyDescent="0.2">
      <c r="A9611">
        <v>256</v>
      </c>
      <c r="F9611" s="1">
        <v>42591.766631944447</v>
      </c>
      <c r="G9611" s="1">
        <v>42591.769606481481</v>
      </c>
      <c r="H9611">
        <v>3195</v>
      </c>
      <c r="I9611" s="2" t="s">
        <v>24</v>
      </c>
      <c r="J9611">
        <v>40.730742625306583</v>
      </c>
      <c r="K9611">
        <v>-74.063783884048462</v>
      </c>
      <c r="L9611">
        <v>3194</v>
      </c>
      <c r="M9611" s="2" t="s">
        <v>71</v>
      </c>
      <c r="N9611">
        <v>40.725339925355797</v>
      </c>
      <c r="O9611">
        <v>-74.067622125148773</v>
      </c>
      <c r="P9611">
        <v>24538</v>
      </c>
      <c r="Q9611" s="2" t="s">
        <v>17</v>
      </c>
      <c r="R9611">
        <v>1985</v>
      </c>
      <c r="S9611">
        <f t="shared" ca="1" si="150"/>
        <v>39</v>
      </c>
      <c r="T9611" cm="1">
        <f t="array" aca="1" ref="T9611" ca="1">AVERAGE(IF(ISNUMBER(S9611:S19395), S9611:S19395))</f>
        <v>46.133802816901408</v>
      </c>
      <c r="U9611">
        <v>2</v>
      </c>
    </row>
    <row r="9612" spans="1:21" x14ac:dyDescent="0.2">
      <c r="A9612">
        <v>185</v>
      </c>
      <c r="F9612" s="1">
        <v>42591.766840277778</v>
      </c>
      <c r="G9612" s="1">
        <v>42591.768993055557</v>
      </c>
      <c r="H9612">
        <v>3186</v>
      </c>
      <c r="I9612" s="2" t="s">
        <v>18</v>
      </c>
      <c r="J9612">
        <v>40.71958611647166</v>
      </c>
      <c r="K9612">
        <v>-74.043117463588715</v>
      </c>
      <c r="L9612">
        <v>3209</v>
      </c>
      <c r="M9612" s="2" t="s">
        <v>85</v>
      </c>
      <c r="N9612">
        <v>40.724176499999999</v>
      </c>
      <c r="O9612">
        <v>-74.050656399999994</v>
      </c>
      <c r="P9612">
        <v>24653</v>
      </c>
      <c r="Q9612" s="2" t="s">
        <v>17</v>
      </c>
      <c r="R9612">
        <v>1976</v>
      </c>
      <c r="S9612">
        <f t="shared" ca="1" si="150"/>
        <v>48</v>
      </c>
      <c r="T9612" cm="1">
        <f t="array" aca="1" ref="T9612" ca="1">AVERAGE(IF(ISNUMBER(S9612:S19396), S9612:S19396))</f>
        <v>46.184397163120565</v>
      </c>
      <c r="U9612">
        <v>1</v>
      </c>
    </row>
    <row r="9613" spans="1:21" x14ac:dyDescent="0.2">
      <c r="A9613">
        <v>258</v>
      </c>
      <c r="F9613" s="1">
        <v>42591.767650462964</v>
      </c>
      <c r="G9613" s="1">
        <v>42591.770648148151</v>
      </c>
      <c r="H9613">
        <v>3183</v>
      </c>
      <c r="I9613" s="2" t="s">
        <v>20</v>
      </c>
      <c r="J9613">
        <v>40.716246900000002</v>
      </c>
      <c r="K9613">
        <v>-74.033458800000005</v>
      </c>
      <c r="L9613">
        <v>3187</v>
      </c>
      <c r="M9613" s="2" t="s">
        <v>59</v>
      </c>
      <c r="N9613">
        <v>40.721123599999999</v>
      </c>
      <c r="O9613">
        <v>-74.038050949999999</v>
      </c>
      <c r="P9613">
        <v>24435</v>
      </c>
      <c r="Q9613" s="2" t="s">
        <v>17</v>
      </c>
      <c r="R9613">
        <v>1988</v>
      </c>
      <c r="S9613">
        <f t="shared" ca="1" si="150"/>
        <v>36</v>
      </c>
      <c r="T9613" cm="1">
        <f t="array" aca="1" ref="T9613" ca="1">AVERAGE(IF(ISNUMBER(S9613:S19397), S9613:S19397))</f>
        <v>46.171428571428571</v>
      </c>
      <c r="U9613">
        <v>2</v>
      </c>
    </row>
    <row r="9614" spans="1:21" x14ac:dyDescent="0.2">
      <c r="A9614">
        <v>515</v>
      </c>
      <c r="F9614" s="1">
        <v>42591.768703703703</v>
      </c>
      <c r="G9614" s="1">
        <v>42591.774664351855</v>
      </c>
      <c r="H9614">
        <v>3183</v>
      </c>
      <c r="I9614" s="2" t="s">
        <v>20</v>
      </c>
      <c r="J9614">
        <v>40.716246900000002</v>
      </c>
      <c r="K9614">
        <v>-74.033458800000005</v>
      </c>
      <c r="L9614">
        <v>3211</v>
      </c>
      <c r="M9614" s="2" t="s">
        <v>47</v>
      </c>
      <c r="N9614">
        <v>40.721525149999998</v>
      </c>
      <c r="O9614">
        <v>-74.046304543000005</v>
      </c>
      <c r="P9614">
        <v>26164</v>
      </c>
      <c r="Q9614" s="2" t="s">
        <v>17</v>
      </c>
      <c r="R9614">
        <v>1957</v>
      </c>
      <c r="S9614">
        <f t="shared" ca="1" si="150"/>
        <v>67</v>
      </c>
      <c r="T9614" cm="1">
        <f t="array" aca="1" ref="T9614" ca="1">AVERAGE(IF(ISNUMBER(S9614:S19398), S9614:S19398))</f>
        <v>46.244604316546763</v>
      </c>
      <c r="U9614">
        <v>1</v>
      </c>
    </row>
    <row r="9615" spans="1:21" x14ac:dyDescent="0.2">
      <c r="A9615">
        <v>273</v>
      </c>
      <c r="F9615" s="1">
        <v>42591.769166666665</v>
      </c>
      <c r="G9615" s="1">
        <v>42591.772326388891</v>
      </c>
      <c r="H9615">
        <v>3187</v>
      </c>
      <c r="I9615" s="2" t="s">
        <v>36</v>
      </c>
      <c r="J9615">
        <v>40.721123599999999</v>
      </c>
      <c r="K9615">
        <v>-74.038050949999999</v>
      </c>
      <c r="L9615">
        <v>3270</v>
      </c>
      <c r="M9615" s="2" t="s">
        <v>65</v>
      </c>
      <c r="N9615">
        <v>40.725289107811321</v>
      </c>
      <c r="O9615">
        <v>-74.045571684837341</v>
      </c>
      <c r="P9615">
        <v>24616</v>
      </c>
      <c r="Q9615" s="2" t="s">
        <v>17</v>
      </c>
      <c r="R9615">
        <v>1989</v>
      </c>
      <c r="S9615">
        <f t="shared" ca="1" si="150"/>
        <v>35</v>
      </c>
      <c r="T9615" cm="1">
        <f t="array" aca="1" ref="T9615" ca="1">AVERAGE(IF(ISNUMBER(S9615:S19399), S9615:S19399))</f>
        <v>46.094202898550726</v>
      </c>
      <c r="U9615">
        <v>1</v>
      </c>
    </row>
    <row r="9616" spans="1:21" x14ac:dyDescent="0.2">
      <c r="A9616">
        <v>482</v>
      </c>
      <c r="F9616" s="1">
        <v>42591.769201388888</v>
      </c>
      <c r="G9616" s="1">
        <v>42591.774780092594</v>
      </c>
      <c r="H9616">
        <v>3205</v>
      </c>
      <c r="I9616" s="2" t="s">
        <v>66</v>
      </c>
      <c r="J9616">
        <v>40.716539780991937</v>
      </c>
      <c r="K9616">
        <v>-74.049637913703904</v>
      </c>
      <c r="L9616">
        <v>3203</v>
      </c>
      <c r="M9616" s="2" t="s">
        <v>37</v>
      </c>
      <c r="N9616">
        <v>40.727595966000003</v>
      </c>
      <c r="O9616">
        <v>-74.044247311000007</v>
      </c>
      <c r="P9616">
        <v>24449</v>
      </c>
      <c r="Q9616" s="2" t="s">
        <v>17</v>
      </c>
      <c r="R9616">
        <v>1971</v>
      </c>
      <c r="S9616">
        <f t="shared" ca="1" si="150"/>
        <v>53</v>
      </c>
      <c r="T9616" cm="1">
        <f t="array" aca="1" ref="T9616" ca="1">AVERAGE(IF(ISNUMBER(S9616:S19400), S9616:S19400))</f>
        <v>46.175182481751825</v>
      </c>
      <c r="U9616">
        <v>2</v>
      </c>
    </row>
    <row r="9617" spans="1:21" x14ac:dyDescent="0.2">
      <c r="A9617">
        <v>282</v>
      </c>
      <c r="F9617" s="1">
        <v>42591.769490740742</v>
      </c>
      <c r="G9617" s="1">
        <v>42591.77275462963</v>
      </c>
      <c r="H9617">
        <v>3186</v>
      </c>
      <c r="I9617" s="2" t="s">
        <v>18</v>
      </c>
      <c r="J9617">
        <v>40.71958611647166</v>
      </c>
      <c r="K9617">
        <v>-74.043117463588715</v>
      </c>
      <c r="L9617">
        <v>3209</v>
      </c>
      <c r="M9617" s="2" t="s">
        <v>85</v>
      </c>
      <c r="N9617">
        <v>40.724176499999999</v>
      </c>
      <c r="O9617">
        <v>-74.050656399999994</v>
      </c>
      <c r="P9617">
        <v>24633</v>
      </c>
      <c r="Q9617" s="2" t="s">
        <v>17</v>
      </c>
      <c r="R9617">
        <v>1963</v>
      </c>
      <c r="S9617">
        <f t="shared" ca="1" si="150"/>
        <v>61</v>
      </c>
      <c r="T9617" cm="1">
        <f t="array" aca="1" ref="T9617" ca="1">AVERAGE(IF(ISNUMBER(S9617:S19401), S9617:S19401))</f>
        <v>46.125</v>
      </c>
      <c r="U9617">
        <v>1</v>
      </c>
    </row>
    <row r="9618" spans="1:21" x14ac:dyDescent="0.2">
      <c r="A9618">
        <v>535</v>
      </c>
      <c r="F9618" s="1">
        <v>42591.769525462965</v>
      </c>
      <c r="G9618" s="1">
        <v>42591.775717592594</v>
      </c>
      <c r="H9618">
        <v>3186</v>
      </c>
      <c r="I9618" s="2" t="s">
        <v>18</v>
      </c>
      <c r="J9618">
        <v>40.71958611647166</v>
      </c>
      <c r="K9618">
        <v>-74.043117463588715</v>
      </c>
      <c r="L9618">
        <v>3225</v>
      </c>
      <c r="M9618" s="2" t="s">
        <v>101</v>
      </c>
      <c r="N9618">
        <v>40.723658899999997</v>
      </c>
      <c r="O9618">
        <v>-74.064194299999997</v>
      </c>
      <c r="P9618">
        <v>26237</v>
      </c>
      <c r="Q9618" s="2" t="s">
        <v>17</v>
      </c>
      <c r="R9618">
        <v>1987</v>
      </c>
      <c r="S9618">
        <f t="shared" ca="1" si="150"/>
        <v>37</v>
      </c>
      <c r="T9618" cm="1">
        <f t="array" aca="1" ref="T9618" ca="1">AVERAGE(IF(ISNUMBER(S9618:S19402), S9618:S19402))</f>
        <v>46.014814814814812</v>
      </c>
      <c r="U9618">
        <v>2</v>
      </c>
    </row>
    <row r="9619" spans="1:21" x14ac:dyDescent="0.2">
      <c r="A9619">
        <v>497</v>
      </c>
      <c r="F9619" s="1">
        <v>42591.769687499997</v>
      </c>
      <c r="G9619" s="1">
        <v>42591.775439814817</v>
      </c>
      <c r="H9619">
        <v>3183</v>
      </c>
      <c r="I9619" s="2" t="s">
        <v>20</v>
      </c>
      <c r="J9619">
        <v>40.716246900000002</v>
      </c>
      <c r="K9619">
        <v>-74.033458800000005</v>
      </c>
      <c r="L9619">
        <v>3202</v>
      </c>
      <c r="M9619" s="2" t="s">
        <v>48</v>
      </c>
      <c r="N9619">
        <v>40.727223500000001</v>
      </c>
      <c r="O9619">
        <v>-74.033758899999995</v>
      </c>
      <c r="P9619">
        <v>24722</v>
      </c>
      <c r="Q9619" s="2" t="s">
        <v>17</v>
      </c>
      <c r="R9619">
        <v>1985</v>
      </c>
      <c r="S9619">
        <f t="shared" ca="1" si="150"/>
        <v>39</v>
      </c>
      <c r="T9619" cm="1">
        <f t="array" aca="1" ref="T9619" ca="1">AVERAGE(IF(ISNUMBER(S9619:S19403), S9619:S19403))</f>
        <v>46.082089552238806</v>
      </c>
      <c r="U9619">
        <v>1</v>
      </c>
    </row>
    <row r="9620" spans="1:21" x14ac:dyDescent="0.2">
      <c r="A9620">
        <v>295</v>
      </c>
      <c r="F9620" s="1">
        <v>42591.769733796296</v>
      </c>
      <c r="G9620" s="1">
        <v>42591.773148148146</v>
      </c>
      <c r="H9620">
        <v>3186</v>
      </c>
      <c r="I9620" s="2" t="s">
        <v>18</v>
      </c>
      <c r="J9620">
        <v>40.71958611647166</v>
      </c>
      <c r="K9620">
        <v>-74.043117463588715</v>
      </c>
      <c r="L9620">
        <v>3276</v>
      </c>
      <c r="M9620" s="2" t="s">
        <v>30</v>
      </c>
      <c r="N9620">
        <v>40.714584035358932</v>
      </c>
      <c r="O9620">
        <v>-74.042817056179047</v>
      </c>
      <c r="P9620">
        <v>26161</v>
      </c>
      <c r="Q9620" s="2" t="s">
        <v>17</v>
      </c>
      <c r="R9620">
        <v>1980</v>
      </c>
      <c r="S9620">
        <f t="shared" ca="1" si="150"/>
        <v>44</v>
      </c>
      <c r="T9620" cm="1">
        <f t="array" aca="1" ref="T9620" ca="1">AVERAGE(IF(ISNUMBER(S9620:S19404), S9620:S19404))</f>
        <v>46.13533834586466</v>
      </c>
      <c r="U9620">
        <v>1</v>
      </c>
    </row>
    <row r="9621" spans="1:21" x14ac:dyDescent="0.2">
      <c r="A9621">
        <v>216</v>
      </c>
      <c r="F9621" s="1">
        <v>42591.769745370373</v>
      </c>
      <c r="G9621" s="1">
        <v>42591.772245370368</v>
      </c>
      <c r="H9621">
        <v>3211</v>
      </c>
      <c r="I9621" s="2" t="s">
        <v>64</v>
      </c>
      <c r="J9621">
        <v>40.721525149999998</v>
      </c>
      <c r="K9621">
        <v>-74.046304543000005</v>
      </c>
      <c r="L9621">
        <v>3203</v>
      </c>
      <c r="M9621" s="2" t="s">
        <v>37</v>
      </c>
      <c r="N9621">
        <v>40.727595966000003</v>
      </c>
      <c r="O9621">
        <v>-74.044247311000007</v>
      </c>
      <c r="P9621">
        <v>24477</v>
      </c>
      <c r="Q9621" s="2" t="s">
        <v>17</v>
      </c>
      <c r="R9621">
        <v>1964</v>
      </c>
      <c r="S9621">
        <f t="shared" ca="1" si="150"/>
        <v>60</v>
      </c>
      <c r="T9621" cm="1">
        <f t="array" aca="1" ref="T9621" ca="1">AVERAGE(IF(ISNUMBER(S9621:S19405), S9621:S19405))</f>
        <v>46.151515151515149</v>
      </c>
      <c r="U9621">
        <v>2</v>
      </c>
    </row>
    <row r="9622" spans="1:21" x14ac:dyDescent="0.2">
      <c r="A9622">
        <v>572</v>
      </c>
      <c r="F9622" s="1">
        <v>42591.770196759258</v>
      </c>
      <c r="G9622" s="1">
        <v>42591.776817129627</v>
      </c>
      <c r="H9622">
        <v>3214</v>
      </c>
      <c r="I9622" s="2" t="s">
        <v>54</v>
      </c>
      <c r="J9622">
        <v>40.712774199999998</v>
      </c>
      <c r="K9622">
        <v>-74.0364857</v>
      </c>
      <c r="L9622">
        <v>3205</v>
      </c>
      <c r="M9622" s="2" t="s">
        <v>80</v>
      </c>
      <c r="N9622">
        <v>40.716539780991937</v>
      </c>
      <c r="O9622">
        <v>-74.049637913703904</v>
      </c>
      <c r="P9622">
        <v>26162</v>
      </c>
      <c r="Q9622" s="2" t="s">
        <v>17</v>
      </c>
      <c r="R9622">
        <v>1977</v>
      </c>
      <c r="S9622">
        <f t="shared" ca="1" si="150"/>
        <v>47</v>
      </c>
      <c r="T9622" cm="1">
        <f t="array" aca="1" ref="T9622" ca="1">AVERAGE(IF(ISNUMBER(S9622:S19406), S9622:S19406))</f>
        <v>46.045801526717554</v>
      </c>
      <c r="U9622">
        <v>1</v>
      </c>
    </row>
    <row r="9623" spans="1:21" x14ac:dyDescent="0.2">
      <c r="A9623">
        <v>697</v>
      </c>
      <c r="F9623" s="1">
        <v>42591.77034722222</v>
      </c>
      <c r="G9623" s="1">
        <v>42591.778414351851</v>
      </c>
      <c r="H9623">
        <v>3195</v>
      </c>
      <c r="I9623" s="2" t="s">
        <v>24</v>
      </c>
      <c r="J9623">
        <v>40.730742625306583</v>
      </c>
      <c r="K9623">
        <v>-74.063783884048462</v>
      </c>
      <c r="L9623">
        <v>3215</v>
      </c>
      <c r="M9623" s="2" t="s">
        <v>99</v>
      </c>
      <c r="N9623">
        <v>40.746729899999998</v>
      </c>
      <c r="O9623">
        <v>-74.049250900000004</v>
      </c>
      <c r="P9623">
        <v>24591</v>
      </c>
      <c r="Q9623" s="2" t="s">
        <v>17</v>
      </c>
      <c r="R9623">
        <v>1976</v>
      </c>
      <c r="S9623">
        <f t="shared" ca="1" si="150"/>
        <v>48</v>
      </c>
      <c r="T9623" cm="1">
        <f t="array" aca="1" ref="T9623" ca="1">AVERAGE(IF(ISNUMBER(S9623:S19407), S9623:S19407))</f>
        <v>46.03846153846154</v>
      </c>
      <c r="U9623">
        <v>1</v>
      </c>
    </row>
    <row r="9624" spans="1:21" x14ac:dyDescent="0.2">
      <c r="A9624">
        <v>309</v>
      </c>
      <c r="F9624" s="1">
        <v>42591.770497685182</v>
      </c>
      <c r="G9624" s="1">
        <v>42591.774085648147</v>
      </c>
      <c r="H9624">
        <v>3183</v>
      </c>
      <c r="I9624" s="2" t="s">
        <v>20</v>
      </c>
      <c r="J9624">
        <v>40.716246900000002</v>
      </c>
      <c r="K9624">
        <v>-74.033458800000005</v>
      </c>
      <c r="L9624">
        <v>3187</v>
      </c>
      <c r="M9624" s="2" t="s">
        <v>59</v>
      </c>
      <c r="N9624">
        <v>40.721123599999999</v>
      </c>
      <c r="O9624">
        <v>-74.038050949999999</v>
      </c>
      <c r="P9624">
        <v>26172</v>
      </c>
      <c r="Q9624" s="2" t="s">
        <v>17</v>
      </c>
      <c r="R9624">
        <v>1966</v>
      </c>
      <c r="S9624">
        <f t="shared" ca="1" si="150"/>
        <v>58</v>
      </c>
      <c r="T9624" cm="1">
        <f t="array" aca="1" ref="T9624" ca="1">AVERAGE(IF(ISNUMBER(S9624:S19408), S9624:S19408))</f>
        <v>46.02325581395349</v>
      </c>
      <c r="U9624">
        <v>1</v>
      </c>
    </row>
    <row r="9625" spans="1:21" x14ac:dyDescent="0.2">
      <c r="A9625">
        <v>366</v>
      </c>
      <c r="F9625" s="1">
        <v>42591.770636574074</v>
      </c>
      <c r="G9625" s="1">
        <v>42591.774872685186</v>
      </c>
      <c r="H9625">
        <v>3185</v>
      </c>
      <c r="I9625" s="2" t="s">
        <v>58</v>
      </c>
      <c r="J9625">
        <v>40.717732499999997</v>
      </c>
      <c r="K9625">
        <v>-74.043845000000005</v>
      </c>
      <c r="L9625">
        <v>3214</v>
      </c>
      <c r="M9625" s="2" t="s">
        <v>70</v>
      </c>
      <c r="N9625">
        <v>40.712774199999998</v>
      </c>
      <c r="O9625">
        <v>-74.0364857</v>
      </c>
      <c r="P9625">
        <v>24712</v>
      </c>
      <c r="Q9625" s="2" t="s">
        <v>17</v>
      </c>
      <c r="R9625">
        <v>1986</v>
      </c>
      <c r="S9625">
        <f t="shared" ca="1" si="150"/>
        <v>38</v>
      </c>
      <c r="T9625" cm="1">
        <f t="array" aca="1" ref="T9625" ca="1">AVERAGE(IF(ISNUMBER(S9625:S19409), S9625:S19409))</f>
        <v>45.9296875</v>
      </c>
      <c r="U9625">
        <v>1</v>
      </c>
    </row>
    <row r="9626" spans="1:21" x14ac:dyDescent="0.2">
      <c r="A9626">
        <v>357</v>
      </c>
      <c r="F9626" s="1">
        <v>42591.771122685182</v>
      </c>
      <c r="G9626" s="1">
        <v>42591.775266203702</v>
      </c>
      <c r="H9626">
        <v>3194</v>
      </c>
      <c r="I9626" s="2" t="s">
        <v>22</v>
      </c>
      <c r="J9626">
        <v>40.725339925355797</v>
      </c>
      <c r="K9626">
        <v>-74.067622125148773</v>
      </c>
      <c r="L9626">
        <v>3193</v>
      </c>
      <c r="M9626" s="2" t="s">
        <v>25</v>
      </c>
      <c r="N9626">
        <v>40.724605099886901</v>
      </c>
      <c r="O9626">
        <v>-74.078405946493149</v>
      </c>
      <c r="P9626">
        <v>26180</v>
      </c>
      <c r="Q9626" s="2" t="s">
        <v>17</v>
      </c>
      <c r="R9626">
        <v>1960</v>
      </c>
      <c r="S9626">
        <f t="shared" ca="1" si="150"/>
        <v>64</v>
      </c>
      <c r="T9626" cm="1">
        <f t="array" aca="1" ref="T9626" ca="1">AVERAGE(IF(ISNUMBER(S9626:S19410), S9626:S19410))</f>
        <v>45.99212598425197</v>
      </c>
      <c r="U9626">
        <v>1</v>
      </c>
    </row>
    <row r="9627" spans="1:21" x14ac:dyDescent="0.2">
      <c r="A9627">
        <v>406</v>
      </c>
      <c r="F9627" s="1">
        <v>42591.771249999998</v>
      </c>
      <c r="G9627" s="1">
        <v>42591.775960648149</v>
      </c>
      <c r="H9627">
        <v>3275</v>
      </c>
      <c r="I9627" s="2" t="s">
        <v>93</v>
      </c>
      <c r="J9627">
        <v>40.718355198232139</v>
      </c>
      <c r="K9627">
        <v>-74.038914442062378</v>
      </c>
      <c r="L9627">
        <v>3209</v>
      </c>
      <c r="M9627" s="2" t="s">
        <v>85</v>
      </c>
      <c r="N9627">
        <v>40.724176499999999</v>
      </c>
      <c r="O9627">
        <v>-74.050656399999994</v>
      </c>
      <c r="P9627">
        <v>26160</v>
      </c>
      <c r="Q9627" s="2" t="s">
        <v>17</v>
      </c>
      <c r="R9627">
        <v>1958</v>
      </c>
      <c r="S9627">
        <f t="shared" ca="1" si="150"/>
        <v>66</v>
      </c>
      <c r="T9627" cm="1">
        <f t="array" aca="1" ref="T9627" ca="1">AVERAGE(IF(ISNUMBER(S9627:S19411), S9627:S19411))</f>
        <v>45.849206349206348</v>
      </c>
      <c r="U9627">
        <v>1</v>
      </c>
    </row>
    <row r="9628" spans="1:21" x14ac:dyDescent="0.2">
      <c r="A9628">
        <v>208</v>
      </c>
      <c r="F9628" s="1">
        <v>42591.771770833337</v>
      </c>
      <c r="G9628" s="1">
        <v>42591.774178240739</v>
      </c>
      <c r="H9628">
        <v>3194</v>
      </c>
      <c r="I9628" s="2" t="s">
        <v>22</v>
      </c>
      <c r="J9628">
        <v>40.725339925355797</v>
      </c>
      <c r="K9628">
        <v>-74.067622125148773</v>
      </c>
      <c r="L9628">
        <v>3195</v>
      </c>
      <c r="M9628" s="2" t="s">
        <v>23</v>
      </c>
      <c r="N9628">
        <v>40.730742625306583</v>
      </c>
      <c r="O9628">
        <v>-74.063783884048462</v>
      </c>
      <c r="P9628">
        <v>26178</v>
      </c>
      <c r="Q9628" s="2" t="s">
        <v>17</v>
      </c>
      <c r="R9628">
        <v>1986</v>
      </c>
      <c r="S9628">
        <f t="shared" ca="1" si="150"/>
        <v>38</v>
      </c>
      <c r="T9628" cm="1">
        <f t="array" aca="1" ref="T9628" ca="1">AVERAGE(IF(ISNUMBER(S9628:S19412), S9628:S19412))</f>
        <v>45.688000000000002</v>
      </c>
      <c r="U9628">
        <v>1</v>
      </c>
    </row>
    <row r="9629" spans="1:21" x14ac:dyDescent="0.2">
      <c r="A9629">
        <v>336</v>
      </c>
      <c r="F9629" s="1">
        <v>42591.772094907406</v>
      </c>
      <c r="G9629" s="1">
        <v>42591.775983796295</v>
      </c>
      <c r="H9629">
        <v>3203</v>
      </c>
      <c r="I9629" s="2" t="s">
        <v>46</v>
      </c>
      <c r="J9629">
        <v>40.727595966000003</v>
      </c>
      <c r="K9629">
        <v>-74.044247311000007</v>
      </c>
      <c r="L9629">
        <v>3185</v>
      </c>
      <c r="M9629" s="2" t="s">
        <v>45</v>
      </c>
      <c r="N9629">
        <v>40.717732499999997</v>
      </c>
      <c r="O9629">
        <v>-74.043845000000005</v>
      </c>
      <c r="P9629">
        <v>24581</v>
      </c>
      <c r="Q9629" s="2" t="s">
        <v>17</v>
      </c>
      <c r="R9629">
        <v>1979</v>
      </c>
      <c r="S9629">
        <f t="shared" ca="1" si="150"/>
        <v>45</v>
      </c>
      <c r="T9629" cm="1">
        <f t="array" aca="1" ref="T9629" ca="1">AVERAGE(IF(ISNUMBER(S9629:S19413), S9629:S19413))</f>
        <v>45.75</v>
      </c>
      <c r="U9629">
        <v>2</v>
      </c>
    </row>
    <row r="9630" spans="1:21" x14ac:dyDescent="0.2">
      <c r="A9630">
        <v>503</v>
      </c>
      <c r="F9630" s="1">
        <v>42591.772361111114</v>
      </c>
      <c r="G9630" s="1">
        <v>42591.778182870374</v>
      </c>
      <c r="H9630">
        <v>3183</v>
      </c>
      <c r="I9630" s="2" t="s">
        <v>20</v>
      </c>
      <c r="J9630">
        <v>40.716246900000002</v>
      </c>
      <c r="K9630">
        <v>-74.033458800000005</v>
      </c>
      <c r="L9630">
        <v>3199</v>
      </c>
      <c r="M9630" s="2" t="s">
        <v>72</v>
      </c>
      <c r="N9630">
        <v>40.728744800000001</v>
      </c>
      <c r="O9630">
        <v>-74.032108199999996</v>
      </c>
      <c r="P9630">
        <v>24446</v>
      </c>
      <c r="Q9630" s="2" t="s">
        <v>17</v>
      </c>
      <c r="R9630">
        <v>1988</v>
      </c>
      <c r="S9630">
        <f t="shared" ca="1" si="150"/>
        <v>36</v>
      </c>
      <c r="T9630" cm="1">
        <f t="array" aca="1" ref="T9630" ca="1">AVERAGE(IF(ISNUMBER(S9630:S19414), S9630:S19414))</f>
        <v>45.756097560975611</v>
      </c>
      <c r="U9630">
        <v>1</v>
      </c>
    </row>
    <row r="9631" spans="1:21" x14ac:dyDescent="0.2">
      <c r="A9631">
        <v>411</v>
      </c>
      <c r="F9631" s="1">
        <v>42591.772592592592</v>
      </c>
      <c r="G9631" s="1">
        <v>42591.777349537035</v>
      </c>
      <c r="H9631">
        <v>3195</v>
      </c>
      <c r="I9631" s="2" t="s">
        <v>24</v>
      </c>
      <c r="J9631">
        <v>40.730742625306583</v>
      </c>
      <c r="K9631">
        <v>-74.063783884048462</v>
      </c>
      <c r="L9631">
        <v>3212</v>
      </c>
      <c r="M9631" s="2" t="s">
        <v>103</v>
      </c>
      <c r="N9631">
        <v>40.734785817999999</v>
      </c>
      <c r="O9631">
        <v>-74.050443635999997</v>
      </c>
      <c r="P9631">
        <v>26259</v>
      </c>
      <c r="Q9631" s="2" t="s">
        <v>17</v>
      </c>
      <c r="R9631">
        <v>1990</v>
      </c>
      <c r="S9631">
        <f t="shared" ca="1" si="150"/>
        <v>34</v>
      </c>
      <c r="T9631" cm="1">
        <f t="array" aca="1" ref="T9631" ca="1">AVERAGE(IF(ISNUMBER(S9631:S19415), S9631:S19415))</f>
        <v>45.83606557377049</v>
      </c>
      <c r="U9631">
        <v>1</v>
      </c>
    </row>
    <row r="9632" spans="1:21" x14ac:dyDescent="0.2">
      <c r="A9632">
        <v>269</v>
      </c>
      <c r="F9632" s="1">
        <v>42591.772905092592</v>
      </c>
      <c r="G9632" s="1">
        <v>42591.776018518518</v>
      </c>
      <c r="H9632">
        <v>3186</v>
      </c>
      <c r="I9632" s="2" t="s">
        <v>18</v>
      </c>
      <c r="J9632">
        <v>40.71958611647166</v>
      </c>
      <c r="K9632">
        <v>-74.043117463588715</v>
      </c>
      <c r="L9632">
        <v>3214</v>
      </c>
      <c r="M9632" s="2" t="s">
        <v>70</v>
      </c>
      <c r="N9632">
        <v>40.712774199999998</v>
      </c>
      <c r="O9632">
        <v>-74.0364857</v>
      </c>
      <c r="P9632">
        <v>26235</v>
      </c>
      <c r="Q9632" s="2" t="s">
        <v>17</v>
      </c>
      <c r="R9632">
        <v>1979</v>
      </c>
      <c r="S9632">
        <f t="shared" ca="1" si="150"/>
        <v>45</v>
      </c>
      <c r="T9632" cm="1">
        <f t="array" aca="1" ref="T9632" ca="1">AVERAGE(IF(ISNUMBER(S9632:S19416), S9632:S19416))</f>
        <v>45.933884297520663</v>
      </c>
      <c r="U9632">
        <v>1</v>
      </c>
    </row>
    <row r="9633" spans="1:21" x14ac:dyDescent="0.2">
      <c r="A9633">
        <v>254</v>
      </c>
      <c r="F9633" s="1">
        <v>42591.773321759261</v>
      </c>
      <c r="G9633" s="1">
        <v>42591.776261574072</v>
      </c>
      <c r="H9633">
        <v>3186</v>
      </c>
      <c r="I9633" s="2" t="s">
        <v>18</v>
      </c>
      <c r="J9633">
        <v>40.71958611647166</v>
      </c>
      <c r="K9633">
        <v>-74.043117463588715</v>
      </c>
      <c r="L9633">
        <v>3203</v>
      </c>
      <c r="M9633" s="2" t="s">
        <v>37</v>
      </c>
      <c r="N9633">
        <v>40.727595966000003</v>
      </c>
      <c r="O9633">
        <v>-74.044247311000007</v>
      </c>
      <c r="P9633">
        <v>24472</v>
      </c>
      <c r="Q9633" s="2" t="s">
        <v>17</v>
      </c>
      <c r="R9633">
        <v>1972</v>
      </c>
      <c r="S9633">
        <f t="shared" ca="1" si="150"/>
        <v>52</v>
      </c>
      <c r="T9633" cm="1">
        <f t="array" aca="1" ref="T9633" ca="1">AVERAGE(IF(ISNUMBER(S9633:S19417), S9633:S19417))</f>
        <v>45.94166666666667</v>
      </c>
      <c r="U9633">
        <v>1</v>
      </c>
    </row>
    <row r="9634" spans="1:21" x14ac:dyDescent="0.2">
      <c r="A9634">
        <v>259</v>
      </c>
      <c r="F9634" s="1">
        <v>42591.773402777777</v>
      </c>
      <c r="G9634" s="1">
        <v>42591.776400462964</v>
      </c>
      <c r="H9634">
        <v>3186</v>
      </c>
      <c r="I9634" s="2" t="s">
        <v>18</v>
      </c>
      <c r="J9634">
        <v>40.71958611647166</v>
      </c>
      <c r="K9634">
        <v>-74.043117463588715</v>
      </c>
      <c r="L9634">
        <v>3213</v>
      </c>
      <c r="M9634" s="2" t="s">
        <v>33</v>
      </c>
      <c r="N9634">
        <v>40.718488919999999</v>
      </c>
      <c r="O9634">
        <v>-74.047726624999996</v>
      </c>
      <c r="P9634">
        <v>24455</v>
      </c>
      <c r="Q9634" s="2" t="s">
        <v>17</v>
      </c>
      <c r="R9634">
        <v>1965</v>
      </c>
      <c r="S9634">
        <f t="shared" ca="1" si="150"/>
        <v>59</v>
      </c>
      <c r="T9634" cm="1">
        <f t="array" aca="1" ref="T9634" ca="1">AVERAGE(IF(ISNUMBER(S9634:S19418), S9634:S19418))</f>
        <v>45.890756302521005</v>
      </c>
      <c r="U9634">
        <v>1</v>
      </c>
    </row>
    <row r="9635" spans="1:21" x14ac:dyDescent="0.2">
      <c r="A9635">
        <v>231</v>
      </c>
      <c r="F9635" s="1">
        <v>42591.773912037039</v>
      </c>
      <c r="G9635" s="1">
        <v>42591.776585648149</v>
      </c>
      <c r="H9635">
        <v>3195</v>
      </c>
      <c r="I9635" s="2" t="s">
        <v>24</v>
      </c>
      <c r="J9635">
        <v>40.730742625306583</v>
      </c>
      <c r="K9635">
        <v>-74.063783884048462</v>
      </c>
      <c r="L9635">
        <v>3194</v>
      </c>
      <c r="M9635" s="2" t="s">
        <v>71</v>
      </c>
      <c r="N9635">
        <v>40.725339925355797</v>
      </c>
      <c r="O9635">
        <v>-74.067622125148773</v>
      </c>
      <c r="P9635">
        <v>26316</v>
      </c>
      <c r="Q9635" s="2" t="s">
        <v>17</v>
      </c>
      <c r="R9635">
        <v>1972</v>
      </c>
      <c r="S9635">
        <f t="shared" ca="1" si="150"/>
        <v>52</v>
      </c>
      <c r="T9635" cm="1">
        <f t="array" aca="1" ref="T9635" ca="1">AVERAGE(IF(ISNUMBER(S9635:S19419), S9635:S19419))</f>
        <v>45.779661016949156</v>
      </c>
      <c r="U9635">
        <v>1</v>
      </c>
    </row>
    <row r="9636" spans="1:21" x14ac:dyDescent="0.2">
      <c r="A9636">
        <v>397</v>
      </c>
      <c r="F9636" s="1">
        <v>42591.774016203701</v>
      </c>
      <c r="G9636" s="1">
        <v>42591.778611111113</v>
      </c>
      <c r="H9636">
        <v>3203</v>
      </c>
      <c r="I9636" s="2" t="s">
        <v>46</v>
      </c>
      <c r="J9636">
        <v>40.727595966000003</v>
      </c>
      <c r="K9636">
        <v>-74.044247311000007</v>
      </c>
      <c r="L9636">
        <v>3275</v>
      </c>
      <c r="M9636" s="2" t="s">
        <v>62</v>
      </c>
      <c r="N9636">
        <v>40.718355198232139</v>
      </c>
      <c r="O9636">
        <v>-74.038914442062378</v>
      </c>
      <c r="P9636">
        <v>26155</v>
      </c>
      <c r="Q9636" s="2" t="s">
        <v>17</v>
      </c>
      <c r="R9636">
        <v>1983</v>
      </c>
      <c r="S9636">
        <f t="shared" ca="1" si="150"/>
        <v>41</v>
      </c>
      <c r="T9636" cm="1">
        <f t="array" aca="1" ref="T9636" ca="1">AVERAGE(IF(ISNUMBER(S9636:S19420), S9636:S19420))</f>
        <v>45.726495726495727</v>
      </c>
      <c r="U9636">
        <v>1</v>
      </c>
    </row>
    <row r="9637" spans="1:21" x14ac:dyDescent="0.2">
      <c r="A9637">
        <v>387</v>
      </c>
      <c r="F9637" s="1">
        <v>42591.774143518516</v>
      </c>
      <c r="G9637" s="1">
        <v>42591.778634259259</v>
      </c>
      <c r="H9637">
        <v>3183</v>
      </c>
      <c r="I9637" s="2" t="s">
        <v>20</v>
      </c>
      <c r="J9637">
        <v>40.716246900000002</v>
      </c>
      <c r="K9637">
        <v>-74.033458800000005</v>
      </c>
      <c r="L9637">
        <v>3267</v>
      </c>
      <c r="M9637" s="2" t="s">
        <v>92</v>
      </c>
      <c r="N9637">
        <v>40.712418823756899</v>
      </c>
      <c r="O9637">
        <v>-74.038525521755219</v>
      </c>
      <c r="P9637">
        <v>24460</v>
      </c>
      <c r="Q9637" s="2" t="s">
        <v>17</v>
      </c>
      <c r="R9637">
        <v>1971</v>
      </c>
      <c r="S9637">
        <f t="shared" ca="1" si="150"/>
        <v>53</v>
      </c>
      <c r="T9637" cm="1">
        <f t="array" aca="1" ref="T9637" ca="1">AVERAGE(IF(ISNUMBER(S9637:S19421), S9637:S19421))</f>
        <v>45.767241379310342</v>
      </c>
      <c r="U9637">
        <v>1</v>
      </c>
    </row>
    <row r="9638" spans="1:21" x14ac:dyDescent="0.2">
      <c r="A9638">
        <v>365</v>
      </c>
      <c r="F9638" s="1">
        <v>42591.774224537039</v>
      </c>
      <c r="G9638" s="1">
        <v>42591.778460648151</v>
      </c>
      <c r="H9638">
        <v>3186</v>
      </c>
      <c r="I9638" s="2" t="s">
        <v>18</v>
      </c>
      <c r="J9638">
        <v>40.71958611647166</v>
      </c>
      <c r="K9638">
        <v>-74.043117463588715</v>
      </c>
      <c r="L9638">
        <v>3187</v>
      </c>
      <c r="M9638" s="2" t="s">
        <v>59</v>
      </c>
      <c r="N9638">
        <v>40.721123599999999</v>
      </c>
      <c r="O9638">
        <v>-74.038050949999999</v>
      </c>
      <c r="P9638">
        <v>26310</v>
      </c>
      <c r="Q9638" s="2" t="s">
        <v>17</v>
      </c>
      <c r="R9638">
        <v>1992</v>
      </c>
      <c r="S9638">
        <f t="shared" ca="1" si="150"/>
        <v>32</v>
      </c>
      <c r="T9638" cm="1">
        <f t="array" aca="1" ref="T9638" ca="1">AVERAGE(IF(ISNUMBER(S9638:S19422), S9638:S19422))</f>
        <v>45.704347826086959</v>
      </c>
      <c r="U9638">
        <v>2</v>
      </c>
    </row>
    <row r="9639" spans="1:21" x14ac:dyDescent="0.2">
      <c r="A9639">
        <v>301</v>
      </c>
      <c r="F9639" s="1">
        <v>42591.774710648147</v>
      </c>
      <c r="G9639" s="1">
        <v>42591.778194444443</v>
      </c>
      <c r="H9639">
        <v>3186</v>
      </c>
      <c r="I9639" s="2" t="s">
        <v>18</v>
      </c>
      <c r="J9639">
        <v>40.71958611647166</v>
      </c>
      <c r="K9639">
        <v>-74.043117463588715</v>
      </c>
      <c r="L9639">
        <v>3205</v>
      </c>
      <c r="M9639" s="2" t="s">
        <v>80</v>
      </c>
      <c r="N9639">
        <v>40.716539780991937</v>
      </c>
      <c r="O9639">
        <v>-74.049637913703904</v>
      </c>
      <c r="P9639">
        <v>24583</v>
      </c>
      <c r="Q9639" s="2" t="s">
        <v>17</v>
      </c>
      <c r="R9639">
        <v>1977</v>
      </c>
      <c r="S9639">
        <f t="shared" ca="1" si="150"/>
        <v>47</v>
      </c>
      <c r="T9639" cm="1">
        <f t="array" aca="1" ref="T9639" ca="1">AVERAGE(IF(ISNUMBER(S9639:S19423), S9639:S19423))</f>
        <v>45.824561403508774</v>
      </c>
      <c r="U9639">
        <v>2</v>
      </c>
    </row>
    <row r="9640" spans="1:21" x14ac:dyDescent="0.2">
      <c r="A9640">
        <v>283</v>
      </c>
      <c r="F9640" s="1">
        <v>42591.774780092594</v>
      </c>
      <c r="G9640" s="1">
        <v>42591.778067129628</v>
      </c>
      <c r="H9640">
        <v>3186</v>
      </c>
      <c r="I9640" s="2" t="s">
        <v>18</v>
      </c>
      <c r="J9640">
        <v>40.71958611647166</v>
      </c>
      <c r="K9640">
        <v>-74.043117463588715</v>
      </c>
      <c r="L9640">
        <v>3276</v>
      </c>
      <c r="M9640" s="2" t="s">
        <v>30</v>
      </c>
      <c r="N9640">
        <v>40.714584035358932</v>
      </c>
      <c r="O9640">
        <v>-74.042817056179047</v>
      </c>
      <c r="P9640">
        <v>24548</v>
      </c>
      <c r="Q9640" s="2" t="s">
        <v>17</v>
      </c>
      <c r="R9640">
        <v>1979</v>
      </c>
      <c r="S9640">
        <f t="shared" ca="1" si="150"/>
        <v>45</v>
      </c>
      <c r="T9640" cm="1">
        <f t="array" aca="1" ref="T9640" ca="1">AVERAGE(IF(ISNUMBER(S9640:S19424), S9640:S19424))</f>
        <v>45.814159292035399</v>
      </c>
      <c r="U9640">
        <v>1</v>
      </c>
    </row>
    <row r="9641" spans="1:21" x14ac:dyDescent="0.2">
      <c r="A9641">
        <v>297</v>
      </c>
      <c r="F9641" s="1">
        <v>42591.775381944448</v>
      </c>
      <c r="G9641" s="1">
        <v>42591.778819444444</v>
      </c>
      <c r="H9641">
        <v>3185</v>
      </c>
      <c r="I9641" s="2" t="s">
        <v>58</v>
      </c>
      <c r="J9641">
        <v>40.717732499999997</v>
      </c>
      <c r="K9641">
        <v>-74.043845000000005</v>
      </c>
      <c r="L9641">
        <v>3214</v>
      </c>
      <c r="M9641" s="2" t="s">
        <v>70</v>
      </c>
      <c r="N9641">
        <v>40.712774199999998</v>
      </c>
      <c r="O9641">
        <v>-74.0364857</v>
      </c>
      <c r="P9641">
        <v>24475</v>
      </c>
      <c r="Q9641" s="2" t="s">
        <v>17</v>
      </c>
      <c r="R9641">
        <v>1948</v>
      </c>
      <c r="S9641">
        <f t="shared" ca="1" si="150"/>
        <v>76</v>
      </c>
      <c r="T9641" cm="1">
        <f t="array" aca="1" ref="T9641" ca="1">AVERAGE(IF(ISNUMBER(S9641:S19425), S9641:S19425))</f>
        <v>45.821428571428569</v>
      </c>
      <c r="U9641">
        <v>1</v>
      </c>
    </row>
    <row r="9642" spans="1:21" x14ac:dyDescent="0.2">
      <c r="A9642">
        <v>654</v>
      </c>
      <c r="F9642" s="1">
        <v>42591.775937500002</v>
      </c>
      <c r="G9642" s="1">
        <v>42591.783518518518</v>
      </c>
      <c r="H9642">
        <v>3225</v>
      </c>
      <c r="I9642" s="2" t="s">
        <v>32</v>
      </c>
      <c r="J9642">
        <v>40.723658899999997</v>
      </c>
      <c r="K9642">
        <v>-74.064194299999997</v>
      </c>
      <c r="L9642">
        <v>3183</v>
      </c>
      <c r="M9642" s="2" t="s">
        <v>40</v>
      </c>
      <c r="N9642">
        <v>40.716246900000002</v>
      </c>
      <c r="O9642">
        <v>-74.033458800000005</v>
      </c>
      <c r="P9642">
        <v>24438</v>
      </c>
      <c r="Q9642" s="2" t="s">
        <v>17</v>
      </c>
      <c r="R9642">
        <v>1984</v>
      </c>
      <c r="S9642">
        <f t="shared" ca="1" si="150"/>
        <v>40</v>
      </c>
      <c r="T9642" cm="1">
        <f t="array" aca="1" ref="T9642" ca="1">AVERAGE(IF(ISNUMBER(S9642:S19426), S9642:S19426))</f>
        <v>45.549549549549546</v>
      </c>
      <c r="U9642">
        <v>1</v>
      </c>
    </row>
    <row r="9643" spans="1:21" x14ac:dyDescent="0.2">
      <c r="A9643">
        <v>233</v>
      </c>
      <c r="F9643" s="1">
        <v>42591.776030092595</v>
      </c>
      <c r="G9643" s="1">
        <v>42591.778738425928</v>
      </c>
      <c r="H9643">
        <v>3270</v>
      </c>
      <c r="I9643" s="2" t="s">
        <v>15</v>
      </c>
      <c r="J9643">
        <v>40.725289107811321</v>
      </c>
      <c r="K9643">
        <v>-74.045571684837341</v>
      </c>
      <c r="L9643">
        <v>3186</v>
      </c>
      <c r="M9643" s="2" t="s">
        <v>27</v>
      </c>
      <c r="N9643">
        <v>40.71958611647166</v>
      </c>
      <c r="O9643">
        <v>-74.043117463588715</v>
      </c>
      <c r="P9643">
        <v>24688</v>
      </c>
      <c r="Q9643" s="2" t="s">
        <v>17</v>
      </c>
      <c r="R9643">
        <v>1958</v>
      </c>
      <c r="S9643">
        <f t="shared" ca="1" si="150"/>
        <v>66</v>
      </c>
      <c r="T9643" cm="1">
        <f t="array" aca="1" ref="T9643" ca="1">AVERAGE(IF(ISNUMBER(S9643:S19427), S9643:S19427))</f>
        <v>45.6</v>
      </c>
      <c r="U9643">
        <v>2</v>
      </c>
    </row>
    <row r="9644" spans="1:21" x14ac:dyDescent="0.2">
      <c r="A9644">
        <v>533</v>
      </c>
      <c r="F9644" s="1">
        <v>42591.77621527778</v>
      </c>
      <c r="G9644" s="1">
        <v>42591.782395833332</v>
      </c>
      <c r="H9644">
        <v>3214</v>
      </c>
      <c r="I9644" s="2" t="s">
        <v>54</v>
      </c>
      <c r="J9644">
        <v>40.712774199999998</v>
      </c>
      <c r="K9644">
        <v>-74.0364857</v>
      </c>
      <c r="L9644">
        <v>3211</v>
      </c>
      <c r="M9644" s="2" t="s">
        <v>47</v>
      </c>
      <c r="N9644">
        <v>40.721525149999998</v>
      </c>
      <c r="O9644">
        <v>-74.046304543000005</v>
      </c>
      <c r="P9644">
        <v>24501</v>
      </c>
      <c r="Q9644" s="2" t="s">
        <v>17</v>
      </c>
      <c r="R9644">
        <v>1989</v>
      </c>
      <c r="S9644">
        <f t="shared" ca="1" si="150"/>
        <v>35</v>
      </c>
      <c r="T9644" cm="1">
        <f t="array" aca="1" ref="T9644" ca="1">AVERAGE(IF(ISNUMBER(S9644:S19428), S9644:S19428))</f>
        <v>45.412844036697251</v>
      </c>
      <c r="U9644">
        <v>1</v>
      </c>
    </row>
    <row r="9645" spans="1:21" x14ac:dyDescent="0.2">
      <c r="A9645">
        <v>914</v>
      </c>
      <c r="F9645" s="1">
        <v>42591.776284722226</v>
      </c>
      <c r="G9645" s="1">
        <v>42591.786874999998</v>
      </c>
      <c r="H9645">
        <v>3187</v>
      </c>
      <c r="I9645" s="2" t="s">
        <v>36</v>
      </c>
      <c r="J9645">
        <v>40.721123599999999</v>
      </c>
      <c r="K9645">
        <v>-74.038050949999999</v>
      </c>
      <c r="L9645">
        <v>3195</v>
      </c>
      <c r="M9645" s="2" t="s">
        <v>23</v>
      </c>
      <c r="N9645">
        <v>40.730742625306583</v>
      </c>
      <c r="O9645">
        <v>-74.063783884048462</v>
      </c>
      <c r="P9645">
        <v>24646</v>
      </c>
      <c r="Q9645" s="2" t="s">
        <v>17</v>
      </c>
      <c r="R9645">
        <v>1979</v>
      </c>
      <c r="S9645">
        <f t="shared" ca="1" si="150"/>
        <v>45</v>
      </c>
      <c r="T9645" cm="1">
        <f t="array" aca="1" ref="T9645" ca="1">AVERAGE(IF(ISNUMBER(S9645:S19429), S9645:S19429))</f>
        <v>45.50925925925926</v>
      </c>
      <c r="U9645">
        <v>1</v>
      </c>
    </row>
    <row r="9646" spans="1:21" x14ac:dyDescent="0.2">
      <c r="A9646">
        <v>288</v>
      </c>
      <c r="F9646" s="1">
        <v>42591.776307870372</v>
      </c>
      <c r="G9646" s="1">
        <v>42591.779652777775</v>
      </c>
      <c r="H9646">
        <v>3195</v>
      </c>
      <c r="I9646" s="2" t="s">
        <v>24</v>
      </c>
      <c r="J9646">
        <v>40.730742625306583</v>
      </c>
      <c r="K9646">
        <v>-74.063783884048462</v>
      </c>
      <c r="L9646">
        <v>3201</v>
      </c>
      <c r="M9646" s="2" t="s">
        <v>74</v>
      </c>
      <c r="N9646">
        <v>40.737710999999997</v>
      </c>
      <c r="O9646">
        <v>-74.066920999999994</v>
      </c>
      <c r="P9646">
        <v>24718</v>
      </c>
      <c r="Q9646" s="2" t="s">
        <v>17</v>
      </c>
      <c r="R9646">
        <v>1962</v>
      </c>
      <c r="S9646">
        <f t="shared" ca="1" si="150"/>
        <v>62</v>
      </c>
      <c r="T9646" cm="1">
        <f t="array" aca="1" ref="T9646" ca="1">AVERAGE(IF(ISNUMBER(S9646:S19430), S9646:S19430))</f>
        <v>45.514018691588788</v>
      </c>
      <c r="U9646">
        <v>1</v>
      </c>
    </row>
    <row r="9647" spans="1:21" x14ac:dyDescent="0.2">
      <c r="A9647">
        <v>2168</v>
      </c>
      <c r="F9647" s="1">
        <v>42591.776736111111</v>
      </c>
      <c r="G9647" s="1">
        <v>42591.801840277774</v>
      </c>
      <c r="H9647">
        <v>3193</v>
      </c>
      <c r="I9647" s="2" t="s">
        <v>42</v>
      </c>
      <c r="J9647">
        <v>40.724605099886901</v>
      </c>
      <c r="K9647">
        <v>-74.078405946493149</v>
      </c>
      <c r="L9647">
        <v>3193</v>
      </c>
      <c r="M9647" s="2" t="s">
        <v>25</v>
      </c>
      <c r="N9647">
        <v>40.724605099886901</v>
      </c>
      <c r="O9647">
        <v>-74.078405946493149</v>
      </c>
      <c r="P9647">
        <v>24569</v>
      </c>
      <c r="Q9647" s="2" t="s">
        <v>17</v>
      </c>
      <c r="R9647">
        <v>1968</v>
      </c>
      <c r="S9647">
        <f t="shared" ca="1" si="150"/>
        <v>56</v>
      </c>
      <c r="T9647" cm="1">
        <f t="array" aca="1" ref="T9647" ca="1">AVERAGE(IF(ISNUMBER(S9647:S19431), S9647:S19431))</f>
        <v>45.358490566037737</v>
      </c>
      <c r="U9647">
        <v>1</v>
      </c>
    </row>
    <row r="9648" spans="1:21" x14ac:dyDescent="0.2">
      <c r="A9648">
        <v>535</v>
      </c>
      <c r="F9648" s="1">
        <v>42591.777916666666</v>
      </c>
      <c r="G9648" s="1">
        <v>42591.784120370372</v>
      </c>
      <c r="H9648">
        <v>3199</v>
      </c>
      <c r="I9648" s="2" t="s">
        <v>56</v>
      </c>
      <c r="J9648">
        <v>40.728744800000001</v>
      </c>
      <c r="K9648">
        <v>-74.032108199999996</v>
      </c>
      <c r="L9648">
        <v>3185</v>
      </c>
      <c r="M9648" s="2" t="s">
        <v>45</v>
      </c>
      <c r="N9648">
        <v>40.717732499999997</v>
      </c>
      <c r="O9648">
        <v>-74.043845000000005</v>
      </c>
      <c r="P9648">
        <v>24638</v>
      </c>
      <c r="Q9648" s="2" t="s">
        <v>17</v>
      </c>
      <c r="R9648">
        <v>1980</v>
      </c>
      <c r="S9648">
        <f t="shared" ca="1" si="150"/>
        <v>44</v>
      </c>
      <c r="T9648" cm="1">
        <f t="array" aca="1" ref="T9648" ca="1">AVERAGE(IF(ISNUMBER(S9648:S19432), S9648:S19432))</f>
        <v>45.25714285714286</v>
      </c>
      <c r="U9648">
        <v>1</v>
      </c>
    </row>
    <row r="9649" spans="1:21" x14ac:dyDescent="0.2">
      <c r="A9649">
        <v>143</v>
      </c>
      <c r="F9649" s="1">
        <v>42591.777939814812</v>
      </c>
      <c r="G9649" s="1">
        <v>42591.779606481483</v>
      </c>
      <c r="H9649">
        <v>3211</v>
      </c>
      <c r="I9649" s="2" t="s">
        <v>64</v>
      </c>
      <c r="J9649">
        <v>40.721525149999998</v>
      </c>
      <c r="K9649">
        <v>-74.046304543000005</v>
      </c>
      <c r="L9649">
        <v>3270</v>
      </c>
      <c r="M9649" s="2" t="s">
        <v>65</v>
      </c>
      <c r="N9649">
        <v>40.725289107811321</v>
      </c>
      <c r="O9649">
        <v>-74.045571684837341</v>
      </c>
      <c r="P9649">
        <v>26267</v>
      </c>
      <c r="Q9649" s="2" t="s">
        <v>17</v>
      </c>
      <c r="R9649">
        <v>1981</v>
      </c>
      <c r="S9649">
        <f t="shared" ca="1" si="150"/>
        <v>43</v>
      </c>
      <c r="T9649" cm="1">
        <f t="array" aca="1" ref="T9649" ca="1">AVERAGE(IF(ISNUMBER(S9649:S19433), S9649:S19433))</f>
        <v>45.269230769230766</v>
      </c>
      <c r="U9649">
        <v>1</v>
      </c>
    </row>
    <row r="9650" spans="1:21" x14ac:dyDescent="0.2">
      <c r="A9650">
        <v>551</v>
      </c>
      <c r="F9650" s="1">
        <v>42591.778148148151</v>
      </c>
      <c r="G9650" s="1">
        <v>42591.784537037034</v>
      </c>
      <c r="H9650">
        <v>3202</v>
      </c>
      <c r="I9650" s="2" t="s">
        <v>79</v>
      </c>
      <c r="J9650">
        <v>40.727223500000001</v>
      </c>
      <c r="K9650">
        <v>-74.033758899999995</v>
      </c>
      <c r="L9650">
        <v>3214</v>
      </c>
      <c r="M9650" s="2" t="s">
        <v>70</v>
      </c>
      <c r="N9650">
        <v>40.712774199999998</v>
      </c>
      <c r="O9650">
        <v>-74.0364857</v>
      </c>
      <c r="P9650">
        <v>24606</v>
      </c>
      <c r="Q9650" s="2" t="s">
        <v>17</v>
      </c>
      <c r="R9650">
        <v>1982</v>
      </c>
      <c r="S9650">
        <f t="shared" ca="1" si="150"/>
        <v>42</v>
      </c>
      <c r="T9650" cm="1">
        <f t="array" aca="1" ref="T9650" ca="1">AVERAGE(IF(ISNUMBER(S9650:S19434), S9650:S19434))</f>
        <v>45.291262135922331</v>
      </c>
      <c r="U9650">
        <v>1</v>
      </c>
    </row>
    <row r="9651" spans="1:21" x14ac:dyDescent="0.2">
      <c r="A9651">
        <v>258</v>
      </c>
      <c r="F9651" s="1">
        <v>42591.778171296297</v>
      </c>
      <c r="G9651" s="1">
        <v>42591.781168981484</v>
      </c>
      <c r="H9651">
        <v>3211</v>
      </c>
      <c r="I9651" s="2" t="s">
        <v>64</v>
      </c>
      <c r="J9651">
        <v>40.721525149999998</v>
      </c>
      <c r="K9651">
        <v>-74.046304543000005</v>
      </c>
      <c r="L9651">
        <v>3203</v>
      </c>
      <c r="M9651" s="2" t="s">
        <v>37</v>
      </c>
      <c r="N9651">
        <v>40.727595966000003</v>
      </c>
      <c r="O9651">
        <v>-74.044247311000007</v>
      </c>
      <c r="P9651">
        <v>26164</v>
      </c>
      <c r="Q9651" s="2" t="s">
        <v>17</v>
      </c>
      <c r="R9651">
        <v>1957</v>
      </c>
      <c r="S9651">
        <f t="shared" ca="1" si="150"/>
        <v>67</v>
      </c>
      <c r="T9651" cm="1">
        <f t="array" aca="1" ref="T9651" ca="1">AVERAGE(IF(ISNUMBER(S9651:S19435), S9651:S19435))</f>
        <v>45.323529411764703</v>
      </c>
      <c r="U9651">
        <v>1</v>
      </c>
    </row>
    <row r="9652" spans="1:21" x14ac:dyDescent="0.2">
      <c r="A9652">
        <v>140</v>
      </c>
      <c r="F9652" s="1">
        <v>42591.778425925928</v>
      </c>
      <c r="G9652" s="1">
        <v>42591.780057870368</v>
      </c>
      <c r="H9652">
        <v>3185</v>
      </c>
      <c r="I9652" s="2" t="s">
        <v>58</v>
      </c>
      <c r="J9652">
        <v>40.717732499999997</v>
      </c>
      <c r="K9652">
        <v>-74.043845000000005</v>
      </c>
      <c r="L9652">
        <v>3276</v>
      </c>
      <c r="M9652" s="2" t="s">
        <v>30</v>
      </c>
      <c r="N9652">
        <v>40.714584035358932</v>
      </c>
      <c r="O9652">
        <v>-74.042817056179047</v>
      </c>
      <c r="P9652">
        <v>24581</v>
      </c>
      <c r="Q9652" s="2" t="s">
        <v>17</v>
      </c>
      <c r="R9652">
        <v>1983</v>
      </c>
      <c r="S9652">
        <f t="shared" ca="1" si="150"/>
        <v>41</v>
      </c>
      <c r="T9652" cm="1">
        <f t="array" aca="1" ref="T9652" ca="1">AVERAGE(IF(ISNUMBER(S9652:S19436), S9652:S19436))</f>
        <v>45.10891089108911</v>
      </c>
      <c r="U9652">
        <v>1</v>
      </c>
    </row>
    <row r="9653" spans="1:21" x14ac:dyDescent="0.2">
      <c r="A9653">
        <v>360</v>
      </c>
      <c r="F9653" s="1">
        <v>42591.778657407405</v>
      </c>
      <c r="G9653" s="1">
        <v>42591.782835648148</v>
      </c>
      <c r="H9653">
        <v>3198</v>
      </c>
      <c r="I9653" s="2" t="s">
        <v>55</v>
      </c>
      <c r="J9653">
        <v>40.748715945380226</v>
      </c>
      <c r="K9653">
        <v>-74.040443301200867</v>
      </c>
      <c r="L9653">
        <v>3215</v>
      </c>
      <c r="M9653" s="2" t="s">
        <v>99</v>
      </c>
      <c r="N9653">
        <v>40.746729899999998</v>
      </c>
      <c r="O9653">
        <v>-74.049250900000004</v>
      </c>
      <c r="P9653">
        <v>24582</v>
      </c>
      <c r="Q9653" s="2" t="s">
        <v>17</v>
      </c>
      <c r="R9653">
        <v>1982</v>
      </c>
      <c r="S9653">
        <f t="shared" ca="1" si="150"/>
        <v>42</v>
      </c>
      <c r="T9653" cm="1">
        <f t="array" aca="1" ref="T9653" ca="1">AVERAGE(IF(ISNUMBER(S9653:S19437), S9653:S19437))</f>
        <v>45.15</v>
      </c>
      <c r="U9653">
        <v>1</v>
      </c>
    </row>
    <row r="9654" spans="1:21" x14ac:dyDescent="0.2">
      <c r="A9654">
        <v>177</v>
      </c>
      <c r="F9654" s="1">
        <v>42591.778657407405</v>
      </c>
      <c r="G9654" s="1">
        <v>42591.780717592592</v>
      </c>
      <c r="H9654">
        <v>3198</v>
      </c>
      <c r="I9654" s="2" t="s">
        <v>55</v>
      </c>
      <c r="J9654">
        <v>40.748715945380226</v>
      </c>
      <c r="K9654">
        <v>-74.040443301200867</v>
      </c>
      <c r="L9654">
        <v>3196</v>
      </c>
      <c r="M9654" s="2" t="s">
        <v>100</v>
      </c>
      <c r="N9654">
        <v>40.744318700000001</v>
      </c>
      <c r="O9654">
        <v>-74.043990899999997</v>
      </c>
      <c r="P9654">
        <v>24497</v>
      </c>
      <c r="Q9654" s="2" t="s">
        <v>17</v>
      </c>
      <c r="R9654">
        <v>1987</v>
      </c>
      <c r="S9654">
        <f t="shared" ca="1" si="150"/>
        <v>37</v>
      </c>
      <c r="T9654" cm="1">
        <f t="array" aca="1" ref="T9654" ca="1">AVERAGE(IF(ISNUMBER(S9654:S19438), S9654:S19438))</f>
        <v>45.18181818181818</v>
      </c>
      <c r="U9654">
        <v>2</v>
      </c>
    </row>
    <row r="9655" spans="1:21" x14ac:dyDescent="0.2">
      <c r="A9655">
        <v>262</v>
      </c>
      <c r="F9655" s="1">
        <v>42591.778969907406</v>
      </c>
      <c r="G9655" s="1">
        <v>42591.782002314816</v>
      </c>
      <c r="H9655">
        <v>3186</v>
      </c>
      <c r="I9655" s="2" t="s">
        <v>18</v>
      </c>
      <c r="J9655">
        <v>40.71958611647166</v>
      </c>
      <c r="K9655">
        <v>-74.043117463588715</v>
      </c>
      <c r="L9655">
        <v>3278</v>
      </c>
      <c r="M9655" s="2" t="s">
        <v>41</v>
      </c>
      <c r="N9655">
        <v>40.725685483629007</v>
      </c>
      <c r="O9655">
        <v>-74.048790335655212</v>
      </c>
      <c r="P9655">
        <v>24688</v>
      </c>
      <c r="Q9655" s="2" t="s">
        <v>17</v>
      </c>
      <c r="R9655">
        <v>1983</v>
      </c>
      <c r="S9655">
        <f t="shared" ca="1" si="150"/>
        <v>41</v>
      </c>
      <c r="T9655" cm="1">
        <f t="array" aca="1" ref="T9655" ca="1">AVERAGE(IF(ISNUMBER(S9655:S19439), S9655:S19439))</f>
        <v>45.265306122448976</v>
      </c>
      <c r="U9655">
        <v>2</v>
      </c>
    </row>
    <row r="9656" spans="1:21" x14ac:dyDescent="0.2">
      <c r="A9656">
        <v>631</v>
      </c>
      <c r="F9656" s="1">
        <v>42591.779016203705</v>
      </c>
      <c r="G9656" s="1">
        <v>42591.786319444444</v>
      </c>
      <c r="H9656">
        <v>3205</v>
      </c>
      <c r="I9656" s="2" t="s">
        <v>66</v>
      </c>
      <c r="J9656">
        <v>40.716539780991937</v>
      </c>
      <c r="K9656">
        <v>-74.049637913703904</v>
      </c>
      <c r="L9656">
        <v>3203</v>
      </c>
      <c r="M9656" s="2" t="s">
        <v>37</v>
      </c>
      <c r="N9656">
        <v>40.727595966000003</v>
      </c>
      <c r="O9656">
        <v>-74.044247311000007</v>
      </c>
      <c r="P9656">
        <v>24694</v>
      </c>
      <c r="Q9656" s="2" t="s">
        <v>17</v>
      </c>
      <c r="R9656">
        <v>1978</v>
      </c>
      <c r="S9656">
        <f t="shared" ca="1" si="150"/>
        <v>46</v>
      </c>
      <c r="T9656" cm="1">
        <f t="array" aca="1" ref="T9656" ca="1">AVERAGE(IF(ISNUMBER(S9656:S19440), S9656:S19440))</f>
        <v>45.309278350515463</v>
      </c>
      <c r="U9656">
        <v>1</v>
      </c>
    </row>
    <row r="9657" spans="1:21" x14ac:dyDescent="0.2">
      <c r="A9657">
        <v>350</v>
      </c>
      <c r="F9657" s="1">
        <v>42591.780335648145</v>
      </c>
      <c r="G9657" s="1">
        <v>42591.784386574072</v>
      </c>
      <c r="H9657">
        <v>3195</v>
      </c>
      <c r="I9657" s="2" t="s">
        <v>24</v>
      </c>
      <c r="J9657">
        <v>40.730742625306583</v>
      </c>
      <c r="K9657">
        <v>-74.063783884048462</v>
      </c>
      <c r="L9657">
        <v>3201</v>
      </c>
      <c r="M9657" s="2" t="s">
        <v>74</v>
      </c>
      <c r="N9657">
        <v>40.737710999999997</v>
      </c>
      <c r="O9657">
        <v>-74.066920999999994</v>
      </c>
      <c r="P9657">
        <v>26250</v>
      </c>
      <c r="Q9657" s="2" t="s">
        <v>17</v>
      </c>
      <c r="R9657">
        <v>1972</v>
      </c>
      <c r="S9657">
        <f t="shared" ca="1" si="150"/>
        <v>52</v>
      </c>
      <c r="T9657" cm="1">
        <f t="array" aca="1" ref="T9657" ca="1">AVERAGE(IF(ISNUMBER(S9657:S19441), S9657:S19441))</f>
        <v>45.302083333333336</v>
      </c>
      <c r="U9657">
        <v>1</v>
      </c>
    </row>
    <row r="9658" spans="1:21" x14ac:dyDescent="0.2">
      <c r="A9658">
        <v>536</v>
      </c>
      <c r="F9658" s="1">
        <v>42591.780532407407</v>
      </c>
      <c r="G9658" s="1">
        <v>42591.786747685182</v>
      </c>
      <c r="H9658">
        <v>3195</v>
      </c>
      <c r="I9658" s="2" t="s">
        <v>24</v>
      </c>
      <c r="J9658">
        <v>40.730742625306583</v>
      </c>
      <c r="K9658">
        <v>-74.063783884048462</v>
      </c>
      <c r="L9658">
        <v>3193</v>
      </c>
      <c r="M9658" s="2" t="s">
        <v>25</v>
      </c>
      <c r="N9658">
        <v>40.724605099886901</v>
      </c>
      <c r="O9658">
        <v>-74.078405946493149</v>
      </c>
      <c r="P9658">
        <v>26178</v>
      </c>
      <c r="Q9658" s="2" t="s">
        <v>17</v>
      </c>
      <c r="R9658">
        <v>1988</v>
      </c>
      <c r="S9658">
        <f t="shared" ca="1" si="150"/>
        <v>36</v>
      </c>
      <c r="T9658" cm="1">
        <f t="array" aca="1" ref="T9658" ca="1">AVERAGE(IF(ISNUMBER(S9658:S19442), S9658:S19442))</f>
        <v>45.231578947368419</v>
      </c>
      <c r="U9658">
        <v>1</v>
      </c>
    </row>
    <row r="9659" spans="1:21" x14ac:dyDescent="0.2">
      <c r="A9659">
        <v>286</v>
      </c>
      <c r="F9659" s="1">
        <v>42591.780682870369</v>
      </c>
      <c r="G9659" s="1">
        <v>42591.784004629626</v>
      </c>
      <c r="H9659">
        <v>3195</v>
      </c>
      <c r="I9659" s="2" t="s">
        <v>24</v>
      </c>
      <c r="J9659">
        <v>40.730742625306583</v>
      </c>
      <c r="K9659">
        <v>-74.063783884048462</v>
      </c>
      <c r="L9659">
        <v>3194</v>
      </c>
      <c r="M9659" s="2" t="s">
        <v>71</v>
      </c>
      <c r="N9659">
        <v>40.725339925355797</v>
      </c>
      <c r="O9659">
        <v>-74.067622125148773</v>
      </c>
      <c r="P9659">
        <v>24662</v>
      </c>
      <c r="Q9659" s="2" t="s">
        <v>17</v>
      </c>
      <c r="R9659">
        <v>1971</v>
      </c>
      <c r="S9659">
        <f t="shared" ca="1" si="150"/>
        <v>53</v>
      </c>
      <c r="T9659" cm="1">
        <f t="array" aca="1" ref="T9659" ca="1">AVERAGE(IF(ISNUMBER(S9659:S19443), S9659:S19443))</f>
        <v>45.329787234042556</v>
      </c>
      <c r="U9659">
        <v>1</v>
      </c>
    </row>
    <row r="9660" spans="1:21" x14ac:dyDescent="0.2">
      <c r="A9660">
        <v>64</v>
      </c>
      <c r="F9660" s="1">
        <v>42591.781006944446</v>
      </c>
      <c r="G9660" s="1">
        <v>42591.781747685185</v>
      </c>
      <c r="H9660">
        <v>3211</v>
      </c>
      <c r="I9660" s="2" t="s">
        <v>64</v>
      </c>
      <c r="J9660">
        <v>40.721525149999998</v>
      </c>
      <c r="K9660">
        <v>-74.046304543000005</v>
      </c>
      <c r="L9660">
        <v>3272</v>
      </c>
      <c r="M9660" s="2" t="s">
        <v>102</v>
      </c>
      <c r="N9660">
        <v>40.723331586464361</v>
      </c>
      <c r="O9660">
        <v>-74.045952558517442</v>
      </c>
      <c r="P9660">
        <v>24559</v>
      </c>
      <c r="Q9660" s="2" t="s">
        <v>17</v>
      </c>
      <c r="R9660">
        <v>1979</v>
      </c>
      <c r="S9660">
        <f t="shared" ca="1" si="150"/>
        <v>45</v>
      </c>
      <c r="T9660" cm="1">
        <f t="array" aca="1" ref="T9660" ca="1">AVERAGE(IF(ISNUMBER(S9660:S19444), S9660:S19444))</f>
        <v>45.247311827956992</v>
      </c>
      <c r="U9660">
        <v>1</v>
      </c>
    </row>
    <row r="9661" spans="1:21" x14ac:dyDescent="0.2">
      <c r="A9661">
        <v>988</v>
      </c>
      <c r="F9661" s="1">
        <v>42591.781481481485</v>
      </c>
      <c r="G9661" s="1">
        <v>42591.792916666665</v>
      </c>
      <c r="H9661">
        <v>3195</v>
      </c>
      <c r="I9661" s="2" t="s">
        <v>24</v>
      </c>
      <c r="J9661">
        <v>40.730742625306583</v>
      </c>
      <c r="K9661">
        <v>-74.063783884048462</v>
      </c>
      <c r="L9661">
        <v>3202</v>
      </c>
      <c r="M9661" s="2" t="s">
        <v>48</v>
      </c>
      <c r="N9661">
        <v>40.727223500000001</v>
      </c>
      <c r="O9661">
        <v>-74.033758899999995</v>
      </c>
      <c r="P9661">
        <v>26265</v>
      </c>
      <c r="Q9661" s="2" t="s">
        <v>17</v>
      </c>
      <c r="R9661">
        <v>1989</v>
      </c>
      <c r="S9661">
        <f t="shared" ca="1" si="150"/>
        <v>35</v>
      </c>
      <c r="T9661" cm="1">
        <f t="array" aca="1" ref="T9661" ca="1">AVERAGE(IF(ISNUMBER(S9661:S19445), S9661:S19445))</f>
        <v>45.25</v>
      </c>
      <c r="U9661">
        <v>1</v>
      </c>
    </row>
    <row r="9662" spans="1:21" x14ac:dyDescent="0.2">
      <c r="A9662">
        <v>72</v>
      </c>
      <c r="F9662" s="1">
        <v>42591.78224537037</v>
      </c>
      <c r="G9662" s="1">
        <v>42591.783090277779</v>
      </c>
      <c r="H9662">
        <v>3214</v>
      </c>
      <c r="I9662" s="2" t="s">
        <v>54</v>
      </c>
      <c r="J9662">
        <v>40.712774199999998</v>
      </c>
      <c r="K9662">
        <v>-74.0364857</v>
      </c>
      <c r="L9662">
        <v>3267</v>
      </c>
      <c r="M9662" s="2" t="s">
        <v>92</v>
      </c>
      <c r="N9662">
        <v>40.712418823756899</v>
      </c>
      <c r="O9662">
        <v>-74.038525521755219</v>
      </c>
      <c r="P9662">
        <v>26235</v>
      </c>
      <c r="Q9662" s="2" t="s">
        <v>17</v>
      </c>
      <c r="R9662">
        <v>1974</v>
      </c>
      <c r="S9662">
        <f t="shared" ca="1" si="150"/>
        <v>50</v>
      </c>
      <c r="T9662" cm="1">
        <f t="array" aca="1" ref="T9662" ca="1">AVERAGE(IF(ISNUMBER(S9662:S19446), S9662:S19446))</f>
        <v>45.362637362637365</v>
      </c>
      <c r="U9662">
        <v>1</v>
      </c>
    </row>
    <row r="9663" spans="1:21" x14ac:dyDescent="0.2">
      <c r="A9663">
        <v>399</v>
      </c>
      <c r="F9663" s="1">
        <v>42591.782337962963</v>
      </c>
      <c r="G9663" s="1">
        <v>42591.786956018521</v>
      </c>
      <c r="H9663">
        <v>3206</v>
      </c>
      <c r="I9663" s="2" t="s">
        <v>84</v>
      </c>
      <c r="J9663">
        <v>40.7311689</v>
      </c>
      <c r="K9663">
        <v>-74.057573599999998</v>
      </c>
      <c r="L9663">
        <v>3212</v>
      </c>
      <c r="M9663" s="2" t="s">
        <v>103</v>
      </c>
      <c r="N9663">
        <v>40.734785817999999</v>
      </c>
      <c r="O9663">
        <v>-74.050443635999997</v>
      </c>
      <c r="P9663">
        <v>24498</v>
      </c>
      <c r="Q9663" s="2" t="s">
        <v>17</v>
      </c>
      <c r="R9663">
        <v>1973</v>
      </c>
      <c r="S9663">
        <f t="shared" ca="1" si="150"/>
        <v>51</v>
      </c>
      <c r="T9663" cm="1">
        <f t="array" aca="1" ref="T9663" ca="1">AVERAGE(IF(ISNUMBER(S9663:S19447), S9663:S19447))</f>
        <v>45.31111111111111</v>
      </c>
      <c r="U9663">
        <v>0</v>
      </c>
    </row>
    <row r="9664" spans="1:21" x14ac:dyDescent="0.2">
      <c r="A9664">
        <v>916</v>
      </c>
      <c r="F9664" s="1">
        <v>42591.782638888886</v>
      </c>
      <c r="G9664" s="1">
        <v>42591.793240740742</v>
      </c>
      <c r="H9664">
        <v>3220</v>
      </c>
      <c r="I9664" s="2" t="s">
        <v>78</v>
      </c>
      <c r="J9664">
        <v>40.734961020009514</v>
      </c>
      <c r="K9664">
        <v>-74.059503078460693</v>
      </c>
      <c r="L9664">
        <v>3202</v>
      </c>
      <c r="M9664" s="2" t="s">
        <v>48</v>
      </c>
      <c r="N9664">
        <v>40.727223500000001</v>
      </c>
      <c r="O9664">
        <v>-74.033758899999995</v>
      </c>
      <c r="P9664">
        <v>24643</v>
      </c>
      <c r="Q9664" s="2" t="s">
        <v>17</v>
      </c>
      <c r="R9664">
        <v>1981</v>
      </c>
      <c r="S9664">
        <f t="shared" ca="1" si="150"/>
        <v>43</v>
      </c>
      <c r="T9664" cm="1">
        <f t="array" aca="1" ref="T9664" ca="1">AVERAGE(IF(ISNUMBER(S9664:S19448), S9664:S19448))</f>
        <v>45.247191011235955</v>
      </c>
      <c r="U9664">
        <v>1</v>
      </c>
    </row>
    <row r="9665" spans="1:21" x14ac:dyDescent="0.2">
      <c r="A9665">
        <v>183</v>
      </c>
      <c r="F9665" s="1">
        <v>42591.782905092594</v>
      </c>
      <c r="G9665" s="1">
        <v>42591.78502314815</v>
      </c>
      <c r="H9665">
        <v>3185</v>
      </c>
      <c r="I9665" s="2" t="s">
        <v>58</v>
      </c>
      <c r="J9665">
        <v>40.717732499999997</v>
      </c>
      <c r="K9665">
        <v>-74.043845000000005</v>
      </c>
      <c r="L9665">
        <v>3276</v>
      </c>
      <c r="M9665" s="2" t="s">
        <v>30</v>
      </c>
      <c r="N9665">
        <v>40.714584035358932</v>
      </c>
      <c r="O9665">
        <v>-74.042817056179047</v>
      </c>
      <c r="P9665">
        <v>26222</v>
      </c>
      <c r="Q9665" s="2" t="s">
        <v>17</v>
      </c>
      <c r="R9665">
        <v>1972</v>
      </c>
      <c r="S9665">
        <f t="shared" ca="1" si="150"/>
        <v>52</v>
      </c>
      <c r="T9665" cm="1">
        <f t="array" aca="1" ref="T9665" ca="1">AVERAGE(IF(ISNUMBER(S9665:S19449), S9665:S19449))</f>
        <v>45.272727272727273</v>
      </c>
      <c r="U9665">
        <v>2</v>
      </c>
    </row>
    <row r="9666" spans="1:21" x14ac:dyDescent="0.2">
      <c r="A9666">
        <v>143</v>
      </c>
      <c r="F9666" s="1">
        <v>42591.782986111109</v>
      </c>
      <c r="G9666" s="1">
        <v>42591.784641203703</v>
      </c>
      <c r="H9666">
        <v>3211</v>
      </c>
      <c r="I9666" s="2" t="s">
        <v>64</v>
      </c>
      <c r="J9666">
        <v>40.721525149999998</v>
      </c>
      <c r="K9666">
        <v>-74.046304543000005</v>
      </c>
      <c r="L9666">
        <v>3209</v>
      </c>
      <c r="M9666" s="2" t="s">
        <v>85</v>
      </c>
      <c r="N9666">
        <v>40.724176499999999</v>
      </c>
      <c r="O9666">
        <v>-74.050656399999994</v>
      </c>
      <c r="P9666">
        <v>24501</v>
      </c>
      <c r="Q9666" s="2" t="s">
        <v>17</v>
      </c>
      <c r="R9666">
        <v>1986</v>
      </c>
      <c r="S9666">
        <f t="shared" ref="S9666:S9729" ca="1" si="151">IF(ISNUMBER(R9666), YEAR(TODAY()) - R9666, "")</f>
        <v>38</v>
      </c>
      <c r="T9666" cm="1">
        <f t="array" aca="1" ref="T9666" ca="1">AVERAGE(IF(ISNUMBER(S9666:S19450), S9666:S19450))</f>
        <v>45.195402298850574</v>
      </c>
      <c r="U9666">
        <v>1</v>
      </c>
    </row>
    <row r="9667" spans="1:21" x14ac:dyDescent="0.2">
      <c r="A9667">
        <v>151</v>
      </c>
      <c r="F9667" s="1">
        <v>42591.783194444448</v>
      </c>
      <c r="G9667" s="1">
        <v>42591.784953703704</v>
      </c>
      <c r="H9667">
        <v>3272</v>
      </c>
      <c r="I9667" s="2" t="s">
        <v>50</v>
      </c>
      <c r="J9667">
        <v>40.723331586464361</v>
      </c>
      <c r="K9667">
        <v>-74.045952558517442</v>
      </c>
      <c r="L9667">
        <v>3278</v>
      </c>
      <c r="M9667" s="2" t="s">
        <v>41</v>
      </c>
      <c r="N9667">
        <v>40.725685483629007</v>
      </c>
      <c r="O9667">
        <v>-74.048790335655212</v>
      </c>
      <c r="P9667">
        <v>24559</v>
      </c>
      <c r="Q9667" s="2" t="s">
        <v>17</v>
      </c>
      <c r="R9667">
        <v>1979</v>
      </c>
      <c r="S9667">
        <f t="shared" ca="1" si="151"/>
        <v>45</v>
      </c>
      <c r="T9667" cm="1">
        <f t="array" aca="1" ref="T9667" ca="1">AVERAGE(IF(ISNUMBER(S9667:S19451), S9667:S19451))</f>
        <v>45.279069767441861</v>
      </c>
      <c r="U9667">
        <v>1</v>
      </c>
    </row>
    <row r="9668" spans="1:21" x14ac:dyDescent="0.2">
      <c r="A9668">
        <v>249</v>
      </c>
      <c r="F9668" s="1">
        <v>42591.783229166664</v>
      </c>
      <c r="G9668" s="1">
        <v>42591.786122685182</v>
      </c>
      <c r="H9668">
        <v>3202</v>
      </c>
      <c r="I9668" s="2" t="s">
        <v>79</v>
      </c>
      <c r="J9668">
        <v>40.727223500000001</v>
      </c>
      <c r="K9668">
        <v>-74.033758899999995</v>
      </c>
      <c r="L9668">
        <v>3203</v>
      </c>
      <c r="M9668" s="2" t="s">
        <v>37</v>
      </c>
      <c r="N9668">
        <v>40.727595966000003</v>
      </c>
      <c r="O9668">
        <v>-74.044247311000007</v>
      </c>
      <c r="P9668">
        <v>24534</v>
      </c>
      <c r="Q9668" s="2" t="s">
        <v>17</v>
      </c>
      <c r="R9668">
        <v>1984</v>
      </c>
      <c r="S9668">
        <f t="shared" ca="1" si="151"/>
        <v>40</v>
      </c>
      <c r="T9668" cm="1">
        <f t="array" aca="1" ref="T9668" ca="1">AVERAGE(IF(ISNUMBER(S9668:S19452), S9668:S19452))</f>
        <v>45.28235294117647</v>
      </c>
      <c r="U9668">
        <v>2</v>
      </c>
    </row>
    <row r="9669" spans="1:21" x14ac:dyDescent="0.2">
      <c r="A9669">
        <v>458</v>
      </c>
      <c r="F9669" s="1">
        <v>42591.783402777779</v>
      </c>
      <c r="G9669" s="1">
        <v>42591.788715277777</v>
      </c>
      <c r="H9669">
        <v>3211</v>
      </c>
      <c r="I9669" s="2" t="s">
        <v>64</v>
      </c>
      <c r="J9669">
        <v>40.721525149999998</v>
      </c>
      <c r="K9669">
        <v>-74.046304543000005</v>
      </c>
      <c r="L9669">
        <v>3203</v>
      </c>
      <c r="M9669" s="2" t="s">
        <v>37</v>
      </c>
      <c r="N9669">
        <v>40.727595966000003</v>
      </c>
      <c r="O9669">
        <v>-74.044247311000007</v>
      </c>
      <c r="P9669">
        <v>26281</v>
      </c>
      <c r="Q9669" s="2" t="s">
        <v>17</v>
      </c>
      <c r="R9669">
        <v>1977</v>
      </c>
      <c r="S9669">
        <f t="shared" ca="1" si="151"/>
        <v>47</v>
      </c>
      <c r="T9669" cm="1">
        <f t="array" aca="1" ref="T9669" ca="1">AVERAGE(IF(ISNUMBER(S9669:S19453), S9669:S19453))</f>
        <v>45.345238095238095</v>
      </c>
      <c r="U9669">
        <v>1</v>
      </c>
    </row>
    <row r="9670" spans="1:21" x14ac:dyDescent="0.2">
      <c r="A9670">
        <v>255</v>
      </c>
      <c r="F9670" s="1">
        <v>42591.783726851849</v>
      </c>
      <c r="G9670" s="1">
        <v>42591.786678240744</v>
      </c>
      <c r="H9670">
        <v>3195</v>
      </c>
      <c r="I9670" s="2" t="s">
        <v>24</v>
      </c>
      <c r="J9670">
        <v>40.730742625306583</v>
      </c>
      <c r="K9670">
        <v>-74.063783884048462</v>
      </c>
      <c r="L9670">
        <v>3194</v>
      </c>
      <c r="M9670" s="2" t="s">
        <v>71</v>
      </c>
      <c r="N9670">
        <v>40.725339925355797</v>
      </c>
      <c r="O9670">
        <v>-74.067622125148773</v>
      </c>
      <c r="P9670">
        <v>26290</v>
      </c>
      <c r="Q9670" s="2" t="s">
        <v>17</v>
      </c>
      <c r="R9670">
        <v>1979</v>
      </c>
      <c r="S9670">
        <f t="shared" ca="1" si="151"/>
        <v>45</v>
      </c>
      <c r="T9670" cm="1">
        <f t="array" aca="1" ref="T9670" ca="1">AVERAGE(IF(ISNUMBER(S9670:S19454), S9670:S19454))</f>
        <v>45.325301204819276</v>
      </c>
      <c r="U9670">
        <v>1</v>
      </c>
    </row>
    <row r="9671" spans="1:21" x14ac:dyDescent="0.2">
      <c r="A9671">
        <v>383</v>
      </c>
      <c r="F9671" s="1">
        <v>42591.783900462964</v>
      </c>
      <c r="G9671" s="1">
        <v>42591.78833333333</v>
      </c>
      <c r="H9671">
        <v>3195</v>
      </c>
      <c r="I9671" s="2" t="s">
        <v>24</v>
      </c>
      <c r="J9671">
        <v>40.730742625306583</v>
      </c>
      <c r="K9671">
        <v>-74.063783884048462</v>
      </c>
      <c r="L9671">
        <v>3207</v>
      </c>
      <c r="M9671" s="2" t="s">
        <v>91</v>
      </c>
      <c r="N9671">
        <v>40.737603700000001</v>
      </c>
      <c r="O9671">
        <v>-74.052478300000004</v>
      </c>
      <c r="P9671">
        <v>24626</v>
      </c>
      <c r="Q9671" s="2" t="s">
        <v>17</v>
      </c>
      <c r="R9671">
        <v>1980</v>
      </c>
      <c r="S9671">
        <f t="shared" ca="1" si="151"/>
        <v>44</v>
      </c>
      <c r="T9671" cm="1">
        <f t="array" aca="1" ref="T9671" ca="1">AVERAGE(IF(ISNUMBER(S9671:S19455), S9671:S19455))</f>
        <v>45.329268292682926</v>
      </c>
      <c r="U9671">
        <v>1</v>
      </c>
    </row>
    <row r="9672" spans="1:21" x14ac:dyDescent="0.2">
      <c r="A9672">
        <v>1179</v>
      </c>
      <c r="F9672" s="1">
        <v>42591.78396990741</v>
      </c>
      <c r="G9672" s="1">
        <v>42591.797615740739</v>
      </c>
      <c r="H9672">
        <v>3199</v>
      </c>
      <c r="I9672" s="2" t="s">
        <v>56</v>
      </c>
      <c r="J9672">
        <v>40.728744800000001</v>
      </c>
      <c r="K9672">
        <v>-74.032108199999996</v>
      </c>
      <c r="L9672">
        <v>3185</v>
      </c>
      <c r="M9672" s="2" t="s">
        <v>45</v>
      </c>
      <c r="N9672">
        <v>40.717732499999997</v>
      </c>
      <c r="O9672">
        <v>-74.043845000000005</v>
      </c>
      <c r="P9672">
        <v>24609</v>
      </c>
      <c r="Q9672" s="2" t="s">
        <v>17</v>
      </c>
      <c r="R9672">
        <v>1988</v>
      </c>
      <c r="S9672">
        <f t="shared" ca="1" si="151"/>
        <v>36</v>
      </c>
      <c r="T9672" cm="1">
        <f t="array" aca="1" ref="T9672" ca="1">AVERAGE(IF(ISNUMBER(S9672:S19456), S9672:S19456))</f>
        <v>45.345679012345677</v>
      </c>
      <c r="U9672">
        <v>1</v>
      </c>
    </row>
    <row r="9673" spans="1:21" x14ac:dyDescent="0.2">
      <c r="A9673">
        <v>3003</v>
      </c>
      <c r="F9673" s="1">
        <v>42591.784143518518</v>
      </c>
      <c r="G9673" s="1">
        <v>42591.818912037037</v>
      </c>
      <c r="H9673">
        <v>3192</v>
      </c>
      <c r="I9673" s="2" t="s">
        <v>38</v>
      </c>
      <c r="J9673">
        <v>40.711242300000002</v>
      </c>
      <c r="K9673">
        <v>-74.055701299999996</v>
      </c>
      <c r="L9673">
        <v>3185</v>
      </c>
      <c r="M9673" s="2" t="s">
        <v>45</v>
      </c>
      <c r="N9673">
        <v>40.717732499999997</v>
      </c>
      <c r="O9673">
        <v>-74.043845000000005</v>
      </c>
      <c r="P9673">
        <v>26217</v>
      </c>
      <c r="Q9673" s="2" t="s">
        <v>17</v>
      </c>
      <c r="R9673">
        <v>1976</v>
      </c>
      <c r="S9673">
        <f t="shared" ca="1" si="151"/>
        <v>48</v>
      </c>
      <c r="T9673" cm="1">
        <f t="array" aca="1" ref="T9673" ca="1">AVERAGE(IF(ISNUMBER(S9673:S19457), S9673:S19457))</f>
        <v>45.462499999999999</v>
      </c>
      <c r="U9673">
        <v>2</v>
      </c>
    </row>
    <row r="9674" spans="1:21" x14ac:dyDescent="0.2">
      <c r="A9674">
        <v>233</v>
      </c>
      <c r="F9674" s="1">
        <v>42591.784247685187</v>
      </c>
      <c r="G9674" s="1">
        <v>42591.786956018521</v>
      </c>
      <c r="H9674">
        <v>3183</v>
      </c>
      <c r="I9674" s="2" t="s">
        <v>20</v>
      </c>
      <c r="J9674">
        <v>40.716246900000002</v>
      </c>
      <c r="K9674">
        <v>-74.033458800000005</v>
      </c>
      <c r="L9674">
        <v>3185</v>
      </c>
      <c r="M9674" s="2" t="s">
        <v>45</v>
      </c>
      <c r="N9674">
        <v>40.717732499999997</v>
      </c>
      <c r="O9674">
        <v>-74.043845000000005</v>
      </c>
      <c r="P9674">
        <v>24438</v>
      </c>
      <c r="Q9674" s="2" t="s">
        <v>17</v>
      </c>
      <c r="R9674">
        <v>1982</v>
      </c>
      <c r="S9674">
        <f t="shared" ca="1" si="151"/>
        <v>42</v>
      </c>
      <c r="T9674" cm="1">
        <f t="array" aca="1" ref="T9674" ca="1">AVERAGE(IF(ISNUMBER(S9674:S19458), S9674:S19458))</f>
        <v>45.430379746835442</v>
      </c>
      <c r="U9674">
        <v>2</v>
      </c>
    </row>
    <row r="9675" spans="1:21" x14ac:dyDescent="0.2">
      <c r="A9675">
        <v>913</v>
      </c>
      <c r="F9675" s="1">
        <v>42591.784409722219</v>
      </c>
      <c r="G9675" s="1">
        <v>42591.794988425929</v>
      </c>
      <c r="H9675">
        <v>3183</v>
      </c>
      <c r="I9675" s="2" t="s">
        <v>20</v>
      </c>
      <c r="J9675">
        <v>40.716246900000002</v>
      </c>
      <c r="K9675">
        <v>-74.033458800000005</v>
      </c>
      <c r="L9675">
        <v>3209</v>
      </c>
      <c r="M9675" s="2" t="s">
        <v>85</v>
      </c>
      <c r="N9675">
        <v>40.724176499999999</v>
      </c>
      <c r="O9675">
        <v>-74.050656399999994</v>
      </c>
      <c r="P9675">
        <v>26161</v>
      </c>
      <c r="Q9675" s="2" t="s">
        <v>17</v>
      </c>
      <c r="R9675">
        <v>1944</v>
      </c>
      <c r="S9675">
        <f t="shared" ca="1" si="151"/>
        <v>80</v>
      </c>
      <c r="T9675" cm="1">
        <f t="array" aca="1" ref="T9675" ca="1">AVERAGE(IF(ISNUMBER(S9675:S19459), S9675:S19459))</f>
        <v>45.474358974358971</v>
      </c>
      <c r="U9675">
        <v>2</v>
      </c>
    </row>
    <row r="9676" spans="1:21" x14ac:dyDescent="0.2">
      <c r="A9676">
        <v>510</v>
      </c>
      <c r="F9676" s="1">
        <v>42591.784490740742</v>
      </c>
      <c r="G9676" s="1">
        <v>42591.790393518517</v>
      </c>
      <c r="H9676">
        <v>3183</v>
      </c>
      <c r="I9676" s="2" t="s">
        <v>20</v>
      </c>
      <c r="J9676">
        <v>40.716246900000002</v>
      </c>
      <c r="K9676">
        <v>-74.033458800000005</v>
      </c>
      <c r="L9676">
        <v>3199</v>
      </c>
      <c r="M9676" s="2" t="s">
        <v>72</v>
      </c>
      <c r="N9676">
        <v>40.728744800000001</v>
      </c>
      <c r="O9676">
        <v>-74.032108199999996</v>
      </c>
      <c r="P9676">
        <v>26157</v>
      </c>
      <c r="Q9676" s="2" t="s">
        <v>17</v>
      </c>
      <c r="R9676">
        <v>1984</v>
      </c>
      <c r="S9676">
        <f t="shared" ca="1" si="151"/>
        <v>40</v>
      </c>
      <c r="T9676" cm="1">
        <f t="array" aca="1" ref="T9676" ca="1">AVERAGE(IF(ISNUMBER(S9676:S19460), S9676:S19460))</f>
        <v>45.025974025974023</v>
      </c>
      <c r="U9676">
        <v>1</v>
      </c>
    </row>
    <row r="9677" spans="1:21" x14ac:dyDescent="0.2">
      <c r="A9677">
        <v>345</v>
      </c>
      <c r="F9677" s="1">
        <v>42591.785439814812</v>
      </c>
      <c r="G9677" s="1">
        <v>42591.789444444446</v>
      </c>
      <c r="H9677">
        <v>3183</v>
      </c>
      <c r="I9677" s="2" t="s">
        <v>20</v>
      </c>
      <c r="J9677">
        <v>40.716246900000002</v>
      </c>
      <c r="K9677">
        <v>-74.033458800000005</v>
      </c>
      <c r="L9677">
        <v>3187</v>
      </c>
      <c r="M9677" s="2" t="s">
        <v>59</v>
      </c>
      <c r="N9677">
        <v>40.721123599999999</v>
      </c>
      <c r="O9677">
        <v>-74.038050949999999</v>
      </c>
      <c r="P9677">
        <v>26318</v>
      </c>
      <c r="Q9677" s="2" t="s">
        <v>17</v>
      </c>
      <c r="R9677">
        <v>1989</v>
      </c>
      <c r="S9677">
        <f t="shared" ca="1" si="151"/>
        <v>35</v>
      </c>
      <c r="T9677" cm="1">
        <f t="array" aca="1" ref="T9677" ca="1">AVERAGE(IF(ISNUMBER(S9677:S19461), S9677:S19461))</f>
        <v>45.092105263157897</v>
      </c>
      <c r="U9677">
        <v>2</v>
      </c>
    </row>
    <row r="9678" spans="1:21" x14ac:dyDescent="0.2">
      <c r="A9678">
        <v>919</v>
      </c>
      <c r="F9678" s="1">
        <v>42591.787268518521</v>
      </c>
      <c r="G9678" s="1">
        <v>42591.79791666667</v>
      </c>
      <c r="H9678">
        <v>3275</v>
      </c>
      <c r="I9678" s="2" t="s">
        <v>93</v>
      </c>
      <c r="J9678">
        <v>40.718355198232139</v>
      </c>
      <c r="K9678">
        <v>-74.038914442062378</v>
      </c>
      <c r="L9678">
        <v>3203</v>
      </c>
      <c r="M9678" s="2" t="s">
        <v>37</v>
      </c>
      <c r="N9678">
        <v>40.727595966000003</v>
      </c>
      <c r="O9678">
        <v>-74.044247311000007</v>
      </c>
      <c r="P9678">
        <v>24701</v>
      </c>
      <c r="Q9678" s="2" t="s">
        <v>17</v>
      </c>
      <c r="R9678">
        <v>1976</v>
      </c>
      <c r="S9678">
        <f t="shared" ca="1" si="151"/>
        <v>48</v>
      </c>
      <c r="T9678" cm="1">
        <f t="array" aca="1" ref="T9678" ca="1">AVERAGE(IF(ISNUMBER(S9678:S19462), S9678:S19462))</f>
        <v>45.226666666666667</v>
      </c>
      <c r="U9678">
        <v>1</v>
      </c>
    </row>
    <row r="9679" spans="1:21" x14ac:dyDescent="0.2">
      <c r="A9679">
        <v>663</v>
      </c>
      <c r="F9679" s="1">
        <v>42591.787314814814</v>
      </c>
      <c r="G9679" s="1">
        <v>42591.794988425929</v>
      </c>
      <c r="H9679">
        <v>3185</v>
      </c>
      <c r="I9679" s="2" t="s">
        <v>58</v>
      </c>
      <c r="J9679">
        <v>40.717732499999997</v>
      </c>
      <c r="K9679">
        <v>-74.043845000000005</v>
      </c>
      <c r="L9679">
        <v>3192</v>
      </c>
      <c r="M9679" s="2" t="s">
        <v>39</v>
      </c>
      <c r="N9679">
        <v>40.711242300000002</v>
      </c>
      <c r="O9679">
        <v>-74.055701299999996</v>
      </c>
      <c r="P9679">
        <v>24401</v>
      </c>
      <c r="Q9679" s="2" t="s">
        <v>17</v>
      </c>
      <c r="R9679">
        <v>1978</v>
      </c>
      <c r="S9679">
        <f t="shared" ca="1" si="151"/>
        <v>46</v>
      </c>
      <c r="T9679" cm="1">
        <f t="array" aca="1" ref="T9679" ca="1">AVERAGE(IF(ISNUMBER(S9679:S19463), S9679:S19463))</f>
        <v>45.189189189189186</v>
      </c>
      <c r="U9679">
        <v>2</v>
      </c>
    </row>
    <row r="9680" spans="1:21" x14ac:dyDescent="0.2">
      <c r="A9680">
        <v>580</v>
      </c>
      <c r="F9680" s="1">
        <v>42591.787407407406</v>
      </c>
      <c r="G9680" s="1">
        <v>42591.794131944444</v>
      </c>
      <c r="H9680">
        <v>3202</v>
      </c>
      <c r="I9680" s="2" t="s">
        <v>79</v>
      </c>
      <c r="J9680">
        <v>40.727223500000001</v>
      </c>
      <c r="K9680">
        <v>-74.033758899999995</v>
      </c>
      <c r="L9680">
        <v>3184</v>
      </c>
      <c r="M9680" s="2" t="s">
        <v>35</v>
      </c>
      <c r="N9680">
        <v>40.7141454</v>
      </c>
      <c r="O9680">
        <v>-74.033551900000006</v>
      </c>
      <c r="P9680">
        <v>24722</v>
      </c>
      <c r="Q9680" s="2" t="s">
        <v>17</v>
      </c>
      <c r="R9680">
        <v>1985</v>
      </c>
      <c r="S9680">
        <f t="shared" ca="1" si="151"/>
        <v>39</v>
      </c>
      <c r="T9680" cm="1">
        <f t="array" aca="1" ref="T9680" ca="1">AVERAGE(IF(ISNUMBER(S9680:S19464), S9680:S19464))</f>
        <v>45.178082191780824</v>
      </c>
      <c r="U9680">
        <v>1</v>
      </c>
    </row>
    <row r="9681" spans="1:21" x14ac:dyDescent="0.2">
      <c r="A9681">
        <v>260</v>
      </c>
      <c r="F9681" s="1">
        <v>42591.787638888891</v>
      </c>
      <c r="G9681" s="1">
        <v>42591.790659722225</v>
      </c>
      <c r="H9681">
        <v>3206</v>
      </c>
      <c r="I9681" s="2" t="s">
        <v>84</v>
      </c>
      <c r="J9681">
        <v>40.7311689</v>
      </c>
      <c r="K9681">
        <v>-74.057573599999998</v>
      </c>
      <c r="L9681">
        <v>3212</v>
      </c>
      <c r="M9681" s="2" t="s">
        <v>103</v>
      </c>
      <c r="N9681">
        <v>40.734785817999999</v>
      </c>
      <c r="O9681">
        <v>-74.050443635999997</v>
      </c>
      <c r="P9681">
        <v>24503</v>
      </c>
      <c r="Q9681" s="2" t="s">
        <v>17</v>
      </c>
      <c r="R9681">
        <v>1985</v>
      </c>
      <c r="S9681">
        <f t="shared" ca="1" si="151"/>
        <v>39</v>
      </c>
      <c r="T9681" cm="1">
        <f t="array" aca="1" ref="T9681" ca="1">AVERAGE(IF(ISNUMBER(S9681:S19465), S9681:S19465))</f>
        <v>45.263888888888886</v>
      </c>
      <c r="U9681">
        <v>1</v>
      </c>
    </row>
    <row r="9682" spans="1:21" x14ac:dyDescent="0.2">
      <c r="A9682">
        <v>673</v>
      </c>
      <c r="F9682" s="1">
        <v>42591.787743055553</v>
      </c>
      <c r="G9682" s="1">
        <v>42591.795532407406</v>
      </c>
      <c r="H9682">
        <v>3183</v>
      </c>
      <c r="I9682" s="2" t="s">
        <v>20</v>
      </c>
      <c r="J9682">
        <v>40.716246900000002</v>
      </c>
      <c r="K9682">
        <v>-74.033458800000005</v>
      </c>
      <c r="L9682">
        <v>3203</v>
      </c>
      <c r="M9682" s="2" t="s">
        <v>37</v>
      </c>
      <c r="N9682">
        <v>40.727595966000003</v>
      </c>
      <c r="O9682">
        <v>-74.044247311000007</v>
      </c>
      <c r="P9682">
        <v>26245</v>
      </c>
      <c r="Q9682" s="2" t="s">
        <v>17</v>
      </c>
      <c r="R9682">
        <v>1977</v>
      </c>
      <c r="S9682">
        <f t="shared" ca="1" si="151"/>
        <v>47</v>
      </c>
      <c r="T9682" cm="1">
        <f t="array" aca="1" ref="T9682" ca="1">AVERAGE(IF(ISNUMBER(S9682:S19466), S9682:S19466))</f>
        <v>45.352112676056336</v>
      </c>
      <c r="U9682">
        <v>1</v>
      </c>
    </row>
    <row r="9683" spans="1:21" x14ac:dyDescent="0.2">
      <c r="A9683">
        <v>913</v>
      </c>
      <c r="F9683" s="1">
        <v>42591.788159722222</v>
      </c>
      <c r="G9683" s="1">
        <v>42591.798738425925</v>
      </c>
      <c r="H9683">
        <v>3214</v>
      </c>
      <c r="I9683" s="2" t="s">
        <v>54</v>
      </c>
      <c r="J9683">
        <v>40.712774199999998</v>
      </c>
      <c r="K9683">
        <v>-74.0364857</v>
      </c>
      <c r="L9683">
        <v>3209</v>
      </c>
      <c r="M9683" s="2" t="s">
        <v>85</v>
      </c>
      <c r="N9683">
        <v>40.724176499999999</v>
      </c>
      <c r="O9683">
        <v>-74.050656399999994</v>
      </c>
      <c r="P9683">
        <v>24418</v>
      </c>
      <c r="Q9683" s="2" t="s">
        <v>17</v>
      </c>
      <c r="R9683">
        <v>1984</v>
      </c>
      <c r="S9683">
        <f t="shared" ca="1" si="151"/>
        <v>40</v>
      </c>
      <c r="T9683" cm="1">
        <f t="array" aca="1" ref="T9683" ca="1">AVERAGE(IF(ISNUMBER(S9683:S19467), S9683:S19467))</f>
        <v>45.328571428571429</v>
      </c>
      <c r="U9683">
        <v>2</v>
      </c>
    </row>
    <row r="9684" spans="1:21" x14ac:dyDescent="0.2">
      <c r="A9684">
        <v>263</v>
      </c>
      <c r="F9684" s="1">
        <v>42591.788206018522</v>
      </c>
      <c r="G9684" s="1">
        <v>42591.791250000002</v>
      </c>
      <c r="H9684">
        <v>3183</v>
      </c>
      <c r="I9684" s="2" t="s">
        <v>20</v>
      </c>
      <c r="J9684">
        <v>40.716246900000002</v>
      </c>
      <c r="K9684">
        <v>-74.033458800000005</v>
      </c>
      <c r="L9684">
        <v>3187</v>
      </c>
      <c r="M9684" s="2" t="s">
        <v>59</v>
      </c>
      <c r="N9684">
        <v>40.721123599999999</v>
      </c>
      <c r="O9684">
        <v>-74.038050949999999</v>
      </c>
      <c r="P9684">
        <v>26307</v>
      </c>
      <c r="Q9684" s="2" t="s">
        <v>17</v>
      </c>
      <c r="R9684">
        <v>1979</v>
      </c>
      <c r="S9684">
        <f t="shared" ca="1" si="151"/>
        <v>45</v>
      </c>
      <c r="T9684" cm="1">
        <f t="array" aca="1" ref="T9684" ca="1">AVERAGE(IF(ISNUMBER(S9684:S19468), S9684:S19468))</f>
        <v>45.405797101449274</v>
      </c>
      <c r="U9684">
        <v>1</v>
      </c>
    </row>
    <row r="9685" spans="1:21" x14ac:dyDescent="0.2">
      <c r="A9685">
        <v>1354</v>
      </c>
      <c r="F9685" s="1">
        <v>42591.78833333333</v>
      </c>
      <c r="G9685" s="1">
        <v>42591.804016203707</v>
      </c>
      <c r="H9685">
        <v>3183</v>
      </c>
      <c r="I9685" s="2" t="s">
        <v>20</v>
      </c>
      <c r="J9685">
        <v>40.716246900000002</v>
      </c>
      <c r="K9685">
        <v>-74.033458800000005</v>
      </c>
      <c r="L9685">
        <v>3210</v>
      </c>
      <c r="M9685" s="2" t="s">
        <v>83</v>
      </c>
      <c r="N9685">
        <v>40.742677141000001</v>
      </c>
      <c r="O9685">
        <v>-74.051788633000001</v>
      </c>
      <c r="P9685">
        <v>26257</v>
      </c>
      <c r="Q9685" s="2" t="s">
        <v>17</v>
      </c>
      <c r="R9685">
        <v>1976</v>
      </c>
      <c r="S9685">
        <f t="shared" ca="1" si="151"/>
        <v>48</v>
      </c>
      <c r="T9685" cm="1">
        <f t="array" aca="1" ref="T9685" ca="1">AVERAGE(IF(ISNUMBER(S9685:S19469), S9685:S19469))</f>
        <v>45.411764705882355</v>
      </c>
      <c r="U9685">
        <v>1</v>
      </c>
    </row>
    <row r="9686" spans="1:21" x14ac:dyDescent="0.2">
      <c r="A9686">
        <v>407</v>
      </c>
      <c r="F9686" s="1">
        <v>42591.788483796299</v>
      </c>
      <c r="G9686" s="1">
        <v>42591.793206018519</v>
      </c>
      <c r="H9686">
        <v>3185</v>
      </c>
      <c r="I9686" s="2" t="s">
        <v>58</v>
      </c>
      <c r="J9686">
        <v>40.717732499999997</v>
      </c>
      <c r="K9686">
        <v>-74.043845000000005</v>
      </c>
      <c r="L9686">
        <v>3192</v>
      </c>
      <c r="M9686" s="2" t="s">
        <v>39</v>
      </c>
      <c r="N9686">
        <v>40.711242300000002</v>
      </c>
      <c r="O9686">
        <v>-74.055701299999996</v>
      </c>
      <c r="P9686">
        <v>24673</v>
      </c>
      <c r="Q9686" s="2" t="s">
        <v>17</v>
      </c>
      <c r="R9686">
        <v>1989</v>
      </c>
      <c r="S9686">
        <f t="shared" ca="1" si="151"/>
        <v>35</v>
      </c>
      <c r="T9686" cm="1">
        <f t="array" aca="1" ref="T9686" ca="1">AVERAGE(IF(ISNUMBER(S9686:S19470), S9686:S19470))</f>
        <v>45.373134328358212</v>
      </c>
      <c r="U9686">
        <v>1</v>
      </c>
    </row>
    <row r="9687" spans="1:21" x14ac:dyDescent="0.2">
      <c r="A9687">
        <v>793</v>
      </c>
      <c r="F9687" s="1">
        <v>42591.788541666669</v>
      </c>
      <c r="G9687" s="1">
        <v>42591.797731481478</v>
      </c>
      <c r="H9687">
        <v>3214</v>
      </c>
      <c r="I9687" s="2" t="s">
        <v>54</v>
      </c>
      <c r="J9687">
        <v>40.712774199999998</v>
      </c>
      <c r="K9687">
        <v>-74.0364857</v>
      </c>
      <c r="L9687">
        <v>3199</v>
      </c>
      <c r="M9687" s="2" t="s">
        <v>72</v>
      </c>
      <c r="N9687">
        <v>40.728744800000001</v>
      </c>
      <c r="O9687">
        <v>-74.032108199999996</v>
      </c>
      <c r="P9687">
        <v>26239</v>
      </c>
      <c r="Q9687" s="2" t="s">
        <v>17</v>
      </c>
      <c r="R9687">
        <v>1959</v>
      </c>
      <c r="S9687">
        <f t="shared" ca="1" si="151"/>
        <v>65</v>
      </c>
      <c r="T9687" cm="1">
        <f t="array" aca="1" ref="T9687" ca="1">AVERAGE(IF(ISNUMBER(S9687:S19471), S9687:S19471))</f>
        <v>45.530303030303031</v>
      </c>
      <c r="U9687">
        <v>1</v>
      </c>
    </row>
    <row r="9688" spans="1:21" x14ac:dyDescent="0.2">
      <c r="A9688">
        <v>295</v>
      </c>
      <c r="F9688" s="1">
        <v>42591.789120370369</v>
      </c>
      <c r="G9688" s="1">
        <v>42591.792546296296</v>
      </c>
      <c r="H9688">
        <v>3183</v>
      </c>
      <c r="I9688" s="2" t="s">
        <v>20</v>
      </c>
      <c r="J9688">
        <v>40.716246900000002</v>
      </c>
      <c r="K9688">
        <v>-74.033458800000005</v>
      </c>
      <c r="L9688">
        <v>3276</v>
      </c>
      <c r="M9688" s="2" t="s">
        <v>30</v>
      </c>
      <c r="N9688">
        <v>40.714584035358932</v>
      </c>
      <c r="O9688">
        <v>-74.042817056179047</v>
      </c>
      <c r="P9688">
        <v>26156</v>
      </c>
      <c r="Q9688" s="2" t="s">
        <v>17</v>
      </c>
      <c r="R9688">
        <v>1982</v>
      </c>
      <c r="S9688">
        <f t="shared" ca="1" si="151"/>
        <v>42</v>
      </c>
      <c r="T9688" cm="1">
        <f t="array" aca="1" ref="T9688" ca="1">AVERAGE(IF(ISNUMBER(S9688:S19472), S9688:S19472))</f>
        <v>45.230769230769234</v>
      </c>
      <c r="U9688">
        <v>1</v>
      </c>
    </row>
    <row r="9689" spans="1:21" x14ac:dyDescent="0.2">
      <c r="A9689">
        <v>246</v>
      </c>
      <c r="F9689" s="1">
        <v>42591.789768518516</v>
      </c>
      <c r="G9689" s="1">
        <v>42591.792615740742</v>
      </c>
      <c r="H9689">
        <v>3211</v>
      </c>
      <c r="I9689" s="2" t="s">
        <v>64</v>
      </c>
      <c r="J9689">
        <v>40.721525149999998</v>
      </c>
      <c r="K9689">
        <v>-74.046304543000005</v>
      </c>
      <c r="L9689">
        <v>3203</v>
      </c>
      <c r="M9689" s="2" t="s">
        <v>37</v>
      </c>
      <c r="N9689">
        <v>40.727595966000003</v>
      </c>
      <c r="O9689">
        <v>-74.044247311000007</v>
      </c>
      <c r="P9689">
        <v>24391</v>
      </c>
      <c r="Q9689" s="2" t="s">
        <v>17</v>
      </c>
      <c r="R9689">
        <v>1982</v>
      </c>
      <c r="S9689">
        <f t="shared" ca="1" si="151"/>
        <v>42</v>
      </c>
      <c r="T9689" cm="1">
        <f t="array" aca="1" ref="T9689" ca="1">AVERAGE(IF(ISNUMBER(S9689:S19473), S9689:S19473))</f>
        <v>45.28125</v>
      </c>
      <c r="U9689">
        <v>1</v>
      </c>
    </row>
    <row r="9690" spans="1:21" x14ac:dyDescent="0.2">
      <c r="A9690">
        <v>617</v>
      </c>
      <c r="F9690" s="1">
        <v>42591.790451388886</v>
      </c>
      <c r="G9690" s="1">
        <v>42591.79760416667</v>
      </c>
      <c r="H9690">
        <v>3199</v>
      </c>
      <c r="I9690" s="2" t="s">
        <v>56</v>
      </c>
      <c r="J9690">
        <v>40.728744800000001</v>
      </c>
      <c r="K9690">
        <v>-74.032108199999996</v>
      </c>
      <c r="L9690">
        <v>3196</v>
      </c>
      <c r="M9690" s="2" t="s">
        <v>100</v>
      </c>
      <c r="N9690">
        <v>40.744318700000001</v>
      </c>
      <c r="O9690">
        <v>-74.043990899999997</v>
      </c>
      <c r="P9690">
        <v>26315</v>
      </c>
      <c r="Q9690" s="2" t="s">
        <v>17</v>
      </c>
      <c r="R9690">
        <v>1970</v>
      </c>
      <c r="S9690">
        <f t="shared" ca="1" si="151"/>
        <v>54</v>
      </c>
      <c r="T9690" cm="1">
        <f t="array" aca="1" ref="T9690" ca="1">AVERAGE(IF(ISNUMBER(S9690:S19474), S9690:S19474))</f>
        <v>45.333333333333336</v>
      </c>
      <c r="U9690">
        <v>1</v>
      </c>
    </row>
    <row r="9691" spans="1:21" x14ac:dyDescent="0.2">
      <c r="A9691">
        <v>613</v>
      </c>
      <c r="F9691" s="1">
        <v>42591.790486111109</v>
      </c>
      <c r="G9691" s="1">
        <v>42591.797581018516</v>
      </c>
      <c r="H9691">
        <v>3199</v>
      </c>
      <c r="I9691" s="2" t="s">
        <v>56</v>
      </c>
      <c r="J9691">
        <v>40.728744800000001</v>
      </c>
      <c r="K9691">
        <v>-74.032108199999996</v>
      </c>
      <c r="L9691">
        <v>3213</v>
      </c>
      <c r="M9691" s="2" t="s">
        <v>33</v>
      </c>
      <c r="N9691">
        <v>40.718488919999999</v>
      </c>
      <c r="O9691">
        <v>-74.047726624999996</v>
      </c>
      <c r="P9691">
        <v>24674</v>
      </c>
      <c r="Q9691" s="2" t="s">
        <v>17</v>
      </c>
      <c r="R9691">
        <v>1969</v>
      </c>
      <c r="S9691">
        <f t="shared" ca="1" si="151"/>
        <v>55</v>
      </c>
      <c r="T9691" cm="1">
        <f t="array" aca="1" ref="T9691" ca="1">AVERAGE(IF(ISNUMBER(S9691:S19475), S9691:S19475))</f>
        <v>45.193548387096776</v>
      </c>
      <c r="U9691">
        <v>1</v>
      </c>
    </row>
    <row r="9692" spans="1:21" x14ac:dyDescent="0.2">
      <c r="A9692">
        <v>676</v>
      </c>
      <c r="F9692" s="1">
        <v>42591.790613425925</v>
      </c>
      <c r="G9692" s="1">
        <v>42591.798449074071</v>
      </c>
      <c r="H9692">
        <v>3183</v>
      </c>
      <c r="I9692" s="2" t="s">
        <v>20</v>
      </c>
      <c r="J9692">
        <v>40.716246900000002</v>
      </c>
      <c r="K9692">
        <v>-74.033458800000005</v>
      </c>
      <c r="L9692">
        <v>3203</v>
      </c>
      <c r="M9692" s="2" t="s">
        <v>37</v>
      </c>
      <c r="N9692">
        <v>40.727595966000003</v>
      </c>
      <c r="O9692">
        <v>-74.044247311000007</v>
      </c>
      <c r="P9692">
        <v>26163</v>
      </c>
      <c r="Q9692" s="2" t="s">
        <v>17</v>
      </c>
      <c r="R9692">
        <v>1987</v>
      </c>
      <c r="S9692">
        <f t="shared" ca="1" si="151"/>
        <v>37</v>
      </c>
      <c r="T9692" cm="1">
        <f t="array" aca="1" ref="T9692" ca="1">AVERAGE(IF(ISNUMBER(S9692:S19476), S9692:S19476))</f>
        <v>45.032786885245905</v>
      </c>
      <c r="U9692">
        <v>1</v>
      </c>
    </row>
    <row r="9693" spans="1:21" x14ac:dyDescent="0.2">
      <c r="A9693">
        <v>100</v>
      </c>
      <c r="F9693" s="1">
        <v>42591.79111111111</v>
      </c>
      <c r="G9693" s="1">
        <v>42591.792280092595</v>
      </c>
      <c r="H9693">
        <v>3187</v>
      </c>
      <c r="I9693" s="2" t="s">
        <v>36</v>
      </c>
      <c r="J9693">
        <v>40.721123599999999</v>
      </c>
      <c r="K9693">
        <v>-74.038050949999999</v>
      </c>
      <c r="L9693">
        <v>3275</v>
      </c>
      <c r="M9693" s="2" t="s">
        <v>62</v>
      </c>
      <c r="N9693">
        <v>40.718355198232139</v>
      </c>
      <c r="O9693">
        <v>-74.038914442062378</v>
      </c>
      <c r="P9693">
        <v>26172</v>
      </c>
      <c r="Q9693" s="2" t="s">
        <v>17</v>
      </c>
      <c r="R9693">
        <v>1966</v>
      </c>
      <c r="S9693">
        <f t="shared" ca="1" si="151"/>
        <v>58</v>
      </c>
      <c r="T9693" cm="1">
        <f t="array" aca="1" ref="T9693" ca="1">AVERAGE(IF(ISNUMBER(S9693:S19477), S9693:S19477))</f>
        <v>45.166666666666664</v>
      </c>
      <c r="U9693">
        <v>1</v>
      </c>
    </row>
    <row r="9694" spans="1:21" x14ac:dyDescent="0.2">
      <c r="A9694">
        <v>553</v>
      </c>
      <c r="F9694" s="1">
        <v>42591.79111111111</v>
      </c>
      <c r="G9694" s="1">
        <v>42591.797523148147</v>
      </c>
      <c r="H9694">
        <v>3195</v>
      </c>
      <c r="I9694" s="2" t="s">
        <v>24</v>
      </c>
      <c r="J9694">
        <v>40.730742625306583</v>
      </c>
      <c r="K9694">
        <v>-74.063783884048462</v>
      </c>
      <c r="L9694">
        <v>3193</v>
      </c>
      <c r="M9694" s="2" t="s">
        <v>25</v>
      </c>
      <c r="N9694">
        <v>40.724605099886901</v>
      </c>
      <c r="O9694">
        <v>-74.078405946493149</v>
      </c>
      <c r="P9694">
        <v>24646</v>
      </c>
      <c r="Q9694" s="2" t="s">
        <v>17</v>
      </c>
      <c r="R9694">
        <v>1991</v>
      </c>
      <c r="S9694">
        <f t="shared" ca="1" si="151"/>
        <v>33</v>
      </c>
      <c r="T9694" cm="1">
        <f t="array" aca="1" ref="T9694" ca="1">AVERAGE(IF(ISNUMBER(S9694:S19478), S9694:S19478))</f>
        <v>44.949152542372879</v>
      </c>
      <c r="U9694">
        <v>2</v>
      </c>
    </row>
    <row r="9695" spans="1:21" x14ac:dyDescent="0.2">
      <c r="A9695">
        <v>221</v>
      </c>
      <c r="F9695" s="1">
        <v>42591.791331018518</v>
      </c>
      <c r="G9695" s="1">
        <v>42591.793900462966</v>
      </c>
      <c r="H9695">
        <v>3211</v>
      </c>
      <c r="I9695" s="2" t="s">
        <v>64</v>
      </c>
      <c r="J9695">
        <v>40.721525149999998</v>
      </c>
      <c r="K9695">
        <v>-74.046304543000005</v>
      </c>
      <c r="L9695">
        <v>3203</v>
      </c>
      <c r="M9695" s="2" t="s">
        <v>37</v>
      </c>
      <c r="N9695">
        <v>40.727595966000003</v>
      </c>
      <c r="O9695">
        <v>-74.044247311000007</v>
      </c>
      <c r="P9695">
        <v>24655</v>
      </c>
      <c r="Q9695" s="2" t="s">
        <v>17</v>
      </c>
      <c r="R9695">
        <v>1962</v>
      </c>
      <c r="S9695">
        <f t="shared" ca="1" si="151"/>
        <v>62</v>
      </c>
      <c r="T9695" cm="1">
        <f t="array" aca="1" ref="T9695" ca="1">AVERAGE(IF(ISNUMBER(S9695:S19479), S9695:S19479))</f>
        <v>45.155172413793103</v>
      </c>
      <c r="U9695">
        <v>1</v>
      </c>
    </row>
    <row r="9696" spans="1:21" x14ac:dyDescent="0.2">
      <c r="A9696">
        <v>365</v>
      </c>
      <c r="F9696" s="1">
        <v>42591.791574074072</v>
      </c>
      <c r="G9696" s="1">
        <v>42591.795798611114</v>
      </c>
      <c r="H9696">
        <v>3195</v>
      </c>
      <c r="I9696" s="2" t="s">
        <v>24</v>
      </c>
      <c r="J9696">
        <v>40.730742625306583</v>
      </c>
      <c r="K9696">
        <v>-74.063783884048462</v>
      </c>
      <c r="L9696">
        <v>3225</v>
      </c>
      <c r="M9696" s="2" t="s">
        <v>101</v>
      </c>
      <c r="N9696">
        <v>40.723658899999997</v>
      </c>
      <c r="O9696">
        <v>-74.064194299999997</v>
      </c>
      <c r="P9696">
        <v>26296</v>
      </c>
      <c r="Q9696" s="2" t="s">
        <v>43</v>
      </c>
      <c r="S9696" t="str">
        <f t="shared" ca="1" si="151"/>
        <v/>
      </c>
      <c r="T9696" cm="1">
        <f t="array" aca="1" ref="T9696" ca="1">AVERAGE(IF(ISNUMBER(S9696:S19480), S9696:S19480))</f>
        <v>44.859649122807021</v>
      </c>
      <c r="U9696">
        <v>0</v>
      </c>
    </row>
    <row r="9697" spans="1:21" x14ac:dyDescent="0.2">
      <c r="A9697">
        <v>767</v>
      </c>
      <c r="F9697" s="1">
        <v>42591.791863425926</v>
      </c>
      <c r="G9697" s="1">
        <v>42591.800740740742</v>
      </c>
      <c r="H9697">
        <v>3195</v>
      </c>
      <c r="I9697" s="2" t="s">
        <v>24</v>
      </c>
      <c r="J9697">
        <v>40.730742625306583</v>
      </c>
      <c r="K9697">
        <v>-74.063783884048462</v>
      </c>
      <c r="L9697">
        <v>3210</v>
      </c>
      <c r="M9697" s="2" t="s">
        <v>83</v>
      </c>
      <c r="N9697">
        <v>40.742677141000001</v>
      </c>
      <c r="O9697">
        <v>-74.051788633000001</v>
      </c>
      <c r="P9697">
        <v>26183</v>
      </c>
      <c r="Q9697" s="2" t="s">
        <v>17</v>
      </c>
      <c r="R9697">
        <v>1975</v>
      </c>
      <c r="S9697">
        <f t="shared" ca="1" si="151"/>
        <v>49</v>
      </c>
      <c r="T9697" cm="1">
        <f t="array" aca="1" ref="T9697" ca="1">AVERAGE(IF(ISNUMBER(S9697:S19481), S9697:S19481))</f>
        <v>44.859649122807021</v>
      </c>
      <c r="U9697">
        <v>1</v>
      </c>
    </row>
    <row r="9698" spans="1:21" x14ac:dyDescent="0.2">
      <c r="A9698">
        <v>358</v>
      </c>
      <c r="F9698" s="1">
        <v>42591.791932870372</v>
      </c>
      <c r="G9698" s="1">
        <v>42591.796087962961</v>
      </c>
      <c r="H9698">
        <v>3199</v>
      </c>
      <c r="I9698" s="2" t="s">
        <v>56</v>
      </c>
      <c r="J9698">
        <v>40.728744800000001</v>
      </c>
      <c r="K9698">
        <v>-74.032108199999996</v>
      </c>
      <c r="L9698">
        <v>3187</v>
      </c>
      <c r="M9698" s="2" t="s">
        <v>59</v>
      </c>
      <c r="N9698">
        <v>40.721123599999999</v>
      </c>
      <c r="O9698">
        <v>-74.038050949999999</v>
      </c>
      <c r="P9698">
        <v>26186</v>
      </c>
      <c r="Q9698" s="2" t="s">
        <v>17</v>
      </c>
      <c r="R9698">
        <v>1976</v>
      </c>
      <c r="S9698">
        <f t="shared" ca="1" si="151"/>
        <v>48</v>
      </c>
      <c r="T9698" cm="1">
        <f t="array" aca="1" ref="T9698" ca="1">AVERAGE(IF(ISNUMBER(S9698:S19482), S9698:S19482))</f>
        <v>44.785714285714285</v>
      </c>
      <c r="U9698">
        <v>1</v>
      </c>
    </row>
    <row r="9699" spans="1:21" x14ac:dyDescent="0.2">
      <c r="A9699">
        <v>767</v>
      </c>
      <c r="F9699" s="1">
        <v>42591.792002314818</v>
      </c>
      <c r="G9699" s="1">
        <v>42591.800879629627</v>
      </c>
      <c r="H9699">
        <v>3195</v>
      </c>
      <c r="I9699" s="2" t="s">
        <v>24</v>
      </c>
      <c r="J9699">
        <v>40.730742625306583</v>
      </c>
      <c r="K9699">
        <v>-74.063783884048462</v>
      </c>
      <c r="L9699">
        <v>3210</v>
      </c>
      <c r="M9699" s="2" t="s">
        <v>83</v>
      </c>
      <c r="N9699">
        <v>40.742677141000001</v>
      </c>
      <c r="O9699">
        <v>-74.051788633000001</v>
      </c>
      <c r="P9699">
        <v>26201</v>
      </c>
      <c r="Q9699" s="2" t="s">
        <v>17</v>
      </c>
      <c r="R9699">
        <v>1964</v>
      </c>
      <c r="S9699">
        <f t="shared" ca="1" si="151"/>
        <v>60</v>
      </c>
      <c r="T9699" cm="1">
        <f t="array" aca="1" ref="T9699" ca="1">AVERAGE(IF(ISNUMBER(S9699:S19483), S9699:S19483))</f>
        <v>44.727272727272727</v>
      </c>
      <c r="U9699">
        <v>2</v>
      </c>
    </row>
    <row r="9700" spans="1:21" x14ac:dyDescent="0.2">
      <c r="A9700">
        <v>140</v>
      </c>
      <c r="F9700" s="1">
        <v>42591.792164351849</v>
      </c>
      <c r="G9700" s="1">
        <v>42591.793796296297</v>
      </c>
      <c r="H9700">
        <v>3185</v>
      </c>
      <c r="I9700" s="2" t="s">
        <v>58</v>
      </c>
      <c r="J9700">
        <v>40.717732499999997</v>
      </c>
      <c r="K9700">
        <v>-74.043845000000005</v>
      </c>
      <c r="L9700">
        <v>3276</v>
      </c>
      <c r="M9700" s="2" t="s">
        <v>30</v>
      </c>
      <c r="N9700">
        <v>40.714584035358932</v>
      </c>
      <c r="O9700">
        <v>-74.042817056179047</v>
      </c>
      <c r="P9700">
        <v>24590</v>
      </c>
      <c r="Q9700" s="2" t="s">
        <v>17</v>
      </c>
      <c r="R9700">
        <v>1980</v>
      </c>
      <c r="S9700">
        <f t="shared" ca="1" si="151"/>
        <v>44</v>
      </c>
      <c r="T9700" cm="1">
        <f t="array" aca="1" ref="T9700" ca="1">AVERAGE(IF(ISNUMBER(S9700:S19484), S9700:S19484))</f>
        <v>44.444444444444443</v>
      </c>
      <c r="U9700">
        <v>1</v>
      </c>
    </row>
    <row r="9701" spans="1:21" x14ac:dyDescent="0.2">
      <c r="A9701">
        <v>413</v>
      </c>
      <c r="F9701" s="1">
        <v>42591.793032407404</v>
      </c>
      <c r="G9701" s="1">
        <v>42591.797824074078</v>
      </c>
      <c r="H9701">
        <v>3187</v>
      </c>
      <c r="I9701" s="2" t="s">
        <v>36</v>
      </c>
      <c r="J9701">
        <v>40.721123599999999</v>
      </c>
      <c r="K9701">
        <v>-74.038050949999999</v>
      </c>
      <c r="L9701">
        <v>3199</v>
      </c>
      <c r="M9701" s="2" t="s">
        <v>72</v>
      </c>
      <c r="N9701">
        <v>40.728744800000001</v>
      </c>
      <c r="O9701">
        <v>-74.032108199999996</v>
      </c>
      <c r="P9701">
        <v>26278</v>
      </c>
      <c r="Q9701" s="2" t="s">
        <v>17</v>
      </c>
      <c r="R9701">
        <v>1992</v>
      </c>
      <c r="S9701">
        <f t="shared" ca="1" si="151"/>
        <v>32</v>
      </c>
      <c r="T9701" cm="1">
        <f t="array" aca="1" ref="T9701" ca="1">AVERAGE(IF(ISNUMBER(S9701:S19485), S9701:S19485))</f>
        <v>44.452830188679243</v>
      </c>
      <c r="U9701">
        <v>2</v>
      </c>
    </row>
    <row r="9702" spans="1:21" x14ac:dyDescent="0.2">
      <c r="A9702">
        <v>249</v>
      </c>
      <c r="F9702" s="1">
        <v>42591.794363425928</v>
      </c>
      <c r="G9702" s="1">
        <v>42591.797256944446</v>
      </c>
      <c r="H9702">
        <v>3185</v>
      </c>
      <c r="I9702" s="2" t="s">
        <v>58</v>
      </c>
      <c r="J9702">
        <v>40.717732499999997</v>
      </c>
      <c r="K9702">
        <v>-74.043845000000005</v>
      </c>
      <c r="L9702">
        <v>3267</v>
      </c>
      <c r="M9702" s="2" t="s">
        <v>92</v>
      </c>
      <c r="N9702">
        <v>40.712418823756899</v>
      </c>
      <c r="O9702">
        <v>-74.038525521755219</v>
      </c>
      <c r="P9702">
        <v>24510</v>
      </c>
      <c r="Q9702" s="2" t="s">
        <v>17</v>
      </c>
      <c r="R9702">
        <v>1976</v>
      </c>
      <c r="S9702">
        <f t="shared" ca="1" si="151"/>
        <v>48</v>
      </c>
      <c r="T9702" cm="1">
        <f t="array" aca="1" ref="T9702" ca="1">AVERAGE(IF(ISNUMBER(S9702:S19486), S9702:S19486))</f>
        <v>44.692307692307693</v>
      </c>
      <c r="U9702">
        <v>1</v>
      </c>
    </row>
    <row r="9703" spans="1:21" x14ac:dyDescent="0.2">
      <c r="A9703">
        <v>1072</v>
      </c>
      <c r="F9703" s="1">
        <v>42591.795219907406</v>
      </c>
      <c r="G9703" s="1">
        <v>42591.807638888888</v>
      </c>
      <c r="H9703">
        <v>3214</v>
      </c>
      <c r="I9703" s="2" t="s">
        <v>54</v>
      </c>
      <c r="J9703">
        <v>40.712774199999998</v>
      </c>
      <c r="K9703">
        <v>-74.0364857</v>
      </c>
      <c r="L9703">
        <v>3272</v>
      </c>
      <c r="M9703" s="2" t="s">
        <v>102</v>
      </c>
      <c r="N9703">
        <v>40.723331586464361</v>
      </c>
      <c r="O9703">
        <v>-74.045952558517442</v>
      </c>
      <c r="P9703">
        <v>24606</v>
      </c>
      <c r="Q9703" s="2" t="s">
        <v>17</v>
      </c>
      <c r="R9703">
        <v>1980</v>
      </c>
      <c r="S9703">
        <f t="shared" ca="1" si="151"/>
        <v>44</v>
      </c>
      <c r="T9703" cm="1">
        <f t="array" aca="1" ref="T9703" ca="1">AVERAGE(IF(ISNUMBER(S9703:S19487), S9703:S19487))</f>
        <v>44.627450980392155</v>
      </c>
      <c r="U9703">
        <v>2</v>
      </c>
    </row>
    <row r="9704" spans="1:21" x14ac:dyDescent="0.2">
      <c r="A9704">
        <v>1091</v>
      </c>
      <c r="F9704" s="1">
        <v>42591.795891203707</v>
      </c>
      <c r="G9704" s="1">
        <v>42591.808530092596</v>
      </c>
      <c r="H9704">
        <v>3202</v>
      </c>
      <c r="I9704" s="2" t="s">
        <v>79</v>
      </c>
      <c r="J9704">
        <v>40.727223500000001</v>
      </c>
      <c r="K9704">
        <v>-74.033758899999995</v>
      </c>
      <c r="L9704">
        <v>3198</v>
      </c>
      <c r="M9704" s="2" t="s">
        <v>104</v>
      </c>
      <c r="N9704">
        <v>40.748715945380226</v>
      </c>
      <c r="O9704">
        <v>-74.040443301200867</v>
      </c>
      <c r="P9704">
        <v>24643</v>
      </c>
      <c r="Q9704" s="2" t="s">
        <v>17</v>
      </c>
      <c r="R9704">
        <v>1951</v>
      </c>
      <c r="S9704">
        <f t="shared" ca="1" si="151"/>
        <v>73</v>
      </c>
      <c r="T9704" cm="1">
        <f t="array" aca="1" ref="T9704" ca="1">AVERAGE(IF(ISNUMBER(S9704:S19488), S9704:S19488))</f>
        <v>44.64</v>
      </c>
      <c r="U9704">
        <v>1</v>
      </c>
    </row>
    <row r="9705" spans="1:21" x14ac:dyDescent="0.2">
      <c r="A9705">
        <v>1550</v>
      </c>
      <c r="F9705" s="1">
        <v>42591.795925925922</v>
      </c>
      <c r="G9705" s="1">
        <v>42591.813877314817</v>
      </c>
      <c r="H9705">
        <v>3203</v>
      </c>
      <c r="I9705" s="2" t="s">
        <v>46</v>
      </c>
      <c r="J9705">
        <v>40.727595966000003</v>
      </c>
      <c r="K9705">
        <v>-74.044247311000007</v>
      </c>
      <c r="L9705">
        <v>3203</v>
      </c>
      <c r="M9705" s="2" t="s">
        <v>37</v>
      </c>
      <c r="N9705">
        <v>40.727595966000003</v>
      </c>
      <c r="O9705">
        <v>-74.044247311000007</v>
      </c>
      <c r="P9705">
        <v>24627</v>
      </c>
      <c r="Q9705" s="2" t="s">
        <v>17</v>
      </c>
      <c r="R9705">
        <v>1975</v>
      </c>
      <c r="S9705">
        <f t="shared" ca="1" si="151"/>
        <v>49</v>
      </c>
      <c r="T9705" cm="1">
        <f t="array" aca="1" ref="T9705" ca="1">AVERAGE(IF(ISNUMBER(S9705:S19489), S9705:S19489))</f>
        <v>44.061224489795919</v>
      </c>
      <c r="U9705">
        <v>1</v>
      </c>
    </row>
    <row r="9706" spans="1:21" x14ac:dyDescent="0.2">
      <c r="A9706">
        <v>702</v>
      </c>
      <c r="F9706" s="1">
        <v>42591.796261574076</v>
      </c>
      <c r="G9706" s="1">
        <v>42591.804398148146</v>
      </c>
      <c r="H9706">
        <v>3202</v>
      </c>
      <c r="I9706" s="2" t="s">
        <v>79</v>
      </c>
      <c r="J9706">
        <v>40.727223500000001</v>
      </c>
      <c r="K9706">
        <v>-74.033758899999995</v>
      </c>
      <c r="L9706">
        <v>3211</v>
      </c>
      <c r="M9706" s="2" t="s">
        <v>47</v>
      </c>
      <c r="N9706">
        <v>40.721525149999998</v>
      </c>
      <c r="O9706">
        <v>-74.046304543000005</v>
      </c>
      <c r="P9706">
        <v>26260</v>
      </c>
      <c r="Q9706" s="2" t="s">
        <v>17</v>
      </c>
      <c r="R9706">
        <v>1981</v>
      </c>
      <c r="S9706">
        <f t="shared" ca="1" si="151"/>
        <v>43</v>
      </c>
      <c r="T9706" cm="1">
        <f t="array" aca="1" ref="T9706" ca="1">AVERAGE(IF(ISNUMBER(S9706:S19490), S9706:S19490))</f>
        <v>43.958333333333336</v>
      </c>
      <c r="U9706">
        <v>1</v>
      </c>
    </row>
    <row r="9707" spans="1:21" x14ac:dyDescent="0.2">
      <c r="A9707">
        <v>828</v>
      </c>
      <c r="F9707" s="1">
        <v>42591.797083333331</v>
      </c>
      <c r="G9707" s="1">
        <v>42591.806666666664</v>
      </c>
      <c r="H9707">
        <v>3206</v>
      </c>
      <c r="I9707" s="2" t="s">
        <v>84</v>
      </c>
      <c r="J9707">
        <v>40.7311689</v>
      </c>
      <c r="K9707">
        <v>-74.057573599999998</v>
      </c>
      <c r="L9707">
        <v>3211</v>
      </c>
      <c r="M9707" s="2" t="s">
        <v>47</v>
      </c>
      <c r="N9707">
        <v>40.721525149999998</v>
      </c>
      <c r="O9707">
        <v>-74.046304543000005</v>
      </c>
      <c r="P9707">
        <v>26293</v>
      </c>
      <c r="Q9707" s="2" t="s">
        <v>17</v>
      </c>
      <c r="R9707">
        <v>1965</v>
      </c>
      <c r="S9707">
        <f t="shared" ca="1" si="151"/>
        <v>59</v>
      </c>
      <c r="T9707" cm="1">
        <f t="array" aca="1" ref="T9707" ca="1">AVERAGE(IF(ISNUMBER(S9707:S19491), S9707:S19491))</f>
        <v>43.978723404255319</v>
      </c>
      <c r="U9707">
        <v>1</v>
      </c>
    </row>
    <row r="9708" spans="1:21" x14ac:dyDescent="0.2">
      <c r="A9708">
        <v>1246</v>
      </c>
      <c r="F9708" s="1">
        <v>42591.797349537039</v>
      </c>
      <c r="G9708" s="1">
        <v>42591.811782407407</v>
      </c>
      <c r="H9708">
        <v>3199</v>
      </c>
      <c r="I9708" s="2" t="s">
        <v>56</v>
      </c>
      <c r="J9708">
        <v>40.728744800000001</v>
      </c>
      <c r="K9708">
        <v>-74.032108199999996</v>
      </c>
      <c r="L9708">
        <v>3199</v>
      </c>
      <c r="M9708" s="2" t="s">
        <v>72</v>
      </c>
      <c r="N9708">
        <v>40.728744800000001</v>
      </c>
      <c r="O9708">
        <v>-74.032108199999996</v>
      </c>
      <c r="P9708">
        <v>26200</v>
      </c>
      <c r="Q9708" s="2" t="s">
        <v>43</v>
      </c>
      <c r="S9708" t="str">
        <f t="shared" ca="1" si="151"/>
        <v/>
      </c>
      <c r="T9708" cm="1">
        <f t="array" aca="1" ref="T9708" ca="1">AVERAGE(IF(ISNUMBER(S9708:S19492), S9708:S19492))</f>
        <v>43.652173913043477</v>
      </c>
      <c r="U9708">
        <v>0</v>
      </c>
    </row>
    <row r="9709" spans="1:21" x14ac:dyDescent="0.2">
      <c r="A9709">
        <v>1765</v>
      </c>
      <c r="F9709" s="1">
        <v>42591.798576388886</v>
      </c>
      <c r="G9709" s="1">
        <v>42591.819004629629</v>
      </c>
      <c r="H9709">
        <v>3214</v>
      </c>
      <c r="I9709" s="2" t="s">
        <v>54</v>
      </c>
      <c r="J9709">
        <v>40.712774199999998</v>
      </c>
      <c r="K9709">
        <v>-74.0364857</v>
      </c>
      <c r="L9709">
        <v>3201</v>
      </c>
      <c r="M9709" s="2" t="s">
        <v>74</v>
      </c>
      <c r="N9709">
        <v>40.737710999999997</v>
      </c>
      <c r="O9709">
        <v>-74.066920999999994</v>
      </c>
      <c r="P9709">
        <v>24712</v>
      </c>
      <c r="Q9709" s="2" t="s">
        <v>17</v>
      </c>
      <c r="R9709">
        <v>1981</v>
      </c>
      <c r="S9709">
        <f t="shared" ca="1" si="151"/>
        <v>43</v>
      </c>
      <c r="T9709" cm="1">
        <f t="array" aca="1" ref="T9709" ca="1">AVERAGE(IF(ISNUMBER(S9709:S19493), S9709:S19493))</f>
        <v>43.652173913043477</v>
      </c>
      <c r="U9709">
        <v>1</v>
      </c>
    </row>
    <row r="9710" spans="1:21" x14ac:dyDescent="0.2">
      <c r="A9710">
        <v>249</v>
      </c>
      <c r="F9710" s="1">
        <v>42591.79859953704</v>
      </c>
      <c r="G9710" s="1">
        <v>42591.801481481481</v>
      </c>
      <c r="H9710">
        <v>3206</v>
      </c>
      <c r="I9710" s="2" t="s">
        <v>84</v>
      </c>
      <c r="J9710">
        <v>40.7311689</v>
      </c>
      <c r="K9710">
        <v>-74.057573599999998</v>
      </c>
      <c r="L9710">
        <v>3203</v>
      </c>
      <c r="M9710" s="2" t="s">
        <v>37</v>
      </c>
      <c r="N9710">
        <v>40.727595966000003</v>
      </c>
      <c r="O9710">
        <v>-74.044247311000007</v>
      </c>
      <c r="P9710">
        <v>26185</v>
      </c>
      <c r="Q9710" s="2" t="s">
        <v>17</v>
      </c>
      <c r="R9710">
        <v>1981</v>
      </c>
      <c r="S9710">
        <f t="shared" ca="1" si="151"/>
        <v>43</v>
      </c>
      <c r="T9710" cm="1">
        <f t="array" aca="1" ref="T9710" ca="1">AVERAGE(IF(ISNUMBER(S9710:S19494), S9710:S19494))</f>
        <v>43.666666666666664</v>
      </c>
      <c r="U9710">
        <v>2</v>
      </c>
    </row>
    <row r="9711" spans="1:21" x14ac:dyDescent="0.2">
      <c r="A9711">
        <v>534</v>
      </c>
      <c r="F9711" s="1">
        <v>42591.79859953704</v>
      </c>
      <c r="G9711" s="1">
        <v>42591.804780092592</v>
      </c>
      <c r="H9711">
        <v>3214</v>
      </c>
      <c r="I9711" s="2" t="s">
        <v>54</v>
      </c>
      <c r="J9711">
        <v>40.712774199999998</v>
      </c>
      <c r="K9711">
        <v>-74.0364857</v>
      </c>
      <c r="L9711">
        <v>3186</v>
      </c>
      <c r="M9711" s="2" t="s">
        <v>27</v>
      </c>
      <c r="N9711">
        <v>40.71958611647166</v>
      </c>
      <c r="O9711">
        <v>-74.043117463588715</v>
      </c>
      <c r="P9711">
        <v>24475</v>
      </c>
      <c r="Q9711" s="2" t="s">
        <v>17</v>
      </c>
      <c r="R9711">
        <v>1982</v>
      </c>
      <c r="S9711">
        <f t="shared" ca="1" si="151"/>
        <v>42</v>
      </c>
      <c r="T9711" cm="1">
        <f t="array" aca="1" ref="T9711" ca="1">AVERAGE(IF(ISNUMBER(S9711:S19495), S9711:S19495))</f>
        <v>43.68181818181818</v>
      </c>
      <c r="U9711">
        <v>1</v>
      </c>
    </row>
    <row r="9712" spans="1:21" x14ac:dyDescent="0.2">
      <c r="A9712">
        <v>244</v>
      </c>
      <c r="F9712" s="1">
        <v>42591.798831018517</v>
      </c>
      <c r="G9712" s="1">
        <v>42591.801655092589</v>
      </c>
      <c r="H9712">
        <v>3186</v>
      </c>
      <c r="I9712" s="2" t="s">
        <v>18</v>
      </c>
      <c r="J9712">
        <v>40.71958611647166</v>
      </c>
      <c r="K9712">
        <v>-74.043117463588715</v>
      </c>
      <c r="L9712">
        <v>3203</v>
      </c>
      <c r="M9712" s="2" t="s">
        <v>37</v>
      </c>
      <c r="N9712">
        <v>40.727595966000003</v>
      </c>
      <c r="O9712">
        <v>-74.044247311000007</v>
      </c>
      <c r="P9712">
        <v>26168</v>
      </c>
      <c r="Q9712" s="2" t="s">
        <v>17</v>
      </c>
      <c r="R9712">
        <v>1983</v>
      </c>
      <c r="S9712">
        <f t="shared" ca="1" si="151"/>
        <v>41</v>
      </c>
      <c r="T9712" cm="1">
        <f t="array" aca="1" ref="T9712" ca="1">AVERAGE(IF(ISNUMBER(S9712:S19496), S9712:S19496))</f>
        <v>43.720930232558139</v>
      </c>
      <c r="U9712">
        <v>1</v>
      </c>
    </row>
    <row r="9713" spans="1:21" x14ac:dyDescent="0.2">
      <c r="A9713">
        <v>483</v>
      </c>
      <c r="F9713" s="1">
        <v>42591.799178240741</v>
      </c>
      <c r="G9713" s="1">
        <v>42591.804768518516</v>
      </c>
      <c r="H9713">
        <v>3214</v>
      </c>
      <c r="I9713" s="2" t="s">
        <v>54</v>
      </c>
      <c r="J9713">
        <v>40.712774199999998</v>
      </c>
      <c r="K9713">
        <v>-74.0364857</v>
      </c>
      <c r="L9713">
        <v>3186</v>
      </c>
      <c r="M9713" s="2" t="s">
        <v>27</v>
      </c>
      <c r="N9713">
        <v>40.71958611647166</v>
      </c>
      <c r="O9713">
        <v>-74.043117463588715</v>
      </c>
      <c r="P9713">
        <v>26204</v>
      </c>
      <c r="Q9713" s="2" t="s">
        <v>17</v>
      </c>
      <c r="R9713">
        <v>1981</v>
      </c>
      <c r="S9713">
        <f t="shared" ca="1" si="151"/>
        <v>43</v>
      </c>
      <c r="T9713" cm="1">
        <f t="array" aca="1" ref="T9713" ca="1">AVERAGE(IF(ISNUMBER(S9713:S19497), S9713:S19497))</f>
        <v>43.785714285714285</v>
      </c>
      <c r="U9713">
        <v>2</v>
      </c>
    </row>
    <row r="9714" spans="1:21" x14ac:dyDescent="0.2">
      <c r="A9714">
        <v>263</v>
      </c>
      <c r="F9714" s="1">
        <v>42591.799479166664</v>
      </c>
      <c r="G9714" s="1">
        <v>42591.802523148152</v>
      </c>
      <c r="H9714">
        <v>3185</v>
      </c>
      <c r="I9714" s="2" t="s">
        <v>58</v>
      </c>
      <c r="J9714">
        <v>40.717732499999997</v>
      </c>
      <c r="K9714">
        <v>-74.043845000000005</v>
      </c>
      <c r="L9714">
        <v>3276</v>
      </c>
      <c r="M9714" s="2" t="s">
        <v>30</v>
      </c>
      <c r="N9714">
        <v>40.714584035358932</v>
      </c>
      <c r="O9714">
        <v>-74.042817056179047</v>
      </c>
      <c r="P9714">
        <v>24670</v>
      </c>
      <c r="Q9714" s="2" t="s">
        <v>17</v>
      </c>
      <c r="R9714">
        <v>1989</v>
      </c>
      <c r="S9714">
        <f t="shared" ca="1" si="151"/>
        <v>35</v>
      </c>
      <c r="T9714" cm="1">
        <f t="array" aca="1" ref="T9714" ca="1">AVERAGE(IF(ISNUMBER(S9714:S19498), S9714:S19498))</f>
        <v>43.804878048780488</v>
      </c>
      <c r="U9714">
        <v>2</v>
      </c>
    </row>
    <row r="9715" spans="1:21" x14ac:dyDescent="0.2">
      <c r="A9715">
        <v>498</v>
      </c>
      <c r="F9715" s="1">
        <v>42591.800069444442</v>
      </c>
      <c r="G9715" s="1">
        <v>42591.805833333332</v>
      </c>
      <c r="H9715">
        <v>3199</v>
      </c>
      <c r="I9715" s="2" t="s">
        <v>56</v>
      </c>
      <c r="J9715">
        <v>40.728744800000001</v>
      </c>
      <c r="K9715">
        <v>-74.032108199999996</v>
      </c>
      <c r="L9715">
        <v>3203</v>
      </c>
      <c r="M9715" s="2" t="s">
        <v>37</v>
      </c>
      <c r="N9715">
        <v>40.727595966000003</v>
      </c>
      <c r="O9715">
        <v>-74.044247311000007</v>
      </c>
      <c r="P9715">
        <v>26192</v>
      </c>
      <c r="Q9715" s="2" t="s">
        <v>17</v>
      </c>
      <c r="S9715" t="str">
        <f t="shared" ca="1" si="151"/>
        <v/>
      </c>
      <c r="T9715" cm="1">
        <f t="array" aca="1" ref="T9715" ca="1">AVERAGE(IF(ISNUMBER(S9715:S19499), S9715:S19499))</f>
        <v>44.024999999999999</v>
      </c>
      <c r="U9715">
        <v>0</v>
      </c>
    </row>
    <row r="9716" spans="1:21" x14ac:dyDescent="0.2">
      <c r="A9716">
        <v>317</v>
      </c>
      <c r="F9716" s="1">
        <v>42591.800185185188</v>
      </c>
      <c r="G9716" s="1">
        <v>42591.803865740738</v>
      </c>
      <c r="H9716">
        <v>3185</v>
      </c>
      <c r="I9716" s="2" t="s">
        <v>58</v>
      </c>
      <c r="J9716">
        <v>40.717732499999997</v>
      </c>
      <c r="K9716">
        <v>-74.043845000000005</v>
      </c>
      <c r="L9716">
        <v>3205</v>
      </c>
      <c r="M9716" s="2" t="s">
        <v>80</v>
      </c>
      <c r="N9716">
        <v>40.716539780991937</v>
      </c>
      <c r="O9716">
        <v>-74.049637913703904</v>
      </c>
      <c r="P9716">
        <v>24438</v>
      </c>
      <c r="Q9716" s="2" t="s">
        <v>17</v>
      </c>
      <c r="R9716">
        <v>1988</v>
      </c>
      <c r="S9716">
        <f t="shared" ca="1" si="151"/>
        <v>36</v>
      </c>
      <c r="T9716" cm="1">
        <f t="array" aca="1" ref="T9716" ca="1">AVERAGE(IF(ISNUMBER(S9716:S19500), S9716:S19500))</f>
        <v>44.024999999999999</v>
      </c>
      <c r="U9716">
        <v>2</v>
      </c>
    </row>
    <row r="9717" spans="1:21" x14ac:dyDescent="0.2">
      <c r="A9717">
        <v>263</v>
      </c>
      <c r="F9717" s="1">
        <v>42591.800358796296</v>
      </c>
      <c r="G9717" s="1">
        <v>42591.803402777776</v>
      </c>
      <c r="H9717">
        <v>3279</v>
      </c>
      <c r="I9717" s="2" t="s">
        <v>28</v>
      </c>
      <c r="J9717">
        <v>40.721630142638354</v>
      </c>
      <c r="K9717">
        <v>-74.04996782541275</v>
      </c>
      <c r="L9717">
        <v>3272</v>
      </c>
      <c r="M9717" s="2" t="s">
        <v>102</v>
      </c>
      <c r="N9717">
        <v>40.723331586464361</v>
      </c>
      <c r="O9717">
        <v>-74.045952558517442</v>
      </c>
      <c r="P9717">
        <v>26151</v>
      </c>
      <c r="Q9717" s="2" t="s">
        <v>17</v>
      </c>
      <c r="R9717">
        <v>1974</v>
      </c>
      <c r="S9717">
        <f t="shared" ca="1" si="151"/>
        <v>50</v>
      </c>
      <c r="T9717" cm="1">
        <f t="array" aca="1" ref="T9717" ca="1">AVERAGE(IF(ISNUMBER(S9717:S19501), S9717:S19501))</f>
        <v>44.230769230769234</v>
      </c>
      <c r="U9717">
        <v>1</v>
      </c>
    </row>
    <row r="9718" spans="1:21" x14ac:dyDescent="0.2">
      <c r="A9718">
        <v>314</v>
      </c>
      <c r="F9718" s="1">
        <v>42591.800370370373</v>
      </c>
      <c r="G9718" s="1">
        <v>42591.804016203707</v>
      </c>
      <c r="H9718">
        <v>3206</v>
      </c>
      <c r="I9718" s="2" t="s">
        <v>84</v>
      </c>
      <c r="J9718">
        <v>40.7311689</v>
      </c>
      <c r="K9718">
        <v>-74.057573599999998</v>
      </c>
      <c r="L9718">
        <v>3207</v>
      </c>
      <c r="M9718" s="2" t="s">
        <v>91</v>
      </c>
      <c r="N9718">
        <v>40.737603700000001</v>
      </c>
      <c r="O9718">
        <v>-74.052478300000004</v>
      </c>
      <c r="P9718">
        <v>24476</v>
      </c>
      <c r="Q9718" s="2" t="s">
        <v>17</v>
      </c>
      <c r="R9718">
        <v>1991</v>
      </c>
      <c r="S9718">
        <f t="shared" ca="1" si="151"/>
        <v>33</v>
      </c>
      <c r="T9718" cm="1">
        <f t="array" aca="1" ref="T9718" ca="1">AVERAGE(IF(ISNUMBER(S9718:S19502), S9718:S19502))</f>
        <v>44.078947368421055</v>
      </c>
      <c r="U9718">
        <v>2</v>
      </c>
    </row>
    <row r="9719" spans="1:21" x14ac:dyDescent="0.2">
      <c r="A9719">
        <v>224</v>
      </c>
      <c r="F9719" s="1">
        <v>42591.800497685188</v>
      </c>
      <c r="G9719" s="1">
        <v>42591.803090277775</v>
      </c>
      <c r="H9719">
        <v>3186</v>
      </c>
      <c r="I9719" s="2" t="s">
        <v>18</v>
      </c>
      <c r="J9719">
        <v>40.71958611647166</v>
      </c>
      <c r="K9719">
        <v>-74.043117463588715</v>
      </c>
      <c r="L9719">
        <v>3203</v>
      </c>
      <c r="M9719" s="2" t="s">
        <v>37</v>
      </c>
      <c r="N9719">
        <v>40.727595966000003</v>
      </c>
      <c r="O9719">
        <v>-74.044247311000007</v>
      </c>
      <c r="P9719">
        <v>26232</v>
      </c>
      <c r="Q9719" s="2" t="s">
        <v>17</v>
      </c>
      <c r="R9719">
        <v>1969</v>
      </c>
      <c r="S9719">
        <f t="shared" ca="1" si="151"/>
        <v>55</v>
      </c>
      <c r="T9719" cm="1">
        <f t="array" aca="1" ref="T9719" ca="1">AVERAGE(IF(ISNUMBER(S9719:S19503), S9719:S19503))</f>
        <v>44.378378378378379</v>
      </c>
      <c r="U9719">
        <v>1</v>
      </c>
    </row>
    <row r="9720" spans="1:21" x14ac:dyDescent="0.2">
      <c r="A9720">
        <v>230</v>
      </c>
      <c r="F9720" s="1">
        <v>42591.80059027778</v>
      </c>
      <c r="G9720" s="1">
        <v>42591.803263888891</v>
      </c>
      <c r="H9720">
        <v>3275</v>
      </c>
      <c r="I9720" s="2" t="s">
        <v>93</v>
      </c>
      <c r="J9720">
        <v>40.718355198232139</v>
      </c>
      <c r="K9720">
        <v>-74.038914442062378</v>
      </c>
      <c r="L9720">
        <v>3211</v>
      </c>
      <c r="M9720" s="2" t="s">
        <v>47</v>
      </c>
      <c r="N9720">
        <v>40.721525149999998</v>
      </c>
      <c r="O9720">
        <v>-74.046304543000005</v>
      </c>
      <c r="P9720">
        <v>26197</v>
      </c>
      <c r="Q9720" s="2" t="s">
        <v>17</v>
      </c>
      <c r="R9720">
        <v>1980</v>
      </c>
      <c r="S9720">
        <f t="shared" ca="1" si="151"/>
        <v>44</v>
      </c>
      <c r="T9720" cm="1">
        <f t="array" aca="1" ref="T9720" ca="1">AVERAGE(IF(ISNUMBER(S9720:S19504), S9720:S19504))</f>
        <v>44.083333333333336</v>
      </c>
      <c r="U9720">
        <v>1</v>
      </c>
    </row>
    <row r="9721" spans="1:21" x14ac:dyDescent="0.2">
      <c r="A9721">
        <v>1443</v>
      </c>
      <c r="F9721" s="1">
        <v>42591.800659722219</v>
      </c>
      <c r="G9721" s="1">
        <v>42591.817372685182</v>
      </c>
      <c r="H9721">
        <v>3209</v>
      </c>
      <c r="I9721" s="2" t="s">
        <v>51</v>
      </c>
      <c r="J9721">
        <v>40.724176499999999</v>
      </c>
      <c r="K9721">
        <v>-74.050656399999994</v>
      </c>
      <c r="L9721">
        <v>3279</v>
      </c>
      <c r="M9721" s="2" t="s">
        <v>82</v>
      </c>
      <c r="N9721">
        <v>40.721630142638354</v>
      </c>
      <c r="O9721">
        <v>-74.04996782541275</v>
      </c>
      <c r="P9721">
        <v>26161</v>
      </c>
      <c r="Q9721" s="2" t="s">
        <v>17</v>
      </c>
      <c r="R9721">
        <v>1987</v>
      </c>
      <c r="S9721">
        <f t="shared" ca="1" si="151"/>
        <v>37</v>
      </c>
      <c r="T9721" cm="1">
        <f t="array" aca="1" ref="T9721" ca="1">AVERAGE(IF(ISNUMBER(S9721:S19505), S9721:S19505))</f>
        <v>44.085714285714289</v>
      </c>
      <c r="U9721">
        <v>1</v>
      </c>
    </row>
    <row r="9722" spans="1:21" x14ac:dyDescent="0.2">
      <c r="A9722">
        <v>339</v>
      </c>
      <c r="F9722" s="1">
        <v>42591.800740740742</v>
      </c>
      <c r="G9722" s="1">
        <v>42591.804675925923</v>
      </c>
      <c r="H9722">
        <v>3185</v>
      </c>
      <c r="I9722" s="2" t="s">
        <v>58</v>
      </c>
      <c r="J9722">
        <v>40.717732499999997</v>
      </c>
      <c r="K9722">
        <v>-74.043845000000005</v>
      </c>
      <c r="L9722">
        <v>3209</v>
      </c>
      <c r="M9722" s="2" t="s">
        <v>85</v>
      </c>
      <c r="N9722">
        <v>40.724176499999999</v>
      </c>
      <c r="O9722">
        <v>-74.050656399999994</v>
      </c>
      <c r="P9722">
        <v>24609</v>
      </c>
      <c r="Q9722" s="2" t="s">
        <v>17</v>
      </c>
      <c r="R9722">
        <v>1989</v>
      </c>
      <c r="S9722">
        <f t="shared" ca="1" si="151"/>
        <v>35</v>
      </c>
      <c r="T9722" cm="1">
        <f t="array" aca="1" ref="T9722" ca="1">AVERAGE(IF(ISNUMBER(S9722:S19506), S9722:S19506))</f>
        <v>44.294117647058826</v>
      </c>
      <c r="U9722">
        <v>2</v>
      </c>
    </row>
    <row r="9723" spans="1:21" x14ac:dyDescent="0.2">
      <c r="A9723">
        <v>876</v>
      </c>
      <c r="F9723" s="1">
        <v>42591.80091435185</v>
      </c>
      <c r="G9723" s="1">
        <v>42591.811053240737</v>
      </c>
      <c r="H9723">
        <v>3185</v>
      </c>
      <c r="I9723" s="2" t="s">
        <v>58</v>
      </c>
      <c r="J9723">
        <v>40.717732499999997</v>
      </c>
      <c r="K9723">
        <v>-74.043845000000005</v>
      </c>
      <c r="L9723">
        <v>3193</v>
      </c>
      <c r="M9723" s="2" t="s">
        <v>25</v>
      </c>
      <c r="N9723">
        <v>40.724605099886901</v>
      </c>
      <c r="O9723">
        <v>-74.078405946493149</v>
      </c>
      <c r="P9723">
        <v>26262</v>
      </c>
      <c r="Q9723" s="2" t="s">
        <v>17</v>
      </c>
      <c r="R9723">
        <v>1971</v>
      </c>
      <c r="S9723">
        <f t="shared" ca="1" si="151"/>
        <v>53</v>
      </c>
      <c r="T9723" cm="1">
        <f t="array" aca="1" ref="T9723" ca="1">AVERAGE(IF(ISNUMBER(S9723:S19507), S9723:S19507))</f>
        <v>44.575757575757578</v>
      </c>
      <c r="U9723">
        <v>1</v>
      </c>
    </row>
    <row r="9724" spans="1:21" x14ac:dyDescent="0.2">
      <c r="A9724">
        <v>171</v>
      </c>
      <c r="F9724" s="1">
        <v>42591.801099537035</v>
      </c>
      <c r="G9724" s="1">
        <v>42591.803078703706</v>
      </c>
      <c r="H9724">
        <v>3186</v>
      </c>
      <c r="I9724" s="2" t="s">
        <v>18</v>
      </c>
      <c r="J9724">
        <v>40.71958611647166</v>
      </c>
      <c r="K9724">
        <v>-74.043117463588715</v>
      </c>
      <c r="L9724">
        <v>3279</v>
      </c>
      <c r="M9724" s="2" t="s">
        <v>82</v>
      </c>
      <c r="N9724">
        <v>40.721630142638354</v>
      </c>
      <c r="O9724">
        <v>-74.04996782541275</v>
      </c>
      <c r="P9724">
        <v>24574</v>
      </c>
      <c r="Q9724" s="2" t="s">
        <v>17</v>
      </c>
      <c r="R9724">
        <v>1984</v>
      </c>
      <c r="S9724">
        <f t="shared" ca="1" si="151"/>
        <v>40</v>
      </c>
      <c r="T9724" cm="1">
        <f t="array" aca="1" ref="T9724" ca="1">AVERAGE(IF(ISNUMBER(S9724:S19508), S9724:S19508))</f>
        <v>44.3125</v>
      </c>
      <c r="U9724">
        <v>1</v>
      </c>
    </row>
    <row r="9725" spans="1:21" x14ac:dyDescent="0.2">
      <c r="A9725">
        <v>174</v>
      </c>
      <c r="F9725" s="1">
        <v>42591.801469907405</v>
      </c>
      <c r="G9725" s="1">
        <v>42591.803483796299</v>
      </c>
      <c r="H9725">
        <v>3186</v>
      </c>
      <c r="I9725" s="2" t="s">
        <v>18</v>
      </c>
      <c r="J9725">
        <v>40.71958611647166</v>
      </c>
      <c r="K9725">
        <v>-74.043117463588715</v>
      </c>
      <c r="L9725">
        <v>3279</v>
      </c>
      <c r="M9725" s="2" t="s">
        <v>82</v>
      </c>
      <c r="N9725">
        <v>40.721630142638354</v>
      </c>
      <c r="O9725">
        <v>-74.04996782541275</v>
      </c>
      <c r="P9725">
        <v>24486</v>
      </c>
      <c r="Q9725" s="2" t="s">
        <v>17</v>
      </c>
      <c r="R9725">
        <v>1981</v>
      </c>
      <c r="S9725">
        <f t="shared" ca="1" si="151"/>
        <v>43</v>
      </c>
      <c r="T9725" cm="1">
        <f t="array" aca="1" ref="T9725" ca="1">AVERAGE(IF(ISNUMBER(S9725:S19509), S9725:S19509))</f>
        <v>44.451612903225808</v>
      </c>
      <c r="U9725">
        <v>1</v>
      </c>
    </row>
    <row r="9726" spans="1:21" x14ac:dyDescent="0.2">
      <c r="A9726">
        <v>185</v>
      </c>
      <c r="F9726" s="1">
        <v>42591.801724537036</v>
      </c>
      <c r="G9726" s="1">
        <v>42591.803865740738</v>
      </c>
      <c r="H9726">
        <v>3211</v>
      </c>
      <c r="I9726" s="2" t="s">
        <v>64</v>
      </c>
      <c r="J9726">
        <v>40.721525149999998</v>
      </c>
      <c r="K9726">
        <v>-74.046304543000005</v>
      </c>
      <c r="L9726">
        <v>3278</v>
      </c>
      <c r="M9726" s="2" t="s">
        <v>41</v>
      </c>
      <c r="N9726">
        <v>40.725685483629007</v>
      </c>
      <c r="O9726">
        <v>-74.048790335655212</v>
      </c>
      <c r="P9726">
        <v>24635</v>
      </c>
      <c r="Q9726" s="2" t="s">
        <v>17</v>
      </c>
      <c r="R9726">
        <v>1984</v>
      </c>
      <c r="S9726">
        <f t="shared" ca="1" si="151"/>
        <v>40</v>
      </c>
      <c r="T9726" cm="1">
        <f t="array" aca="1" ref="T9726" ca="1">AVERAGE(IF(ISNUMBER(S9726:S19510), S9726:S19510))</f>
        <v>44.5</v>
      </c>
      <c r="U9726">
        <v>1</v>
      </c>
    </row>
    <row r="9727" spans="1:21" x14ac:dyDescent="0.2">
      <c r="A9727">
        <v>189</v>
      </c>
      <c r="F9727" s="1">
        <v>42591.801770833335</v>
      </c>
      <c r="G9727" s="1">
        <v>42591.803969907407</v>
      </c>
      <c r="H9727">
        <v>3186</v>
      </c>
      <c r="I9727" s="2" t="s">
        <v>18</v>
      </c>
      <c r="J9727">
        <v>40.71958611647166</v>
      </c>
      <c r="K9727">
        <v>-74.043117463588715</v>
      </c>
      <c r="L9727">
        <v>3276</v>
      </c>
      <c r="M9727" s="2" t="s">
        <v>30</v>
      </c>
      <c r="N9727">
        <v>40.714584035358932</v>
      </c>
      <c r="O9727">
        <v>-74.042817056179047</v>
      </c>
      <c r="P9727">
        <v>26282</v>
      </c>
      <c r="Q9727" s="2" t="s">
        <v>17</v>
      </c>
      <c r="R9727">
        <v>1984</v>
      </c>
      <c r="S9727">
        <f t="shared" ca="1" si="151"/>
        <v>40</v>
      </c>
      <c r="T9727" cm="1">
        <f t="array" aca="1" ref="T9727" ca="1">AVERAGE(IF(ISNUMBER(S9727:S19511), S9727:S19511))</f>
        <v>44.655172413793103</v>
      </c>
      <c r="U9727">
        <v>1</v>
      </c>
    </row>
    <row r="9728" spans="1:21" x14ac:dyDescent="0.2">
      <c r="A9728">
        <v>265</v>
      </c>
      <c r="F9728" s="1">
        <v>42591.804236111115</v>
      </c>
      <c r="G9728" s="1">
        <v>42591.807303240741</v>
      </c>
      <c r="H9728">
        <v>3186</v>
      </c>
      <c r="I9728" s="2" t="s">
        <v>18</v>
      </c>
      <c r="J9728">
        <v>40.71958611647166</v>
      </c>
      <c r="K9728">
        <v>-74.043117463588715</v>
      </c>
      <c r="L9728">
        <v>3203</v>
      </c>
      <c r="M9728" s="2" t="s">
        <v>37</v>
      </c>
      <c r="N9728">
        <v>40.727595966000003</v>
      </c>
      <c r="O9728">
        <v>-74.044247311000007</v>
      </c>
      <c r="P9728">
        <v>24420</v>
      </c>
      <c r="Q9728" s="2" t="s">
        <v>17</v>
      </c>
      <c r="R9728">
        <v>1984</v>
      </c>
      <c r="S9728">
        <f t="shared" ca="1" si="151"/>
        <v>40</v>
      </c>
      <c r="T9728" cm="1">
        <f t="array" aca="1" ref="T9728" ca="1">AVERAGE(IF(ISNUMBER(S9728:S19512), S9728:S19512))</f>
        <v>44.821428571428569</v>
      </c>
      <c r="U9728">
        <v>1</v>
      </c>
    </row>
    <row r="9729" spans="1:21" x14ac:dyDescent="0.2">
      <c r="A9729">
        <v>107</v>
      </c>
      <c r="F9729" s="1">
        <v>42591.804652777777</v>
      </c>
      <c r="G9729" s="1">
        <v>42591.805902777778</v>
      </c>
      <c r="H9729">
        <v>3279</v>
      </c>
      <c r="I9729" s="2" t="s">
        <v>28</v>
      </c>
      <c r="J9729">
        <v>40.721630142638354</v>
      </c>
      <c r="K9729">
        <v>-74.04996782541275</v>
      </c>
      <c r="L9729">
        <v>3211</v>
      </c>
      <c r="M9729" s="2" t="s">
        <v>47</v>
      </c>
      <c r="N9729">
        <v>40.721525149999998</v>
      </c>
      <c r="O9729">
        <v>-74.046304543000005</v>
      </c>
      <c r="P9729">
        <v>24562</v>
      </c>
      <c r="Q9729" s="2" t="s">
        <v>17</v>
      </c>
      <c r="R9729">
        <v>1985</v>
      </c>
      <c r="S9729">
        <f t="shared" ca="1" si="151"/>
        <v>39</v>
      </c>
      <c r="T9729" cm="1">
        <f t="array" aca="1" ref="T9729" ca="1">AVERAGE(IF(ISNUMBER(S9729:S19513), S9729:S19513))</f>
        <v>45</v>
      </c>
      <c r="U9729">
        <v>1</v>
      </c>
    </row>
    <row r="9730" spans="1:21" x14ac:dyDescent="0.2">
      <c r="A9730">
        <v>1377</v>
      </c>
      <c r="F9730" s="1">
        <v>42591.804722222223</v>
      </c>
      <c r="G9730" s="1">
        <v>42591.820659722223</v>
      </c>
      <c r="H9730">
        <v>3193</v>
      </c>
      <c r="I9730" s="2" t="s">
        <v>42</v>
      </c>
      <c r="J9730">
        <v>40.724605099886901</v>
      </c>
      <c r="K9730">
        <v>-74.078405946493149</v>
      </c>
      <c r="L9730">
        <v>3193</v>
      </c>
      <c r="M9730" s="2" t="s">
        <v>25</v>
      </c>
      <c r="N9730">
        <v>40.724605099886901</v>
      </c>
      <c r="O9730">
        <v>-74.078405946493149</v>
      </c>
      <c r="P9730">
        <v>24569</v>
      </c>
      <c r="Q9730" s="2" t="s">
        <v>17</v>
      </c>
      <c r="R9730">
        <v>1968</v>
      </c>
      <c r="S9730">
        <f t="shared" ref="S9730:S9793" ca="1" si="152">IF(ISNUMBER(R9730), YEAR(TODAY()) - R9730, "")</f>
        <v>56</v>
      </c>
      <c r="T9730" cm="1">
        <f t="array" aca="1" ref="T9730" ca="1">AVERAGE(IF(ISNUMBER(S9730:S19514), S9730:S19514))</f>
        <v>45.230769230769234</v>
      </c>
      <c r="U9730">
        <v>1</v>
      </c>
    </row>
    <row r="9731" spans="1:21" x14ac:dyDescent="0.2">
      <c r="A9731">
        <v>538</v>
      </c>
      <c r="F9731" s="1">
        <v>42591.804895833331</v>
      </c>
      <c r="G9731" s="1">
        <v>42591.811122685183</v>
      </c>
      <c r="H9731">
        <v>3214</v>
      </c>
      <c r="I9731" s="2" t="s">
        <v>54</v>
      </c>
      <c r="J9731">
        <v>40.712774199999998</v>
      </c>
      <c r="K9731">
        <v>-74.0364857</v>
      </c>
      <c r="L9731">
        <v>3192</v>
      </c>
      <c r="M9731" s="2" t="s">
        <v>39</v>
      </c>
      <c r="N9731">
        <v>40.711242300000002</v>
      </c>
      <c r="O9731">
        <v>-74.055701299999996</v>
      </c>
      <c r="P9731">
        <v>24667</v>
      </c>
      <c r="Q9731" s="2" t="s">
        <v>17</v>
      </c>
      <c r="R9731">
        <v>1974</v>
      </c>
      <c r="S9731">
        <f t="shared" ca="1" si="152"/>
        <v>50</v>
      </c>
      <c r="T9731" cm="1">
        <f t="array" aca="1" ref="T9731" ca="1">AVERAGE(IF(ISNUMBER(S9731:S19515), S9731:S19515))</f>
        <v>44.8</v>
      </c>
      <c r="U9731">
        <v>1</v>
      </c>
    </row>
    <row r="9732" spans="1:21" x14ac:dyDescent="0.2">
      <c r="A9732">
        <v>2069</v>
      </c>
      <c r="F9732" s="1">
        <v>42591.805115740739</v>
      </c>
      <c r="G9732" s="1">
        <v>42591.829074074078</v>
      </c>
      <c r="H9732">
        <v>3186</v>
      </c>
      <c r="I9732" s="2" t="s">
        <v>18</v>
      </c>
      <c r="J9732">
        <v>40.71958611647166</v>
      </c>
      <c r="K9732">
        <v>-74.043117463588715</v>
      </c>
      <c r="L9732">
        <v>3211</v>
      </c>
      <c r="M9732" s="2" t="s">
        <v>47</v>
      </c>
      <c r="N9732">
        <v>40.721525149999998</v>
      </c>
      <c r="O9732">
        <v>-74.046304543000005</v>
      </c>
      <c r="P9732">
        <v>24700</v>
      </c>
      <c r="Q9732" s="2" t="s">
        <v>17</v>
      </c>
      <c r="R9732">
        <v>1986</v>
      </c>
      <c r="S9732">
        <f t="shared" ca="1" si="152"/>
        <v>38</v>
      </c>
      <c r="T9732" cm="1">
        <f t="array" aca="1" ref="T9732" ca="1">AVERAGE(IF(ISNUMBER(S9732:S19516), S9732:S19516))</f>
        <v>44.583333333333336</v>
      </c>
      <c r="U9732">
        <v>1</v>
      </c>
    </row>
    <row r="9733" spans="1:21" x14ac:dyDescent="0.2">
      <c r="A9733">
        <v>148</v>
      </c>
      <c r="F9733" s="1">
        <v>42591.805138888885</v>
      </c>
      <c r="G9733" s="1">
        <v>42591.806851851848</v>
      </c>
      <c r="H9733">
        <v>3211</v>
      </c>
      <c r="I9733" s="2" t="s">
        <v>64</v>
      </c>
      <c r="J9733">
        <v>40.721525149999998</v>
      </c>
      <c r="K9733">
        <v>-74.046304543000005</v>
      </c>
      <c r="L9733">
        <v>3213</v>
      </c>
      <c r="M9733" s="2" t="s">
        <v>33</v>
      </c>
      <c r="N9733">
        <v>40.718488919999999</v>
      </c>
      <c r="O9733">
        <v>-74.047726624999996</v>
      </c>
      <c r="P9733">
        <v>26197</v>
      </c>
      <c r="Q9733" s="2" t="s">
        <v>17</v>
      </c>
      <c r="R9733">
        <v>1980</v>
      </c>
      <c r="S9733">
        <f t="shared" ca="1" si="152"/>
        <v>44</v>
      </c>
      <c r="T9733" cm="1">
        <f t="array" aca="1" ref="T9733" ca="1">AVERAGE(IF(ISNUMBER(S9733:S19517), S9733:S19517))</f>
        <v>44.869565217391305</v>
      </c>
      <c r="U9733">
        <v>1</v>
      </c>
    </row>
    <row r="9734" spans="1:21" x14ac:dyDescent="0.2">
      <c r="A9734">
        <v>195</v>
      </c>
      <c r="F9734" s="1">
        <v>42591.805208333331</v>
      </c>
      <c r="G9734" s="1">
        <v>42591.807476851849</v>
      </c>
      <c r="H9734">
        <v>3186</v>
      </c>
      <c r="I9734" s="2" t="s">
        <v>18</v>
      </c>
      <c r="J9734">
        <v>40.71958611647166</v>
      </c>
      <c r="K9734">
        <v>-74.043117463588715</v>
      </c>
      <c r="L9734">
        <v>3270</v>
      </c>
      <c r="M9734" s="2" t="s">
        <v>65</v>
      </c>
      <c r="N9734">
        <v>40.725289107811321</v>
      </c>
      <c r="O9734">
        <v>-74.045571684837341</v>
      </c>
      <c r="P9734">
        <v>24604</v>
      </c>
      <c r="Q9734" s="2" t="s">
        <v>17</v>
      </c>
      <c r="R9734">
        <v>1979</v>
      </c>
      <c r="S9734">
        <f t="shared" ca="1" si="152"/>
        <v>45</v>
      </c>
      <c r="T9734" cm="1">
        <f t="array" aca="1" ref="T9734" ca="1">AVERAGE(IF(ISNUMBER(S9734:S19518), S9734:S19518))</f>
        <v>44.909090909090907</v>
      </c>
      <c r="U9734">
        <v>1</v>
      </c>
    </row>
    <row r="9735" spans="1:21" x14ac:dyDescent="0.2">
      <c r="A9735">
        <v>514</v>
      </c>
      <c r="F9735" s="1">
        <v>42591.805289351854</v>
      </c>
      <c r="G9735" s="1">
        <v>42591.811249999999</v>
      </c>
      <c r="H9735">
        <v>3184</v>
      </c>
      <c r="I9735" s="2" t="s">
        <v>68</v>
      </c>
      <c r="J9735">
        <v>40.7141454</v>
      </c>
      <c r="K9735">
        <v>-74.033551900000006</v>
      </c>
      <c r="L9735">
        <v>3209</v>
      </c>
      <c r="M9735" s="2" t="s">
        <v>85</v>
      </c>
      <c r="N9735">
        <v>40.724176499999999</v>
      </c>
      <c r="O9735">
        <v>-74.050656399999994</v>
      </c>
      <c r="P9735">
        <v>24722</v>
      </c>
      <c r="Q9735" s="2" t="s">
        <v>17</v>
      </c>
      <c r="R9735">
        <v>1994</v>
      </c>
      <c r="S9735">
        <f t="shared" ca="1" si="152"/>
        <v>30</v>
      </c>
      <c r="T9735" cm="1">
        <f t="array" aca="1" ref="T9735" ca="1">AVERAGE(IF(ISNUMBER(S9735:S19519), S9735:S19519))</f>
        <v>44.904761904761905</v>
      </c>
      <c r="U9735">
        <v>1</v>
      </c>
    </row>
    <row r="9736" spans="1:21" x14ac:dyDescent="0.2">
      <c r="A9736">
        <v>643</v>
      </c>
      <c r="F9736" s="1">
        <v>42591.805844907409</v>
      </c>
      <c r="G9736" s="1">
        <v>42591.813287037039</v>
      </c>
      <c r="H9736">
        <v>3186</v>
      </c>
      <c r="I9736" s="2" t="s">
        <v>18</v>
      </c>
      <c r="J9736">
        <v>40.71958611647166</v>
      </c>
      <c r="K9736">
        <v>-74.043117463588715</v>
      </c>
      <c r="L9736">
        <v>3185</v>
      </c>
      <c r="M9736" s="2" t="s">
        <v>45</v>
      </c>
      <c r="N9736">
        <v>40.717732499999997</v>
      </c>
      <c r="O9736">
        <v>-74.043845000000005</v>
      </c>
      <c r="P9736">
        <v>24444</v>
      </c>
      <c r="Q9736" s="2" t="s">
        <v>17</v>
      </c>
      <c r="R9736">
        <v>1990</v>
      </c>
      <c r="S9736">
        <f t="shared" ca="1" si="152"/>
        <v>34</v>
      </c>
      <c r="T9736" cm="1">
        <f t="array" aca="1" ref="T9736" ca="1">AVERAGE(IF(ISNUMBER(S9736:S19520), S9736:S19520))</f>
        <v>45.65</v>
      </c>
      <c r="U9736">
        <v>1</v>
      </c>
    </row>
    <row r="9737" spans="1:21" x14ac:dyDescent="0.2">
      <c r="A9737">
        <v>165</v>
      </c>
      <c r="F9737" s="1">
        <v>42591.805902777778</v>
      </c>
      <c r="G9737" s="1">
        <v>42591.807812500003</v>
      </c>
      <c r="H9737">
        <v>3186</v>
      </c>
      <c r="I9737" s="2" t="s">
        <v>18</v>
      </c>
      <c r="J9737">
        <v>40.71958611647166</v>
      </c>
      <c r="K9737">
        <v>-74.043117463588715</v>
      </c>
      <c r="L9737">
        <v>3272</v>
      </c>
      <c r="M9737" s="2" t="s">
        <v>102</v>
      </c>
      <c r="N9737">
        <v>40.723331586464361</v>
      </c>
      <c r="O9737">
        <v>-74.045952558517442</v>
      </c>
      <c r="P9737">
        <v>24484</v>
      </c>
      <c r="Q9737" s="2" t="s">
        <v>17</v>
      </c>
      <c r="R9737">
        <v>1977</v>
      </c>
      <c r="S9737">
        <f t="shared" ca="1" si="152"/>
        <v>47</v>
      </c>
      <c r="T9737" cm="1">
        <f t="array" aca="1" ref="T9737" ca="1">AVERAGE(IF(ISNUMBER(S9737:S19521), S9737:S19521))</f>
        <v>46.263157894736842</v>
      </c>
      <c r="U9737">
        <v>1</v>
      </c>
    </row>
    <row r="9738" spans="1:21" x14ac:dyDescent="0.2">
      <c r="A9738">
        <v>207</v>
      </c>
      <c r="F9738" s="1">
        <v>42591.805914351855</v>
      </c>
      <c r="G9738" s="1">
        <v>42591.808310185188</v>
      </c>
      <c r="H9738">
        <v>3186</v>
      </c>
      <c r="I9738" s="2" t="s">
        <v>18</v>
      </c>
      <c r="J9738">
        <v>40.71958611647166</v>
      </c>
      <c r="K9738">
        <v>-74.043117463588715</v>
      </c>
      <c r="L9738">
        <v>3278</v>
      </c>
      <c r="M9738" s="2" t="s">
        <v>41</v>
      </c>
      <c r="N9738">
        <v>40.725685483629007</v>
      </c>
      <c r="O9738">
        <v>-74.048790335655212</v>
      </c>
      <c r="P9738">
        <v>26204</v>
      </c>
      <c r="Q9738" s="2" t="s">
        <v>17</v>
      </c>
      <c r="R9738">
        <v>1977</v>
      </c>
      <c r="S9738">
        <f t="shared" ca="1" si="152"/>
        <v>47</v>
      </c>
      <c r="T9738" cm="1">
        <f t="array" aca="1" ref="T9738" ca="1">AVERAGE(IF(ISNUMBER(S9738:S19522), S9738:S19522))</f>
        <v>46.222222222222221</v>
      </c>
      <c r="U9738">
        <v>1</v>
      </c>
    </row>
    <row r="9739" spans="1:21" x14ac:dyDescent="0.2">
      <c r="A9739">
        <v>639</v>
      </c>
      <c r="F9739" s="1">
        <v>42591.805995370371</v>
      </c>
      <c r="G9739" s="1">
        <v>42591.813402777778</v>
      </c>
      <c r="H9739">
        <v>3186</v>
      </c>
      <c r="I9739" s="2" t="s">
        <v>18</v>
      </c>
      <c r="J9739">
        <v>40.71958611647166</v>
      </c>
      <c r="K9739">
        <v>-74.043117463588715</v>
      </c>
      <c r="L9739">
        <v>3185</v>
      </c>
      <c r="M9739" s="2" t="s">
        <v>45</v>
      </c>
      <c r="N9739">
        <v>40.717732499999997</v>
      </c>
      <c r="O9739">
        <v>-74.043845000000005</v>
      </c>
      <c r="P9739">
        <v>24386</v>
      </c>
      <c r="Q9739" s="2" t="s">
        <v>17</v>
      </c>
      <c r="R9739">
        <v>1991</v>
      </c>
      <c r="S9739">
        <f t="shared" ca="1" si="152"/>
        <v>33</v>
      </c>
      <c r="T9739" cm="1">
        <f t="array" aca="1" ref="T9739" ca="1">AVERAGE(IF(ISNUMBER(S9739:S19523), S9739:S19523))</f>
        <v>46.176470588235297</v>
      </c>
      <c r="U9739">
        <v>1</v>
      </c>
    </row>
    <row r="9740" spans="1:21" x14ac:dyDescent="0.2">
      <c r="A9740">
        <v>143</v>
      </c>
      <c r="F9740" s="1">
        <v>42591.807638888888</v>
      </c>
      <c r="G9740" s="1">
        <v>42591.809293981481</v>
      </c>
      <c r="H9740">
        <v>3211</v>
      </c>
      <c r="I9740" s="2" t="s">
        <v>64</v>
      </c>
      <c r="J9740">
        <v>40.721525149999998</v>
      </c>
      <c r="K9740">
        <v>-74.046304543000005</v>
      </c>
      <c r="L9740">
        <v>3279</v>
      </c>
      <c r="M9740" s="2" t="s">
        <v>82</v>
      </c>
      <c r="N9740">
        <v>40.721630142638354</v>
      </c>
      <c r="O9740">
        <v>-74.04996782541275</v>
      </c>
      <c r="P9740">
        <v>26260</v>
      </c>
      <c r="Q9740" s="2" t="s">
        <v>17</v>
      </c>
      <c r="R9740">
        <v>1978</v>
      </c>
      <c r="S9740">
        <f t="shared" ca="1" si="152"/>
        <v>46</v>
      </c>
      <c r="T9740" cm="1">
        <f t="array" aca="1" ref="T9740" ca="1">AVERAGE(IF(ISNUMBER(S9740:S19524), S9740:S19524))</f>
        <v>47</v>
      </c>
      <c r="U9740">
        <v>1</v>
      </c>
    </row>
    <row r="9741" spans="1:21" x14ac:dyDescent="0.2">
      <c r="A9741">
        <v>350</v>
      </c>
      <c r="F9741" s="1">
        <v>42591.807638888888</v>
      </c>
      <c r="G9741" s="1">
        <v>42591.811701388891</v>
      </c>
      <c r="H9741">
        <v>3186</v>
      </c>
      <c r="I9741" s="2" t="s">
        <v>18</v>
      </c>
      <c r="J9741">
        <v>40.71958611647166</v>
      </c>
      <c r="K9741">
        <v>-74.043117463588715</v>
      </c>
      <c r="L9741">
        <v>3203</v>
      </c>
      <c r="M9741" s="2" t="s">
        <v>37</v>
      </c>
      <c r="N9741">
        <v>40.727595966000003</v>
      </c>
      <c r="O9741">
        <v>-74.044247311000007</v>
      </c>
      <c r="P9741">
        <v>24526</v>
      </c>
      <c r="Q9741" s="2" t="s">
        <v>17</v>
      </c>
      <c r="R9741">
        <v>1968</v>
      </c>
      <c r="S9741">
        <f t="shared" ca="1" si="152"/>
        <v>56</v>
      </c>
      <c r="T9741" cm="1">
        <f t="array" aca="1" ref="T9741" ca="1">AVERAGE(IF(ISNUMBER(S9741:S19525), S9741:S19525))</f>
        <v>47.06666666666667</v>
      </c>
      <c r="U9741">
        <v>1</v>
      </c>
    </row>
    <row r="9742" spans="1:21" x14ac:dyDescent="0.2">
      <c r="A9742">
        <v>366</v>
      </c>
      <c r="F9742" s="1">
        <v>42591.808449074073</v>
      </c>
      <c r="G9742" s="1">
        <v>42591.812685185185</v>
      </c>
      <c r="H9742">
        <v>3202</v>
      </c>
      <c r="I9742" s="2" t="s">
        <v>79</v>
      </c>
      <c r="J9742">
        <v>40.727223500000001</v>
      </c>
      <c r="K9742">
        <v>-74.033758899999995</v>
      </c>
      <c r="L9742">
        <v>3203</v>
      </c>
      <c r="M9742" s="2" t="s">
        <v>37</v>
      </c>
      <c r="N9742">
        <v>40.727595966000003</v>
      </c>
      <c r="O9742">
        <v>-74.044247311000007</v>
      </c>
      <c r="P9742">
        <v>26301</v>
      </c>
      <c r="Q9742" s="2" t="s">
        <v>17</v>
      </c>
      <c r="R9742">
        <v>1966</v>
      </c>
      <c r="S9742">
        <f t="shared" ca="1" si="152"/>
        <v>58</v>
      </c>
      <c r="T9742" cm="1">
        <f t="array" aca="1" ref="T9742" ca="1">AVERAGE(IF(ISNUMBER(S9742:S19526), S9742:S19526))</f>
        <v>46.428571428571431</v>
      </c>
      <c r="U9742">
        <v>1</v>
      </c>
    </row>
    <row r="9743" spans="1:21" x14ac:dyDescent="0.2">
      <c r="A9743">
        <v>70</v>
      </c>
      <c r="F9743" s="1">
        <v>42591.808865740742</v>
      </c>
      <c r="G9743" s="1">
        <v>42591.809675925928</v>
      </c>
      <c r="H9743">
        <v>3270</v>
      </c>
      <c r="I9743" s="2" t="s">
        <v>15</v>
      </c>
      <c r="J9743">
        <v>40.725289107811321</v>
      </c>
      <c r="K9743">
        <v>-74.045571684837341</v>
      </c>
      <c r="L9743">
        <v>3272</v>
      </c>
      <c r="M9743" s="2" t="s">
        <v>102</v>
      </c>
      <c r="N9743">
        <v>40.723331586464361</v>
      </c>
      <c r="O9743">
        <v>-74.045952558517442</v>
      </c>
      <c r="P9743">
        <v>26267</v>
      </c>
      <c r="Q9743" s="2" t="s">
        <v>17</v>
      </c>
      <c r="R9743">
        <v>1981</v>
      </c>
      <c r="S9743">
        <f t="shared" ca="1" si="152"/>
        <v>43</v>
      </c>
      <c r="T9743" cm="1">
        <f t="array" aca="1" ref="T9743" ca="1">AVERAGE(IF(ISNUMBER(S9743:S19527), S9743:S19527))</f>
        <v>45.53846153846154</v>
      </c>
      <c r="U9743">
        <v>1</v>
      </c>
    </row>
    <row r="9744" spans="1:21" x14ac:dyDescent="0.2">
      <c r="A9744">
        <v>483</v>
      </c>
      <c r="F9744" s="1">
        <v>42591.809201388889</v>
      </c>
      <c r="G9744" s="1">
        <v>42591.814791666664</v>
      </c>
      <c r="H9744">
        <v>3186</v>
      </c>
      <c r="I9744" s="2" t="s">
        <v>18</v>
      </c>
      <c r="J9744">
        <v>40.71958611647166</v>
      </c>
      <c r="K9744">
        <v>-74.043117463588715</v>
      </c>
      <c r="L9744">
        <v>3203</v>
      </c>
      <c r="M9744" s="2" t="s">
        <v>37</v>
      </c>
      <c r="N9744">
        <v>40.727595966000003</v>
      </c>
      <c r="O9744">
        <v>-74.044247311000007</v>
      </c>
      <c r="P9744">
        <v>24475</v>
      </c>
      <c r="Q9744" s="2" t="s">
        <v>17</v>
      </c>
      <c r="R9744">
        <v>1986</v>
      </c>
      <c r="S9744">
        <f t="shared" ca="1" si="152"/>
        <v>38</v>
      </c>
      <c r="T9744" cm="1">
        <f t="array" aca="1" ref="T9744" ca="1">AVERAGE(IF(ISNUMBER(S9744:S19528), S9744:S19528))</f>
        <v>45.75</v>
      </c>
      <c r="U9744">
        <v>2</v>
      </c>
    </row>
    <row r="9745" spans="1:21" x14ac:dyDescent="0.2">
      <c r="A9745">
        <v>385</v>
      </c>
      <c r="F9745" s="1">
        <v>42591.809201388889</v>
      </c>
      <c r="G9745" s="1">
        <v>42591.813657407409</v>
      </c>
      <c r="H9745">
        <v>3186</v>
      </c>
      <c r="I9745" s="2" t="s">
        <v>18</v>
      </c>
      <c r="J9745">
        <v>40.71958611647166</v>
      </c>
      <c r="K9745">
        <v>-74.043117463588715</v>
      </c>
      <c r="L9745">
        <v>3270</v>
      </c>
      <c r="M9745" s="2" t="s">
        <v>65</v>
      </c>
      <c r="N9745">
        <v>40.725289107811321</v>
      </c>
      <c r="O9745">
        <v>-74.045571684837341</v>
      </c>
      <c r="P9745">
        <v>24560</v>
      </c>
      <c r="Q9745" s="2" t="s">
        <v>17</v>
      </c>
      <c r="R9745">
        <v>1978</v>
      </c>
      <c r="S9745">
        <f t="shared" ca="1" si="152"/>
        <v>46</v>
      </c>
      <c r="T9745" cm="1">
        <f t="array" aca="1" ref="T9745" ca="1">AVERAGE(IF(ISNUMBER(S9745:S19529), S9745:S19529))</f>
        <v>46.454545454545453</v>
      </c>
      <c r="U9745">
        <v>1</v>
      </c>
    </row>
    <row r="9746" spans="1:21" x14ac:dyDescent="0.2">
      <c r="A9746">
        <v>545</v>
      </c>
      <c r="F9746" s="1">
        <v>42591.809421296297</v>
      </c>
      <c r="G9746" s="1">
        <v>42591.815740740742</v>
      </c>
      <c r="H9746">
        <v>3220</v>
      </c>
      <c r="I9746" s="2" t="s">
        <v>78</v>
      </c>
      <c r="J9746">
        <v>40.734961020009514</v>
      </c>
      <c r="K9746">
        <v>-74.059503078460693</v>
      </c>
      <c r="L9746">
        <v>3197</v>
      </c>
      <c r="M9746" s="2" t="s">
        <v>86</v>
      </c>
      <c r="N9746">
        <v>40.752558999999998</v>
      </c>
      <c r="O9746">
        <v>-74.044725</v>
      </c>
      <c r="P9746">
        <v>24568</v>
      </c>
      <c r="Q9746" s="2" t="s">
        <v>17</v>
      </c>
      <c r="R9746">
        <v>1975</v>
      </c>
      <c r="S9746">
        <f t="shared" ca="1" si="152"/>
        <v>49</v>
      </c>
      <c r="T9746" cm="1">
        <f t="array" aca="1" ref="T9746" ca="1">AVERAGE(IF(ISNUMBER(S9746:S19530), S9746:S19530))</f>
        <v>46.5</v>
      </c>
      <c r="U9746">
        <v>1</v>
      </c>
    </row>
    <row r="9747" spans="1:21" x14ac:dyDescent="0.2">
      <c r="A9747">
        <v>547</v>
      </c>
      <c r="F9747" s="1">
        <v>42591.80972222222</v>
      </c>
      <c r="G9747" s="1">
        <v>42591.816064814811</v>
      </c>
      <c r="H9747">
        <v>3206</v>
      </c>
      <c r="I9747" s="2" t="s">
        <v>84</v>
      </c>
      <c r="J9747">
        <v>40.7311689</v>
      </c>
      <c r="K9747">
        <v>-74.057573599999998</v>
      </c>
      <c r="L9747">
        <v>3210</v>
      </c>
      <c r="M9747" s="2" t="s">
        <v>83</v>
      </c>
      <c r="N9747">
        <v>40.742677141000001</v>
      </c>
      <c r="O9747">
        <v>-74.051788633000001</v>
      </c>
      <c r="P9747">
        <v>24704</v>
      </c>
      <c r="Q9747" s="2" t="s">
        <v>17</v>
      </c>
      <c r="R9747">
        <v>1954</v>
      </c>
      <c r="S9747">
        <f t="shared" ca="1" si="152"/>
        <v>70</v>
      </c>
      <c r="T9747" cm="1">
        <f t="array" aca="1" ref="T9747" ca="1">AVERAGE(IF(ISNUMBER(S9747:S19531), S9747:S19531))</f>
        <v>46.222222222222221</v>
      </c>
      <c r="U9747">
        <v>2</v>
      </c>
    </row>
    <row r="9748" spans="1:21" x14ac:dyDescent="0.2">
      <c r="A9748">
        <v>138</v>
      </c>
      <c r="F9748" s="1">
        <v>42591.810243055559</v>
      </c>
      <c r="G9748" s="1">
        <v>42591.811840277776</v>
      </c>
      <c r="H9748">
        <v>3213</v>
      </c>
      <c r="I9748" s="2" t="s">
        <v>26</v>
      </c>
      <c r="J9748">
        <v>40.718488919999999</v>
      </c>
      <c r="K9748">
        <v>-74.047726624999996</v>
      </c>
      <c r="L9748">
        <v>3213</v>
      </c>
      <c r="M9748" s="2" t="s">
        <v>33</v>
      </c>
      <c r="N9748">
        <v>40.718488919999999</v>
      </c>
      <c r="O9748">
        <v>-74.047726624999996</v>
      </c>
      <c r="P9748">
        <v>24429</v>
      </c>
      <c r="Q9748" s="2" t="s">
        <v>17</v>
      </c>
      <c r="S9748" t="str">
        <f t="shared" ca="1" si="152"/>
        <v/>
      </c>
      <c r="T9748" cm="1">
        <f t="array" aca="1" ref="T9748" ca="1">AVERAGE(IF(ISNUMBER(S9748:S19532), S9748:S19532))</f>
        <v>43.25</v>
      </c>
      <c r="U9748">
        <v>0</v>
      </c>
    </row>
    <row r="9749" spans="1:21" x14ac:dyDescent="0.2">
      <c r="A9749">
        <v>2511</v>
      </c>
      <c r="F9749" s="1">
        <v>42591.810497685183</v>
      </c>
      <c r="G9749" s="1">
        <v>42591.839571759258</v>
      </c>
      <c r="H9749">
        <v>3209</v>
      </c>
      <c r="I9749" s="2" t="s">
        <v>51</v>
      </c>
      <c r="J9749">
        <v>40.724176499999999</v>
      </c>
      <c r="K9749">
        <v>-74.050656399999994</v>
      </c>
      <c r="L9749">
        <v>3209</v>
      </c>
      <c r="M9749" s="2" t="s">
        <v>85</v>
      </c>
      <c r="N9749">
        <v>40.724176499999999</v>
      </c>
      <c r="O9749">
        <v>-74.050656399999994</v>
      </c>
      <c r="P9749">
        <v>24419</v>
      </c>
      <c r="Q9749" s="2" t="s">
        <v>17</v>
      </c>
      <c r="R9749">
        <v>1986</v>
      </c>
      <c r="S9749">
        <f t="shared" ca="1" si="152"/>
        <v>38</v>
      </c>
      <c r="T9749" cm="1">
        <f t="array" aca="1" ref="T9749" ca="1">AVERAGE(IF(ISNUMBER(S9749:S19533), S9749:S19533))</f>
        <v>43.25</v>
      </c>
      <c r="U9749">
        <v>1</v>
      </c>
    </row>
    <row r="9750" spans="1:21" x14ac:dyDescent="0.2">
      <c r="A9750">
        <v>286</v>
      </c>
      <c r="F9750" s="1">
        <v>42591.811249999999</v>
      </c>
      <c r="G9750" s="1">
        <v>42591.814560185187</v>
      </c>
      <c r="H9750">
        <v>3194</v>
      </c>
      <c r="I9750" s="2" t="s">
        <v>22</v>
      </c>
      <c r="J9750">
        <v>40.725339925355797</v>
      </c>
      <c r="K9750">
        <v>-74.067622125148773</v>
      </c>
      <c r="L9750">
        <v>3195</v>
      </c>
      <c r="M9750" s="2" t="s">
        <v>23</v>
      </c>
      <c r="N9750">
        <v>40.730742625306583</v>
      </c>
      <c r="O9750">
        <v>-74.063783884048462</v>
      </c>
      <c r="P9750">
        <v>24678</v>
      </c>
      <c r="Q9750" s="2" t="s">
        <v>17</v>
      </c>
      <c r="R9750">
        <v>1987</v>
      </c>
      <c r="S9750">
        <f t="shared" ca="1" si="152"/>
        <v>37</v>
      </c>
      <c r="T9750" cm="1">
        <f t="array" aca="1" ref="T9750" ca="1">AVERAGE(IF(ISNUMBER(S9750:S19534), S9750:S19534))</f>
        <v>44</v>
      </c>
      <c r="U9750">
        <v>1</v>
      </c>
    </row>
    <row r="9751" spans="1:21" x14ac:dyDescent="0.2">
      <c r="A9751">
        <v>779</v>
      </c>
      <c r="F9751" s="1">
        <v>42591.812025462961</v>
      </c>
      <c r="G9751" s="1">
        <v>42591.821053240739</v>
      </c>
      <c r="H9751">
        <v>3213</v>
      </c>
      <c r="I9751" s="2" t="s">
        <v>26</v>
      </c>
      <c r="J9751">
        <v>40.718488919999999</v>
      </c>
      <c r="K9751">
        <v>-74.047726624999996</v>
      </c>
      <c r="L9751">
        <v>3275</v>
      </c>
      <c r="M9751" s="2" t="s">
        <v>62</v>
      </c>
      <c r="N9751">
        <v>40.718355198232139</v>
      </c>
      <c r="O9751">
        <v>-74.038914442062378</v>
      </c>
      <c r="P9751">
        <v>24429</v>
      </c>
      <c r="Q9751" s="2" t="s">
        <v>17</v>
      </c>
      <c r="S9751" t="str">
        <f t="shared" ca="1" si="152"/>
        <v/>
      </c>
      <c r="T9751" cm="1">
        <f t="array" aca="1" ref="T9751" ca="1">AVERAGE(IF(ISNUMBER(S9751:S19535), S9751:S19535))</f>
        <v>45.166666666666664</v>
      </c>
      <c r="U9751">
        <v>0</v>
      </c>
    </row>
    <row r="9752" spans="1:21" x14ac:dyDescent="0.2">
      <c r="A9752">
        <v>286</v>
      </c>
      <c r="F9752" s="1">
        <v>42591.812662037039</v>
      </c>
      <c r="G9752" s="1">
        <v>42591.815983796296</v>
      </c>
      <c r="H9752">
        <v>3272</v>
      </c>
      <c r="I9752" s="2" t="s">
        <v>50</v>
      </c>
      <c r="J9752">
        <v>40.723331586464361</v>
      </c>
      <c r="K9752">
        <v>-74.045952558517442</v>
      </c>
      <c r="L9752">
        <v>3279</v>
      </c>
      <c r="M9752" s="2" t="s">
        <v>82</v>
      </c>
      <c r="N9752">
        <v>40.721630142638354</v>
      </c>
      <c r="O9752">
        <v>-74.04996782541275</v>
      </c>
      <c r="P9752">
        <v>26151</v>
      </c>
      <c r="Q9752" s="2" t="s">
        <v>17</v>
      </c>
      <c r="R9752">
        <v>1974</v>
      </c>
      <c r="S9752">
        <f t="shared" ca="1" si="152"/>
        <v>50</v>
      </c>
      <c r="T9752" cm="1">
        <f t="array" aca="1" ref="T9752" ca="1">AVERAGE(IF(ISNUMBER(S9752:S19536), S9752:S19536))</f>
        <v>45.166666666666664</v>
      </c>
      <c r="U9752">
        <v>1</v>
      </c>
    </row>
    <row r="9753" spans="1:21" x14ac:dyDescent="0.2">
      <c r="A9753">
        <v>359</v>
      </c>
      <c r="F9753" s="1">
        <v>42591.814641203702</v>
      </c>
      <c r="G9753" s="1">
        <v>42591.818796296298</v>
      </c>
      <c r="H9753">
        <v>3186</v>
      </c>
      <c r="I9753" s="2" t="s">
        <v>18</v>
      </c>
      <c r="J9753">
        <v>40.71958611647166</v>
      </c>
      <c r="K9753">
        <v>-74.043117463588715</v>
      </c>
      <c r="L9753">
        <v>3267</v>
      </c>
      <c r="M9753" s="2" t="s">
        <v>92</v>
      </c>
      <c r="N9753">
        <v>40.712418823756899</v>
      </c>
      <c r="O9753">
        <v>-74.038525521755219</v>
      </c>
      <c r="P9753">
        <v>26212</v>
      </c>
      <c r="Q9753" s="2" t="s">
        <v>17</v>
      </c>
      <c r="R9753">
        <v>1984</v>
      </c>
      <c r="S9753">
        <f t="shared" ca="1" si="152"/>
        <v>40</v>
      </c>
      <c r="T9753" cm="1">
        <f t="array" aca="1" ref="T9753" ca="1">AVERAGE(IF(ISNUMBER(S9753:S19537), S9753:S19537))</f>
        <v>44.2</v>
      </c>
      <c r="U9753">
        <v>1</v>
      </c>
    </row>
    <row r="9754" spans="1:21" x14ac:dyDescent="0.2">
      <c r="A9754">
        <v>317</v>
      </c>
      <c r="F9754" s="1">
        <v>42591.814675925925</v>
      </c>
      <c r="G9754" s="1">
        <v>42591.818356481483</v>
      </c>
      <c r="H9754">
        <v>3267</v>
      </c>
      <c r="I9754" s="2" t="s">
        <v>34</v>
      </c>
      <c r="J9754">
        <v>40.712418823756899</v>
      </c>
      <c r="K9754">
        <v>-74.038525521755219</v>
      </c>
      <c r="L9754">
        <v>3185</v>
      </c>
      <c r="M9754" s="2" t="s">
        <v>45</v>
      </c>
      <c r="N9754">
        <v>40.717732499999997</v>
      </c>
      <c r="O9754">
        <v>-74.043845000000005</v>
      </c>
      <c r="P9754">
        <v>26256</v>
      </c>
      <c r="Q9754" s="2" t="s">
        <v>17</v>
      </c>
      <c r="R9754">
        <v>1984</v>
      </c>
      <c r="S9754">
        <f t="shared" ca="1" si="152"/>
        <v>40</v>
      </c>
      <c r="T9754" cm="1">
        <f t="array" aca="1" ref="T9754" ca="1">AVERAGE(IF(ISNUMBER(S9754:S19538), S9754:S19538))</f>
        <v>45.25</v>
      </c>
      <c r="U9754">
        <v>1</v>
      </c>
    </row>
    <row r="9755" spans="1:21" x14ac:dyDescent="0.2">
      <c r="A9755">
        <v>305</v>
      </c>
      <c r="F9755" s="1">
        <v>42591.814756944441</v>
      </c>
      <c r="G9755" s="1">
        <v>42591.818298611113</v>
      </c>
      <c r="H9755">
        <v>3203</v>
      </c>
      <c r="I9755" s="2" t="s">
        <v>46</v>
      </c>
      <c r="J9755">
        <v>40.727595966000003</v>
      </c>
      <c r="K9755">
        <v>-74.044247311000007</v>
      </c>
      <c r="L9755">
        <v>3186</v>
      </c>
      <c r="M9755" s="2" t="s">
        <v>27</v>
      </c>
      <c r="N9755">
        <v>40.71958611647166</v>
      </c>
      <c r="O9755">
        <v>-74.043117463588715</v>
      </c>
      <c r="P9755">
        <v>24701</v>
      </c>
      <c r="Q9755" s="2" t="s">
        <v>17</v>
      </c>
      <c r="S9755" t="str">
        <f t="shared" ca="1" si="152"/>
        <v/>
      </c>
      <c r="T9755" cm="1">
        <f t="array" aca="1" ref="T9755" ca="1">AVERAGE(IF(ISNUMBER(S9755:S19539), S9755:S19539))</f>
        <v>47</v>
      </c>
      <c r="U9755">
        <v>0</v>
      </c>
    </row>
    <row r="9756" spans="1:21" x14ac:dyDescent="0.2">
      <c r="A9756">
        <v>499</v>
      </c>
      <c r="F9756" s="1">
        <v>42591.81523148148</v>
      </c>
      <c r="G9756" s="1">
        <v>42591.821018518516</v>
      </c>
      <c r="H9756">
        <v>3193</v>
      </c>
      <c r="I9756" s="2" t="s">
        <v>42</v>
      </c>
      <c r="J9756">
        <v>40.724605099886901</v>
      </c>
      <c r="K9756">
        <v>-74.078405946493149</v>
      </c>
      <c r="L9756">
        <v>3213</v>
      </c>
      <c r="M9756" s="2" t="s">
        <v>33</v>
      </c>
      <c r="N9756">
        <v>40.718488919999999</v>
      </c>
      <c r="O9756">
        <v>-74.047726624999996</v>
      </c>
      <c r="P9756">
        <v>24447</v>
      </c>
      <c r="Q9756" s="2" t="s">
        <v>17</v>
      </c>
      <c r="R9756">
        <v>1963</v>
      </c>
      <c r="S9756">
        <f t="shared" ca="1" si="152"/>
        <v>61</v>
      </c>
      <c r="T9756" cm="1">
        <f t="array" aca="1" ref="T9756" ca="1">AVERAGE(IF(ISNUMBER(S9756:S19540), S9756:S19540))</f>
        <v>47</v>
      </c>
      <c r="U9756">
        <v>1</v>
      </c>
    </row>
    <row r="9757" spans="1:21" x14ac:dyDescent="0.2">
      <c r="A9757">
        <v>424</v>
      </c>
      <c r="F9757" s="1">
        <v>42591.815439814818</v>
      </c>
      <c r="G9757" s="1">
        <v>42591.8203587963</v>
      </c>
      <c r="H9757">
        <v>3192</v>
      </c>
      <c r="I9757" s="2" t="s">
        <v>38</v>
      </c>
      <c r="J9757">
        <v>40.711242300000002</v>
      </c>
      <c r="K9757">
        <v>-74.055701299999996</v>
      </c>
      <c r="L9757">
        <v>3225</v>
      </c>
      <c r="M9757" s="2" t="s">
        <v>101</v>
      </c>
      <c r="N9757">
        <v>40.723658899999997</v>
      </c>
      <c r="O9757">
        <v>-74.064194299999997</v>
      </c>
      <c r="P9757">
        <v>26214</v>
      </c>
      <c r="Q9757" s="2" t="s">
        <v>17</v>
      </c>
      <c r="R9757">
        <v>1991</v>
      </c>
      <c r="S9757">
        <f t="shared" ca="1" si="152"/>
        <v>33</v>
      </c>
      <c r="T9757" cm="1">
        <f t="array" aca="1" ref="T9757" ca="1">AVERAGE(IF(ISNUMBER(S9757:S19541), S9757:S19541))</f>
        <v>40</v>
      </c>
      <c r="U9757">
        <v>1</v>
      </c>
    </row>
    <row r="9758" spans="1:21" x14ac:dyDescent="0.2">
      <c r="A9758">
        <v>163</v>
      </c>
      <c r="F9758" s="1">
        <v>42591.816469907404</v>
      </c>
      <c r="G9758" s="1">
        <v>42591.818356481483</v>
      </c>
      <c r="H9758">
        <v>3272</v>
      </c>
      <c r="I9758" s="2" t="s">
        <v>50</v>
      </c>
      <c r="J9758">
        <v>40.723331586464361</v>
      </c>
      <c r="K9758">
        <v>-74.045952558517442</v>
      </c>
      <c r="L9758">
        <v>3279</v>
      </c>
      <c r="M9758" s="2" t="s">
        <v>82</v>
      </c>
      <c r="N9758">
        <v>40.721630142638354</v>
      </c>
      <c r="O9758">
        <v>-74.04996782541275</v>
      </c>
      <c r="P9758">
        <v>24387</v>
      </c>
      <c r="Q9758" s="2" t="s">
        <v>17</v>
      </c>
      <c r="R9758">
        <v>1977</v>
      </c>
      <c r="S9758">
        <f t="shared" ca="1" si="152"/>
        <v>47</v>
      </c>
      <c r="T9758" cm="1">
        <f t="array" aca="1" ref="T9758" ca="1">AVERAGE(IF(ISNUMBER(S9758:S19542), S9758:S19542))</f>
        <v>47</v>
      </c>
      <c r="U975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672EA-C314-1347-819D-4D385B3C8B9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2B2FCD-0880-5E47-A997-AE3E677AE6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Yashna Gupta</dc:creator>
  <cp:lastModifiedBy>Yashna Gupta</cp:lastModifiedBy>
  <dcterms:created xsi:type="dcterms:W3CDTF">2024-02-18T19:11:23Z</dcterms:created>
  <dcterms:modified xsi:type="dcterms:W3CDTF">2024-02-18T19:41:12Z</dcterms:modified>
</cp:coreProperties>
</file>